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221cadc2043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bc216e5489c49b5"/>
    <x:sheet xmlns:r="http://schemas.openxmlformats.org/officeDocument/2006/relationships" name="Representative" sheetId="2" r:id="R623c6af79d9a46b8"/>
    <x:sheet xmlns:r="http://schemas.openxmlformats.org/officeDocument/2006/relationships" name="Primary FDR" sheetId="3" r:id="Rae39ca92ac884308"/>
    <x:sheet xmlns:r="http://schemas.openxmlformats.org/officeDocument/2006/relationships" name="All ORA Results" sheetId="4" r:id="Refd3fd4cfec14d3d"/>
    <x:sheet xmlns:r="http://schemas.openxmlformats.org/officeDocument/2006/relationships" name="Result Counts" sheetId="5" r:id="R5121d8a097e34ee7"/>
    <x:sheet xmlns:r="http://schemas.openxmlformats.org/officeDocument/2006/relationships" name="Input Genes" sheetId="6" r:id="Rd63a6da7c0d944ba"/>
    <x:sheet xmlns:r="http://schemas.openxmlformats.org/officeDocument/2006/relationships" name="Analysis Spec" sheetId="7" r:id="R32663818339c41cc"/>
    <x:sheet xmlns:r="http://schemas.openxmlformats.org/officeDocument/2006/relationships" name="Database Audit" sheetId="8" r:id="R5d907cc83445428b"/>
    <x:sheet xmlns:r="http://schemas.openxmlformats.org/officeDocument/2006/relationships" name="QA Checks" sheetId="9" r:id="R43ca7ff31a114dba"/>
    <x:sheet xmlns:r="http://schemas.openxmlformats.org/officeDocument/2006/relationships" name="Input Audit" sheetId="10" r:id="R531dc57099b140da"/>
    <x:sheet xmlns:r="http://schemas.openxmlformats.org/officeDocument/2006/relationships" name="Top20" sheetId="11" r:id="R207d744a9726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"/>
    <x:numFmt numFmtId="202" formatCode="0.00E+00"/>
    <x:numFmt numFmtId="203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Aptos Display"/>
    </x:font>
    <x:font>
      <x:b/>
      <x:sz val="11"/>
      <x:color rgb="FF17365D"/>
      <x:name val="Carlito"/>
    </x:font>
    <x:font>
      <x:b/>
      <x:sz val="10"/>
      <x:color rgb="FF17365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200" fontId="3" fillId="0" borderId="0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/>
    </x:xf>
    <x:xf numFmtId="202" fontId="3" fillId="0" borderId="0" xfId="0" applyNumberFormat="1" applyFont="1" applyFill="1" applyBorder="1" applyAlignment="1">
      <x:alignment vertical="top"/>
    </x:xf>
    <x:xf numFmtId="203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6" fillId="4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4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e0c51e90c43b8" /><Relationship Type="http://schemas.openxmlformats.org/officeDocument/2006/relationships/theme" Target="/xl/theme/theme1.xml" Id="R4210053e09ae45ea" /><Relationship Type="http://schemas.openxmlformats.org/officeDocument/2006/relationships/sharedStrings" Target="/xl/sharedStrings.xml" Id="R1583bc61389b4b50" /><Relationship Type="http://schemas.openxmlformats.org/officeDocument/2006/relationships/worksheet" Target="/xl/worksheets/sheet1.xml" Id="R5bc216e5489c49b5" /><Relationship Type="http://schemas.openxmlformats.org/officeDocument/2006/relationships/worksheet" Target="/xl/worksheets/sheet2.xml" Id="R623c6af79d9a46b8" /><Relationship Type="http://schemas.openxmlformats.org/officeDocument/2006/relationships/worksheet" Target="/xl/worksheets/sheet3.xml" Id="Rae39ca92ac884308" /><Relationship Type="http://schemas.openxmlformats.org/officeDocument/2006/relationships/worksheet" Target="/xl/worksheets/sheet4.xml" Id="Refd3fd4cfec14d3d" /><Relationship Type="http://schemas.openxmlformats.org/officeDocument/2006/relationships/worksheet" Target="/xl/worksheets/sheet5.xml" Id="R5121d8a097e34ee7" /><Relationship Type="http://schemas.openxmlformats.org/officeDocument/2006/relationships/worksheet" Target="/xl/worksheets/sheet6.xml" Id="Rd63a6da7c0d944ba" /><Relationship Type="http://schemas.openxmlformats.org/officeDocument/2006/relationships/worksheet" Target="/xl/worksheets/sheet7.xml" Id="R32663818339c41cc" /><Relationship Type="http://schemas.openxmlformats.org/officeDocument/2006/relationships/worksheet" Target="/xl/worksheets/sheet8.xml" Id="R5d907cc83445428b" /><Relationship Type="http://schemas.openxmlformats.org/officeDocument/2006/relationships/worksheet" Target="/xl/worksheets/sheet9.xml" Id="R43ca7ff31a114dba" /><Relationship Type="http://schemas.openxmlformats.org/officeDocument/2006/relationships/worksheet" Target="/xl/worksheets/sheet10.xml" Id="R531dc57099b140da" /><Relationship Type="http://schemas.openxmlformats.org/officeDocument/2006/relationships/worksheet" Target="/xl/worksheets/sheet11.xml" Id="R207d744a97264d95" /></Relationships>
</file>

<file path=xl/tables/table1.xml><?xml version="1.0" encoding="utf-8"?>
<x:table xmlns:x="http://schemas.openxmlformats.org/spreadsheetml/2006/main" id="1" name="T_Representative" displayName="T_Representative" ref="A1:AA17" headerRowCount="1" totalsRowCount="0" totalsRowShown="0">
  <x:tableColumns count="27">
    <x:tableColumn id="1" name="process_axis"/>
    <x:tableColumn id="2" name="gene_list"/>
    <x:tableColumn id="3" name="database"/>
    <x:tableColumn id="4" name="database_release"/>
    <x:tableColumn id="5" name="pathway_id"/>
    <x:tableColumn id="6" name="pathway"/>
    <x:tableColumn id="7" name="pathway_name"/>
    <x:tableColumn id="8" name="universe_size"/>
    <x:tableColumn id="9" name="query_size_in_universe"/>
    <x:tableColumn id="10" name="pathway_size_in_universe"/>
    <x:tableColumn id="11" name="overlap_size"/>
    <x:tableColumn id="12" name="expected_overlap"/>
    <x:tableColumn id="13" name="enrichment_ratio"/>
    <x:tableColumn id="14" name="odds_ratio_haldane"/>
    <x:tableColumn id="15" name="pval"/>
    <x:tableColumn id="16" name="FDR_within_database"/>
    <x:tableColumn id="17" name="FDR_joint_Reactome_KEGG"/>
    <x:tableColumn id="18" name="primary_FDR"/>
    <x:tableColumn id="19" name="primary_FDR_status"/>
    <x:tableColumn id="20" name="median_logFC_1W_overlap"/>
    <x:tableColumn id="21" name="median_logFC_4W_overlap"/>
    <x:tableColumn id="22" name="median_abs_logFC_1W_overlap"/>
    <x:tableColumn id="23" name="median_abs_logFC_4W_overlap"/>
    <x:tableColumn id="24" name="median_delta_logFC_4W_minus_1W"/>
    <x:tableColumn id="25" name="proportion_overlap_stronger_abs_effect_at_4W"/>
    <x:tableColumn id="26" name="overlap_gene_symbols"/>
    <x:tableColumn id="27" name="selection_ro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Primary_FDR" displayName="T_Primary_FDR" ref="A1:AB102" headerRowCount="1" totalsRowCount="0" totalsRowShown="0">
  <x:tableColumns count="28">
    <x:tableColumn id="1" name="database"/>
    <x:tableColumn id="2" name="database_release"/>
    <x:tableColumn id="3" name="gene_list"/>
    <x:tableColumn id="4" name="analysis_role"/>
    <x:tableColumn id="5" name="pathway_id"/>
    <x:tableColumn id="6" name="pathway"/>
    <x:tableColumn id="7" name="pathway_name"/>
    <x:tableColumn id="8" name="universe_size"/>
    <x:tableColumn id="9" name="query_size_in_universe"/>
    <x:tableColumn id="10" name="pathway_size_in_universe"/>
    <x:tableColumn id="11" name="overlap_size"/>
    <x:tableColumn id="12" name="expected_overlap"/>
    <x:tableColumn id="13" name="enrichment_ratio"/>
    <x:tableColumn id="14" name="odds_ratio_haldane"/>
    <x:tableColumn id="15" name="pval"/>
    <x:tableColumn id="16" name="median_logFC_1W_overlap"/>
    <x:tableColumn id="17" name="median_logFC_4W_overlap"/>
    <x:tableColumn id="18" name="median_abs_logFC_1W_overlap"/>
    <x:tableColumn id="19" name="median_abs_logFC_4W_overlap"/>
    <x:tableColumn id="20" name="median_delta_logFC_4W_minus_1W"/>
    <x:tableColumn id="21" name="proportion_overlap_stronger_abs_effect_at_4W"/>
    <x:tableColumn id="22" name="overlap_gene_ids"/>
    <x:tableColumn id="23" name="overlap_gene_symbols"/>
    <x:tableColumn id="24" name="FDR_within_database"/>
    <x:tableColumn id="25" name="FDR_joint_Reactome_KEGG"/>
    <x:tableColumn id="26" name="primary_test"/>
    <x:tableColumn id="27" name="primary_FDR"/>
    <x:tableColumn id="28" name="primary_FDR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All_ORA_Results" displayName="T_All_ORA_Results" ref="A1:AB3862" headerRowCount="1" totalsRowCount="0" totalsRowShown="0">
  <x:tableColumns count="28">
    <x:tableColumn id="1" name="database"/>
    <x:tableColumn id="2" name="database_release"/>
    <x:tableColumn id="3" name="gene_list"/>
    <x:tableColumn id="4" name="analysis_role"/>
    <x:tableColumn id="5" name="pathway_id"/>
    <x:tableColumn id="6" name="pathway"/>
    <x:tableColumn id="7" name="pathway_name"/>
    <x:tableColumn id="8" name="universe_size"/>
    <x:tableColumn id="9" name="query_size_in_universe"/>
    <x:tableColumn id="10" name="pathway_size_in_universe"/>
    <x:tableColumn id="11" name="overlap_size"/>
    <x:tableColumn id="12" name="expected_overlap"/>
    <x:tableColumn id="13" name="enrichment_ratio"/>
    <x:tableColumn id="14" name="odds_ratio_haldane"/>
    <x:tableColumn id="15" name="pval"/>
    <x:tableColumn id="16" name="median_logFC_1W_overlap"/>
    <x:tableColumn id="17" name="median_logFC_4W_overlap"/>
    <x:tableColumn id="18" name="median_abs_logFC_1W_overlap"/>
    <x:tableColumn id="19" name="median_abs_logFC_4W_overlap"/>
    <x:tableColumn id="20" name="median_delta_logFC_4W_minus_1W"/>
    <x:tableColumn id="21" name="proportion_overlap_stronger_abs_effect_at_4W"/>
    <x:tableColumn id="22" name="overlap_gene_ids"/>
    <x:tableColumn id="23" name="overlap_gene_symbols"/>
    <x:tableColumn id="24" name="FDR_within_database"/>
    <x:tableColumn id="25" name="FDR_joint_Reactome_KEGG"/>
    <x:tableColumn id="26" name="primary_test"/>
    <x:tableColumn id="27" name="primary_FDR"/>
    <x:tableColumn id="28" name="primary_FDR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Result_Counts" displayName="T_Result_Counts" ref="A1:H7" headerRowCount="1" totalsRowCount="0" totalsRowShown="0">
  <x:tableColumns count="8">
    <x:tableColumn id="1" name="gene_list"/>
    <x:tableColumn id="2" name="analysis_role"/>
    <x:tableColumn id="3" name="database"/>
    <x:tableColumn id="4" name="n_tested_pathways"/>
    <x:tableColumn id="5" name="n_nominal_p_lt_0.05"/>
    <x:tableColumn id="6" name="n_within_database_FDR_lt_0.05"/>
    <x:tableColumn id="7" name="n_joint_Reactome_KEGG_FDR_lt_0.05"/>
    <x:tableColumn id="8" name="min_joint_FD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Input_Genes" displayName="T_Input_Genes" ref="A1:N1417" headerRowCount="1" totalsRowCount="0" totalsRowShown="0">
  <x:tableColumns count="14">
    <x:tableColumn id="1" name="gene_id"/>
    <x:tableColumn id="2" name="ENTREZID"/>
    <x:tableColumn id="3" name="SYMBOL"/>
    <x:tableColumn id="4" name="logFC_1W"/>
    <x:tableColumn id="5" name="FDR_1W"/>
    <x:tableColumn id="6" name="direction_1W"/>
    <x:tableColumn id="7" name="logFC_4W"/>
    <x:tableColumn id="8" name="FDR_4W"/>
    <x:tableColumn id="9" name="direction_4W"/>
    <x:tableColumn id="10" name="direction_persistent"/>
    <x:tableColumn id="11" name="category"/>
    <x:tableColumn id="12" name="mean_abs_logFC"/>
    <x:tableColumn id="13" name="delta_logFC_4W_minus_1W"/>
    <x:tableColumn id="14" name="abs_effect_stronger_at_4W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Analysis_Spec" displayName="T_Analysis_Spec" ref="A1:B23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Database_Audit" displayName="T_Database_Audit" ref="A1:K3" headerRowCount="1" totalsRowCount="0" totalsRowShown="0">
  <x:tableColumns count="11">
    <x:tableColumn id="1" name="database"/>
    <x:tableColumn id="2" name="database_release"/>
    <x:tableColumn id="3" name="background_genes_tested_at_both_timepoints"/>
    <x:tableColumn id="4" name="database_annotated_background_genes"/>
    <x:tableColumn id="5" name="gene_sets_loaded"/>
    <x:tableColumn id="6" name="gene_sets_tested_size_10_to_500"/>
    <x:tableColumn id="7" name="persistent_all_in_database_universe"/>
    <x:tableColumn id="8" name="persistent_up_in_database_universe"/>
    <x:tableColumn id="9" name="persistent_down_in_database_universe"/>
    <x:tableColumn id="10" name="min_gene_set_size"/>
    <x:tableColumn id="11" name="max_gene_set_siz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QA_Checks" displayName="T_QA_Checks" ref="A1:C18" headerRowCount="1" totalsRowCount="0" totalsRowShown="0">
  <x:tableColumns count="3">
    <x:tableColumn id="1" name="check"/>
    <x:tableColumn id="2" name="status"/>
    <x:tableColumn id="3" name="detai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Input_Audit" displayName="T_Input_Audit" ref="A1:E4" headerRowCount="1" totalsRowCount="0" totalsRowShown="0">
  <x:tableColumns count="5">
    <x:tableColumn id="1" name="label"/>
    <x:tableColumn id="2" name="path"/>
    <x:tableColumn id="3" name="bytes"/>
    <x:tableColumn id="4" name="modified_time"/>
    <x:tableColumn id="5" name="md5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Top20" displayName="T_Top20" ref="A1:AB70" headerRowCount="1" totalsRowCount="0" totalsRowShown="0">
  <x:tableColumns count="28">
    <x:tableColumn id="1" name="database"/>
    <x:tableColumn id="2" name="database_release"/>
    <x:tableColumn id="3" name="gene_list"/>
    <x:tableColumn id="4" name="analysis_role"/>
    <x:tableColumn id="5" name="pathway_id"/>
    <x:tableColumn id="6" name="pathway"/>
    <x:tableColumn id="7" name="pathway_name"/>
    <x:tableColumn id="8" name="universe_size"/>
    <x:tableColumn id="9" name="query_size_in_universe"/>
    <x:tableColumn id="10" name="pathway_size_in_universe"/>
    <x:tableColumn id="11" name="overlap_size"/>
    <x:tableColumn id="12" name="expected_overlap"/>
    <x:tableColumn id="13" name="enrichment_ratio"/>
    <x:tableColumn id="14" name="odds_ratio_haldane"/>
    <x:tableColumn id="15" name="pval"/>
    <x:tableColumn id="16" name="median_logFC_1W_overlap"/>
    <x:tableColumn id="17" name="median_logFC_4W_overlap"/>
    <x:tableColumn id="18" name="median_abs_logFC_1W_overlap"/>
    <x:tableColumn id="19" name="median_abs_logFC_4W_overlap"/>
    <x:tableColumn id="20" name="median_delta_logFC_4W_minus_1W"/>
    <x:tableColumn id="21" name="proportion_overlap_stronger_abs_effect_at_4W"/>
    <x:tableColumn id="22" name="overlap_gene_ids"/>
    <x:tableColumn id="23" name="overlap_gene_symbols"/>
    <x:tableColumn id="24" name="FDR_within_database"/>
    <x:tableColumn id="25" name="FDR_joint_Reactome_KEGG"/>
    <x:tableColumn id="26" name="primary_test"/>
    <x:tableColumn id="27" name="primary_FDR"/>
    <x:tableColumn id="28" name="primary_FDR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a9a958641440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458c186e4748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11f116d50944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6b6737a1254d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49faeccf934b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1e730a64bb43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d3ffa897db46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b0d9826d6a454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42500fa690741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9437a675f9f4b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6" hidden="0" customWidth="1"/>
    <x:col min="3" max="3" width="14" hidden="0" customWidth="1"/>
    <x:col min="4" max="4" width="14" hidden="0" customWidth="1"/>
    <x:col min="5" max="5" width="55" hidden="0" customWidth="1"/>
  </x:cols>
  <x:sheetData>
    <x:row r="1" ht="30" customHeight="1">
      <x:c r="A1" s="16" t="str">
        <x:v>Persistent-gene Reactome/KEGG ORA</x:v>
      </x:c>
      <x:c r="B1" s="16"/>
    </x:row>
    <x:row r="3">
      <x:c r="A3" s="25" t="str">
        <x:v>Purpose</x:v>
      </x:c>
      <x:c r="B3" s="13" t="str">
        <x:v>Reviewer-requested biological context for direction-consistent persistent mouse genes.</x:v>
      </x:c>
    </x:row>
    <x:row r="4">
      <x:c r="A4" s="25" t="str">
        <x:v>Primary input</x:v>
      </x:c>
      <x:c r="B4" s="13" t="str">
        <x:v>1,416 genes: strict DE at 1W and 4W, same direction; 970 up and 446 down.</x:v>
      </x:c>
    </x:row>
    <x:row r="5">
      <x:c r="A5" s="25" t="str">
        <x:v>Circularity control</x:v>
      </x:c>
      <x:c r="B5" s="13" t="str">
        <x:v>The 78 CellAge-overlap genes were not used as the ORA input.</x:v>
      </x:c>
    </x:row>
    <x:row r="6">
      <x:c r="A6" s="25" t="str">
        <x:v>Primary test</x:v>
      </x:c>
      <x:c r="B6" s="13" t="str">
        <x:v>One-sided hypergeometric ORA, separately for persistent-up and persistent-down genes.</x:v>
      </x:c>
    </x:row>
    <x:row r="7">
      <x:c r="A7" s="25" t="str">
        <x:v>Primary FDR</x:v>
      </x:c>
      <x:c r="B7" s="13" t="str">
        <x:v>BH within direction across 937 Reactome + 350 KEGG pathways (1,287 tests).</x:v>
      </x:c>
    </x:row>
    <x:row r="8">
      <x:c r="A8" s="25" t="str">
        <x:v>Reactome</x:v>
      </x:c>
      <x:c r="B8" s="13" t="str">
        <x:v>Mouse-native MSigDB M2:CP:REACTOME, release 2026.1.Mm.</x:v>
      </x:c>
    </x:row>
    <x:row r="9">
      <x:c r="A9" s="25" t="str">
        <x:v>KEGG</x:v>
      </x:c>
      <x:c r="B9" s="13" t="str">
        <x:v>Mouse KEGG pathway snapshot retrieved through KEGGREST; pathway release 2026-08-31.</x:v>
      </x:c>
    </x:row>
    <x:row r="10">
      <x:c r="A10" s="25" t="str">
        <x:v>Interpretive boundary</x:v>
      </x:c>
      <x:c r="B10" s="13" t="str">
        <x:v>Pathway representation, not protein-level pathway activity or causal drivers.</x:v>
      </x:c>
    </x:row>
    <x:row r="11">
      <x:c r="A11" s="25" t="str">
        <x:v>Complete result rows</x:v>
      </x:c>
      <x:c r="B11" s="13" t="n">
        <x:f>COUNTA('All ORA Results'!$A$2:$A$3862)</x:f>
        <x:v>3861</x:v>
      </x:c>
    </x:row>
    <x:row r="12">
      <x:c r="A12" s="25" t="str">
        <x:v>QA status</x:v>
      </x:c>
      <x:c r="B12" s="13" t="str">
        <x:f>IF(COUNTIF('QA Checks'!$B$2:$B$18,"FAIL")=0,"PASS","FAIL")</x:f>
        <x:v>PASS</x:v>
      </x:c>
    </x:row>
    <x:row r="13">
      <x:c r="A13" s="13"/>
      <x:c r="B13" s="13"/>
    </x:row>
    <x:row r="14">
      <x:c r="A14" s="7" t="str">
        <x:v>Primary FDR-supported records</x:v>
      </x:c>
      <x:c r="B14" s="7" t="str">
        <x:v>Reactome</x:v>
      </x:c>
      <x:c r="C14" s="19" t="str">
        <x:v>KEGG</x:v>
      </x:c>
      <x:c r="D14" s="19" t="str">
        <x:v>Total</x:v>
      </x:c>
      <x:c r="E14" s="19" t="str">
        <x:v>Interpretation</x:v>
      </x:c>
    </x:row>
    <x:row r="15">
      <x:c r="A15" s="13" t="str">
        <x:v>Persistent up</x:v>
      </x:c>
      <x:c r="B15" s="13" t="n">
        <x:f>COUNTIFS('Primary FDR'!$C$2:$C$102,"persistent_up",'Primary FDR'!$A$2:$A$102,"Reactome")</x:f>
        <x:v>52</x:v>
      </x:c>
      <x:c r="C15" t="n">
        <x:f>COUNTIFS('Primary FDR'!$C$2:$C$102,"persistent_up",'Primary FDR'!$A$2:$A$102,"KEGG")</x:f>
        <x:v>17</x:v>
      </x:c>
      <x:c r="D15" t="n">
        <x:f>SUM(B15:C15)</x:f>
        <x:v>69</x:v>
      </x:c>
      <x:c r="E15" t="str">
        <x:v>Matrix turnover, adhesion, cytokine/inflammatory remodeling</x:v>
      </x:c>
    </x:row>
    <x:row r="16">
      <x:c r="A16" s="13" t="str">
        <x:v>Persistent down</x:v>
      </x:c>
      <x:c r="B16" s="13" t="n">
        <x:f>COUNTIFS('Primary FDR'!$C$2:$C$102,"persistent_down",'Primary FDR'!$A$2:$A$102,"Reactome")</x:f>
        <x:v>17</x:v>
      </x:c>
      <x:c r="C16" t="n">
        <x:f>COUNTIFS('Primary FDR'!$C$2:$C$102,"persistent_down",'Primary FDR'!$A$2:$A$102,"KEGG")</x:f>
        <x:v>15</x:v>
      </x:c>
      <x:c r="D16" t="n">
        <x:f>SUM(B16:C16)</x:f>
        <x:v>32</x:v>
      </x:c>
      <x:c r="E16" t="str">
        <x:v>PPAR–AMPK, lipid/metabolic and cytoprotective programs</x:v>
      </x:c>
    </x:row>
    <x:row r="17">
      <x:c r="A17" s="13"/>
      <x:c r="B17" s="13"/>
    </x:row>
    <x:row r="18">
      <x:c r="A18" s="7" t="str">
        <x:v>Sheet guide</x:v>
      </x:c>
      <x:c r="B18" s="7" t="str">
        <x:v>Content</x:v>
      </x:c>
    </x:row>
    <x:row r="19">
      <x:c r="A19" s="25" t="str">
        <x:v>Representative</x:v>
      </x:c>
      <x:c r="B19" s="13" t="str">
        <x:v>16 manuscript-facing examples; not a separate inference set.</x:v>
      </x:c>
    </x:row>
    <x:row r="20">
      <x:c r="A20" s="25" t="str">
        <x:v>Primary FDR / All ORA Results</x:v>
      </x:c>
      <x:c r="B20" s="13" t="str">
        <x:v>All 101 primary significant records / all 3,861 tested records.</x:v>
      </x:c>
    </x:row>
    <x:row r="21">
      <x:c r="A21" s="25" t="str">
        <x:v>Input Genes / Analysis Spec</x:v>
      </x:c>
      <x:c r="B21" s="13" t="str">
        <x:v>All persistent genes and the frozen statistical specification.</x:v>
      </x:c>
    </x:row>
    <x:row r="22">
      <x:c r="A22" s="25" t="str">
        <x:v>Database Audit / QA Checks</x:v>
      </x:c>
      <x:c r="B22" s="13" t="str">
        <x:v>Background, release, pathway-count and independent recomputation checks.</x:v>
      </x:c>
    </x:row>
    <x:row r="23">
      <x:c r="A23" s="13"/>
      <x:c r="B23" s="13"/>
    </x:row>
    <x:row r="24">
      <x:c r="A24" s="7" t="str">
        <x:v>Source</x:v>
      </x:c>
      <x:c r="B24" s="7" t="str">
        <x:v>URL or local source</x:v>
      </x:c>
    </x:row>
    <x:row r="25">
      <x:c r="A25" s="25" t="str">
        <x:v>MSigDB</x:v>
      </x:c>
      <x:c r="B25" s="13" t="str">
        <x:v>https://www.gsea-msigdb.org/gsea/msigdb</x:v>
      </x:c>
    </x:row>
    <x:row r="26">
      <x:c r="A26" s="25" t="str">
        <x:v>Reactome</x:v>
      </x:c>
      <x:c r="B26" s="13" t="str">
        <x:v>https://reactome.org/</x:v>
      </x:c>
    </x:row>
    <x:row r="27">
      <x:c r="A27" s="25" t="str">
        <x:v>KEGG</x:v>
      </x:c>
      <x:c r="B27" s="13" t="str">
        <x:v>https://www.kegg.jp/</x:v>
      </x:c>
    </x:row>
  </x:sheetData>
  <x:mergeCells>
    <x:mergeCell ref="A1:B1"/>
  </x:mergeCells>
  <x:conditionalFormatting sqref="B12:B12">
    <x:cfRule type="cellIs" dxfId="23" priority="1" operator="equal">
      <x:formula>"PASS"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  <x:col min="3" max="3" width="20" hidden="0" customWidth="1"/>
    <x:col min="4" max="4" width="22" hidden="0" customWidth="1"/>
    <x:col min="5" max="5" width="14" hidden="0" customWidth="1"/>
    <x:col min="6" max="6" width="54" hidden="0" customWidth="1"/>
    <x:col min="7" max="7" width="4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4" hidden="0" customWidth="1"/>
    <x:col min="26" max="26" width="18" hidden="0" customWidth="1"/>
    <x:col min="27" max="27" width="60" hidden="0" customWidth="1"/>
  </x:cols>
  <x:sheetData>
    <x:row r="1" ht="46" customHeight="1">
      <x:c r="A1" s="7" t="str">
        <x:v>process_axis</x:v>
      </x:c>
      <x:c r="B1" s="7" t="str">
        <x:v>gene_list</x:v>
      </x:c>
      <x:c r="C1" s="7" t="str">
        <x:v>database</x:v>
      </x:c>
      <x:c r="D1" s="7" t="str">
        <x:v>database_release</x:v>
      </x:c>
      <x:c r="E1" s="7" t="str">
        <x:v>pathway_id</x:v>
      </x:c>
      <x:c r="F1" s="7" t="str">
        <x:v>pathway</x:v>
      </x:c>
      <x:c r="G1" s="7" t="str">
        <x:v>pathway_name</x:v>
      </x:c>
      <x:c r="H1" s="7" t="str">
        <x:v>universe_size</x:v>
      </x:c>
      <x:c r="I1" s="7" t="str">
        <x:v>query_size_in_universe</x:v>
      </x:c>
      <x:c r="J1" s="7" t="str">
        <x:v>pathway_size_in_universe</x:v>
      </x:c>
      <x:c r="K1" s="7" t="str">
        <x:v>overlap_size</x:v>
      </x:c>
      <x:c r="L1" s="7" t="str">
        <x:v>expected_overlap</x:v>
      </x:c>
      <x:c r="M1" s="7" t="str">
        <x:v>enrichment_ratio</x:v>
      </x:c>
      <x:c r="N1" s="7" t="str">
        <x:v>odds_ratio_haldane</x:v>
      </x:c>
      <x:c r="O1" s="7" t="str">
        <x:v>pval</x:v>
      </x:c>
      <x:c r="P1" s="7" t="str">
        <x:v>FDR_within_database</x:v>
      </x:c>
      <x:c r="Q1" s="7" t="str">
        <x:v>FDR_joint_Reactome_KEGG</x:v>
      </x:c>
      <x:c r="R1" s="7" t="str">
        <x:v>primary_FDR</x:v>
      </x:c>
      <x:c r="S1" s="7" t="str">
        <x:v>primary_FDR_status</x:v>
      </x:c>
      <x:c r="T1" s="7" t="str">
        <x:v>median_logFC_1W_overlap</x:v>
      </x:c>
      <x:c r="U1" s="7" t="str">
        <x:v>median_logFC_4W_overlap</x:v>
      </x:c>
      <x:c r="V1" s="7" t="str">
        <x:v>median_abs_logFC_1W_overlap</x:v>
      </x:c>
      <x:c r="W1" s="7" t="str">
        <x:v>median_abs_logFC_4W_overlap</x:v>
      </x:c>
      <x:c r="X1" s="7" t="str">
        <x:v>median_delta_logFC_4W_minus_1W</x:v>
      </x:c>
      <x:c r="Y1" s="7" t="str">
        <x:v>proportion_overlap_stronger_abs_effect_at_4W</x:v>
      </x:c>
      <x:c r="Z1" s="7" t="str">
        <x:v>overlap_gene_symbols</x:v>
      </x:c>
      <x:c r="AA1" s="7" t="str">
        <x:v>selection_role</x:v>
      </x:c>
    </x:row>
    <x:row r="2">
      <x:c r="A2" s="8" t="str">
        <x:v>matrix synthesis, turnover and adhesion</x:v>
      </x:c>
      <x:c r="B2" s="8" t="str">
        <x:v>persistent_up</x:v>
      </x:c>
      <x:c r="C2" s="8" t="str">
        <x:v>Reactome</x:v>
      </x:c>
      <x:c r="D2" s="8" t="str">
        <x:v>2026.1.Mm</x:v>
      </x:c>
      <x:c r="E2" s="8" t="str">
        <x:v>MM14572</x:v>
      </x:c>
      <x:c r="F2" s="8" t="str">
        <x:v>REACTOME_EXTRACELLULAR_MATRIX_ORGANIZATION</x:v>
      </x:c>
      <x:c r="G2" s="8" t="str">
        <x:v>Extracellular matrix organization</x:v>
      </x:c>
      <x:c r="H2" s="9" t="str">
        <x:v>7327</x:v>
      </x:c>
      <x:c r="I2" s="8" t="str">
        <x:v>503</x:v>
      </x:c>
      <x:c r="J2" s="8" t="str">
        <x:v>225</x:v>
      </x:c>
      <x:c r="K2" s="9" t="str">
        <x:v>89</x:v>
      </x:c>
      <x:c r="L2" s="10" t="str">
        <x:v>15.4462945270916</x:v>
      </x:c>
      <x:c r="M2" s="10" t="str">
        <x:v>5.76189971283411</x:v>
      </x:c>
      <x:c r="N2" s="10" t="str">
        <x:v>10.5802171290712</x:v>
      </x:c>
      <x:c r="O2" s="11" t="str">
        <x:v>8.79433842254784e-47</x:v>
      </x:c>
      <x:c r="P2" s="11" t="str">
        <x:v>8.24029510192733e-44</x:v>
      </x:c>
      <x:c r="Q2" s="11" t="str">
        <x:v>1.13183135498191e-43</x:v>
      </x:c>
      <x:c r="R2" s="11" t="str">
        <x:v>1.13183135498191e-43</x:v>
      </x:c>
      <x:c r="S2" s="11" t="str">
        <x:v>FDR_supported</x:v>
      </x:c>
      <x:c r="T2" s="10" t="str">
        <x:v>2.09699816085256</x:v>
      </x:c>
      <x:c r="U2" s="10" t="str">
        <x:v>1.56045303624216</x:v>
      </x:c>
      <x:c r="V2" s="10" t="str">
        <x:v>2.09699816085256</x:v>
      </x:c>
      <x:c r="W2" s="10" t="str">
        <x:v>1.56045303624216</x:v>
      </x:c>
      <x:c r="X2" s="10" t="str">
        <x:v>-0.56634006450983</x:v>
      </x:c>
      <x:c r="Y2" s="12" t="str">
        <x:v>0.134831460674157</x:v>
      </x:c>
      <x:c r="Z2" s="8" t="str">
        <x:v>Tnn;Acan;Mmp13;Fbn2;Spp1;Timp1;Tnr;Mmp12;Lum;Mmp14;Col3a1;Mmp2;Fn1;Col5a2;Adam12;Adamts4;Mfap2;Col16a1;Col6a5;Mfap4;Col5a1;Mmp16;Tnc;Hapln1;Col11a1;Col14a1;Mmp3;Sdc1;Ctsk;Plod2;Bgn;Col12a1;Col1a2;Col8a1;Actg2;Emilin1;Col6a3;Col6a2;Col27a1;Eln;Itga11;Col6a1;Thbs1;Cd44;Vcan;Emilin3;Bmp1;Serpine1;Mmp19;Efemp2;Adamts14;Col26a1;Ltbp2;Loxl3;Htra1;Col18a1;Ctss;P3h3;Loxl1;Col8a2;Loxl2;Serpinh1;Comp;Mmp11;Itgax;Sdc2;Mfap5;Gdf5;Fbn1;Col6a6;Vcam1;Itga5;P3h1;Tgfb1;Pcolce;Adamts2;Adam19;Sdc3;Col5a3;Crtap;Ltbp1;Itga10;Timp2;Col23a1;Itga2b;Ltbp3;Itgb3;Col15a1;Mmp17</x:v>
      </x:c>
      <x:c r="AA2" s="8" t="str">
        <x:v>representative biological summary; inference remains based on the complete ORA table</x:v>
      </x:c>
    </x:row>
    <x:row r="3">
      <x:c r="A3" s="8" t="str">
        <x:v>matrix synthesis, turnover and adhesion</x:v>
      </x:c>
      <x:c r="B3" s="8" t="str">
        <x:v>persistent_up</x:v>
      </x:c>
      <x:c r="C3" s="8" t="str">
        <x:v>Reactome</x:v>
      </x:c>
      <x:c r="D3" s="8" t="str">
        <x:v>2026.1.Mm</x:v>
      </x:c>
      <x:c r="E3" s="8" t="str">
        <x:v>MM14573</x:v>
      </x:c>
      <x:c r="F3" s="8" t="str">
        <x:v>REACTOME_COLLAGEN_FORMATION</x:v>
      </x:c>
      <x:c r="G3" s="8" t="str">
        <x:v>Collagen formation</x:v>
      </x:c>
      <x:c r="H3" s="9" t="str">
        <x:v>7327</x:v>
      </x:c>
      <x:c r="I3" s="8" t="str">
        <x:v>503</x:v>
      </x:c>
      <x:c r="J3" s="8" t="str">
        <x:v>71</x:v>
      </x:c>
      <x:c r="K3" s="9" t="str">
        <x:v>36</x:v>
      </x:c>
      <x:c r="L3" s="10" t="str">
        <x:v>4.87416405077112</x:v>
      </x:c>
      <x:c r="M3" s="10" t="str">
        <x:v>7.3858818917481</x:v>
      </x:c>
      <x:c r="N3" s="10" t="str">
        <x:v>14.9320930933193</x:v>
      </x:c>
      <x:c r="O3" s="11" t="str">
        <x:v>9.21871043545147e-24</x:v>
      </x:c>
      <x:c r="P3" s="11" t="str">
        <x:v>4.31896583900902e-21</x:v>
      </x:c>
      <x:c r="Q3" s="11" t="str">
        <x:v>5.93224016521302e-21</x:v>
      </x:c>
      <x:c r="R3" s="11" t="str">
        <x:v>5.93224016521302e-21</x:v>
      </x:c>
      <x:c r="S3" s="11" t="str">
        <x:v>FDR_supported</x:v>
      </x:c>
      <x:c r="T3" s="10" t="str">
        <x:v>2.08460312595578</x:v>
      </x:c>
      <x:c r="U3" s="10" t="str">
        <x:v>1.4403599545592</x:v>
      </x:c>
      <x:c r="V3" s="10" t="str">
        <x:v>2.08460312595578</x:v>
      </x:c>
      <x:c r="W3" s="10" t="str">
        <x:v>1.4403599545592</x:v>
      </x:c>
      <x:c r="X3" s="10" t="str">
        <x:v>-0.64635419363603</x:v>
      </x:c>
      <x:c r="Y3" s="12" t="str">
        <x:v>0.0555555555555556</x:v>
      </x:c>
      <x:c r="Z3" s="8" t="str">
        <x:v>Mmp13;Col3a1;Col5a2;Col16a1;Col6a5;Col5a1;Col11a1;Col14a1;Mmp3;Plod2;Col12a1;Col1a2;Col8a1;Col6a3;Col6a2;Col27a1;Col6a1;Bmp1;Adamts14;Col26a1;Loxl3;Col18a1;Ctss;P3h3;Loxl1;Col8a2;Loxl2;Serpinh1;Col6a6;P3h1;Pcolce;Adamts2;Col5a3;Crtap;Col23a1;Col15a1</x:v>
      </x:c>
      <x:c r="AA3" s="8" t="str">
        <x:v>representative biological summary; inference remains based on the complete ORA table</x:v>
      </x:c>
    </x:row>
    <x:row r="4">
      <x:c r="A4" s="8" t="str">
        <x:v>matrix synthesis, turnover and adhesion</x:v>
      </x:c>
      <x:c r="B4" s="8" t="str">
        <x:v>persistent_up</x:v>
      </x:c>
      <x:c r="C4" s="8" t="str">
        <x:v>Reactome</x:v>
      </x:c>
      <x:c r="D4" s="8" t="str">
        <x:v>2026.1.Mm</x:v>
      </x:c>
      <x:c r="E4" s="8" t="str">
        <x:v>MM14571</x:v>
      </x:c>
      <x:c r="F4" s="8" t="str">
        <x:v>REACTOME_DEGRADATION_OF_THE_EXTRACELLULAR_MATRIX</x:v>
      </x:c>
      <x:c r="G4" s="8" t="str">
        <x:v>Degradation of the extracellular matrix</x:v>
      </x:c>
      <x:c r="H4" s="9" t="str">
        <x:v>7327</x:v>
      </x:c>
      <x:c r="I4" s="8" t="str">
        <x:v>503</x:v>
      </x:c>
      <x:c r="J4" s="8" t="str">
        <x:v>81</x:v>
      </x:c>
      <x:c r="K4" s="9" t="str">
        <x:v>38</x:v>
      </x:c>
      <x:c r="L4" s="10" t="str">
        <x:v>5.56066602975297</x:v>
      </x:c>
      <x:c r="M4" s="10" t="str">
        <x:v>6.83371376678202</x:v>
      </x:c>
      <x:c r="N4" s="10" t="str">
        <x:v>12.893699766658</x:v>
      </x:c>
      <x:c r="O4" s="11" t="str">
        <x:v>1.88059576216385e-23</x:v>
      </x:c>
      <x:c r="P4" s="11" t="str">
        <x:v>5.87372743049175e-21</x:v>
      </x:c>
      <x:c r="Q4" s="11" t="str">
        <x:v>8.06775581968291e-21</x:v>
      </x:c>
      <x:c r="R4" s="11" t="str">
        <x:v>8.06775581968291e-21</x:v>
      </x:c>
      <x:c r="S4" s="11" t="str">
        <x:v>FDR_supported</x:v>
      </x:c>
      <x:c r="T4" s="10" t="str">
        <x:v>2.48319696417813</x:v>
      </x:c>
      <x:c r="U4" s="10" t="str">
        <x:v>1.77723893076119</x:v>
      </x:c>
      <x:c r="V4" s="10" t="str">
        <x:v>2.48319696417813</x:v>
      </x:c>
      <x:c r="W4" s="10" t="str">
        <x:v>1.77723893076119</x:v>
      </x:c>
      <x:c r="X4" s="10" t="str">
        <x:v>-0.757749031340915</x:v>
      </x:c>
      <x:c r="Y4" s="12" t="str">
        <x:v>0.131578947368421</x:v>
      </x:c>
      <x:c r="Z4" s="8" t="str">
        <x:v>Acan;Mmp13;Fbn2;Spp1;Timp1;Mmp12;Mmp14;Col3a1;Mmp2;Fn1;Col5a2;Adamts4;Col6a5;Col5a1;Mmp16;Col11a1;Mmp3;Ctsk;Col12a1;Col8a1;Col6a3;Col6a2;Eln;Col6a1;Cd44;Mmp19;Col26a1;Htra1;Col18a1;Ctss;Col8a2;Mmp11;Fbn1;Col6a6;Col5a3;Timp2;Col15a1;Mmp17</x:v>
      </x:c>
      <x:c r="AA4" s="8" t="str">
        <x:v>representative biological summary; inference remains based on the complete ORA table</x:v>
      </x:c>
    </x:row>
    <x:row r="5">
      <x:c r="A5" s="8" t="str">
        <x:v>matrix synthesis, turnover and adhesion</x:v>
      </x:c>
      <x:c r="B5" s="8" t="str">
        <x:v>persistent_up</x:v>
      </x:c>
      <x:c r="C5" s="8" t="str">
        <x:v>Reactome</x:v>
      </x:c>
      <x:c r="D5" s="8" t="str">
        <x:v>2026.1.Mm</x:v>
      </x:c>
      <x:c r="E5" s="8" t="str">
        <x:v>MM14867</x:v>
      </x:c>
      <x:c r="F5" s="8" t="str">
        <x:v>REACTOME_INTEGRIN_CELL_SURFACE_INTERACTIONS</x:v>
      </x:c>
      <x:c r="G5" s="8" t="str">
        <x:v>Integrin cell surface interactions</x:v>
      </x:c>
      <x:c r="H5" s="9" t="str">
        <x:v>7327</x:v>
      </x:c>
      <x:c r="I5" s="8" t="str">
        <x:v>503</x:v>
      </x:c>
      <x:c r="J5" s="8" t="str">
        <x:v>66</x:v>
      </x:c>
      <x:c r="K5" s="9" t="str">
        <x:v>28</x:v>
      </x:c>
      <x:c r="L5" s="10" t="str">
        <x:v>4.5309130612802</x:v>
      </x:c>
      <x:c r="M5" s="10" t="str">
        <x:v>6.17976986565456</x:v>
      </x:c>
      <x:c r="N5" s="10" t="str">
        <x:v>10.5652423286493</x:v>
      </x:c>
      <x:c r="O5" s="11" t="str">
        <x:v>3.77741527543494e-16</x:v>
      </x:c>
      <x:c r="P5" s="11" t="str">
        <x:v>5.05634016154649e-14</x:v>
      </x:c>
      <x:c r="Q5" s="11" t="str">
        <x:v>6.94504779926396e-14</x:v>
      </x:c>
      <x:c r="R5" s="11" t="str">
        <x:v>6.94504779926396e-14</x:v>
      </x:c>
      <x:c r="S5" s="11" t="str">
        <x:v>FDR_supported</x:v>
      </x:c>
      <x:c r="T5" s="10" t="str">
        <x:v>2.08836179515811</x:v>
      </x:c>
      <x:c r="U5" s="10" t="str">
        <x:v>1.65991390580384</x:v>
      </x:c>
      <x:c r="V5" s="10" t="str">
        <x:v>2.08836179515811</x:v>
      </x:c>
      <x:c r="W5" s="10" t="str">
        <x:v>1.65991390580384</x:v>
      </x:c>
      <x:c r="X5" s="10" t="str">
        <x:v>-0.644289107548785</x:v>
      </x:c>
      <x:c r="Y5" s="12" t="str">
        <x:v>0.142857142857143</x:v>
      </x:c>
      <x:c r="Z5" s="8" t="str">
        <x:v>Spp1;Lum;Col3a1;Fn1;Col5a2;Col16a1;Col6a5;Col5a1;Tnc;Col8a1;Col6a3;Col6a2;Itga11;Col6a1;Thbs1;Cd44;Col18a1;Col8a2;Comp;Itgax;Fbn1;Col6a6;Vcam1;Itga5;Col5a3;Itga10;Itga2b;Itgb3</x:v>
      </x:c>
      <x:c r="AA5" s="8" t="str">
        <x:v>representative biological summary; inference remains based on the complete ORA table</x:v>
      </x:c>
    </x:row>
    <x:row r="6">
      <x:c r="A6" s="8" t="str">
        <x:v>matrix synthesis, turnover and adhesion</x:v>
      </x:c>
      <x:c r="B6" s="8" t="str">
        <x:v>persistent_up</x:v>
      </x:c>
      <x:c r="C6" s="8" t="str">
        <x:v>KEGG</x:v>
      </x:c>
      <x:c r="D6" s="8" t="str">
        <x:v>2026-08-31</x:v>
      </x:c>
      <x:c r="E6" s="8" t="str">
        <x:v>mmu04512</x:v>
      </x:c>
      <x:c r="F6" s="8" t="str">
        <x:v>mmu04512</x:v>
      </x:c>
      <x:c r="G6" s="8" t="str">
        <x:v>ECM-receptor interaction</x:v>
      </x:c>
      <x:c r="H6" s="9" t="str">
        <x:v>6421</x:v>
      </x:c>
      <x:c r="I6" s="8" t="str">
        <x:v>473</x:v>
      </x:c>
      <x:c r="J6" s="8" t="str">
        <x:v>80</x:v>
      </x:c>
      <x:c r="K6" s="9" t="str">
        <x:v>26</x:v>
      </x:c>
      <x:c r="L6" s="10" t="str">
        <x:v>5.8931630587136</x:v>
      </x:c>
      <x:c r="M6" s="10" t="str">
        <x:v>4.41189217758985</x:v>
      </x:c>
      <x:c r="N6" s="10" t="str">
        <x:v>6.40476654195069</x:v>
      </x:c>
      <x:c r="O6" s="11" t="str">
        <x:v>3.28533390638034e-11</x:v>
      </x:c>
      <x:c r="P6" s="11" t="str">
        <x:v>5.7493343361656e-09</x:v>
      </x:c>
      <x:c r="Q6" s="11" t="str">
        <x:v>3.25248056731654e-09</x:v>
      </x:c>
      <x:c r="R6" s="11" t="str">
        <x:v>3.25248056731654e-09</x:v>
      </x:c>
      <x:c r="S6" s="11" t="str">
        <x:v>FDR_supported</x:v>
      </x:c>
      <x:c r="T6" s="10" t="str">
        <x:v>2.12833328682757</x:v>
      </x:c>
      <x:c r="U6" s="10" t="str">
        <x:v>1.68792002344208</x:v>
      </x:c>
      <x:c r="V6" s="10" t="str">
        <x:v>2.12833328682757</x:v>
      </x:c>
      <x:c r="W6" s="10" t="str">
        <x:v>1.68792002344208</x:v>
      </x:c>
      <x:c r="X6" s="10" t="str">
        <x:v>-0.27151897187901</x:v>
      </x:c>
      <x:c r="Y6" s="12" t="str">
        <x:v>0.230769230769231</x:v>
      </x:c>
      <x:c r="Z6" s="8" t="str">
        <x:v>Tnn;Spp1;Tnr;Col1a1;Fn1;Col6a5;Tnc;Sdc1;Thbs3;Col1a2;Col6a3;Sv2c;Col6a2;Itga11;Col6a1;Thbs1;Cd44;Thbs2;Comp;Lamb1;Col6a6;Itga5;Gp1bb;Itga10;Itga2b;Itgb3</x:v>
      </x:c>
      <x:c r="AA6" s="8" t="str">
        <x:v>representative biological summary; inference remains based on the complete ORA table</x:v>
      </x:c>
    </x:row>
    <x:row r="7">
      <x:c r="A7" s="8" t="str">
        <x:v>matrix synthesis, turnover and adhesion</x:v>
      </x:c>
      <x:c r="B7" s="8" t="str">
        <x:v>persistent_up</x:v>
      </x:c>
      <x:c r="C7" s="8" t="str">
        <x:v>KEGG</x:v>
      </x:c>
      <x:c r="D7" s="8" t="str">
        <x:v>2026-08-31</x:v>
      </x:c>
      <x:c r="E7" s="8" t="str">
        <x:v>mmu04151</x:v>
      </x:c>
      <x:c r="F7" s="8" t="str">
        <x:v>mmu04151</x:v>
      </x:c>
      <x:c r="G7" s="8" t="str">
        <x:v>PI3K-Akt signaling pathway</x:v>
      </x:c>
      <x:c r="H7" s="9" t="str">
        <x:v>6421</x:v>
      </x:c>
      <x:c r="I7" s="8" t="str">
        <x:v>473</x:v>
      </x:c>
      <x:c r="J7" s="8" t="str">
        <x:v>302</x:v>
      </x:c>
      <x:c r="K7" s="9" t="str">
        <x:v>44</x:v>
      </x:c>
      <x:c r="L7" s="10" t="str">
        <x:v>22.2466905466438</x:v>
      </x:c>
      <x:c r="M7" s="10" t="str">
        <x:v>1.97782227013707</x:v>
      </x:c>
      <x:c r="N7" s="10" t="str">
        <x:v>2.28079747265837</x:v>
      </x:c>
      <x:c r="O7" s="11" t="str">
        <x:v>7.25090528829586e-06</x:v>
      </x:c>
      <x:c r="P7" s="11" t="str">
        <x:v>0.000337827243484436</x:v>
      </x:c>
      <x:c r="Q7" s="11" t="str">
        <x:v>0.000333282682358456</x:v>
      </x:c>
      <x:c r="R7" s="11" t="str">
        <x:v>0.000333282682358456</x:v>
      </x:c>
      <x:c r="S7" s="11" t="str">
        <x:v>FDR_supported</x:v>
      </x:c>
      <x:c r="T7" s="10" t="str">
        <x:v>1.77252855657206</x:v>
      </x:c>
      <x:c r="U7" s="10" t="str">
        <x:v>1.43230414804865</x:v>
      </x:c>
      <x:c r="V7" s="10" t="str">
        <x:v>1.77252855657206</x:v>
      </x:c>
      <x:c r="W7" s="10" t="str">
        <x:v>1.43230414804865</x:v>
      </x:c>
      <x:c r="X7" s="10" t="str">
        <x:v>-0.26673200816811</x:v>
      </x:c>
      <x:c r="Y7" s="12" t="str">
        <x:v>0.25</x:v>
      </x:c>
      <x:c r="Z7" s="8" t="str">
        <x:v>Tnn;Spp1;Ereg;Tnr;Col1a1;Fn1;Col6a5;Tnc;Thbs3;Col1a2;Col6a3;Col6a2;Itga11;Col6a1;Efna4;Osm;Cdk6;Thbs1;Hgf;Thbs2;Il7r;Tlr2;Comp;Lpar3;Pik3ap1;Lamb1;Col6a6;Itga5;Egfr;Gng4;Flt3;Pik3r5;Itga10;Pdgfrb;Lpar1;Efna2;Il4ra;Artn;Csf1r;Gdnf;Itga2b;Pdgfc;Pdgfra;Itgb3</x:v>
      </x:c>
      <x:c r="AA7" s="8" t="str">
        <x:v>representative biological summary; inference remains based on the complete ORA table</x:v>
      </x:c>
    </x:row>
    <x:row r="8">
      <x:c r="A8" s="8" t="str">
        <x:v>matrix synthesis, turnover and adhesion</x:v>
      </x:c>
      <x:c r="B8" s="8" t="str">
        <x:v>persistent_up</x:v>
      </x:c>
      <x:c r="C8" s="8" t="str">
        <x:v>KEGG</x:v>
      </x:c>
      <x:c r="D8" s="8" t="str">
        <x:v>2026-08-31</x:v>
      </x:c>
      <x:c r="E8" s="8" t="str">
        <x:v>mmu04510</x:v>
      </x:c>
      <x:c r="F8" s="8" t="str">
        <x:v>mmu04510</x:v>
      </x:c>
      <x:c r="G8" s="8" t="str">
        <x:v>Focal adhesion</x:v>
      </x:c>
      <x:c r="H8" s="9" t="str">
        <x:v>6421</x:v>
      </x:c>
      <x:c r="I8" s="8" t="str">
        <x:v>473</x:v>
      </x:c>
      <x:c r="J8" s="8" t="str">
        <x:v>191</x:v>
      </x:c>
      <x:c r="K8" s="9" t="str">
        <x:v>32</x:v>
      </x:c>
      <x:c r="L8" s="10" t="str">
        <x:v>14.0699268026787</x:v>
      </x:c>
      <x:c r="M8" s="10" t="str">
        <x:v>2.27435440487918</x:v>
      </x:c>
      <x:c r="N8" s="10" t="str">
        <x:v>2.67197889781558</x:v>
      </x:c>
      <x:c r="O8" s="11" t="str">
        <x:v>7.72176556535855e-06</x:v>
      </x:c>
      <x:c r="P8" s="11" t="str">
        <x:v>0.000337827243484436</x:v>
      </x:c>
      <x:c r="Q8" s="11" t="str">
        <x:v>0.00034268663043505</x:v>
      </x:c>
      <x:c r="R8" s="11" t="str">
        <x:v>0.00034268663043505</x:v>
      </x:c>
      <x:c r="S8" s="11" t="str">
        <x:v>FDR_supported</x:v>
      </x:c>
      <x:c r="T8" s="10" t="str">
        <x:v>1.86616005380493</x:v>
      </x:c>
      <x:c r="U8" s="10" t="str">
        <x:v>1.46537322665697</x:v>
      </x:c>
      <x:c r="V8" s="10" t="str">
        <x:v>1.86616005380493</x:v>
      </x:c>
      <x:c r="W8" s="10" t="str">
        <x:v>1.46537322665697</x:v>
      </x:c>
      <x:c r="X8" s="10" t="str">
        <x:v>-0.27151897187901</x:v>
      </x:c>
      <x:c r="Y8" s="12" t="str">
        <x:v>0.3125</x:v>
      </x:c>
      <x:c r="Z8" s="8" t="str">
        <x:v>Tnn;Spp1;Tnr;Col1a1;Fn1;Col6a5;Tnc;Thbs3;Col1a2;Col6a3;Col6a2;Itga11;Col6a1;Thbs1;Hgf;Thbs2;Actn1;Comp;Lamb1;Col6a6;Itga5;Egfr;Vav1;Itga10;Pdgfrb;Src;Shc2;Itga2b;Pdgfc;Pdgfra;Flna;Itgb3</x:v>
      </x:c>
      <x:c r="AA8" s="8" t="str">
        <x:v>representative biological summary; inference remains based on the complete ORA table</x:v>
      </x:c>
    </x:row>
    <x:row r="9">
      <x:c r="A9" s="8" t="str">
        <x:v>inflammatory and vascular remodeling</x:v>
      </x:c>
      <x:c r="B9" s="8" t="str">
        <x:v>persistent_up</x:v>
      </x:c>
      <x:c r="C9" s="8" t="str">
        <x:v>KEGG</x:v>
      </x:c>
      <x:c r="D9" s="8" t="str">
        <x:v>2026-08-31</x:v>
      </x:c>
      <x:c r="E9" s="8" t="str">
        <x:v>mmu04060</x:v>
      </x:c>
      <x:c r="F9" s="8" t="str">
        <x:v>mmu04060</x:v>
      </x:c>
      <x:c r="G9" s="8" t="str">
        <x:v>Cytokine-cytokine receptor interaction</x:v>
      </x:c>
      <x:c r="H9" s="9" t="str">
        <x:v>6421</x:v>
      </x:c>
      <x:c r="I9" s="8" t="str">
        <x:v>473</x:v>
      </x:c>
      <x:c r="J9" s="8" t="str">
        <x:v>173</x:v>
      </x:c>
      <x:c r="K9" s="9" t="str">
        <x:v>32</x:v>
      </x:c>
      <x:c r="L9" s="10" t="str">
        <x:v>12.7439651144682</x:v>
      </x:c>
      <x:c r="M9" s="10" t="str">
        <x:v>2.51099243544465</x:v>
      </x:c>
      <x:c r="N9" s="10" t="str">
        <x:v>3.02124143119545</x:v>
      </x:c>
      <x:c r="O9" s="11" t="str">
        <x:v>8.42084665329571e-07</x:v>
      </x:c>
      <x:c r="P9" s="11" t="str">
        <x:v>4.91216054775583e-05</x:v>
      </x:c>
      <x:c r="Q9" s="11" t="str">
        <x:v>4.71201288817025e-05</x:v>
      </x:c>
      <x:c r="R9" s="11" t="str">
        <x:v>4.71201288817025e-05</x:v>
      </x:c>
      <x:c r="S9" s="11" t="str">
        <x:v>FDR_supported</x:v>
      </x:c>
      <x:c r="T9" s="10" t="str">
        <x:v>1.94962180394849</x:v>
      </x:c>
      <x:c r="U9" s="10" t="str">
        <x:v>1.28775409630065</x:v>
      </x:c>
      <x:c r="V9" s="10" t="str">
        <x:v>1.94962180394849</x:v>
      </x:c>
      <x:c r="W9" s="10" t="str">
        <x:v>1.28775409630065</x:v>
      </x:c>
      <x:c r="X9" s="10" t="str">
        <x:v>-0.49534773309586</x:v>
      </x:c>
      <x:c r="Y9" s="12" t="str">
        <x:v>0.09375</x:v>
      </x:c>
      <x:c r="Z9" s="8" t="str">
        <x:v>Gdf3;Tnfsf15;Ccl3;Cx3cr1;Cd4;Il1rn;Il1b;Ccl22;Ccl12;Il13ra1;Cxcr6;Il21r;Osm;Bmp15;Cxcl16;Ccr5;Il7r;Gdf5;Clcf1;Il1rl1;Tgfb1;Tnfrsf1b;Il33;Tgfbr2;Inhba;Il4ra;Cxcr4;Csf1r;Cx3cl1;Il17ra;Tnfrsf1a;Tnfrsf25</x:v>
      </x:c>
      <x:c r="AA9" s="8" t="str">
        <x:v>representative biological summary; inference remains based on the complete ORA table</x:v>
      </x:c>
    </x:row>
    <x:row r="10">
      <x:c r="A10" s="8" t="str">
        <x:v>inflammatory and vascular remodeling</x:v>
      </x:c>
      <x:c r="B10" s="8" t="str">
        <x:v>persistent_up</x:v>
      </x:c>
      <x:c r="C10" s="8" t="str">
        <x:v>Reactome</x:v>
      </x:c>
      <x:c r="D10" s="8" t="str">
        <x:v>2026.1.Mm</x:v>
      </x:c>
      <x:c r="E10" s="8" t="str">
        <x:v>MM15330</x:v>
      </x:c>
      <x:c r="F10" s="8" t="str">
        <x:v>REACTOME_NEUTROPHIL_DEGRANULATION</x:v>
      </x:c>
      <x:c r="G10" s="8" t="str">
        <x:v>Neutrophil degranulation</x:v>
      </x:c>
      <x:c r="H10" s="9" t="str">
        <x:v>7327</x:v>
      </x:c>
      <x:c r="I10" s="8" t="str">
        <x:v>503</x:v>
      </x:c>
      <x:c r="J10" s="8" t="str">
        <x:v>414</x:v>
      </x:c>
      <x:c r="K10" s="9" t="str">
        <x:v>45</x:v>
      </x:c>
      <x:c r="L10" s="10" t="str">
        <x:v>28.4211819298485</x:v>
      </x:c>
      <x:c r="M10" s="10" t="str">
        <x:v>1.58332613017547</x:v>
      </x:c>
      <x:c r="N10" s="10" t="str">
        <x:v>1.73375409311118</x:v>
      </x:c>
      <x:c r="O10" s="11" t="str">
        <x:v>0.00123951889603797</x:v>
      </x:c>
      <x:c r="P10" s="11" t="str">
        <x:v>0.0252484609910342</x:v>
      </x:c>
      <x:c r="Q10" s="11" t="str">
        <x:v>0.0261518167082109</x:v>
      </x:c>
      <x:c r="R10" s="11" t="str">
        <x:v>0.0261518167082109</x:v>
      </x:c>
      <x:c r="S10" s="11" t="str">
        <x:v>FDR_supported</x:v>
      </x:c>
      <x:c r="T10" s="10" t="str">
        <x:v>1.7201612062294</x:v>
      </x:c>
      <x:c r="U10" s="10" t="str">
        <x:v>1.2456987090924</x:v>
      </x:c>
      <x:c r="V10" s="10" t="str">
        <x:v>1.7201612062294</x:v>
      </x:c>
      <x:c r="W10" s="10" t="str">
        <x:v>1.2456987090924</x:v>
      </x:c>
      <x:c r="X10" s="10" t="str">
        <x:v>-0.36816641842155</x:v>
      </x:c>
      <x:c r="Y10" s="12" t="str">
        <x:v>0.133333333333333</x:v>
      </x:c>
      <x:c r="Z10" s="8" t="str">
        <x:v>Slpi;Clec4d;Clec4n;Chi3l1;Tnfaip6;Nfasc;Glipr1;Frmpd3;Cd44;Ckap4;C3ar1;Anpep;Trpm2;Lair1;Rab31;Clec12a;Ctss;Lyz2;Tlr2;Itgax;Cda;Olr1;Frk;Sirpa;Clec5a;Cd68;Crispld2;Tnfrsf1b;Kcnab2;Cnn2;Txndc5;Timp2;Grn;Bst1;Ctsh;Glb1;Hexb;Qsox1;Pgm2;Slc11a1;Vat1;Iqgap1;Manba;Tmc6;Cap1</x:v>
      </x:c>
      <x:c r="AA10" s="8" t="str">
        <x:v>representative biological summary; inference remains based on the complete ORA table</x:v>
      </x:c>
    </x:row>
    <x:row r="11">
      <x:c r="A11" s="8" t="str">
        <x:v>inflammatory and vascular remodeling</x:v>
      </x:c>
      <x:c r="B11" s="8" t="str">
        <x:v>persistent_up</x:v>
      </x:c>
      <x:c r="C11" s="8" t="str">
        <x:v>Reactome</x:v>
      </x:c>
      <x:c r="D11" s="8" t="str">
        <x:v>2026.1.Mm</x:v>
      </x:c>
      <x:c r="E11" s="8" t="str">
        <x:v>MM14472</x:v>
      </x:c>
      <x:c r="F11" s="8" t="str">
        <x:v>REACTOME_HEMOSTASIS</x:v>
      </x:c>
      <x:c r="G11" s="8" t="str">
        <x:v>Hemostasis</x:v>
      </x:c>
      <x:c r="H11" s="9" t="str">
        <x:v>7327</x:v>
      </x:c>
      <x:c r="I11" s="8" t="str">
        <x:v>503</x:v>
      </x:c>
      <x:c r="J11" s="8" t="str">
        <x:v>441</x:v>
      </x:c>
      <x:c r="K11" s="9" t="str">
        <x:v>47</x:v>
      </x:c>
      <x:c r="L11" s="10" t="str">
        <x:v>30.2747372730995</x:v>
      </x:c>
      <x:c r="M11" s="10" t="str">
        <x:v>1.5524494754827</x:v>
      </x:c>
      <x:c r="N11" s="10" t="str">
        <x:v>1.69609651880942</x:v>
      </x:c>
      <x:c r="O11" s="11" t="str">
        <x:v>0.00146918533642119</x:v>
      </x:c>
      <x:c r="P11" s="11" t="str">
        <x:v>0.0286797220880552</x:v>
      </x:c>
      <x:c r="Q11" s="11" t="str">
        <x:v>0.0300133575868899</x:v>
      </x:c>
      <x:c r="R11" s="11" t="str">
        <x:v>0.0300133575868899</x:v>
      </x:c>
      <x:c r="S11" s="11" t="str">
        <x:v>FDR_supported</x:v>
      </x:c>
      <x:c r="T11" s="10" t="str">
        <x:v>1.65954084201701</x:v>
      </x:c>
      <x:c r="U11" s="10" t="str">
        <x:v>1.29807638224847</x:v>
      </x:c>
      <x:c r="V11" s="10" t="str">
        <x:v>1.65954084201701</x:v>
      </x:c>
      <x:c r="W11" s="10" t="str">
        <x:v>1.29807638224847</x:v>
      </x:c>
      <x:c r="X11" s="10" t="str">
        <x:v>-0.29142608193611</x:v>
      </x:c>
      <x:c r="Y11" s="12" t="str">
        <x:v>0.25531914893617</x:v>
      </x:c>
      <x:c r="Z11" s="8" t="str">
        <x:v>Timp1;F7;Kng2;Fn1;Kif2c;Kif18b;Col1a2;Kif4;Kifc1;Tubb3;Kif20a;Thbs1;Cd44;Pdpn;Kif22;Lrp8;Tubb2b;Serpine1;Hgf;Actn1;Sparc;Cd84;Racgap1;Itgax;Adra2a;Islr;Olr1;Trpc6;Sirpa;Itga5;Vav1;Gng4;Tgfb1;Slc7a7;Tagln2;Pik3r5;Gp1bb;Tuba1c;Inpp5d;Qsox1;Src;P2rx7;Tubb2a;Cd109;Itga2b;Flna;Itgb3</x:v>
      </x:c>
      <x:c r="AA11" s="8" t="str">
        <x:v>representative biological summary; inference remains based on the complete ORA table</x:v>
      </x:c>
    </x:row>
    <x:row r="12">
      <x:c r="A12" s="8" t="str">
        <x:v>metabolic and cytoprotective programs</x:v>
      </x:c>
      <x:c r="B12" s="8" t="str">
        <x:v>persistent_down</x:v>
      </x:c>
      <x:c r="C12" s="8" t="str">
        <x:v>KEGG</x:v>
      </x:c>
      <x:c r="D12" s="8" t="str">
        <x:v>2026-08-31</x:v>
      </x:c>
      <x:c r="E12" s="8" t="str">
        <x:v>mmu03320</x:v>
      </x:c>
      <x:c r="F12" s="8" t="str">
        <x:v>mmu03320</x:v>
      </x:c>
      <x:c r="G12" s="8" t="str">
        <x:v>PPAR signaling pathway</x:v>
      </x:c>
      <x:c r="H12" s="9" t="str">
        <x:v>6421</x:v>
      </x:c>
      <x:c r="I12" s="8" t="str">
        <x:v>255</x:v>
      </x:c>
      <x:c r="J12" s="8" t="str">
        <x:v>62</x:v>
      </x:c>
      <x:c r="K12" s="9" t="str">
        <x:v>19</x:v>
      </x:c>
      <x:c r="L12" s="10" t="str">
        <x:v>2.46223329699424</x:v>
      </x:c>
      <x:c r="M12" s="10" t="str">
        <x:v>7.71657179000633</x:v>
      </x:c>
      <x:c r="N12" s="10" t="str">
        <x:v>11.6068382299337</x:v>
      </x:c>
      <x:c r="O12" s="11" t="str">
        <x:v>1.14295760321513e-12</x:v>
      </x:c>
      <x:c r="P12" s="11" t="str">
        <x:v>4.00035161125295e-10</x:v>
      </x:c>
      <x:c r="Q12" s="11" t="str">
        <x:v>1.47098643533787e-09</x:v>
      </x:c>
      <x:c r="R12" s="11" t="str">
        <x:v>1.47098643533787e-09</x:v>
      </x:c>
      <x:c r="S12" s="11" t="str">
        <x:v>FDR_supported</x:v>
      </x:c>
      <x:c r="T12" s="10" t="str">
        <x:v>-1.55618405471176</x:v>
      </x:c>
      <x:c r="U12" s="10" t="str">
        <x:v>-1.13975804401344</x:v>
      </x:c>
      <x:c r="V12" s="10" t="str">
        <x:v>1.55618405471176</x:v>
      </x:c>
      <x:c r="W12" s="10" t="str">
        <x:v>1.13975804401344</x:v>
      </x:c>
      <x:c r="X12" s="10" t="str">
        <x:v>0.4048688184967</x:v>
      </x:c>
      <x:c r="Y12" s="12" t="str">
        <x:v>0</x:v>
      </x:c>
      <x:c r="Z12" s="8" t="str">
        <x:v>Pck1;Plin5;Adipoq;Ppara;Fabp3;Fabp4;Acaa1b;Plin1;Scd1;Rxrg;Acadm;Acsl1;Lpl;Pparg;Aqp7;Dbi;Cd36;Acsl6;Me1</x:v>
      </x:c>
      <x:c r="AA12" s="8" t="str">
        <x:v>representative biological summary; inference remains based on the complete ORA table</x:v>
      </x:c>
    </x:row>
    <x:row r="13">
      <x:c r="A13" s="8" t="str">
        <x:v>metabolic and cytoprotective programs</x:v>
      </x:c>
      <x:c r="B13" s="8" t="str">
        <x:v>persistent_down</x:v>
      </x:c>
      <x:c r="C13" s="8" t="str">
        <x:v>Reactome</x:v>
      </x:c>
      <x:c r="D13" s="8" t="str">
        <x:v>2026.1.Mm</x:v>
      </x:c>
      <x:c r="E13" s="8" t="str">
        <x:v>MM15193</x:v>
      </x:c>
      <x:c r="F13" s="8" t="str">
        <x:v>REACTOME_METABOLISM_OF_LIPIDS</x:v>
      </x:c>
      <x:c r="G13" s="8" t="str">
        <x:v>Metabolism of lipids</x:v>
      </x:c>
      <x:c r="H13" s="9" t="str">
        <x:v>7327</x:v>
      </x:c>
      <x:c r="I13" s="8" t="str">
        <x:v>233</x:v>
      </x:c>
      <x:c r="J13" s="8" t="str">
        <x:v>496</x:v>
      </x:c>
      <x:c r="K13" s="9" t="str">
        <x:v>41</x:v>
      </x:c>
      <x:c r="L13" s="10" t="str">
        <x:v>15.7728947727583</x:v>
      </x:c>
      <x:c r="M13" s="10" t="str">
        <x:v>2.59939602658175</x:v>
      </x:c>
      <x:c r="N13" s="10" t="str">
        <x:v>3.14242091607624</x:v>
      </x:c>
      <x:c r="O13" s="11" t="str">
        <x:v>9.64272777549977e-09</x:v>
      </x:c>
      <x:c r="P13" s="11" t="str">
        <x:v>9.03523592564329e-06</x:v>
      </x:c>
      <x:c r="Q13" s="11" t="str">
        <x:v>6.2050953235341e-06</x:v>
      </x:c>
      <x:c r="R13" s="11" t="str">
        <x:v>6.2050953235341e-06</x:v>
      </x:c>
      <x:c r="S13" s="11" t="str">
        <x:v>FDR_supported</x:v>
      </x:c>
      <x:c r="T13" s="10" t="str">
        <x:v>-1.64332164493508</x:v>
      </x:c>
      <x:c r="U13" s="10" t="str">
        <x:v>-1.23418385339732</x:v>
      </x:c>
      <x:c r="V13" s="10" t="str">
        <x:v>1.64332164493508</x:v>
      </x:c>
      <x:c r="W13" s="10" t="str">
        <x:v>1.23418385339732</x:v>
      </x:c>
      <x:c r="X13" s="10" t="str">
        <x:v>0.46034752363366</x:v>
      </x:c>
      <x:c r="Y13" s="12" t="str">
        <x:v>0.0731707317073171</x:v>
      </x:c>
      <x:c r="Z13" s="8" t="str">
        <x:v>Cidea;Mogat1;Cyp2e1;Pon1;Alb;Inpp5j;Cyp1a1;Thrsp;Hsd11b1;Cidec;Ephx2;Dgat2;Acss3;Pnpla3;Aldh3b2;Ppara;Pnpla2;Plaat3;Fabp3;Fabp4;Acaa1b;Hsd17b14;Gpat3;Fasn;Scd1;Acadm;Acsl1;Pla2g5;Glb1l2;St8sia5;Prkaa2;Dgat2l6;Cyp4f39;Chpt1;Gpd1;Agpat2;Acot4;Plaat1;Dbi;Slc44a3;Acsl6</x:v>
      </x:c>
      <x:c r="AA13" s="8" t="str">
        <x:v>representative biological summary; inference remains based on the complete ORA table</x:v>
      </x:c>
    </x:row>
    <x:row r="14">
      <x:c r="A14" s="8" t="str">
        <x:v>metabolic and cytoprotective programs</x:v>
      </x:c>
      <x:c r="B14" s="8" t="str">
        <x:v>persistent_down</x:v>
      </x:c>
      <x:c r="C14" s="8" t="str">
        <x:v>KEGG</x:v>
      </x:c>
      <x:c r="D14" s="8" t="str">
        <x:v>2026-08-31</x:v>
      </x:c>
      <x:c r="E14" s="8" t="str">
        <x:v>mmu04152</x:v>
      </x:c>
      <x:c r="F14" s="8" t="str">
        <x:v>mmu04152</x:v>
      </x:c>
      <x:c r="G14" s="8" t="str">
        <x:v>AMPK signaling pathway</x:v>
      </x:c>
      <x:c r="H14" s="9" t="str">
        <x:v>6421</x:v>
      </x:c>
      <x:c r="I14" s="8" t="str">
        <x:v>255</x:v>
      </x:c>
      <x:c r="J14" s="8" t="str">
        <x:v>115</x:v>
      </x:c>
      <x:c r="K14" s="9" t="str">
        <x:v>18</x:v>
      </x:c>
      <x:c r="L14" s="10" t="str">
        <x:v>4.56704563152157</x:v>
      </x:c>
      <x:c r="M14" s="10" t="str">
        <x:v>3.94127877237852</x:v>
      </x:c>
      <x:c r="N14" s="10" t="str">
        <x:v>4.84904723346829</x:v>
      </x:c>
      <x:c r="O14" s="11" t="str">
        <x:v>4.95385252625284e-07</x:v>
      </x:c>
      <x:c r="P14" s="11" t="str">
        <x:v>5.77949461396165e-05</x:v>
      </x:c>
      <x:c r="Q14" s="11" t="str">
        <x:v>0.000127512164025748</x:v>
      </x:c>
      <x:c r="R14" s="11" t="str">
        <x:v>0.000127512164025748</x:v>
      </x:c>
      <x:c r="S14" s="11" t="str">
        <x:v>FDR_supported</x:v>
      </x:c>
      <x:c r="T14" s="10" t="str">
        <x:v>-1.6565396059582</x:v>
      </x:c>
      <x:c r="U14" s="10" t="str">
        <x:v>-1.15194225125391</x:v>
      </x:c>
      <x:c r="V14" s="10" t="str">
        <x:v>1.6565396059582</x:v>
      </x:c>
      <x:c r="W14" s="10" t="str">
        <x:v>1.15194225125391</x:v>
      </x:c>
      <x:c r="X14" s="10" t="str">
        <x:v>0.467592827294845</x:v>
      </x:c>
      <x:c r="Y14" s="12" t="str">
        <x:v>0</x:v>
      </x:c>
      <x:c r="Z14" s="8" t="str">
        <x:v>Cidea;Gys2;Pck1;Fbp2;Pfkfb1;Adipoq;Lep;Slc2a4;Lipe;Gm2436;Fasn;Scd1;Pparg;Pfkfb3;Prkaa2;Ppargc1a;Cd36;Adra1a</x:v>
      </x:c>
      <x:c r="AA14" s="8" t="str">
        <x:v>representative biological summary; inference remains based on the complete ORA table</x:v>
      </x:c>
    </x:row>
    <x:row r="15">
      <x:c r="A15" s="8" t="str">
        <x:v>metabolic and cytoprotective programs</x:v>
      </x:c>
      <x:c r="B15" s="8" t="str">
        <x:v>persistent_down</x:v>
      </x:c>
      <x:c r="C15" s="8" t="str">
        <x:v>Reactome</x:v>
      </x:c>
      <x:c r="D15" s="8" t="str">
        <x:v>2026.1.Mm</x:v>
      </x:c>
      <x:c r="E15" s="8" t="str">
        <x:v>MM15403</x:v>
      </x:c>
      <x:c r="F15" s="8" t="str">
        <x:v>REACTOME_METABOLISM_OF_AMINO_ACIDS_AND_DERIVATIVES</x:v>
      </x:c>
      <x:c r="G15" s="8" t="str">
        <x:v>Metabolism of amino acids and derivatives</x:v>
      </x:c>
      <x:c r="H15" s="9" t="str">
        <x:v>7327</x:v>
      </x:c>
      <x:c r="I15" s="8" t="str">
        <x:v>233</x:v>
      </x:c>
      <x:c r="J15" s="8" t="str">
        <x:v>180</x:v>
      </x:c>
      <x:c r="K15" s="9" t="str">
        <x:v>19</x:v>
      </x:c>
      <x:c r="L15" s="10" t="str">
        <x:v>5.7240343933397</x:v>
      </x:c>
      <x:c r="M15" s="10" t="str">
        <x:v>3.31933714830711</x:v>
      </x:c>
      <x:c r="N15" s="10" t="str">
        <x:v>3.90289895862651</x:v>
      </x:c>
      <x:c r="O15" s="11" t="str">
        <x:v>3.8578316569352e-06</x:v>
      </x:c>
      <x:c r="P15" s="11" t="str">
        <x:v>0.00120492942084943</x:v>
      </x:c>
      <x:c r="Q15" s="11" t="str">
        <x:v>0.0008275048904126</x:v>
      </x:c>
      <x:c r="R15" s="11" t="str">
        <x:v>0.0008275048904126</x:v>
      </x:c>
      <x:c r="S15" s="11" t="str">
        <x:v>FDR_supported</x:v>
      </x:c>
      <x:c r="T15" s="10" t="str">
        <x:v>-1.75570175467461</x:v>
      </x:c>
      <x:c r="U15" s="10" t="str">
        <x:v>-1.1993497050327</x:v>
      </x:c>
      <x:c r="V15" s="10" t="str">
        <x:v>1.75570175467461</x:v>
      </x:c>
      <x:c r="W15" s="10" t="str">
        <x:v>1.1993497050327</x:v>
      </x:c>
      <x:c r="X15" s="10" t="str">
        <x:v>0.43879061043174</x:v>
      </x:c>
      <x:c r="Y15" s="12" t="str">
        <x:v>0.105263157894737</x:v>
      </x:c>
      <x:c r="Z15" s="8" t="str">
        <x:v>Ckmt2;Chdh;Cbs;Nat8l;Cdo1;Amd1;Smox;Gpt;Prodh;Ckm;Tst;Aldh6a1;Gstz1;Hibch;Tph1;Gpt2;Aspa;Sms;Slc25a10</x:v>
      </x:c>
      <x:c r="AA15" s="8" t="str">
        <x:v>representative biological summary; inference remains based on the complete ORA table</x:v>
      </x:c>
    </x:row>
    <x:row r="16">
      <x:c r="A16" s="8" t="str">
        <x:v>metabolic and cytoprotective programs</x:v>
      </x:c>
      <x:c r="B16" s="8" t="str">
        <x:v>persistent_down</x:v>
      </x:c>
      <x:c r="C16" s="8" t="str">
        <x:v>Reactome</x:v>
      </x:c>
      <x:c r="D16" s="8" t="str">
        <x:v>2026.1.Mm</x:v>
      </x:c>
      <x:c r="E16" s="8" t="str">
        <x:v>MM15684</x:v>
      </x:c>
      <x:c r="F16" s="8" t="str">
        <x:v>REACTOME_CYTOPROTECTION_BY_HMOX1</x:v>
      </x:c>
      <x:c r="G16" s="8" t="str">
        <x:v>Cytoprotection by HMOX1</x:v>
      </x:c>
      <x:c r="H16" s="9" t="str">
        <x:v>7327</x:v>
      </x:c>
      <x:c r="I16" s="8" t="str">
        <x:v>233</x:v>
      </x:c>
      <x:c r="J16" s="8" t="str">
        <x:v>43</x:v>
      </x:c>
      <x:c r="K16" s="9" t="str">
        <x:v>9</x:v>
      </x:c>
      <x:c r="L16" s="10" t="str">
        <x:v>1.36740821618671</x:v>
      </x:c>
      <x:c r="M16" s="10" t="str">
        <x:v>6.58179459027847</x:v>
      </x:c>
      <x:c r="N16" s="10" t="str">
        <x:v>8.6601142635809</x:v>
      </x:c>
      <x:c r="O16" s="11" t="str">
        <x:v>6.25207169528167e-06</x:v>
      </x:c>
      <x:c r="P16" s="11" t="str">
        <x:v>0.00146454779461973</x:v>
      </x:c>
      <x:c r="Q16" s="11" t="str">
        <x:v>0.00100580203397844</x:v>
      </x:c>
      <x:c r="R16" s="11" t="str">
        <x:v>0.00100580203397844</x:v>
      </x:c>
      <x:c r="S16" s="11" t="str">
        <x:v>FDR_supported</x:v>
      </x:c>
      <x:c r="T16" s="10" t="str">
        <x:v>-1.61831870724408</x:v>
      </x:c>
      <x:c r="U16" s="10" t="str">
        <x:v>-1.15425953847801</x:v>
      </x:c>
      <x:c r="V16" s="10" t="str">
        <x:v>1.61831870724408</x:v>
      </x:c>
      <x:c r="W16" s="10" t="str">
        <x:v>1.15425953847801</x:v>
      </x:c>
      <x:c r="X16" s="10" t="str">
        <x:v>0.48615321946384</x:v>
      </x:c>
      <x:c r="Y16" s="12" t="str">
        <x:v>0</x:v>
      </x:c>
      <x:c r="Z16" s="8" t="str">
        <x:v>Alb;Cox7a1;Cox6a2;Ppara;Hbb-bt;Cycs;Hba-a1;Hbb-bs;Ndufa4</x:v>
      </x:c>
      <x:c r="AA16" s="8" t="str">
        <x:v>representative biological summary; inference remains based on the complete ORA table</x:v>
      </x:c>
    </x:row>
    <x:row r="17">
      <x:c r="A17" s="8" t="str">
        <x:v>metabolic and cytoprotective programs</x:v>
      </x:c>
      <x:c r="B17" s="8" t="str">
        <x:v>persistent_down</x:v>
      </x:c>
      <x:c r="C17" s="8" t="str">
        <x:v>KEGG</x:v>
      </x:c>
      <x:c r="D17" s="8" t="str">
        <x:v>2026-08-31</x:v>
      </x:c>
      <x:c r="E17" s="8" t="str">
        <x:v>mmu00010</x:v>
      </x:c>
      <x:c r="F17" s="8" t="str">
        <x:v>mmu00010</x:v>
      </x:c>
      <x:c r="G17" s="8" t="str">
        <x:v>Glycolysis / Gluconeogenesis</x:v>
      </x:c>
      <x:c r="H17" s="9" t="str">
        <x:v>6421</x:v>
      </x:c>
      <x:c r="I17" s="8" t="str">
        <x:v>255</x:v>
      </x:c>
      <x:c r="J17" s="8" t="str">
        <x:v>50</x:v>
      </x:c>
      <x:c r="K17" s="9" t="str">
        <x:v>9</x:v>
      </x:c>
      <x:c r="L17" s="10" t="str">
        <x:v>1.98567201370503</x:v>
      </x:c>
      <x:c r="M17" s="10" t="str">
        <x:v>4.53247058823529</x:v>
      </x:c>
      <x:c r="N17" s="10" t="str">
        <x:v>5.68853100026882</x:v>
      </x:c>
      <x:c r="O17" s="11" t="str">
        <x:v>0.000128009504494286</x:v>
      </x:c>
      <x:c r="P17" s="11" t="str">
        <x:v>0.00896066531459999</x:v>
      </x:c>
      <x:c r="Q17" s="11" t="str">
        <x:v>0.00990069996096856</x:v>
      </x:c>
      <x:c r="R17" s="11" t="str">
        <x:v>0.00990069996096856</x:v>
      </x:c>
      <x:c r="S17" s="11" t="str">
        <x:v>FDR_supported</x:v>
      </x:c>
      <x:c r="T17" s="10" t="str">
        <x:v>-1.89655515031497</x:v>
      </x:c>
      <x:c r="U17" s="10" t="str">
        <x:v>-1.17075566259381</x:v>
      </x:c>
      <x:c r="V17" s="10" t="str">
        <x:v>1.89655515031497</x:v>
      </x:c>
      <x:c r="W17" s="10" t="str">
        <x:v>1.17075566259381</x:v>
      </x:c>
      <x:c r="X17" s="10" t="str">
        <x:v>0.88470104679016</x:v>
      </x:c>
      <x:c r="Y17" s="12" t="str">
        <x:v>0</x:v>
      </x:c>
      <x:c r="Z17" s="8" t="str">
        <x:v>Pck1;Ldhb;Fbp2;Aldh3b2;Eno3;Pgam2;Acss2;Pgm1;Aldoa</x:v>
      </x:c>
      <x:c r="AA17" s="8" t="str">
        <x:v>representative biological summary; inference remains based on the complete ORA table</x:v>
      </x:c>
    </x:row>
  </x:sheetData>
  <x:conditionalFormatting sqref="O2:O17">
    <x:cfRule type="cellIs" dxfId="0" priority="1" operator="lessThan">
      <x:formula>0.05</x:formula>
    </x:cfRule>
  </x:conditionalFormatting>
  <x:conditionalFormatting sqref="P2:P17">
    <x:cfRule type="cellIs" dxfId="1" priority="2" operator="lessThan">
      <x:formula>0.05</x:formula>
    </x:cfRule>
  </x:conditionalFormatting>
  <x:conditionalFormatting sqref="Q2:Q17">
    <x:cfRule type="cellIs" dxfId="2" priority="3" operator="lessThan">
      <x:formula>0.05</x:formula>
    </x:cfRule>
  </x:conditionalFormatting>
  <x:conditionalFormatting sqref="R2:R17">
    <x:cfRule type="cellIs" dxfId="3" priority="4" operator="lessThan">
      <x:formula>0.05</x:formula>
    </x:cfRule>
  </x:conditionalFormatting>
  <x:conditionalFormatting sqref="S2:S17">
    <x:cfRule type="cellIs" dxfId="4" priority="5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a9a958641440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32" hidden="0" customWidth="1"/>
    <x:col min="5" max="5" width="14" hidden="0" customWidth="1"/>
    <x:col min="6" max="6" width="54" hidden="0" customWidth="1"/>
    <x:col min="7" max="7" width="4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4" hidden="0" customWidth="1"/>
    <x:col min="22" max="22" width="18" hidden="0" customWidth="1"/>
    <x:col min="23" max="23" width="18" hidden="0" customWidth="1"/>
    <x:col min="24" max="24" width="15" hidden="0" customWidth="1"/>
    <x:col min="25" max="25" width="15" hidden="0" customWidth="1"/>
    <x:col min="26" max="26" width="46" hidden="0" customWidth="1"/>
    <x:col min="27" max="27" width="15" hidden="0" customWidth="1"/>
    <x:col min="28" max="28" width="15" hidden="0" customWidth="1"/>
  </x:cols>
  <x:sheetData>
    <x:row r="1" ht="46" customHeight="1">
      <x:c r="A1" s="7" t="str">
        <x:v>database</x:v>
      </x:c>
      <x:c r="B1" s="7" t="str">
        <x:v>database_release</x:v>
      </x:c>
      <x:c r="C1" s="7" t="str">
        <x:v>gene_list</x:v>
      </x:c>
      <x:c r="D1" s="7" t="str">
        <x:v>analysis_role</x:v>
      </x:c>
      <x:c r="E1" s="7" t="str">
        <x:v>pathway_id</x:v>
      </x:c>
      <x:c r="F1" s="7" t="str">
        <x:v>pathway</x:v>
      </x:c>
      <x:c r="G1" s="7" t="str">
        <x:v>pathway_name</x:v>
      </x:c>
      <x:c r="H1" s="7" t="str">
        <x:v>universe_size</x:v>
      </x:c>
      <x:c r="I1" s="7" t="str">
        <x:v>query_size_in_universe</x:v>
      </x:c>
      <x:c r="J1" s="7" t="str">
        <x:v>pathway_size_in_universe</x:v>
      </x:c>
      <x:c r="K1" s="7" t="str">
        <x:v>overlap_size</x:v>
      </x:c>
      <x:c r="L1" s="7" t="str">
        <x:v>expected_overlap</x:v>
      </x:c>
      <x:c r="M1" s="7" t="str">
        <x:v>enrichment_ratio</x:v>
      </x:c>
      <x:c r="N1" s="7" t="str">
        <x:v>odds_ratio_haldane</x:v>
      </x:c>
      <x:c r="O1" s="7" t="str">
        <x:v>pval</x:v>
      </x:c>
      <x:c r="P1" s="7" t="str">
        <x:v>median_logFC_1W_overlap</x:v>
      </x:c>
      <x:c r="Q1" s="7" t="str">
        <x:v>median_logFC_4W_overlap</x:v>
      </x:c>
      <x:c r="R1" s="7" t="str">
        <x:v>median_abs_logFC_1W_overlap</x:v>
      </x:c>
      <x:c r="S1" s="7" t="str">
        <x:v>median_abs_logFC_4W_overlap</x:v>
      </x:c>
      <x:c r="T1" s="7" t="str">
        <x:v>median_delta_logFC_4W_minus_1W</x:v>
      </x:c>
      <x:c r="U1" s="7" t="str">
        <x:v>proportion_overlap_stronger_abs_effect_at_4W</x:v>
      </x:c>
      <x:c r="V1" s="7" t="str">
        <x:v>overlap_gene_ids</x:v>
      </x:c>
      <x:c r="W1" s="7" t="str">
        <x:v>overlap_gene_symbols</x:v>
      </x:c>
      <x:c r="X1" s="7" t="str">
        <x:v>FDR_within_database</x:v>
      </x:c>
      <x:c r="Y1" s="7" t="str">
        <x:v>FDR_joint_Reactome_KEGG</x:v>
      </x:c>
      <x:c r="Z1" s="7" t="str">
        <x:v>primary_test</x:v>
      </x:c>
      <x:c r="AA1" s="7" t="str">
        <x:v>primary_FDR</x:v>
      </x:c>
      <x:c r="AB1" s="7" t="str">
        <x:v>primary_FDR_status</x:v>
      </x:c>
    </x:row>
    <x:row r="2">
      <x:c r="A2" s="8" t="str">
        <x:v>Reactome</x:v>
      </x:c>
      <x:c r="B2" s="8" t="str">
        <x:v>2026.1.Mm</x:v>
      </x:c>
      <x:c r="C2" s="8" t="str">
        <x:v>persistent_up</x:v>
      </x:c>
      <x:c r="D2" s="8" t="str">
        <x:v>primary direction-stratified ORA</x:v>
      </x:c>
      <x:c r="E2" s="8" t="str">
        <x:v>MM14572</x:v>
      </x:c>
      <x:c r="F2" s="8" t="str">
        <x:v>REACTOME_EXTRACELLULAR_MATRIX_ORGANIZATION</x:v>
      </x:c>
      <x:c r="G2" s="8" t="str">
        <x:v>Extracellular matrix organization</x:v>
      </x:c>
      <x:c r="H2" s="9" t="str">
        <x:v>7327</x:v>
      </x:c>
      <x:c r="I2" s="8" t="str">
        <x:v>503</x:v>
      </x:c>
      <x:c r="J2" s="8" t="str">
        <x:v>225</x:v>
      </x:c>
      <x:c r="K2" s="9" t="str">
        <x:v>89</x:v>
      </x:c>
      <x:c r="L2" s="10" t="str">
        <x:v>15.4462945270916</x:v>
      </x:c>
      <x:c r="M2" s="10" t="str">
        <x:v>5.76189971283411</x:v>
      </x:c>
      <x:c r="N2" s="10" t="str">
        <x:v>10.5802171290712</x:v>
      </x:c>
      <x:c r="O2" s="11" t="str">
        <x:v>8.79433842254784e-47</x:v>
      </x:c>
      <x:c r="P2" s="10" t="str">
        <x:v>2.09699816085256</x:v>
      </x:c>
      <x:c r="Q2" s="10" t="str">
        <x:v>1.56045303624216</x:v>
      </x:c>
      <x:c r="R2" s="10" t="str">
        <x:v>2.09699816085256</x:v>
      </x:c>
      <x:c r="S2" s="10" t="str">
        <x:v>1.56045303624216</x:v>
      </x:c>
      <x:c r="T2" s="10" t="str">
        <x:v>-0.56634006450983</x:v>
      </x:c>
      <x:c r="U2" s="12" t="str">
        <x:v>0.134831460674157</x:v>
      </x:c>
      <x:c r="V2" s="8" t="str">
        <x:v>329278;11595;17386;14119;20750;21857;21960;17381;17022;17387;12825;17390;14268;12832;11489;240913;17150;107581;665033;76293;12831;17389;21923;12950;12814;12818;17392;20969;13038;26432;12111;12816;12843;12837;11468;100952;12835;12834;373864;13717;319480;12833;21825;12505;13003;280635;12153;18787;58223;58859;237360;140709;16997;16950;56213;12822;13040;14789;16949;329941;94352;12406;12845;17385;16411;15529;50530;14563;14118;245026;22329;16402;56401;21803;18542;216725;11492;20970;53867;56693;268977;213119;21858;237759;16399;16998;16416;12819;23948</x:v>
      </x:c>
      <x:c r="W2" s="8" t="str">
        <x:v>Tnn;Acan;Mmp13;Fbn2;Spp1;Timp1;Tnr;Mmp12;Lum;Mmp14;Col3a1;Mmp2;Fn1;Col5a2;Adam12;Adamts4;Mfap2;Col16a1;Col6a5;Mfap4;Col5a1;Mmp16;Tnc;Hapln1;Col11a1;Col14a1;Mmp3;Sdc1;Ctsk;Plod2;Bgn;Col12a1;Col1a2;Col8a1;Actg2;Emilin1;Col6a3;Col6a2;Col27a1;Eln;Itga11;Col6a1;Thbs1;Cd44;Vcan;Emilin3;Bmp1;Serpine1;Mmp19;Efemp2;Adamts14;Col26a1;Ltbp2;Loxl3;Htra1;Col18a1;Ctss;P3h3;Loxl1;Col8a2;Loxl2;Serpinh1;Comp;Mmp11;Itgax;Sdc2;Mfap5;Gdf5;Fbn1;Col6a6;Vcam1;Itga5;P3h1;Tgfb1;Pcolce;Adamts2;Adam19;Sdc3;Col5a3;Crtap;Ltbp1;Itga10;Timp2;Col23a1;Itga2b;Ltbp3;Itgb3;Col15a1;Mmp17</x:v>
      </x:c>
      <x:c r="X2" s="11" t="str">
        <x:v>8.24029510192733e-44</x:v>
      </x:c>
      <x:c r="Y2" s="11" t="str">
        <x:v>1.13183135498191e-43</x:v>
      </x:c>
      <x:c r="Z2" s="8" t="str">
        <x:v>TRUE</x:v>
      </x:c>
      <x:c r="AA2" s="11" t="str">
        <x:v>1.13183135498191e-43</x:v>
      </x:c>
      <x:c r="AB2" s="11" t="str">
        <x:v>FDR_supported</x:v>
      </x:c>
    </x:row>
    <x:row r="3">
      <x:c r="A3" s="8" t="str">
        <x:v>Reactome</x:v>
      </x:c>
      <x:c r="B3" s="8" t="str">
        <x:v>2026.1.Mm</x:v>
      </x:c>
      <x:c r="C3" s="8" t="str">
        <x:v>persistent_up</x:v>
      </x:c>
      <x:c r="D3" s="8" t="str">
        <x:v>primary direction-stratified ORA</x:v>
      </x:c>
      <x:c r="E3" s="8" t="str">
        <x:v>MM14573</x:v>
      </x:c>
      <x:c r="F3" s="8" t="str">
        <x:v>REACTOME_COLLAGEN_FORMATION</x:v>
      </x:c>
      <x:c r="G3" s="8" t="str">
        <x:v>Collagen formation</x:v>
      </x:c>
      <x:c r="H3" s="9" t="str">
        <x:v>7327</x:v>
      </x:c>
      <x:c r="I3" s="8" t="str">
        <x:v>503</x:v>
      </x:c>
      <x:c r="J3" s="8" t="str">
        <x:v>71</x:v>
      </x:c>
      <x:c r="K3" s="9" t="str">
        <x:v>36</x:v>
      </x:c>
      <x:c r="L3" s="10" t="str">
        <x:v>4.87416405077112</x:v>
      </x:c>
      <x:c r="M3" s="10" t="str">
        <x:v>7.3858818917481</x:v>
      </x:c>
      <x:c r="N3" s="10" t="str">
        <x:v>14.9320930933193</x:v>
      </x:c>
      <x:c r="O3" s="11" t="str">
        <x:v>9.21871043545147e-24</x:v>
      </x:c>
      <x:c r="P3" s="10" t="str">
        <x:v>2.08460312595578</x:v>
      </x:c>
      <x:c r="Q3" s="10" t="str">
        <x:v>1.4403599545592</x:v>
      </x:c>
      <x:c r="R3" s="10" t="str">
        <x:v>2.08460312595578</x:v>
      </x:c>
      <x:c r="S3" s="10" t="str">
        <x:v>1.4403599545592</x:v>
      </x:c>
      <x:c r="T3" s="10" t="str">
        <x:v>-0.64635419363603</x:v>
      </x:c>
      <x:c r="U3" s="12" t="str">
        <x:v>0.0555555555555556</x:v>
      </x:c>
      <x:c r="V3" s="8" t="str">
        <x:v>17386;12825;12832;107581;665033;12831;12814;12818;17392;26432;12816;12843;12837;12835;12834;373864;12833;12153;237360;140709;16950;12822;13040;14789;16949;329941;94352;12406;245026;56401;18542;216725;53867;56693;237759;12819</x:v>
      </x:c>
      <x:c r="W3" s="8" t="str">
        <x:v>Mmp13;Col3a1;Col5a2;Col16a1;Col6a5;Col5a1;Col11a1;Col14a1;Mmp3;Plod2;Col12a1;Col1a2;Col8a1;Col6a3;Col6a2;Col27a1;Col6a1;Bmp1;Adamts14;Col26a1;Loxl3;Col18a1;Ctss;P3h3;Loxl1;Col8a2;Loxl2;Serpinh1;Col6a6;P3h1;Pcolce;Adamts2;Col5a3;Crtap;Col23a1;Col15a1</x:v>
      </x:c>
      <x:c r="X3" s="11" t="str">
        <x:v>4.31896583900902e-21</x:v>
      </x:c>
      <x:c r="Y3" s="11" t="str">
        <x:v>5.93224016521302e-21</x:v>
      </x:c>
      <x:c r="Z3" s="8" t="str">
        <x:v>TRUE</x:v>
      </x:c>
      <x:c r="AA3" s="11" t="str">
        <x:v>5.93224016521302e-21</x:v>
      </x:c>
      <x:c r="AB3" s="11" t="str">
        <x:v>FDR_supported</x:v>
      </x:c>
    </x:row>
    <x:row r="4">
      <x:c r="A4" s="8" t="str">
        <x:v>Reactome</x:v>
      </x:c>
      <x:c r="B4" s="8" t="str">
        <x:v>2026.1.Mm</x:v>
      </x:c>
      <x:c r="C4" s="8" t="str">
        <x:v>persistent_up</x:v>
      </x:c>
      <x:c r="D4" s="8" t="str">
        <x:v>primary direction-stratified ORA</x:v>
      </x:c>
      <x:c r="E4" s="8" t="str">
        <x:v>MM14571</x:v>
      </x:c>
      <x:c r="F4" s="8" t="str">
        <x:v>REACTOME_DEGRADATION_OF_THE_EXTRACELLULAR_MATRIX</x:v>
      </x:c>
      <x:c r="G4" s="8" t="str">
        <x:v>Degradation of the extracellular matrix</x:v>
      </x:c>
      <x:c r="H4" s="9" t="str">
        <x:v>7327</x:v>
      </x:c>
      <x:c r="I4" s="8" t="str">
        <x:v>503</x:v>
      </x:c>
      <x:c r="J4" s="8" t="str">
        <x:v>81</x:v>
      </x:c>
      <x:c r="K4" s="9" t="str">
        <x:v>38</x:v>
      </x:c>
      <x:c r="L4" s="10" t="str">
        <x:v>5.56066602975297</x:v>
      </x:c>
      <x:c r="M4" s="10" t="str">
        <x:v>6.83371376678202</x:v>
      </x:c>
      <x:c r="N4" s="10" t="str">
        <x:v>12.893699766658</x:v>
      </x:c>
      <x:c r="O4" s="11" t="str">
        <x:v>1.88059576216385e-23</x:v>
      </x:c>
      <x:c r="P4" s="10" t="str">
        <x:v>2.48319696417813</x:v>
      </x:c>
      <x:c r="Q4" s="10" t="str">
        <x:v>1.77723893076119</x:v>
      </x:c>
      <x:c r="R4" s="10" t="str">
        <x:v>2.48319696417813</x:v>
      </x:c>
      <x:c r="S4" s="10" t="str">
        <x:v>1.77723893076119</x:v>
      </x:c>
      <x:c r="T4" s="10" t="str">
        <x:v>-0.757749031340915</x:v>
      </x:c>
      <x:c r="U4" s="12" t="str">
        <x:v>0.131578947368421</x:v>
      </x:c>
      <x:c r="V4" s="8" t="str">
        <x:v>11595;17386;14119;20750;21857;17381;17387;12825;17390;14268;12832;240913;665033;12831;17389;12814;17392;13038;12816;12837;12835;12834;13717;12833;12505;58223;140709;56213;12822;13040;329941;17385;14118;245026;53867;21858;12819;23948</x:v>
      </x:c>
      <x:c r="W4" s="8" t="str">
        <x:v>Acan;Mmp13;Fbn2;Spp1;Timp1;Mmp12;Mmp14;Col3a1;Mmp2;Fn1;Col5a2;Adamts4;Col6a5;Col5a1;Mmp16;Col11a1;Mmp3;Ctsk;Col12a1;Col8a1;Col6a3;Col6a2;Eln;Col6a1;Cd44;Mmp19;Col26a1;Htra1;Col18a1;Ctss;Col8a2;Mmp11;Fbn1;Col6a6;Col5a3;Timp2;Col15a1;Mmp17</x:v>
      </x:c>
      <x:c r="X4" s="11" t="str">
        <x:v>5.87372743049175e-21</x:v>
      </x:c>
      <x:c r="Y4" s="11" t="str">
        <x:v>8.06775581968291e-21</x:v>
      </x:c>
      <x:c r="Z4" s="8" t="str">
        <x:v>TRUE</x:v>
      </x:c>
      <x:c r="AA4" s="11" t="str">
        <x:v>8.06775581968291e-21</x:v>
      </x:c>
      <x:c r="AB4" s="11" t="str">
        <x:v>FDR_supported</x:v>
      </x:c>
    </x:row>
    <x:row r="5">
      <x:c r="A5" s="8" t="str">
        <x:v>Reactome</x:v>
      </x:c>
      <x:c r="B5" s="8" t="str">
        <x:v>2026.1.Mm</x:v>
      </x:c>
      <x:c r="C5" s="8" t="str">
        <x:v>persistent_up</x:v>
      </x:c>
      <x:c r="D5" s="8" t="str">
        <x:v>primary direction-stratified ORA</x:v>
      </x:c>
      <x:c r="E5" s="8" t="str">
        <x:v>MM14637</x:v>
      </x:c>
      <x:c r="F5" s="8" t="str">
        <x:v>REACTOME_COLLAGEN_BIOSYNTHESIS_AND_MODIFYING_ENZYMES</x:v>
      </x:c>
      <x:c r="G5" s="8" t="str">
        <x:v>Collagen biosynthesis and modifying enzymes</x:v>
      </x:c>
      <x:c r="H5" s="9" t="str">
        <x:v>7327</x:v>
      </x:c>
      <x:c r="I5" s="8" t="str">
        <x:v>503</x:v>
      </x:c>
      <x:c r="J5" s="8" t="str">
        <x:v>59</x:v>
      </x:c>
      <x:c r="K5" s="9" t="str">
        <x:v>30</x:v>
      </x:c>
      <x:c r="L5" s="10" t="str">
        <x:v>4.0503616759929</x:v>
      </x:c>
      <x:c r="M5" s="10" t="str">
        <x:v>7.40674596488863</x:v>
      </x:c>
      <x:c r="N5" s="10" t="str">
        <x:v>14.8381329085605</x:v>
      </x:c>
      <x:c r="O5" s="11" t="str">
        <x:v>4.97869325223044e-20</x:v>
      </x:c>
      <x:c r="P5" s="10" t="str">
        <x:v>2.10393206981526</x:v>
      </x:c>
      <x:c r="Q5" s="10" t="str">
        <x:v>1.40760492246211</x:v>
      </x:c>
      <x:c r="R5" s="10" t="str">
        <x:v>2.10393206981526</x:v>
      </x:c>
      <x:c r="S5" s="10" t="str">
        <x:v>1.40760492246211</x:v>
      </x:c>
      <x:c r="T5" s="10" t="str">
        <x:v>-0.6543851091256</x:v>
      </x:c>
      <x:c r="U5" s="12" t="str">
        <x:v>0.0333333333333333</x:v>
      </x:c>
      <x:c r="V5" s="8" t="str">
        <x:v>12825;12832;107581;665033;12831;12814;12818;26432;12816;12843;12837;12835;12834;373864;12833;12153;237360;140709;12822;14789;329941;12406;245026;56401;18542;216725;53867;56693;237759;12819</x:v>
      </x:c>
      <x:c r="W5" s="8" t="str">
        <x:v>Col3a1;Col5a2;Col16a1;Col6a5;Col5a1;Col11a1;Col14a1;Plod2;Col12a1;Col1a2;Col8a1;Col6a3;Col6a2;Col27a1;Col6a1;Bmp1;Adamts14;Col26a1;Col18a1;P3h3;Col8a2;Serpinh1;Col6a6;P3h1;Pcolce;Adamts2;Col5a3;Crtap;Col23a1;Col15a1</x:v>
      </x:c>
      <x:c r="X5" s="11" t="str">
        <x:v>1.16625889433498e-17</x:v>
      </x:c>
      <x:c r="Y5" s="11" t="str">
        <x:v>1.60189455390514e-17</x:v>
      </x:c>
      <x:c r="Z5" s="8" t="str">
        <x:v>TRUE</x:v>
      </x:c>
      <x:c r="AA5" s="11" t="str">
        <x:v>1.60189455390514e-17</x:v>
      </x:c>
      <x:c r="AB5" s="11" t="str">
        <x:v>FDR_supported</x:v>
      </x:c>
    </x:row>
    <x:row r="6">
      <x:c r="A6" s="8" t="str">
        <x:v>Reactome</x:v>
      </x:c>
      <x:c r="B6" s="8" t="str">
        <x:v>2026.1.Mm</x:v>
      </x:c>
      <x:c r="C6" s="8" t="str">
        <x:v>persistent_up</x:v>
      </x:c>
      <x:c r="D6" s="8" t="str">
        <x:v>primary direction-stratified ORA</x:v>
      </x:c>
      <x:c r="E6" s="8" t="str">
        <x:v>MM14566</x:v>
      </x:c>
      <x:c r="F6" s="8" t="str">
        <x:v>REACTOME_COLLAGEN_DEGRADATION</x:v>
      </x:c>
      <x:c r="G6" s="8" t="str">
        <x:v>Collagen degradation</x:v>
      </x:c>
      <x:c r="H6" s="9" t="str">
        <x:v>7327</x:v>
      </x:c>
      <x:c r="I6" s="8" t="str">
        <x:v>503</x:v>
      </x:c>
      <x:c r="J6" s="8" t="str">
        <x:v>40</x:v>
      </x:c>
      <x:c r="K6" s="9" t="str">
        <x:v>23</x:v>
      </x:c>
      <x:c r="L6" s="10" t="str">
        <x:v>2.74600791592739</x:v>
      </x:c>
      <x:c r="M6" s="10" t="str">
        <x:v>8.37579522862823</x:v>
      </x:c>
      <x:c r="N6" s="10" t="str">
        <x:v>19.0249739854318</x:v>
      </x:c>
      <x:c r="O6" s="11" t="str">
        <x:v>3.18987935959765e-17</x:v>
      </x:c>
      <x:c r="P6" s="10" t="str">
        <x:v>2.49398642270258</x:v>
      </x:c>
      <x:c r="Q6" s="10" t="str">
        <x:v>1.66249215382411</x:v>
      </x:c>
      <x:c r="R6" s="10" t="str">
        <x:v>2.49398642270258</x:v>
      </x:c>
      <x:c r="S6" s="10" t="str">
        <x:v>1.66249215382411</x:v>
      </x:c>
      <x:c r="T6" s="10" t="str">
        <x:v>-0.78516023794223</x:v>
      </x:c>
      <x:c r="U6" s="12" t="str">
        <x:v>0.0869565217391304</x:v>
      </x:c>
      <x:c r="V6" s="8" t="str">
        <x:v>17386;17381;17387;12825;17390;12832;665033;12831;12814;17392;13038;12816;12837;12835;12834;12833;140709;12822;329941;17385;245026;53867;12819</x:v>
      </x:c>
      <x:c r="W6" s="8" t="str">
        <x:v>Mmp13;Mmp12;Mmp14;Col3a1;Mmp2;Col5a2;Col6a5;Col5a1;Col11a1;Mmp3;Ctsk;Col12a1;Col8a1;Col6a3;Col6a2;Col6a1;Col26a1;Col18a1;Col8a2;Mmp11;Col6a6;Col5a3;Col15a1</x:v>
      </x:c>
      <x:c r="X6" s="11" t="str">
        <x:v>5.977833919886e-15</x:v>
      </x:c>
      <x:c r="Y6" s="11" t="str">
        <x:v>8.21074947160435e-15</x:v>
      </x:c>
      <x:c r="Z6" s="8" t="str">
        <x:v>TRUE</x:v>
      </x:c>
      <x:c r="AA6" s="11" t="str">
        <x:v>8.21074947160435e-15</x:v>
      </x:c>
      <x:c r="AB6" s="11" t="str">
        <x:v>FDR_supported</x:v>
      </x:c>
    </x:row>
    <x:row r="7">
      <x:c r="A7" s="8" t="str">
        <x:v>Reactome</x:v>
      </x:c>
      <x:c r="B7" s="8" t="str">
        <x:v>2026.1.Mm</x:v>
      </x:c>
      <x:c r="C7" s="8" t="str">
        <x:v>persistent_up</x:v>
      </x:c>
      <x:c r="D7" s="8" t="str">
        <x:v>primary direction-stratified ORA</x:v>
      </x:c>
      <x:c r="E7" s="8" t="str">
        <x:v>MM14796</x:v>
      </x:c>
      <x:c r="F7" s="8" t="str">
        <x:v>REACTOME_ASSEMBLY_OF_COLLAGEN_FIBRILS_AND_OTHER_MULTIMERIC_STRUCTURES</x:v>
      </x:c>
      <x:c r="G7" s="8" t="str">
        <x:v>Assembly of collagen fibrils and other multimeric structures</x:v>
      </x:c>
      <x:c r="H7" s="9" t="str">
        <x:v>7327</x:v>
      </x:c>
      <x:c r="I7" s="8" t="str">
        <x:v>503</x:v>
      </x:c>
      <x:c r="J7" s="8" t="str">
        <x:v>42</x:v>
      </x:c>
      <x:c r="K7" s="9" t="str">
        <x:v>23</x:v>
      </x:c>
      <x:c r="L7" s="10" t="str">
        <x:v>2.88330831172376</x:v>
      </x:c>
      <x:c r="M7" s="10" t="str">
        <x:v>7.97694783678879</x:v>
      </x:c>
      <x:c r="N7" s="10" t="str">
        <x:v>17.0686784599376</x:v>
      </x:c>
      <x:c r="O7" s="11" t="str">
        <x:v>1.41016800491489e-16</x:v>
      </x:c>
      <x:c r="P7" s="10" t="str">
        <x:v>2.09795019640481</x:v>
      </x:c>
      <x:c r="Q7" s="10" t="str">
        <x:v>1.475981140634</x:v>
      </x:c>
      <x:c r="R7" s="10" t="str">
        <x:v>2.09795019640481</x:v>
      </x:c>
      <x:c r="S7" s="10" t="str">
        <x:v>1.475981140634</x:v>
      </x:c>
      <x:c r="T7" s="10" t="str">
        <x:v>-0.65805391113804</x:v>
      </x:c>
      <x:c r="U7" s="12" t="str">
        <x:v>0.0869565217391304</x:v>
      </x:c>
      <x:c r="V7" s="8" t="str">
        <x:v>17386;12825;12832;665033;12831;12814;17392;12837;12835;12834;373864;12833;12153;16950;12822;13040;16949;329941;94352;245026;18542;53867;12819</x:v>
      </x:c>
      <x:c r="W7" s="8" t="str">
        <x:v>Mmp13;Col3a1;Col5a2;Col6a5;Col5a1;Col11a1;Mmp3;Col8a1;Col6a3;Col6a2;Col27a1;Col6a1;Bmp1;Loxl3;Col18a1;Ctss;Loxl1;Col8a2;Loxl2;Col6a6;Pcolce;Col5a3;Col15a1</x:v>
      </x:c>
      <x:c r="X7" s="11" t="str">
        <x:v>2.20221236767542e-14</x:v>
      </x:c>
      <x:c r="Y7" s="11" t="str">
        <x:v>3.02481037054243e-14</x:v>
      </x:c>
      <x:c r="Z7" s="8" t="str">
        <x:v>TRUE</x:v>
      </x:c>
      <x:c r="AA7" s="11" t="str">
        <x:v>3.02481037054243e-14</x:v>
      </x:c>
      <x:c r="AB7" s="11" t="str">
        <x:v>FDR_supported</x:v>
      </x:c>
    </x:row>
    <x:row r="8">
      <x:c r="A8" s="8" t="str">
        <x:v>Reactome</x:v>
      </x:c>
      <x:c r="B8" s="8" t="str">
        <x:v>2026.1.Mm</x:v>
      </x:c>
      <x:c r="C8" s="8" t="str">
        <x:v>persistent_up</x:v>
      </x:c>
      <x:c r="D8" s="8" t="str">
        <x:v>primary direction-stratified ORA</x:v>
      </x:c>
      <x:c r="E8" s="8" t="str">
        <x:v>MM14867</x:v>
      </x:c>
      <x:c r="F8" s="8" t="str">
        <x:v>REACTOME_INTEGRIN_CELL_SURFACE_INTERACTIONS</x:v>
      </x:c>
      <x:c r="G8" s="8" t="str">
        <x:v>Integrin cell surface interactions</x:v>
      </x:c>
      <x:c r="H8" s="9" t="str">
        <x:v>7327</x:v>
      </x:c>
      <x:c r="I8" s="8" t="str">
        <x:v>503</x:v>
      </x:c>
      <x:c r="J8" s="8" t="str">
        <x:v>66</x:v>
      </x:c>
      <x:c r="K8" s="9" t="str">
        <x:v>28</x:v>
      </x:c>
      <x:c r="L8" s="10" t="str">
        <x:v>4.5309130612802</x:v>
      </x:c>
      <x:c r="M8" s="10" t="str">
        <x:v>6.17976986565456</x:v>
      </x:c>
      <x:c r="N8" s="10" t="str">
        <x:v>10.5652423286493</x:v>
      </x:c>
      <x:c r="O8" s="11" t="str">
        <x:v>3.77741527543494e-16</x:v>
      </x:c>
      <x:c r="P8" s="10" t="str">
        <x:v>2.08836179515811</x:v>
      </x:c>
      <x:c r="Q8" s="10" t="str">
        <x:v>1.65991390580384</x:v>
      </x:c>
      <x:c r="R8" s="10" t="str">
        <x:v>2.08836179515811</x:v>
      </x:c>
      <x:c r="S8" s="10" t="str">
        <x:v>1.65991390580384</x:v>
      </x:c>
      <x:c r="T8" s="10" t="str">
        <x:v>-0.644289107548785</x:v>
      </x:c>
      <x:c r="U8" s="12" t="str">
        <x:v>0.142857142857143</x:v>
      </x:c>
      <x:c r="V8" s="8" t="str">
        <x:v>20750;17022;12825;14268;12832;107581;665033;12831;21923;12837;12835;12834;319480;12833;21825;12505;12822;329941;12845;16411;14118;245026;22329;16402;53867;213119;16399;16416</x:v>
      </x:c>
      <x:c r="W8" s="8" t="str">
        <x:v>Spp1;Lum;Col3a1;Fn1;Col5a2;Col16a1;Col6a5;Col5a1;Tnc;Col8a1;Col6a3;Col6a2;Itga11;Col6a1;Thbs1;Cd44;Col18a1;Col8a2;Comp;Itgax;Fbn1;Col6a6;Vcam1;Itga5;Col5a3;Itga10;Itga2b;Itgb3</x:v>
      </x:c>
      <x:c r="X8" s="11" t="str">
        <x:v>5.05634016154649e-14</x:v>
      </x:c>
      <x:c r="Y8" s="11" t="str">
        <x:v>6.94504779926396e-14</x:v>
      </x:c>
      <x:c r="Z8" s="8" t="str">
        <x:v>TRUE</x:v>
      </x:c>
      <x:c r="AA8" s="11" t="str">
        <x:v>6.94504779926396e-14</x:v>
      </x:c>
      <x:c r="AB8" s="11" t="str">
        <x:v>FDR_supported</x:v>
      </x:c>
    </x:row>
    <x:row r="9">
      <x:c r="A9" s="8" t="str">
        <x:v>Reactome</x:v>
      </x:c>
      <x:c r="B9" s="8" t="str">
        <x:v>2026.1.Mm</x:v>
      </x:c>
      <x:c r="C9" s="8" t="str">
        <x:v>persistent_up</x:v>
      </x:c>
      <x:c r="D9" s="8" t="str">
        <x:v>primary direction-stratified ORA</x:v>
      </x:c>
      <x:c r="E9" s="8" t="str">
        <x:v>MM15538</x:v>
      </x:c>
      <x:c r="F9" s="8" t="str">
        <x:v>REACTOME_COLLAGEN_CHAIN_TRIMERIZATION</x:v>
      </x:c>
      <x:c r="G9" s="8" t="str">
        <x:v>Collagen chain trimerization</x:v>
      </x:c>
      <x:c r="H9" s="9" t="str">
        <x:v>7327</x:v>
      </x:c>
      <x:c r="I9" s="8" t="str">
        <x:v>503</x:v>
      </x:c>
      <x:c r="J9" s="8" t="str">
        <x:v>34</x:v>
      </x:c>
      <x:c r="K9" s="9" t="str">
        <x:v>20</x:v>
      </x:c>
      <x:c r="L9" s="10" t="str">
        <x:v>2.33410672853828</x:v>
      </x:c>
      <x:c r="M9" s="10" t="str">
        <x:v>8.56858846918489</x:v>
      </x:c>
      <x:c r="N9" s="10" t="str">
        <x:v>19.9144528046215</x:v>
      </x:c>
      <x:c r="O9" s="11" t="str">
        <x:v>2.11961367027507e-15</x:v>
      </x:c>
      <x:c r="P9" s="10" t="str">
        <x:v>2.36964768127267</x:v>
      </x:c>
      <x:c r="Q9" s="10" t="str">
        <x:v>1.54403781582824</x:v>
      </x:c>
      <x:c r="R9" s="10" t="str">
        <x:v>2.36964768127267</x:v>
      </x:c>
      <x:c r="S9" s="10" t="str">
        <x:v>1.54403781582824</x:v>
      </x:c>
      <x:c r="T9" s="10" t="str">
        <x:v>-0.815656556467605</x:v>
      </x:c>
      <x:c r="U9" s="12" t="str">
        <x:v>0.05</x:v>
      </x:c>
      <x:c r="V9" s="8" t="str">
        <x:v>12825;12832;107581;665033;12831;12814;12818;12816;12837;12835;12834;373864;12833;140709;12822;329941;245026;53867;237759;12819</x:v>
      </x:c>
      <x:c r="W9" s="8" t="str">
        <x:v>Col3a1;Col5a2;Col16a1;Col6a5;Col5a1;Col11a1;Col14a1;Col12a1;Col8a1;Col6a3;Col6a2;Col27a1;Col6a1;Col26a1;Col18a1;Col8a2;Col6a6;Col5a3;Col23a1;Col15a1</x:v>
      </x:c>
      <x:c r="X9" s="11" t="str">
        <x:v>2.48048750364016e-13</x:v>
      </x:c>
      <x:c r="Y9" s="11" t="str">
        <x:v>3.40703032783873e-13</x:v>
      </x:c>
      <x:c r="Z9" s="8" t="str">
        <x:v>TRUE</x:v>
      </x:c>
      <x:c r="AA9" s="11" t="str">
        <x:v>3.40703032783873e-13</x:v>
      </x:c>
      <x:c r="AB9" s="11" t="str">
        <x:v>FDR_supported</x:v>
      </x:c>
    </x:row>
    <x:row r="10">
      <x:c r="A10" s="8" t="str">
        <x:v>Reactome</x:v>
      </x:c>
      <x:c r="B10" s="8" t="str">
        <x:v>2026.1.Mm</x:v>
      </x:c>
      <x:c r="C10" s="8" t="str">
        <x:v>persistent_up</x:v>
      </x:c>
      <x:c r="D10" s="8" t="str">
        <x:v>primary direction-stratified ORA</x:v>
      </x:c>
      <x:c r="E10" s="8" t="str">
        <x:v>MM14925</x:v>
      </x:c>
      <x:c r="F10" s="8" t="str">
        <x:v>REACTOME_ECM_PROTEOGLYCANS</x:v>
      </x:c>
      <x:c r="G10" s="8" t="str">
        <x:v>ECM proteoglycans</x:v>
      </x:c>
      <x:c r="H10" s="9" t="str">
        <x:v>7327</x:v>
      </x:c>
      <x:c r="I10" s="8" t="str">
        <x:v>503</x:v>
      </x:c>
      <x:c r="J10" s="8" t="str">
        <x:v>38</x:v>
      </x:c>
      <x:c r="K10" s="9" t="str">
        <x:v>21</x:v>
      </x:c>
      <x:c r="L10" s="10" t="str">
        <x:v>2.60870752013102</x:v>
      </x:c>
      <x:c r="M10" s="10" t="str">
        <x:v>8.04996337762896</x:v>
      </x:c>
      <x:c r="N10" s="10" t="str">
        <x:v>17.3336787564767</x:v>
      </x:c>
      <x:c r="O10" s="11" t="str">
        <x:v>2.38253869079632e-15</x:v>
      </x:c>
      <x:c r="P10" s="10" t="str">
        <x:v>2.38937082284523</x:v>
      </x:c>
      <x:c r="Q10" s="10" t="str">
        <x:v>1.86836972971643</x:v>
      </x:c>
      <x:c r="R10" s="10" t="str">
        <x:v>2.38937082284523</x:v>
      </x:c>
      <x:c r="S10" s="10" t="str">
        <x:v>1.86836972971643</x:v>
      </x:c>
      <x:c r="T10" s="10" t="str">
        <x:v>-0.7303378247396</x:v>
      </x:c>
      <x:c r="U10" s="12" t="str">
        <x:v>0.238095238095238</x:v>
      </x:c>
      <x:c r="V10" s="8" t="str">
        <x:v>329278;11595;21960;12825;14268;12832;665033;12831;21923;12950;12111;12835;12834;12833;13003;18787;16411;245026;53867;16399;16416</x:v>
      </x:c>
      <x:c r="W10" s="8" t="str">
        <x:v>Tnn;Acan;Tnr;Col3a1;Fn1;Col5a2;Col6a5;Col5a1;Tnc;Hapln1;Bgn;Col6a3;Col6a2;Col6a1;Vcan;Serpine1;Itgax;Col6a6;Col5a3;Itga2b;Itgb3</x:v>
      </x:c>
      <x:c r="X10" s="11" t="str">
        <x:v>2.48048750364016e-13</x:v>
      </x:c>
      <x:c r="Y10" s="11" t="str">
        <x:v>3.40703032783873e-13</x:v>
      </x:c>
      <x:c r="Z10" s="8" t="str">
        <x:v>TRUE</x:v>
      </x:c>
      <x:c r="AA10" s="11" t="str">
        <x:v>3.40703032783873e-13</x:v>
      </x:c>
      <x:c r="AB10" s="11" t="str">
        <x:v>FDR_supported</x:v>
      </x:c>
    </x:row>
    <x:row r="11">
      <x:c r="A11" s="8" t="str">
        <x:v>Reactome</x:v>
      </x:c>
      <x:c r="B11" s="8" t="str">
        <x:v>2026.1.Mm</x:v>
      </x:c>
      <x:c r="C11" s="8" t="str">
        <x:v>persistent_up</x:v>
      </x:c>
      <x:c r="D11" s="8" t="str">
        <x:v>primary direction-stratified ORA</x:v>
      </x:c>
      <x:c r="E11" s="8" t="str">
        <x:v>MM14601</x:v>
      </x:c>
      <x:c r="F11" s="8" t="str">
        <x:v>REACTOME_ELASTIC_FIBRE_FORMATION</x:v>
      </x:c>
      <x:c r="G11" s="8" t="str">
        <x:v>Elastic fibre formation</x:v>
      </x:c>
      <x:c r="H11" s="9" t="str">
        <x:v>7327</x:v>
      </x:c>
      <x:c r="I11" s="8" t="str">
        <x:v>503</x:v>
      </x:c>
      <x:c r="J11" s="8" t="str">
        <x:v>37</x:v>
      </x:c>
      <x:c r="K11" s="9" t="str">
        <x:v>20</x:v>
      </x:c>
      <x:c r="L11" s="10" t="str">
        <x:v>2.54005732223284</x:v>
      </x:c>
      <x:c r="M11" s="10" t="str">
        <x:v>7.87383805276449</x:v>
      </x:c>
      <x:c r="N11" s="10" t="str">
        <x:v>16.493278179938</x:v>
      </x:c>
      <x:c r="O11" s="11" t="str">
        <x:v>1.99292464050559e-14</x:v>
      </x:c>
      <x:c r="P11" s="10" t="str">
        <x:v>1.94057768188253</x:v>
      </x:c>
      <x:c r="Q11" s="10" t="str">
        <x:v>1.34006206544899</x:v>
      </x:c>
      <x:c r="R11" s="10" t="str">
        <x:v>1.94057768188253</x:v>
      </x:c>
      <x:c r="S11" s="10" t="str">
        <x:v>1.34006206544899</x:v>
      </x:c>
      <x:c r="T11" s="10" t="str">
        <x:v>-0.593573488720075</x:v>
      </x:c>
      <x:c r="U11" s="12" t="str">
        <x:v>0.1</x:v>
      </x:c>
      <x:c r="V11" s="8" t="str">
        <x:v>14119;14268;17150;76293;100952;13717;280635;58859;16997;16950;16949;94352;50530;14563;14118;16402;21803;268977;16998;16416</x:v>
      </x:c>
      <x:c r="W11" s="8" t="str">
        <x:v>Fbn2;Fn1;Mfap2;Mfap4;Emilin1;Eln;Emilin3;Efemp2;Ltbp2;Loxl3;Loxl1;Loxl2;Mfap5;Gdf5;Fbn1;Itga5;Tgfb1;Ltbp1;Ltbp3;Itgb3</x:v>
      </x:c>
      <x:c r="X11" s="11" t="str">
        <x:v>1.86737038815374e-12</x:v>
      </x:c>
      <x:c r="Y11" s="11" t="str">
        <x:v>2.56489401233069e-12</x:v>
      </x:c>
      <x:c r="Z11" s="8" t="str">
        <x:v>TRUE</x:v>
      </x:c>
      <x:c r="AA11" s="11" t="str">
        <x:v>2.56489401233069e-12</x:v>
      </x:c>
      <x:c r="AB11" s="11" t="str">
        <x:v>FDR_supported</x:v>
      </x:c>
    </x:row>
    <x:row r="12">
      <x:c r="A12" s="8" t="str">
        <x:v>Reactome</x:v>
      </x:c>
      <x:c r="B12" s="8" t="str">
        <x:v>2026.1.Mm</x:v>
      </x:c>
      <x:c r="C12" s="8" t="str">
        <x:v>persistent_up</x:v>
      </x:c>
      <x:c r="D12" s="8" t="str">
        <x:v>primary direction-stratified ORA</x:v>
      </x:c>
      <x:c r="E12" s="8" t="str">
        <x:v>MM14854</x:v>
      </x:c>
      <x:c r="F12" s="8" t="str">
        <x:v>REACTOME_MOLECULES_ASSOCIATED_WITH_ELASTIC_FIBRES</x:v>
      </x:c>
      <x:c r="G12" s="8" t="str">
        <x:v>Molecules associated with elastic fibres</x:v>
      </x:c>
      <x:c r="H12" s="9" t="str">
        <x:v>7327</x:v>
      </x:c>
      <x:c r="I12" s="8" t="str">
        <x:v>503</x:v>
      </x:c>
      <x:c r="J12" s="8" t="str">
        <x:v>30</x:v>
      </x:c>
      <x:c r="K12" s="9" t="str">
        <x:v>16</x:v>
      </x:c>
      <x:c r="L12" s="10" t="str">
        <x:v>2.05950593694554</x:v>
      </x:c>
      <x:c r="M12" s="10" t="str">
        <x:v>7.7688535453943</x:v>
      </x:c>
      <x:c r="N12" s="10" t="str">
        <x:v>15.8971883289125</x:v>
      </x:c>
      <x:c r="O12" s="11" t="str">
        <x:v>1.14278028605864e-11</x:v>
      </x:c>
      <x:c r="P12" s="10" t="str">
        <x:v>2.07293600305949</x:v>
      </x:c>
      <x:c r="Q12" s="10" t="str">
        <x:v>1.31342205824859</x:v>
      </x:c>
      <x:c r="R12" s="10" t="str">
        <x:v>2.07293600305949</x:v>
      </x:c>
      <x:c r="S12" s="10" t="str">
        <x:v>1.31342205824859</x:v>
      </x:c>
      <x:c r="T12" s="10" t="str">
        <x:v>-0.680397907251855</x:v>
      </x:c>
      <x:c r="U12" s="12" t="str">
        <x:v>0.125</x:v>
      </x:c>
      <x:c r="V12" s="8" t="str">
        <x:v>14119;14268;17150;76293;100952;13717;280635;58859;16997;50530;14563;14118;21803;268977;16998;16416</x:v>
      </x:c>
      <x:c r="W12" s="8" t="str">
        <x:v>Fbn2;Fn1;Mfap2;Mfap4;Emilin1;Eln;Emilin3;Efemp2;Ltbp2;Mfap5;Gdf5;Fbn1;Tgfb1;Ltbp1;Ltbp3;Itgb3</x:v>
      </x:c>
      <x:c r="X12" s="11" t="str">
        <x:v>9.73441025488133e-10</x:v>
      </x:c>
      <x:c r="Y12" s="11" t="str">
        <x:v>1.33705293468861e-09</x:v>
      </x:c>
      <x:c r="Z12" s="8" t="str">
        <x:v>TRUE</x:v>
      </x:c>
      <x:c r="AA12" s="11" t="str">
        <x:v>1.33705293468861e-09</x:v>
      </x:c>
      <x:c r="AB12" s="11" t="str">
        <x:v>FDR_supported</x:v>
      </x:c>
    </x:row>
    <x:row r="13">
      <x:c r="A13" s="8" t="str">
        <x:v>KEGG</x:v>
      </x:c>
      <x:c r="B13" s="8" t="str">
        <x:v>2026-08-31</x:v>
      </x:c>
      <x:c r="C13" s="8" t="str">
        <x:v>persistent_up</x:v>
      </x:c>
      <x:c r="D13" s="8" t="str">
        <x:v>primary direction-stratified ORA</x:v>
      </x:c>
      <x:c r="E13" s="8" t="str">
        <x:v>mmu04974</x:v>
      </x:c>
      <x:c r="F13" s="8" t="str">
        <x:v>mmu04974</x:v>
      </x:c>
      <x:c r="G13" s="8" t="str">
        <x:v>Protein digestion and absorption</x:v>
      </x:c>
      <x:c r="H13" s="9" t="str">
        <x:v>6421</x:v>
      </x:c>
      <x:c r="I13" s="8" t="str">
        <x:v>473</x:v>
      </x:c>
      <x:c r="J13" s="8" t="str">
        <x:v>74</x:v>
      </x:c>
      <x:c r="K13" s="9" t="str">
        <x:v>25</x:v>
      </x:c>
      <x:c r="L13" s="10" t="str">
        <x:v>5.45117582931008</x:v>
      </x:c>
      <x:c r="M13" s="10" t="str">
        <x:v>4.58616650477116</x:v>
      </x:c>
      <x:c r="N13" s="10" t="str">
        <x:v>6.77622377622378</x:v>
      </x:c>
      <x:c r="O13" s="11" t="str">
        <x:v>3.02860189391227e-11</x:v>
      </x:c>
      <x:c r="P13" s="10" t="str">
        <x:v>2.39282997856371</x:v>
      </x:c>
      <x:c r="Q13" s="10" t="str">
        <x:v>1.43073997387291</x:v>
      </x:c>
      <x:c r="R13" s="10" t="str">
        <x:v>2.39282997856371</x:v>
      </x:c>
      <x:c r="S13" s="10" t="str">
        <x:v>1.43073997387291</x:v>
      </x:c>
      <x:c r="T13" s="10" t="str">
        <x:v>-0.82019827255107</x:v>
      </x:c>
      <x:c r="U13" s="12" t="str">
        <x:v>0.04</x:v>
      </x:c>
      <x:c r="V13" s="8" t="str">
        <x:v>12825;12842;12832;107581;665033;12831;12814;12818;12816;12843;12837;12835;12834;373864;13717;12833;140709;12822;329941;232975;245026;20540;53867;237759;12819</x:v>
      </x:c>
      <x:c r="W13" s="8" t="str">
        <x:v>Col3a1;Col1a1;Col5a2;Col16a1;Col6a5;Col5a1;Col11a1;Col14a1;Col12a1;Col1a2;Col8a1;Col6a3;Col6a2;Col27a1;Eln;Col6a1;Col26a1;Col18a1;Col8a2;Atp1a3;Col6a6;Slc7a7;Col5a3;Col23a1;Col15a1</x:v>
      </x:c>
      <x:c r="X13" s="11" t="str">
        <x:v>5.7493343361656e-09</x:v>
      </x:c>
      <x:c r="Y13" s="11" t="str">
        <x:v>3.24817553122091e-09</x:v>
      </x:c>
      <x:c r="Z13" s="8" t="str">
        <x:v>TRUE</x:v>
      </x:c>
      <x:c r="AA13" s="11" t="str">
        <x:v>3.24817553122091e-09</x:v>
      </x:c>
      <x:c r="AB13" s="11" t="str">
        <x:v>FDR_supported</x:v>
      </x:c>
    </x:row>
    <x:row r="14">
      <x:c r="A14" s="8" t="str">
        <x:v>KEGG</x:v>
      </x:c>
      <x:c r="B14" s="8" t="str">
        <x:v>2026-08-31</x:v>
      </x:c>
      <x:c r="C14" s="8" t="str">
        <x:v>persistent_up</x:v>
      </x:c>
      <x:c r="D14" s="8" t="str">
        <x:v>primary direction-stratified ORA</x:v>
      </x:c>
      <x:c r="E14" s="8" t="str">
        <x:v>mmu04512</x:v>
      </x:c>
      <x:c r="F14" s="8" t="str">
        <x:v>mmu04512</x:v>
      </x:c>
      <x:c r="G14" s="8" t="str">
        <x:v>ECM-receptor interaction</x:v>
      </x:c>
      <x:c r="H14" s="9" t="str">
        <x:v>6421</x:v>
      </x:c>
      <x:c r="I14" s="8" t="str">
        <x:v>473</x:v>
      </x:c>
      <x:c r="J14" s="8" t="str">
        <x:v>80</x:v>
      </x:c>
      <x:c r="K14" s="9" t="str">
        <x:v>26</x:v>
      </x:c>
      <x:c r="L14" s="10" t="str">
        <x:v>5.8931630587136</x:v>
      </x:c>
      <x:c r="M14" s="10" t="str">
        <x:v>4.41189217758985</x:v>
      </x:c>
      <x:c r="N14" s="10" t="str">
        <x:v>6.40476654195069</x:v>
      </x:c>
      <x:c r="O14" s="11" t="str">
        <x:v>3.28533390638034e-11</x:v>
      </x:c>
      <x:c r="P14" s="10" t="str">
        <x:v>2.12833328682757</x:v>
      </x:c>
      <x:c r="Q14" s="10" t="str">
        <x:v>1.68792002344208</x:v>
      </x:c>
      <x:c r="R14" s="10" t="str">
        <x:v>2.12833328682757</x:v>
      </x:c>
      <x:c r="S14" s="10" t="str">
        <x:v>1.68792002344208</x:v>
      </x:c>
      <x:c r="T14" s="10" t="str">
        <x:v>-0.27151897187901</x:v>
      </x:c>
      <x:c r="U14" s="12" t="str">
        <x:v>0.230769230769231</x:v>
      </x:c>
      <x:c r="V14" s="8" t="str">
        <x:v>329278;20750;21960;12842;14268;665033;21923;20969;21827;12843;12835;75209;12834;319480;12833;21825;12505;21826;12845;16777;245026;16402;14724;213119;16399;16416</x:v>
      </x:c>
      <x:c r="W14" s="8" t="str">
        <x:v>Tnn;Spp1;Tnr;Col1a1;Fn1;Col6a5;Tnc;Sdc1;Thbs3;Col1a2;Col6a3;Sv2c;Col6a2;Itga11;Col6a1;Thbs1;Cd44;Thbs2;Comp;Lamb1;Col6a6;Itga5;Gp1bb;Itga10;Itga2b;Itgb3</x:v>
      </x:c>
      <x:c r="X14" s="11" t="str">
        <x:v>5.7493343361656e-09</x:v>
      </x:c>
      <x:c r="Y14" s="11" t="str">
        <x:v>3.25248056731654e-09</x:v>
      </x:c>
      <x:c r="Z14" s="8" t="str">
        <x:v>TRUE</x:v>
      </x:c>
      <x:c r="AA14" s="11" t="str">
        <x:v>3.25248056731654e-09</x:v>
      </x:c>
      <x:c r="AB14" s="11" t="str">
        <x:v>FDR_supported</x:v>
      </x:c>
    </x:row>
    <x:row r="15">
      <x:c r="A15" s="8" t="str">
        <x:v>KEGG</x:v>
      </x:c>
      <x:c r="B15" s="8" t="str">
        <x:v>2026-08-31</x:v>
      </x:c>
      <x:c r="C15" s="8" t="str">
        <x:v>persistent_up</x:v>
      </x:c>
      <x:c r="D15" s="8" t="str">
        <x:v>primary direction-stratified ORA</x:v>
      </x:c>
      <x:c r="E15" s="8" t="str">
        <x:v>mmu04518</x:v>
      </x:c>
      <x:c r="F15" s="8" t="str">
        <x:v>mmu04518</x:v>
      </x:c>
      <x:c r="G15" s="8" t="str">
        <x:v>Integrin signaling</x:v>
      </x:c>
      <x:c r="H15" s="9" t="str">
        <x:v>6421</x:v>
      </x:c>
      <x:c r="I15" s="8" t="str">
        <x:v>473</x:v>
      </x:c>
      <x:c r="J15" s="8" t="str">
        <x:v>141</x:v>
      </x:c>
      <x:c r="K15" s="9" t="str">
        <x:v>34</x:v>
      </x:c>
      <x:c r="L15" s="10" t="str">
        <x:v>10.3866998909827</x:v>
      </x:c>
      <x:c r="M15" s="10" t="str">
        <x:v>3.27341700028489</x:v>
      </x:c>
      <x:c r="N15" s="10" t="str">
        <x:v>4.26556075879038</x:v>
      </x:c>
      <x:c r="O15" s="11" t="str">
        <x:v>3.09473526471709e-10</x:v>
      </x:c>
      <x:c r="P15" s="10" t="str">
        <x:v>1.86964870356571</x:v>
      </x:c>
      <x:c r="Q15" s="10" t="str">
        <x:v>1.41462651206328</x:v>
      </x:c>
      <x:c r="R15" s="10" t="str">
        <x:v>1.86964870356571</x:v>
      </x:c>
      <x:c r="S15" s="10" t="str">
        <x:v>1.41462651206328</x:v>
      </x:c>
      <x:c r="T15" s="10" t="str">
        <x:v>-0.287554284839285</x:v>
      </x:c>
      <x:c r="U15" s="12" t="str">
        <x:v>0.264705882352941</x:v>
      </x:c>
      <x:c r="V15" s="8" t="str">
        <x:v>329278;20750;21960;12842;14268;665033;21923;21827;12843;12835;12834;319480;12833;21825;15234;21826;109711;12845;16411;14118;16777;245026;22329;16402;13649;21803;213119;18596;20779;16399;54635;18595;192176;16416</x:v>
      </x:c>
      <x:c r="W15" s="8" t="str">
        <x:v>Tnn;Spp1;Tnr;Col1a1;Fn1;Col6a5;Tnc;Thbs3;Col1a2;Col6a3;Col6a2;Itga11;Col6a1;Thbs1;Hgf;Thbs2;Actn1;Comp;Itgax;Fbn1;Lamb1;Col6a6;Vcam1;Itga5;Egfr;Tgfb1;Itga10;Pdgfrb;Src;Itga2b;Pdgfc;Pdgfra;Flna;Itgb3</x:v>
      </x:c>
      <x:c r="X15" s="11" t="str">
        <x:v>3.61052447550328e-08</x:v>
      </x:c>
      <x:c r="Y15" s="11" t="str">
        <x:v>2.84494591835064e-08</x:v>
      </x:c>
      <x:c r="Z15" s="8" t="str">
        <x:v>TRUE</x:v>
      </x:c>
      <x:c r="AA15" s="11" t="str">
        <x:v>2.84494591835064e-08</x:v>
      </x:c>
      <x:c r="AB15" s="11" t="str">
        <x:v>FDR_supported</x:v>
      </x:c>
    </x:row>
    <x:row r="16">
      <x:c r="A16" s="8" t="str">
        <x:v>Reactome</x:v>
      </x:c>
      <x:c r="B16" s="8" t="str">
        <x:v>2026.1.Mm</x:v>
      </x:c>
      <x:c r="C16" s="8" t="str">
        <x:v>persistent_up</x:v>
      </x:c>
      <x:c r="D16" s="8" t="str">
        <x:v>primary direction-stratified ORA</x:v>
      </x:c>
      <x:c r="E16" s="8" t="str">
        <x:v>MM14611</x:v>
      </x:c>
      <x:c r="F16" s="8" t="str">
        <x:v>REACTOME_ACTIVATION_OF_MATRIX_METALLOPROTEINASES</x:v>
      </x:c>
      <x:c r="G16" s="8" t="str">
        <x:v>Activation of Matrix Metalloproteinases</x:v>
      </x:c>
      <x:c r="H16" s="9" t="str">
        <x:v>7327</x:v>
      </x:c>
      <x:c r="I16" s="8" t="str">
        <x:v>503</x:v>
      </x:c>
      <x:c r="J16" s="8" t="str">
        <x:v>19</x:v>
      </x:c>
      <x:c r="K16" s="9" t="str">
        <x:v>11</x:v>
      </x:c>
      <x:c r="L16" s="10" t="str">
        <x:v>1.30435376006551</x:v>
      </x:c>
      <x:c r="M16" s="10" t="str">
        <x:v>8.43329496703987</x:v>
      </x:c>
      <x:c r="N16" s="10" t="str">
        <x:v>18.7255300089579</x:v>
      </x:c>
      <x:c r="O16" s="11" t="str">
        <x:v>6.54827110040048e-09</x:v>
      </x:c>
      <x:c r="P16" s="10" t="str">
        <x:v>2.63034190092577</x:v>
      </x:c>
      <x:c r="Q16" s="10" t="str">
        <x:v>2.00025110458091</x:v>
      </x:c>
      <x:c r="R16" s="10" t="str">
        <x:v>2.63034190092577</x:v>
      </x:c>
      <x:c r="S16" s="10" t="str">
        <x:v>2.00025110458091</x:v>
      </x:c>
      <x:c r="T16" s="10" t="str">
        <x:v>-0.33096765542981</x:v>
      </x:c>
      <x:c r="U16" s="12" t="str">
        <x:v>0.0909090909090909</x:v>
      </x:c>
      <x:c r="V16" s="8" t="str">
        <x:v>17386;21857;17387;17390;17389;17392;13038;12822;17385;21858;23948</x:v>
      </x:c>
      <x:c r="W16" s="8" t="str">
        <x:v>Mmp13;Timp1;Mmp14;Mmp2;Mmp16;Mmp3;Ctsk;Col18a1;Mmp11;Timp2;Mmp17</x:v>
      </x:c>
      <x:c r="X16" s="11" t="str">
        <x:v>5.11310835089604e-07</x:v>
      </x:c>
      <x:c r="Y16" s="11" t="str">
        <x:v>5.61841660414361e-07</x:v>
      </x:c>
      <x:c r="Z16" s="8" t="str">
        <x:v>TRUE</x:v>
      </x:c>
      <x:c r="AA16" s="11" t="str">
        <x:v>5.61841660414361e-07</x:v>
      </x:c>
      <x:c r="AB16" s="11" t="str">
        <x:v>FDR_supported</x:v>
      </x:c>
    </x:row>
    <x:row r="17">
      <x:c r="A17" s="8" t="str">
        <x:v>Reactome</x:v>
      </x:c>
      <x:c r="B17" s="8" t="str">
        <x:v>2026.1.Mm</x:v>
      </x:c>
      <x:c r="C17" s="8" t="str">
        <x:v>persistent_up</x:v>
      </x:c>
      <x:c r="D17" s="8" t="str">
        <x:v>primary direction-stratified ORA</x:v>
      </x:c>
      <x:c r="E17" s="8" t="str">
        <x:v>MM14623</x:v>
      </x:c>
      <x:c r="F17" s="8" t="str">
        <x:v>REACTOME_GLYCOSAMINOGLYCAN_METABOLISM</x:v>
      </x:c>
      <x:c r="G17" s="8" t="str">
        <x:v>Glycosaminoglycan metabolism</x:v>
      </x:c>
      <x:c r="H17" s="9" t="str">
        <x:v>7327</x:v>
      </x:c>
      <x:c r="I17" s="8" t="str">
        <x:v>503</x:v>
      </x:c>
      <x:c r="J17" s="8" t="str">
        <x:v>114</x:v>
      </x:c>
      <x:c r="K17" s="9" t="str">
        <x:v>27</x:v>
      </x:c>
      <x:c r="L17" s="10" t="str">
        <x:v>7.82612256039307</x:v>
      </x:c>
      <x:c r="M17" s="10" t="str">
        <x:v>3.44998430469813</x:v>
      </x:c>
      <x:c r="N17" s="10" t="str">
        <x:v>4.44386149003148</x:v>
      </x:c>
      <x:c r="O17" s="11" t="str">
        <x:v>7.74456247455431e-09</x:v>
      </x:c>
      <x:c r="P17" s="10" t="str">
        <x:v>1.88823675965716</x:v>
      </x:c>
      <x:c r="Q17" s="10" t="str">
        <x:v>1.39509816881754</x:v>
      </x:c>
      <x:c r="R17" s="10" t="str">
        <x:v>1.88823675965716</x:v>
      </x:c>
      <x:c r="S17" s="10" t="str">
        <x:v>1.39509816881754</x:v>
      </x:c>
      <x:c r="T17" s="10" t="str">
        <x:v>-0.40026443344917</x:v>
      </x:c>
      <x:c r="U17" s="12" t="str">
        <x:v>0.185185185185185</x:v>
      </x:c>
      <x:c r="V17" s="8" t="str">
        <x:v>11595;80982;17022;15116;20969;12111;56773;78923;234356;12505;13003;74241;54371;319901;71951;235534;15529;269941;53418;20970;15117;12091;74577;15212;14042;27419;83398</x:v>
      </x:c>
      <x:c r="W17" s="8" t="str">
        <x:v>Acan;Cemip;Lum;Has1;Sdc1;Bgn;Chst5;Chsy3;Csgalnact1;Cd44;Vcan;Chpf;Chst2;Dsel;Gpc2;Pxylp1;Sdc2;Chsy1;B4galt2;Sdc3;Has2;Glb1;Glb1l;Hexb;Ext1;Naglu;Ndst3</x:v>
      </x:c>
      <x:c r="X17" s="11" t="str">
        <x:v>5.58204233742876e-07</x:v>
      </x:c>
      <x:c r="Y17" s="11" t="str">
        <x:v>6.22953244046963e-07</x:v>
      </x:c>
      <x:c r="Z17" s="8" t="str">
        <x:v>TRUE</x:v>
      </x:c>
      <x:c r="AA17" s="11" t="str">
        <x:v>6.22953244046963e-07</x:v>
      </x:c>
      <x:c r="AB17" s="11" t="str">
        <x:v>FDR_supported</x:v>
      </x:c>
    </x:row>
    <x:row r="18">
      <x:c r="A18" s="8" t="str">
        <x:v>KEGG</x:v>
      </x:c>
      <x:c r="B18" s="8" t="str">
        <x:v>2026-08-31</x:v>
      </x:c>
      <x:c r="C18" s="8" t="str">
        <x:v>persistent_up</x:v>
      </x:c>
      <x:c r="D18" s="8" t="str">
        <x:v>primary direction-stratified ORA</x:v>
      </x:c>
      <x:c r="E18" s="8" t="str">
        <x:v>mmu04820</x:v>
      </x:c>
      <x:c r="F18" s="8" t="str">
        <x:v>mmu04820</x:v>
      </x:c>
      <x:c r="G18" s="8" t="str">
        <x:v>Cytoskeleton in muscle cells</x:v>
      </x:c>
      <x:c r="H18" s="9" t="str">
        <x:v>6421</x:v>
      </x:c>
      <x:c r="I18" s="8" t="str">
        <x:v>473</x:v>
      </x:c>
      <x:c r="J18" s="8" t="str">
        <x:v>215</x:v>
      </x:c>
      <x:c r="K18" s="9" t="str">
        <x:v>41</x:v>
      </x:c>
      <x:c r="L18" s="10" t="str">
        <x:v>15.8378757202928</x:v>
      </x:c>
      <x:c r="M18" s="10" t="str">
        <x:v>2.58873100939083</x:v>
      </x:c>
      <x:c r="N18" s="10" t="str">
        <x:v>3.17527204067774</x:v>
      </x:c>
      <x:c r="O18" s="11" t="str">
        <x:v>9.04355360077695e-09</x:v>
      </x:c>
      <x:c r="P18" s="10" t="str">
        <x:v>2.24205060246478</x:v>
      </x:c>
      <x:c r="Q18" s="10" t="str">
        <x:v>1.56045303624216</x:v>
      </x:c>
      <x:c r="R18" s="10" t="str">
        <x:v>2.24205060246478</x:v>
      </x:c>
      <x:c r="S18" s="10" t="str">
        <x:v>1.56045303624216</x:v>
      </x:c>
      <x:c r="T18" s="10" t="str">
        <x:v>-0.41768775531139</x:v>
      </x:c>
      <x:c r="U18" s="12" t="str">
        <x:v>0.121951219512195</x:v>
      </x:c>
      <x:c r="V18" s="8" t="str">
        <x:v>14119;12825;12842;14268;12832;665033;12831;12814;20969;12111;21827;12843;11468;14200;12835;56419;12834;13008;373864;13717;319480;12833;21825;13003;21826;12845;13807;232975;15529;14118;245026;16402;20970;53867;22379;213119;326618;22352;16905;16399;16416</x:v>
      </x:c>
      <x:c r="W18" s="8" t="str">
        <x:v>Fbn2;Col3a1;Col1a1;Fn1;Col5a2;Col6a5;Col5a1;Col11a1;Sdc1;Bgn;Thbs3;Col1a2;Actg2;Fhl2;Col6a3;Diaph3;Col6a2;Csrp2;Col27a1;Eln;Itga11;Col6a1;Thbs1;Vcan;Thbs2;Comp;Eno2;Atp1a3;Sdc2;Fbn1;Col6a6;Itga5;Sdc3;Col5a3;Fmnl3;Itga10;Tpm4;Vim;Lmna;Itga2b;Itgb3</x:v>
      </x:c>
      <x:c r="X18" s="11" t="str">
        <x:v>7.91310940067983e-07</x:v>
      </x:c>
      <x:c r="Y18" s="11" t="str">
        <x:v>6.84650204952937e-07</x:v>
      </x:c>
      <x:c r="Z18" s="8" t="str">
        <x:v>TRUE</x:v>
      </x:c>
      <x:c r="AA18" s="11" t="str">
        <x:v>6.84650204952937e-07</x:v>
      </x:c>
      <x:c r="AB18" s="11" t="str">
        <x:v>FDR_supported</x:v>
      </x:c>
    </x:row>
    <x:row r="19">
      <x:c r="A19" s="8" t="str">
        <x:v>Reactome</x:v>
      </x:c>
      <x:c r="B19" s="8" t="str">
        <x:v>2026.1.Mm</x:v>
      </x:c>
      <x:c r="C19" s="8" t="str">
        <x:v>persistent_up</x:v>
      </x:c>
      <x:c r="D19" s="8" t="str">
        <x:v>primary direction-stratified ORA</x:v>
      </x:c>
      <x:c r="E19" s="8" t="str">
        <x:v>MM14713</x:v>
      </x:c>
      <x:c r="F19" s="8" t="str">
        <x:v>REACTOME_SIGNALING_BY_PDGF</x:v>
      </x:c>
      <x:c r="G19" s="8" t="str">
        <x:v>Signaling by PDGF</x:v>
      </x:c>
      <x:c r="H19" s="9" t="str">
        <x:v>7327</x:v>
      </x:c>
      <x:c r="I19" s="8" t="str">
        <x:v>503</x:v>
      </x:c>
      <x:c r="J19" s="8" t="str">
        <x:v>51</x:v>
      </x:c>
      <x:c r="K19" s="9" t="str">
        <x:v>17</x:v>
      </x:c>
      <x:c r="L19" s="10" t="str">
        <x:v>3.50116009280742</x:v>
      </x:c>
      <x:c r="M19" s="10" t="str">
        <x:v>4.85553346587144</x:v>
      </x:c>
      <x:c r="N19" s="10" t="str">
        <x:v>7.08007507037848</x:v>
      </x:c>
      <x:c r="O19" s="11" t="str">
        <x:v>2.11665534164274e-08</x:v>
      </x:c>
      <x:c r="P19" s="10" t="str">
        <x:v>2.24205060246478</x:v>
      </x:c>
      <x:c r="Q19" s="10" t="str">
        <x:v>1.66249215382411</x:v>
      </x:c>
      <x:c r="R19" s="10" t="str">
        <x:v>2.24205060246478</x:v>
      </x:c>
      <x:c r="S19" s="10" t="str">
        <x:v>1.66249215382411</x:v>
      </x:c>
      <x:c r="T19" s="10" t="str">
        <x:v>-0.4117595317876</x:v>
      </x:c>
      <x:c r="U19" s="12" t="str">
        <x:v>0.235294117647059</x:v>
      </x:c>
      <x:c r="V19" s="8" t="str">
        <x:v>20750;12825;12832;665033;12831;21827;12835;12834;12833;21825;21826;245026;53867;18596;20779;54635;18595</x:v>
      </x:c>
      <x:c r="W19" s="8" t="str">
        <x:v>Spp1;Col3a1;Col5a2;Col6a5;Col5a1;Thbs3;Col6a3;Col6a2;Col6a1;Thbs1;Thbs2;Col6a6;Col5a3;Pdgfrb;Src;Pdgfc;Pdgfra</x:v>
      </x:c>
      <x:c r="X19" s="11" t="str">
        <x:v>1.41664718222803e-06</x:v>
      </x:c>
      <x:c r="Y19" s="11" t="str">
        <x:v>1.51340856927456e-06</x:v>
      </x:c>
      <x:c r="Z19" s="8" t="str">
        <x:v>TRUE</x:v>
      </x:c>
      <x:c r="AA19" s="11" t="str">
        <x:v>1.51340856927456e-06</x:v>
      </x:c>
      <x:c r="AB19" s="11" t="str">
        <x:v>FDR_supported</x:v>
      </x:c>
    </x:row>
    <x:row r="20">
      <x:c r="A20" s="8" t="str">
        <x:v>Reactome</x:v>
      </x:c>
      <x:c r="B20" s="8" t="str">
        <x:v>2026.1.Mm</x:v>
      </x:c>
      <x:c r="C20" s="8" t="str">
        <x:v>persistent_up</x:v>
      </x:c>
      <x:c r="D20" s="8" t="str">
        <x:v>primary direction-stratified ORA</x:v>
      </x:c>
      <x:c r="E20" s="8" t="str">
        <x:v>MM14963</x:v>
      </x:c>
      <x:c r="F20" s="8" t="str">
        <x:v>REACTOME_CLASS_A_1_RHODOPSIN_LIKE_RECEPTORS</x:v>
      </x:c>
      <x:c r="G20" s="8" t="str">
        <x:v>Class A/1 (Rhodopsin-like receptors)</x:v>
      </x:c>
      <x:c r="H20" s="9" t="str">
        <x:v>7327</x:v>
      </x:c>
      <x:c r="I20" s="8" t="str">
        <x:v>503</x:v>
      </x:c>
      <x:c r="J20" s="8" t="str">
        <x:v>156</x:v>
      </x:c>
      <x:c r="K20" s="9" t="str">
        <x:v>30</x:v>
      </x:c>
      <x:c r="L20" s="10" t="str">
        <x:v>10.7094308721168</x:v>
      </x:c>
      <x:c r="M20" s="10" t="str">
        <x:v>2.80126930723352</x:v>
      </x:c>
      <x:c r="N20" s="10" t="str">
        <x:v>3.41088354737866</x:v>
      </x:c>
      <x:c r="O20" s="11" t="str">
        <x:v>1.82199980657807e-07</x:v>
      </x:c>
      <x:c r="P20" s="10" t="str">
        <x:v>1.86363944192262</x:v>
      </x:c>
      <x:c r="Q20" s="10" t="str">
        <x:v>1.50697890476346</x:v>
      </x:c>
      <x:c r="R20" s="10" t="str">
        <x:v>1.86363944192262</x:v>
      </x:c>
      <x:c r="S20" s="10" t="str">
        <x:v>1.50697890476346</x:v>
      </x:c>
      <x:c r="T20" s="10" t="str">
        <x:v>-0.143695132655035</x:v>
      </x:c>
      <x:c r="U20" s="12" t="str">
        <x:v>0.3</x:v>
      </x:c>
      <x:c r="V20" s="8" t="str">
        <x:v>11609;20302;385643;13051;229791;18167;21336;20299;14744;20293;80901;66102;12774;12267;15559;30878;19219;13617;65086;217369;11551;11542;14739;321019;12062;107522;14745;54140;12767;20312</x:v>
      </x:c>
      <x:c r="W20" s="8" t="str">
        <x:v>Agtr2;Ccl3;Kng2;Cx3cr1;Plppr4;Npy2r;Tacr1;Ccl22;Gpr65;Ccl12;Cxcr6;Cxcl16;Ccr5;C3ar1;Htr2b;Apln;Ptger4;Ednra;Lpar3;Uts2r;Adra2a;Adora3;S1pr2;Gpr183;Bdkrb2;Ece2;Lpar1;Avpr1a;Cxcr4;Cx3cl1</x:v>
      </x:c>
      <x:c r="X20" s="11" t="str">
        <x:v>1.13814254584243e-05</x:v>
      </x:c>
      <x:c r="Y20" s="11" t="str">
        <x:v>1.23416513213999e-05</x:v>
      </x:c>
      <x:c r="Z20" s="8" t="str">
        <x:v>TRUE</x:v>
      </x:c>
      <x:c r="AA20" s="11" t="str">
        <x:v>1.23416513213999e-05</x:v>
      </x:c>
      <x:c r="AB20" s="11" t="str">
        <x:v>FDR_supported</x:v>
      </x:c>
    </x:row>
    <x:row r="21">
      <x:c r="A21" s="8" t="str">
        <x:v>KEGG</x:v>
      </x:c>
      <x:c r="B21" s="8" t="str">
        <x:v>2026-08-31</x:v>
      </x:c>
      <x:c r="C21" s="8" t="str">
        <x:v>persistent_up</x:v>
      </x:c>
      <x:c r="D21" s="8" t="str">
        <x:v>primary direction-stratified ORA</x:v>
      </x:c>
      <x:c r="E21" s="8" t="str">
        <x:v>mmu05144</x:v>
      </x:c>
      <x:c r="F21" s="8" t="str">
        <x:v>mmu05144</x:v>
      </x:c>
      <x:c r="G21" s="8" t="str">
        <x:v>Malaria</x:v>
      </x:c>
      <x:c r="H21" s="9" t="str">
        <x:v>6421</x:v>
      </x:c>
      <x:c r="I21" s="8" t="str">
        <x:v>473</x:v>
      </x:c>
      <x:c r="J21" s="8" t="str">
        <x:v>44</x:v>
      </x:c>
      <x:c r="K21" s="9" t="str">
        <x:v>15</x:v>
      </x:c>
      <x:c r="L21" s="10" t="str">
        <x:v>3.24123968229248</x:v>
      </x:c>
      <x:c r="M21" s="10" t="str">
        <x:v>4.6278589275418</x:v>
      </x:c>
      <x:c r="N21" s="10" t="str">
        <x:v>6.78352401900079</x:v>
      </x:c>
      <x:c r="O21" s="11" t="str">
        <x:v>2.56056466424612e-07</x:v>
      </x:c>
      <x:c r="P21" s="10" t="str">
        <x:v>2.07877339391141</x:v>
      </x:c>
      <x:c r="Q21" s="10" t="str">
        <x:v>1.3797536244035</x:v>
      </x:c>
      <x:c r="R21" s="10" t="str">
        <x:v>2.07877339391141</x:v>
      </x:c>
      <x:c r="S21" s="10" t="str">
        <x:v>1.3797536244035</x:v>
      </x:c>
      <x:c r="T21" s="10" t="str">
        <x:v>-0.39607755252883</x:v>
      </x:c>
      <x:c r="U21" s="12" t="str">
        <x:v>0.2</x:v>
      </x:c>
      <x:c r="V21" s="8" t="str">
        <x:v>20969;21827;16176;20293;21825;80782;15234;21826;81897;24088;12845;15529;22329;21803;16971</x:v>
      </x:c>
      <x:c r="W21" s="8" t="str">
        <x:v>Sdc1;Thbs3;Il1b;Ccl12;Thbs1;Klrb1b;Hgf;Thbs2;Tlr9;Tlr2;Comp;Sdc2;Vcam1;Tgfb1;Lrp1</x:v>
      </x:c>
      <x:c r="X21" s="11" t="str">
        <x:v>1.79239526497228e-05</x:v>
      </x:c>
      <x:c r="Y21" s="11" t="str">
        <x:v>1.64772336144238e-05</x:v>
      </x:c>
      <x:c r="Z21" s="8" t="str">
        <x:v>TRUE</x:v>
      </x:c>
      <x:c r="AA21" s="11" t="str">
        <x:v>1.64772336144238e-05</x:v>
      </x:c>
      <x:c r="AB21" s="11" t="str">
        <x:v>FDR_supported</x:v>
      </x:c>
    </x:row>
    <x:row r="22">
      <x:c r="A22" s="8" t="str">
        <x:v>Reactome</x:v>
      </x:c>
      <x:c r="B22" s="8" t="str">
        <x:v>2026.1.Mm</x:v>
      </x:c>
      <x:c r="C22" s="8" t="str">
        <x:v>persistent_up</x:v>
      </x:c>
      <x:c r="D22" s="8" t="str">
        <x:v>primary direction-stratified ORA</x:v>
      </x:c>
      <x:c r="E22" s="8" t="str">
        <x:v>MM15061</x:v>
      </x:c>
      <x:c r="F22" s="8" t="str">
        <x:v>REACTOME_NCAM1_INTERACTIONS</x:v>
      </x:c>
      <x:c r="G22" s="8" t="str">
        <x:v>NCAM1 interactions</x:v>
      </x:c>
      <x:c r="H22" s="9" t="str">
        <x:v>7327</x:v>
      </x:c>
      <x:c r="I22" s="8" t="str">
        <x:v>503</x:v>
      </x:c>
      <x:c r="J22" s="8" t="str">
        <x:v>17</x:v>
      </x:c>
      <x:c r="K22" s="9" t="str">
        <x:v>9</x:v>
      </x:c>
      <x:c r="L22" s="10" t="str">
        <x:v>1.16705336426914</x:v>
      </x:c>
      <x:c r="M22" s="10" t="str">
        <x:v>7.7117296222664</x:v>
      </x:c>
      <x:c r="N22" s="10" t="str">
        <x:v>15.406352227443</x:v>
      </x:c>
      <x:c r="O22" s="11" t="str">
        <x:v>4.66764318299465e-07</x:v>
      </x:c>
      <x:c r="P22" s="10" t="str">
        <x:v>2.39282997856371</x:v>
      </x:c>
      <x:c r="Q22" s="10" t="str">
        <x:v>1.70882618476035</x:v>
      </x:c>
      <x:c r="R22" s="10" t="str">
        <x:v>2.39282997856371</x:v>
      </x:c>
      <x:c r="S22" s="10" t="str">
        <x:v>1.70882618476035</x:v>
      </x:c>
      <x:c r="T22" s="10" t="str">
        <x:v>-0.7303378247396</x:v>
      </x:c>
      <x:c r="U22" s="12" t="str">
        <x:v>0.111111111111111</x:v>
      </x:c>
      <x:c r="V22" s="8" t="str">
        <x:v>12825;12832;665033;12831;12835;12834;12833;245026;53867</x:v>
      </x:c>
      <x:c r="W22" s="8" t="str">
        <x:v>Col3a1;Col5a2;Col6a5;Col5a1;Col6a3;Col6a2;Col6a1;Col6a6;Col5a3</x:v>
      </x:c>
      <x:c r="X22" s="11" t="str">
        <x:v>2.73348853904124e-05</x:v>
      </x:c>
      <x:c r="Y22" s="11" t="str">
        <x:v>2.86059846500672e-05</x:v>
      </x:c>
      <x:c r="Z22" s="8" t="str">
        <x:v>TRUE</x:v>
      </x:c>
      <x:c r="AA22" s="11" t="str">
        <x:v>2.86059846500672e-05</x:v>
      </x:c>
      <x:c r="AB22" s="11" t="str">
        <x:v>FDR_supported</x:v>
      </x:c>
    </x:row>
    <x:row r="23">
      <x:c r="A23" s="8" t="str">
        <x:v>Reactome</x:v>
      </x:c>
      <x:c r="B23" s="8" t="str">
        <x:v>2026.1.Mm</x:v>
      </x:c>
      <x:c r="C23" s="8" t="str">
        <x:v>persistent_up</x:v>
      </x:c>
      <x:c r="D23" s="8" t="str">
        <x:v>primary direction-stratified ORA</x:v>
      </x:c>
      <x:c r="E23" s="8" t="str">
        <x:v>MM14970</x:v>
      </x:c>
      <x:c r="F23" s="8" t="str">
        <x:v>REACTOME_PEPTIDE_LIGAND_BINDING_RECEPTORS</x:v>
      </x:c>
      <x:c r="G23" s="8" t="str">
        <x:v>Peptide ligand-binding receptors</x:v>
      </x:c>
      <x:c r="H23" s="9" t="str">
        <x:v>7327</x:v>
      </x:c>
      <x:c r="I23" s="8" t="str">
        <x:v>503</x:v>
      </x:c>
      <x:c r="J23" s="8" t="str">
        <x:v>85</x:v>
      </x:c>
      <x:c r="K23" s="9" t="str">
        <x:v>20</x:v>
      </x:c>
      <x:c r="L23" s="10" t="str">
        <x:v>5.83526682134571</x:v>
      </x:c>
      <x:c r="M23" s="10" t="str">
        <x:v>3.42743538767396</x:v>
      </x:c>
      <x:c r="N23" s="10" t="str">
        <x:v>4.37552989098258</x:v>
      </x:c>
      <x:c r="O23" s="11" t="str">
        <x:v>7.80628508488907e-07</x:v>
      </x:c>
      <x:c r="P23" s="10" t="str">
        <x:v>2.11787337065499</x:v>
      </x:c>
      <x:c r="Q23" s="10" t="str">
        <x:v>1.50697890476346</x:v>
      </x:c>
      <x:c r="R23" s="10" t="str">
        <x:v>2.11787337065499</x:v>
      </x:c>
      <x:c r="S23" s="10" t="str">
        <x:v>1.50697890476346</x:v>
      </x:c>
      <x:c r="T23" s="10" t="str">
        <x:v>-0.54383567978572</x:v>
      </x:c>
      <x:c r="U23" s="12" t="str">
        <x:v>0.3</x:v>
      </x:c>
      <x:c r="V23" s="8" t="str">
        <x:v>11609;20302;385643;13051;18167;21336;20299;20293;80901;66102;12774;12267;30878;13617;217369;12062;107522;54140;12767;20312</x:v>
      </x:c>
      <x:c r="W23" s="8" t="str">
        <x:v>Agtr2;Ccl3;Kng2;Cx3cr1;Npy2r;Tacr1;Ccl22;Ccl12;Cxcr6;Cxcl16;Ccr5;C3ar1;Apln;Ednra;Uts2r;Bdkrb2;Ece2;Avpr1a;Cxcr4;Cx3cl1</x:v>
      </x:c>
      <x:c r="X23" s="11" t="str">
        <x:v>4.30264066149474e-05</x:v>
      </x:c>
      <x:c r="Y23" s="11" t="str">
        <x:v>4.56667677466011e-05</x:v>
      </x:c>
      <x:c r="Z23" s="8" t="str">
        <x:v>TRUE</x:v>
      </x:c>
      <x:c r="AA23" s="11" t="str">
        <x:v>4.56667677466011e-05</x:v>
      </x:c>
      <x:c r="AB23" s="11" t="str">
        <x:v>FDR_supported</x:v>
      </x:c>
    </x:row>
    <x:row r="24">
      <x:c r="A24" s="8" t="str">
        <x:v>KEGG</x:v>
      </x:c>
      <x:c r="B24" s="8" t="str">
        <x:v>2026-08-31</x:v>
      </x:c>
      <x:c r="C24" s="8" t="str">
        <x:v>persistent_up</x:v>
      </x:c>
      <x:c r="D24" s="8" t="str">
        <x:v>primary direction-stratified ORA</x:v>
      </x:c>
      <x:c r="E24" s="8" t="str">
        <x:v>mmu04060</x:v>
      </x:c>
      <x:c r="F24" s="8" t="str">
        <x:v>mmu04060</x:v>
      </x:c>
      <x:c r="G24" s="8" t="str">
        <x:v>Cytokine-cytokine receptor interaction</x:v>
      </x:c>
      <x:c r="H24" s="9" t="str">
        <x:v>6421</x:v>
      </x:c>
      <x:c r="I24" s="8" t="str">
        <x:v>473</x:v>
      </x:c>
      <x:c r="J24" s="8" t="str">
        <x:v>173</x:v>
      </x:c>
      <x:c r="K24" s="9" t="str">
        <x:v>32</x:v>
      </x:c>
      <x:c r="L24" s="10" t="str">
        <x:v>12.7439651144682</x:v>
      </x:c>
      <x:c r="M24" s="10" t="str">
        <x:v>2.51099243544465</x:v>
      </x:c>
      <x:c r="N24" s="10" t="str">
        <x:v>3.02124143119545</x:v>
      </x:c>
      <x:c r="O24" s="11" t="str">
        <x:v>8.42084665329571e-07</x:v>
      </x:c>
      <x:c r="P24" s="10" t="str">
        <x:v>1.94962180394849</x:v>
      </x:c>
      <x:c r="Q24" s="10" t="str">
        <x:v>1.28775409630065</x:v>
      </x:c>
      <x:c r="R24" s="10" t="str">
        <x:v>1.94962180394849</x:v>
      </x:c>
      <x:c r="S24" s="10" t="str">
        <x:v>1.28775409630065</x:v>
      </x:c>
      <x:c r="T24" s="10" t="str">
        <x:v>-0.49534773309586</x:v>
      </x:c>
      <x:c r="U24" s="12" t="str">
        <x:v>0.09375</x:v>
      </x:c>
      <x:c r="V24" s="8" t="str">
        <x:v>14562;326623;20302;13051;12504;16181;16176;20299;20293;16164;80901;60504;18413;12155;66102;12774;16197;14563;56708;17082;21803;21938;77125;21813;16323;16190;12767;12978;20312;16172;21937;85030</x:v>
      </x:c>
      <x:c r="W24" s="8" t="str">
        <x:v>Gdf3;Tnfsf15;Ccl3;Cx3cr1;Cd4;Il1rn;Il1b;Ccl22;Ccl12;Il13ra1;Cxcr6;Il21r;Osm;Bmp15;Cxcl16;Ccr5;Il7r;Gdf5;Clcf1;Il1rl1;Tgfb1;Tnfrsf1b;Il33;Tgfbr2;Inhba;Il4ra;Cxcr4;Csf1r;Cx3cl1;Il17ra;Tnfrsf1a;Tnfrsf25</x:v>
      </x:c>
      <x:c r="X24" s="11" t="str">
        <x:v>4.91216054775583e-05</x:v>
      </x:c>
      <x:c r="Y24" s="11" t="str">
        <x:v>4.71201288817025e-05</x:v>
      </x:c>
      <x:c r="Z24" s="8" t="str">
        <x:v>TRUE</x:v>
      </x:c>
      <x:c r="AA24" s="11" t="str">
        <x:v>4.71201288817025e-05</x:v>
      </x:c>
      <x:c r="AB24" s="11" t="str">
        <x:v>FDR_supported</x:v>
      </x:c>
    </x:row>
    <x:row r="25">
      <x:c r="A25" s="8" t="str">
        <x:v>Reactome</x:v>
      </x:c>
      <x:c r="B25" s="8" t="str">
        <x:v>2026.1.Mm</x:v>
      </x:c>
      <x:c r="C25" s="8" t="str">
        <x:v>persistent_up</x:v>
      </x:c>
      <x:c r="D25" s="8" t="str">
        <x:v>primary direction-stratified ORA</x:v>
      </x:c>
      <x:c r="E25" s="8" t="str">
        <x:v>MM14962</x:v>
      </x:c>
      <x:c r="F25" s="8" t="str">
        <x:v>REACTOME_SIGNALING_BY_GPCR</x:v>
      </x:c>
      <x:c r="G25" s="8" t="str">
        <x:v>Signaling by GPCR</x:v>
      </x:c>
      <x:c r="H25" s="9" t="str">
        <x:v>7327</x:v>
      </x:c>
      <x:c r="I25" s="8" t="str">
        <x:v>503</x:v>
      </x:c>
      <x:c r="J25" s="8" t="str">
        <x:v>383</x:v>
      </x:c>
      <x:c r="K25" s="9" t="str">
        <x:v>52</x:v>
      </x:c>
      <x:c r="L25" s="10" t="str">
        <x:v>26.2930257950048</x:v>
      </x:c>
      <x:c r="M25" s="10" t="str">
        <x:v>1.97771075894502</x:v>
      </x:c>
      <x:c r="N25" s="10" t="str">
        <x:v>2.27770177838577</x:v>
      </x:c>
      <x:c r="O25" s="11" t="str">
        <x:v>1.15078177793963e-06</x:v>
      </x:c>
      <x:c r="P25" s="10" t="str">
        <x:v>1.7256469178476</x:v>
      </x:c>
      <x:c r="Q25" s="10" t="str">
        <x:v>1.42561590061809</x:v>
      </x:c>
      <x:c r="R25" s="10" t="str">
        <x:v>1.7256469178476</x:v>
      </x:c>
      <x:c r="S25" s="10" t="str">
        <x:v>1.42561590061809</x:v>
      </x:c>
      <x:c r="T25" s="10" t="str">
        <x:v>-0.171823279641</x:v>
      </x:c>
      <x:c r="U25" s="12" t="str">
        <x:v>0.288461538461538</x:v>
      </x:c>
      <x:c r="V25" s="8" t="str">
        <x:v>11609;20302;385643;13051;229791;381413;18167;14268;17392;50778;21336;13605;213649;20299;14744;20293;80901;66102;12774;12267;15559;76123;30878;19219;13733;11513;13617;65086;217369;11551;22068;11542;14739;16402;13649;22324;14706;14163;321019;12062;320207;107522;19734;14745;54140;20779;12767;277360;109934;55984;101497;20312</x:v>
      </x:c>
      <x:c r="W25" s="8" t="str">
        <x:v>Agtr2;Ccl3;Kng2;Cx3cr1;Plppr4;Gpr176;Npy2r;Fn1;Mmp3;Rgs1;Tacr1;Ect2;Arhgef19;Ccl22;Gpr65;Ccl12;Cxcr6;Cxcl16;Ccr5;C3ar1;Htr2b;Gpsm2;Apln;Ptger4;Adgre1;Adcy7;Ednra;Lpar3;Uts2r;Adra2a;Trpc6;Adora3;S1pr2;Itga5;Egfr;Vav1;Gng4;Fgd1;Gpr183;Bdkrb2;Pik3r5;Ece2;Rgs16;Lpar1;Avpr1a;Src;Cxcr4;Prex1;Abr;Camkk1;Plekhg2;Cx3cl1</x:v>
      </x:c>
      <x:c r="X25" s="11" t="str">
        <x:v>5.99045847738576e-05</x:v>
      </x:c>
      <x:c r="Y25" s="11" t="str">
        <x:v>6.17106728420129e-05</x:v>
      </x:c>
      <x:c r="Z25" s="8" t="str">
        <x:v>TRUE</x:v>
      </x:c>
      <x:c r="AA25" s="11" t="str">
        <x:v>6.17106728420129e-05</x:v>
      </x:c>
      <x:c r="AB25" s="11" t="str">
        <x:v>FDR_supported</x:v>
      </x:c>
    </x:row>
    <x:row r="26">
      <x:c r="A26" s="8" t="str">
        <x:v>Reactome</x:v>
      </x:c>
      <x:c r="B26" s="8" t="str">
        <x:v>2026.1.Mm</x:v>
      </x:c>
      <x:c r="C26" s="8" t="str">
        <x:v>persistent_up</x:v>
      </x:c>
      <x:c r="D26" s="8" t="str">
        <x:v>primary direction-stratified ORA</x:v>
      </x:c>
      <x:c r="E26" s="8" t="str">
        <x:v>MM15512</x:v>
      </x:c>
      <x:c r="F26" s="8" t="str">
        <x:v>REACTOME_MET_ACTIVATES_PTK2_SIGNALING</x:v>
      </x:c>
      <x:c r="G26" s="8" t="str">
        <x:v>MET activates PTK2 signaling</x:v>
      </x:c>
      <x:c r="H26" s="9" t="str">
        <x:v>7327</x:v>
      </x:c>
      <x:c r="I26" s="8" t="str">
        <x:v>503</x:v>
      </x:c>
      <x:c r="J26" s="8" t="str">
        <x:v>19</x:v>
      </x:c>
      <x:c r="K26" s="9" t="str">
        <x:v>9</x:v>
      </x:c>
      <x:c r="L26" s="10" t="str">
        <x:v>1.30435376006551</x:v>
      </x:c>
      <x:c r="M26" s="10" t="str">
        <x:v>6.89996860939625</x:v>
      </x:c>
      <x:c r="N26" s="10" t="str">
        <x:v>12.4681496461072</x:v>
      </x:c>
      <x:c r="O26" s="11" t="str">
        <x:v>1.56568717209284e-06</x:v>
      </x:c>
      <x:c r="P26" s="10" t="str">
        <x:v>2.34646538398163</x:v>
      </x:c>
      <x:c r="Q26" s="10" t="str">
        <x:v>1.69574907686847</x:v>
      </x:c>
      <x:c r="R26" s="10" t="str">
        <x:v>2.34646538398163</x:v>
      </x:c>
      <x:c r="S26" s="10" t="str">
        <x:v>1.69574907686847</x:v>
      </x:c>
      <x:c r="T26" s="10" t="str">
        <x:v>-0.99646595228566</x:v>
      </x:c>
      <x:c r="U26" s="12" t="str">
        <x:v>0.111111111111111</x:v>
      </x:c>
      <x:c r="V26" s="8" t="str">
        <x:v>12825;14268;12832;12831;12814;373864;15234;53867;20779</x:v>
      </x:c>
      <x:c r="W26" s="8" t="str">
        <x:v>Col3a1;Fn1;Col5a2;Col5a1;Col11a1;Col27a1;Hgf;Col5a3;Src</x:v>
      </x:c>
      <x:c r="X26" s="11" t="str">
        <x:v>7.72130989605785e-05</x:v>
      </x:c>
      <x:c r="Y26" s="11" t="str">
        <x:v>8.06015756193394e-05</x:v>
      </x:c>
      <x:c r="Z26" s="8" t="str">
        <x:v>TRUE</x:v>
      </x:c>
      <x:c r="AA26" s="11" t="str">
        <x:v>8.06015756193394e-05</x:v>
      </x:c>
      <x:c r="AB26" s="11" t="str">
        <x:v>FDR_supported</x:v>
      </x:c>
    </x:row>
    <x:row r="27">
      <x:c r="A27" s="8" t="str">
        <x:v>Reactome</x:v>
      </x:c>
      <x:c r="B27" s="8" t="str">
        <x:v>2026.1.Mm</x:v>
      </x:c>
      <x:c r="C27" s="8" t="str">
        <x:v>persistent_up</x:v>
      </x:c>
      <x:c r="D27" s="8" t="str">
        <x:v>primary direction-stratified ORA</x:v>
      </x:c>
      <x:c r="E27" s="8" t="str">
        <x:v>MM15160</x:v>
      </x:c>
      <x:c r="F27" s="8" t="str">
        <x:v>REACTOME_GPCR_LIGAND_BINDING</x:v>
      </x:c>
      <x:c r="G27" s="8" t="str">
        <x:v>GPCR ligand binding</x:v>
      </x:c>
      <x:c r="H27" s="9" t="str">
        <x:v>7327</x:v>
      </x:c>
      <x:c r="I27" s="8" t="str">
        <x:v>503</x:v>
      </x:c>
      <x:c r="J27" s="8" t="str">
        <x:v>192</x:v>
      </x:c>
      <x:c r="K27" s="9" t="str">
        <x:v>32</x:v>
      </x:c>
      <x:c r="L27" s="10" t="str">
        <x:v>13.1808379964515</x:v>
      </x:c>
      <x:c r="M27" s="10" t="str">
        <x:v>2.42776673293572</x:v>
      </x:c>
      <x:c r="N27" s="10" t="str">
        <x:v>2.86216192109097</x:v>
      </x:c>
      <x:c r="O27" s="11" t="str">
        <x:v>2.03388721783946e-06</x:v>
      </x:c>
      <x:c r="P27" s="10" t="str">
        <x:v>1.86363944192262</x:v>
      </x:c>
      <x:c r="Q27" s="10" t="str">
        <x:v>1.50697890476346</x:v>
      </x:c>
      <x:c r="R27" s="10" t="str">
        <x:v>1.86363944192262</x:v>
      </x:c>
      <x:c r="S27" s="10" t="str">
        <x:v>1.50697890476346</x:v>
      </x:c>
      <x:c r="T27" s="10" t="str">
        <x:v>-0.143695132655035</x:v>
      </x:c>
      <x:c r="U27" s="12" t="str">
        <x:v>0.3125</x:v>
      </x:c>
      <x:c r="V27" s="8" t="str">
        <x:v>11609;20302;385643;13051;229791;18167;21336;20299;14744;20293;80901;66102;12774;12267;15559;30878;19219;13733;13617;65086;217369;11551;11542;14739;14706;321019;12062;107522;14745;54140;12767;20312</x:v>
      </x:c>
      <x:c r="W27" s="8" t="str">
        <x:v>Agtr2;Ccl3;Kng2;Cx3cr1;Plppr4;Npy2r;Tacr1;Ccl22;Gpr65;Ccl12;Cxcr6;Cxcl16;Ccr5;C3ar1;Htr2b;Apln;Ptger4;Adgre1;Ednra;Lpar3;Uts2r;Adra2a;Adora3;S1pr2;Gng4;Gpr183;Bdkrb2;Ece2;Lpar1;Avpr1a;Cxcr4;Cx3cl1</x:v>
      </x:c>
      <x:c r="X27" s="11" t="str">
        <x:v>9.52876161557789e-05</x:v>
      </x:c>
      <x:c r="Y27" s="11" t="str">
        <x:v>0.000100677417283053</x:v>
      </x:c>
      <x:c r="Z27" s="8" t="str">
        <x:v>TRUE</x:v>
      </x:c>
      <x:c r="AA27" s="11" t="str">
        <x:v>0.000100677417283053</x:v>
      </x:c>
      <x:c r="AB27" s="11" t="str">
        <x:v>FDR_supported</x:v>
      </x:c>
    </x:row>
    <x:row r="28">
      <x:c r="A28" s="8" t="str">
        <x:v>Reactome</x:v>
      </x:c>
      <x:c r="B28" s="8" t="str">
        <x:v>2026.1.Mm</x:v>
      </x:c>
      <x:c r="C28" s="8" t="str">
        <x:v>persistent_up</x:v>
      </x:c>
      <x:c r="D28" s="8" t="str">
        <x:v>primary direction-stratified ORA</x:v>
      </x:c>
      <x:c r="E28" s="8" t="str">
        <x:v>MM15676</x:v>
      </x:c>
      <x:c r="F28" s="8" t="str">
        <x:v>REACTOME_NERVOUS_SYSTEM_DEVELOPMENT</x:v>
      </x:c>
      <x:c r="G28" s="8" t="str">
        <x:v>Nervous system development</x:v>
      </x:c>
      <x:c r="H28" s="9" t="str">
        <x:v>7327</x:v>
      </x:c>
      <x:c r="I28" s="8" t="str">
        <x:v>503</x:v>
      </x:c>
      <x:c r="J28" s="8" t="str">
        <x:v>237</x:v>
      </x:c>
      <x:c r="K28" s="9" t="str">
        <x:v>36</x:v>
      </x:c>
      <x:c r="L28" s="10" t="str">
        <x:v>16.2700969018698</x:v>
      </x:c>
      <x:c r="M28" s="10" t="str">
        <x:v>2.21264816166293</x:v>
      </x:c>
      <x:c r="N28" s="10" t="str">
        <x:v>2.56639641193721</x:v>
      </x:c>
      <x:c r="O28" s="11" t="str">
        <x:v>4.42168555408244e-06</x:v>
      </x:c>
      <x:c r="P28" s="10" t="str">
        <x:v>1.53776715130362</x:v>
      </x:c>
      <x:c r="Q28" s="10" t="str">
        <x:v>1.37535937682018</x:v>
      </x:c>
      <x:c r="R28" s="10" t="str">
        <x:v>1.53776715130362</x:v>
      </x:c>
      <x:c r="S28" s="10" t="str">
        <x:v>1.37535937682018</x:v>
      </x:c>
      <x:c r="T28" s="10" t="str">
        <x:v>-0.24939546027703</x:v>
      </x:c>
      <x:c r="U28" s="12" t="str">
        <x:v>0.222222222222222</x:v>
      </x:c>
      <x:c r="V28" s="8" t="str">
        <x:v>12825;17390;12832;269116;13844;665033;12831;83433;16571;12835;12834;13845;12833;22152;13639;73710;14585;15529;245026;16402;13649;13429;53867;22146;20404;13637;11876;20779;22350;12767;22151;14573;16399;17698;17925;16416</x:v>
      </x:c>
      <x:c r="W28" s="8" t="str">
        <x:v>Col3a1;Mmp2;Col5a2;Nfasc;Ephb2;Col6a5;Col5a1;Trem2;Kif4;Col6a3;Col6a2;Ephb3;Col6a1;Tubb3;Efna4;Tubb2b;Gfra1;Sdc2;Col6a6;Itga5;Egfr;Dnm1;Col5a3;Tuba1c;Sh3gl2;Efna2;Artn;Src;Ezr;Cxcr4;Tubb2a;Gdnf;Itga2b;Msn;Myo9b;Itgb3</x:v>
      </x:c>
      <x:c r="X28" s="11" t="str">
        <x:v>0.000197291398294059</x:v>
      </x:c>
      <x:c r="Y28" s="11" t="str">
        <x:v>0.000210767011411263</x:v>
      </x:c>
      <x:c r="Z28" s="8" t="str">
        <x:v>TRUE</x:v>
      </x:c>
      <x:c r="AA28" s="11" t="str">
        <x:v>0.000210767011411263</x:v>
      </x:c>
      <x:c r="AB28" s="11" t="str">
        <x:v>FDR_supported</x:v>
      </x:c>
    </x:row>
    <x:row r="29">
      <x:c r="A29" s="8" t="str">
        <x:v>KEGG</x:v>
      </x:c>
      <x:c r="B29" s="8" t="str">
        <x:v>2026-08-31</x:v>
      </x:c>
      <x:c r="C29" s="8" t="str">
        <x:v>persistent_up</x:v>
      </x:c>
      <x:c r="D29" s="8" t="str">
        <x:v>primary direction-stratified ORA</x:v>
      </x:c>
      <x:c r="E29" s="8" t="str">
        <x:v>mmu04151</x:v>
      </x:c>
      <x:c r="F29" s="8" t="str">
        <x:v>mmu04151</x:v>
      </x:c>
      <x:c r="G29" s="8" t="str">
        <x:v>PI3K-Akt signaling pathway</x:v>
      </x:c>
      <x:c r="H29" s="9" t="str">
        <x:v>6421</x:v>
      </x:c>
      <x:c r="I29" s="8" t="str">
        <x:v>473</x:v>
      </x:c>
      <x:c r="J29" s="8" t="str">
        <x:v>302</x:v>
      </x:c>
      <x:c r="K29" s="9" t="str">
        <x:v>44</x:v>
      </x:c>
      <x:c r="L29" s="10" t="str">
        <x:v>22.2466905466438</x:v>
      </x:c>
      <x:c r="M29" s="10" t="str">
        <x:v>1.97782227013707</x:v>
      </x:c>
      <x:c r="N29" s="10" t="str">
        <x:v>2.28079747265837</x:v>
      </x:c>
      <x:c r="O29" s="11" t="str">
        <x:v>7.25090528829586e-06</x:v>
      </x:c>
      <x:c r="P29" s="10" t="str">
        <x:v>1.77252855657206</x:v>
      </x:c>
      <x:c r="Q29" s="10" t="str">
        <x:v>1.43230414804865</x:v>
      </x:c>
      <x:c r="R29" s="10" t="str">
        <x:v>1.77252855657206</x:v>
      </x:c>
      <x:c r="S29" s="10" t="str">
        <x:v>1.43230414804865</x:v>
      </x:c>
      <x:c r="T29" s="10" t="str">
        <x:v>-0.26673200816811</x:v>
      </x:c>
      <x:c r="U29" s="12" t="str">
        <x:v>0.25</x:v>
      </x:c>
      <x:c r="V29" s="8" t="str">
        <x:v>329278;20750;13874;21960;12842;14268;665033;21923;21827;12843;12835;12834;319480;12833;13639;18413;12571;21825;15234;21826;16197;24088;12845;65086;83490;16777;245026;16402;13649;14706;14255;320207;213119;18596;14745;13637;16190;11876;12978;14573;16399;54635;18595;16416</x:v>
      </x:c>
      <x:c r="W29" s="8" t="str">
        <x:v>Tnn;Spp1;Ereg;Tnr;Col1a1;Fn1;Col6a5;Tnc;Thbs3;Col1a2;Col6a3;Col6a2;Itga11;Col6a1;Efna4;Osm;Cdk6;Thbs1;Hgf;Thbs2;Il7r;Tlr2;Comp;Lpar3;Pik3ap1;Lamb1;Col6a6;Itga5;Egfr;Gng4;Flt3;Pik3r5;Itga10;Pdgfrb;Lpar1;Efna2;Il4ra;Artn;Csf1r;Gdnf;Itga2b;Pdgfc;Pdgfra;Itgb3</x:v>
      </x:c>
      <x:c r="X29" s="11" t="str">
        <x:v>0.000337827243484436</x:v>
      </x:c>
      <x:c r="Y29" s="11" t="str">
        <x:v>0.000333282682358456</x:v>
      </x:c>
      <x:c r="Z29" s="8" t="str">
        <x:v>TRUE</x:v>
      </x:c>
      <x:c r="AA29" s="11" t="str">
        <x:v>0.000333282682358456</x:v>
      </x:c>
      <x:c r="AB29" s="11" t="str">
        <x:v>FDR_supported</x:v>
      </x:c>
    </x:row>
    <x:row r="30">
      <x:c r="A30" s="8" t="str">
        <x:v>KEGG</x:v>
      </x:c>
      <x:c r="B30" s="8" t="str">
        <x:v>2026-08-31</x:v>
      </x:c>
      <x:c r="C30" s="8" t="str">
        <x:v>persistent_up</x:v>
      </x:c>
      <x:c r="D30" s="8" t="str">
        <x:v>primary direction-stratified ORA</x:v>
      </x:c>
      <x:c r="E30" s="8" t="str">
        <x:v>mmu04510</x:v>
      </x:c>
      <x:c r="F30" s="8" t="str">
        <x:v>mmu04510</x:v>
      </x:c>
      <x:c r="G30" s="8" t="str">
        <x:v>Focal adhesion</x:v>
      </x:c>
      <x:c r="H30" s="9" t="str">
        <x:v>6421</x:v>
      </x:c>
      <x:c r="I30" s="8" t="str">
        <x:v>473</x:v>
      </x:c>
      <x:c r="J30" s="8" t="str">
        <x:v>191</x:v>
      </x:c>
      <x:c r="K30" s="9" t="str">
        <x:v>32</x:v>
      </x:c>
      <x:c r="L30" s="10" t="str">
        <x:v>14.0699268026787</x:v>
      </x:c>
      <x:c r="M30" s="10" t="str">
        <x:v>2.27435440487918</x:v>
      </x:c>
      <x:c r="N30" s="10" t="str">
        <x:v>2.67197889781558</x:v>
      </x:c>
      <x:c r="O30" s="11" t="str">
        <x:v>7.72176556535855e-06</x:v>
      </x:c>
      <x:c r="P30" s="10" t="str">
        <x:v>1.86616005380493</x:v>
      </x:c>
      <x:c r="Q30" s="10" t="str">
        <x:v>1.46537322665697</x:v>
      </x:c>
      <x:c r="R30" s="10" t="str">
        <x:v>1.86616005380493</x:v>
      </x:c>
      <x:c r="S30" s="10" t="str">
        <x:v>1.46537322665697</x:v>
      </x:c>
      <x:c r="T30" s="10" t="str">
        <x:v>-0.27151897187901</x:v>
      </x:c>
      <x:c r="U30" s="12" t="str">
        <x:v>0.3125</x:v>
      </x:c>
      <x:c r="V30" s="8" t="str">
        <x:v>329278;20750;21960;12842;14268;665033;21923;21827;12843;12835;12834;319480;12833;21825;15234;21826;109711;12845;16777;245026;16402;13649;22324;213119;18596;20779;216148;16399;54635;18595;192176;16416</x:v>
      </x:c>
      <x:c r="W30" s="8" t="str">
        <x:v>Tnn;Spp1;Tnr;Col1a1;Fn1;Col6a5;Tnc;Thbs3;Col1a2;Col6a3;Col6a2;Itga11;Col6a1;Thbs1;Hgf;Thbs2;Actn1;Comp;Lamb1;Col6a6;Itga5;Egfr;Vav1;Itga10;Pdgfrb;Src;Shc2;Itga2b;Pdgfc;Pdgfra;Flna;Itgb3</x:v>
      </x:c>
      <x:c r="X30" s="11" t="str">
        <x:v>0.000337827243484436</x:v>
      </x:c>
      <x:c r="Y30" s="11" t="str">
        <x:v>0.00034268663043505</x:v>
      </x:c>
      <x:c r="Z30" s="8" t="str">
        <x:v>TRUE</x:v>
      </x:c>
      <x:c r="AA30" s="11" t="str">
        <x:v>0.00034268663043505</x:v>
      </x:c>
      <x:c r="AB30" s="11" t="str">
        <x:v>FDR_supported</x:v>
      </x:c>
    </x:row>
    <x:row r="31">
      <x:c r="A31" s="8" t="str">
        <x:v>Reactome</x:v>
      </x:c>
      <x:c r="B31" s="8" t="str">
        <x:v>2026.1.Mm</x:v>
      </x:c>
      <x:c r="C31" s="8" t="str">
        <x:v>persistent_up</x:v>
      </x:c>
      <x:c r="D31" s="8" t="str">
        <x:v>primary direction-stratified ORA</x:v>
      </x:c>
      <x:c r="E31" s="8" t="str">
        <x:v>MM14968</x:v>
      </x:c>
      <x:c r="F31" s="8" t="str">
        <x:v>REACTOME_L1CAM_INTERACTIONS</x:v>
      </x:c>
      <x:c r="G31" s="8" t="str">
        <x:v>L1CAM interactions</x:v>
      </x:c>
      <x:c r="H31" s="9" t="str">
        <x:v>7327</x:v>
      </x:c>
      <x:c r="I31" s="8" t="str">
        <x:v>503</x:v>
      </x:c>
      <x:c r="J31" s="8" t="str">
        <x:v>61</x:v>
      </x:c>
      <x:c r="K31" s="9" t="str">
        <x:v>15</x:v>
      </x:c>
      <x:c r="L31" s="10" t="str">
        <x:v>4.18766207178927</x:v>
      </x:c>
      <x:c r="M31" s="10" t="str">
        <x:v>3.58195091744614</x:v>
      </x:c>
      <x:c r="N31" s="10" t="str">
        <x:v>4.62538382804504</x:v>
      </x:c>
      <x:c r="O31" s="11" t="str">
        <x:v>1.06399669337714e-05</x:v>
      </x:c>
      <x:c r="P31" s="10" t="str">
        <x:v>1.34851304455832</x:v>
      </x:c>
      <x:c r="Q31" s="10" t="str">
        <x:v>1.20445307262137</x:v>
      </x:c>
      <x:c r="R31" s="10" t="str">
        <x:v>1.34851304455832</x:v>
      </x:c>
      <x:c r="S31" s="10" t="str">
        <x:v>1.20445307262137</x:v>
      </x:c>
      <x:c r="T31" s="10" t="str">
        <x:v>-0.0443187110822398</x:v>
      </x:c>
      <x:c r="U31" s="12" t="str">
        <x:v>0.4</x:v>
      </x:c>
      <x:c r="V31" s="8" t="str">
        <x:v>269116;16571;22152;73710;16402;13649;13429;22146;20404;20779;22350;22151;16399;17698;16416</x:v>
      </x:c>
      <x:c r="W31" s="8" t="str">
        <x:v>Nfasc;Kif4;Tubb3;Tubb2b;Itga5;Egfr;Dnm1;Tuba1c;Sh3gl2;Src;Ezr;Tubb2a;Itga2b;Msn;Itgb3</x:v>
      </x:c>
      <x:c r="X31" s="11" t="str">
        <x:v>0.000453165864406535</x:v>
      </x:c>
      <x:c r="Y31" s="11" t="str">
        <x:v>0.000456454581458792</x:v>
      </x:c>
      <x:c r="Z31" s="8" t="str">
        <x:v>TRUE</x:v>
      </x:c>
      <x:c r="AA31" s="11" t="str">
        <x:v>0.000456454581458792</x:v>
      </x:c>
      <x:c r="AB31" s="11" t="str">
        <x:v>FDR_supported</x:v>
      </x:c>
    </x:row>
    <x:row r="32">
      <x:c r="A32" s="8" t="str">
        <x:v>Reactome</x:v>
      </x:c>
      <x:c r="B32" s="8" t="str">
        <x:v>2026.1.Mm</x:v>
      </x:c>
      <x:c r="C32" s="8" t="str">
        <x:v>persistent_up</x:v>
      </x:c>
      <x:c r="D32" s="8" t="str">
        <x:v>primary direction-stratified ORA</x:v>
      </x:c>
      <x:c r="E32" s="8" t="str">
        <x:v>MM14696</x:v>
      </x:c>
      <x:c r="F32" s="8" t="str">
        <x:v>REACTOME_CHONDROITIN_SULFATE_DERMATAN_SULFATE_METABOLISM</x:v>
      </x:c>
      <x:c r="G32" s="8" t="str">
        <x:v>Chondroitin sulfate/dermatan sulfate metabolism</x:v>
      </x:c>
      <x:c r="H32" s="9" t="str">
        <x:v>7327</x:v>
      </x:c>
      <x:c r="I32" s="8" t="str">
        <x:v>503</x:v>
      </x:c>
      <x:c r="J32" s="8" t="str">
        <x:v>30</x:v>
      </x:c>
      <x:c r="K32" s="9" t="str">
        <x:v>10</x:v>
      </x:c>
      <x:c r="L32" s="10" t="str">
        <x:v>2.05950593694554</x:v>
      </x:c>
      <x:c r="M32" s="10" t="str">
        <x:v>4.85553346587144</x:v>
      </x:c>
      <x:c r="N32" s="10" t="str">
        <x:v>7.06227296315516</x:v>
      </x:c>
      <x:c r="O32" s="11" t="str">
        <x:v>1.82461865577453e-05</x:v>
      </x:c>
      <x:c r="P32" s="10" t="str">
        <x:v>1.99020524219946</x:v>
      </x:c>
      <x:c r="Q32" s="10" t="str">
        <x:v>1.39878696180965</x:v>
      </x:c>
      <x:c r="R32" s="10" t="str">
        <x:v>1.99020524219946</x:v>
      </x:c>
      <x:c r="S32" s="10" t="str">
        <x:v>1.39878696180965</x:v>
      </x:c>
      <x:c r="T32" s="10" t="str">
        <x:v>-0.530609518972595</x:v>
      </x:c>
      <x:c r="U32" s="12" t="str">
        <x:v>0</x:v>
      </x:c>
      <x:c r="V32" s="8" t="str">
        <x:v>12111;78923;234356;13003;74241;319901;269941;12091;74577;15212</x:v>
      </x:c>
      <x:c r="W32" s="8" t="str">
        <x:v>Bgn;Chsy3;Csgalnact1;Vcan;Chpf;Dsel;Chsy1;Glb1;Glb1l;Hexb</x:v>
      </x:c>
      <x:c r="X32" s="11" t="str">
        <x:v>0.000743333774113363</x:v>
      </x:c>
      <x:c r="Y32" s="11" t="str">
        <x:v>0.000757511035478007</x:v>
      </x:c>
      <x:c r="Z32" s="8" t="str">
        <x:v>TRUE</x:v>
      </x:c>
      <x:c r="AA32" s="11" t="str">
        <x:v>0.000757511035478007</x:v>
      </x:c>
      <x:c r="AB32" s="11" t="str">
        <x:v>FDR_supported</x:v>
      </x:c>
    </x:row>
    <x:row r="33">
      <x:c r="A33" s="8" t="str">
        <x:v>KEGG</x:v>
      </x:c>
      <x:c r="B33" s="8" t="str">
        <x:v>2026-08-31</x:v>
      </x:c>
      <x:c r="C33" s="8" t="str">
        <x:v>persistent_up</x:v>
      </x:c>
      <x:c r="D33" s="8" t="str">
        <x:v>primary direction-stratified ORA</x:v>
      </x:c>
      <x:c r="E33" s="8" t="str">
        <x:v>mmu04519</x:v>
      </x:c>
      <x:c r="F33" s="8" t="str">
        <x:v>mmu04519</x:v>
      </x:c>
      <x:c r="G33" s="8" t="str">
        <x:v>Cadherin signaling</x:v>
      </x:c>
      <x:c r="H33" s="9" t="str">
        <x:v>6421</x:v>
      </x:c>
      <x:c r="I33" s="8" t="str">
        <x:v>473</x:v>
      </x:c>
      <x:c r="J33" s="8" t="str">
        <x:v>278</x:v>
      </x:c>
      <x:c r="K33" s="9" t="str">
        <x:v>40</x:v>
      </x:c>
      <x:c r="L33" s="10" t="str">
        <x:v>20.4787416290297</x:v>
      </x:c>
      <x:c r="M33" s="10" t="str">
        <x:v>1.95324501498167</x:v>
      </x:c>
      <x:c r="N33" s="10" t="str">
        <x:v>2.23692629104916</x:v>
      </x:c>
      <x:c r="O33" s="11" t="str">
        <x:v>2.59184547269818e-05</x:v>
      </x:c>
      <x:c r="P33" s="10" t="str">
        <x:v>1.47588959265232</x:v>
      </x:c>
      <x:c r="Q33" s="10" t="str">
        <x:v>1.36722296547502</x:v>
      </x:c>
      <x:c r="R33" s="10" t="str">
        <x:v>1.47588959265232</x:v>
      </x:c>
      <x:c r="S33" s="10" t="str">
        <x:v>1.36722296547502</x:v>
      </x:c>
      <x:c r="T33" s="10" t="str">
        <x:v>-0.088230896747985</x:v>
      </x:c>
      <x:c r="U33" s="12" t="str">
        <x:v>0.4</x:v>
      </x:c>
      <x:c r="V33" s="8" t="str">
        <x:v>93735;12552;93708;14260;93880;353237;14609;14362;239096;109711;93699;93890;93874;93892;57265;93881;17916;93884;93711;93876;83767;93882;233651;13649;22324;338367;21677;65970;18596;71602;14368;22352;93840;93887;18595;243548;93706;217353;14370;93888</x:v>
      </x:c>
      <x:c r="W33" s="8" t="str">
        <x:v>Wnt16;Cdh11;Pcdhgc5;Fmn1;Pcdhb9;Pcdhac2;Gja1;Fzd1;Cdh24;Actn1;Pcdhgb1;Pcdhb19;Pcdhb3;Pcdhb21;Fzd2;Pcdhb10;Myo1f;Pcdhb13;Pcdhga3;Pcdhb5;Wasf1;Pcdhb11;Dchs1;Egfr;Vav1;Myo1d;Tead2;Lima1;Pdgfrb;Myo1e;Fzd6;Vim;Vangl2;Pcdhb16;Pdgfra;Prickle2;Pcdhgc3;Tmc6;Fzd8;Pcdhb17</x:v>
      </x:c>
      <x:c r="X33" s="11" t="str">
        <x:v>0.00100793990604929</x:v>
      </x:c>
      <x:c r="Y33" s="11" t="str">
        <x:v>0.00103935801148803</x:v>
      </x:c>
      <x:c r="Z33" s="8" t="str">
        <x:v>TRUE</x:v>
      </x:c>
      <x:c r="AA33" s="11" t="str">
        <x:v>0.00103935801148803</x:v>
      </x:c>
      <x:c r="AB33" s="11" t="str">
        <x:v>FDR_supported</x:v>
      </x:c>
    </x:row>
    <x:row r="34">
      <x:c r="A34" s="8" t="str">
        <x:v>Reactome</x:v>
      </x:c>
      <x:c r="B34" s="8" t="str">
        <x:v>2026.1.Mm</x:v>
      </x:c>
      <x:c r="C34" s="8" t="str">
        <x:v>persistent_up</x:v>
      </x:c>
      <x:c r="D34" s="8" t="str">
        <x:v>primary direction-stratified ORA</x:v>
      </x:c>
      <x:c r="E34" s="8" t="str">
        <x:v>MM15327</x:v>
      </x:c>
      <x:c r="F34" s="8" t="str">
        <x:v>REACTOME_PROTEIN_PROTEIN_INTERACTIONS_AT_SYNAPSES</x:v>
      </x:c>
      <x:c r="G34" s="8" t="str">
        <x:v>Protein-protein interactions at synapses</x:v>
      </x:c>
      <x:c r="H34" s="9" t="str">
        <x:v>7327</x:v>
      </x:c>
      <x:c r="I34" s="8" t="str">
        <x:v>503</x:v>
      </x:c>
      <x:c r="J34" s="8" t="str">
        <x:v>44</x:v>
      </x:c>
      <x:c r="K34" s="9" t="str">
        <x:v>12</x:v>
      </x:c>
      <x:c r="L34" s="10" t="str">
        <x:v>3.02060870752013</x:v>
      </x:c>
      <x:c r="M34" s="10" t="str">
        <x:v>3.97270919934936</x:v>
      </x:c>
      <x:c r="N34" s="10" t="str">
        <x:v>5.31536113936928</x:v>
      </x:c>
      <x:c r="O34" s="11" t="str">
        <x:v>2.66502054227701e-05</x:v>
      </x:c>
      <x:c r="P34" s="10" t="str">
        <x:v>1.8534632032087</x:v>
      </x:c>
      <x:c r="Q34" s="10" t="str">
        <x:v>1.35759033010244</x:v>
      </x:c>
      <x:c r="R34" s="10" t="str">
        <x:v>1.8534632032087</x:v>
      </x:c>
      <x:c r="S34" s="10" t="str">
        <x:v>1.35759033010244</x:v>
      </x:c>
      <x:c r="T34" s="10" t="str">
        <x:v>-0.33477189236632</x:v>
      </x:c>
      <x:c r="U34" s="12" t="str">
        <x:v>0.166666666666667</x:v>
      </x:c>
      <x:c r="V34" s="8" t="str">
        <x:v>239250;243961;13823;76965;14814;216856;80749;245537;13385;19268;26558;225875</x:v>
      </x:c>
      <x:c r="W34" s="8" t="str">
        <x:v>Slitrk6;Shank1;Epb41l3;Slitrk1;Grin2d;Nlgn2;Lrfn1;Nlgn3;Dlg4;Ptprf;Homer3;Lrfn4</x:v>
      </x:c>
      <x:c r="X34" s="11" t="str">
        <x:v>0.00104046843671398</x:v>
      </x:c>
      <x:c r="Y34" s="11" t="str">
        <x:v>0.00103935801148803</x:v>
      </x:c>
      <x:c r="Z34" s="8" t="str">
        <x:v>TRUE</x:v>
      </x:c>
      <x:c r="AA34" s="11" t="str">
        <x:v>0.00103935801148803</x:v>
      </x:c>
      <x:c r="AB34" s="11" t="str">
        <x:v>FDR_supported</x:v>
      </x:c>
    </x:row>
    <x:row r="35">
      <x:c r="A35" s="8" t="str">
        <x:v>Reactome</x:v>
      </x:c>
      <x:c r="B35" s="8" t="str">
        <x:v>2026.1.Mm</x:v>
      </x:c>
      <x:c r="C35" s="8" t="str">
        <x:v>persistent_up</x:v>
      </x:c>
      <x:c r="D35" s="8" t="str">
        <x:v>primary direction-stratified ORA</x:v>
      </x:c>
      <x:c r="E35" s="8" t="str">
        <x:v>MM15102</x:v>
      </x:c>
      <x:c r="F35" s="8" t="str">
        <x:v>REACTOME_RECYCLING_PATHWAY_OF_L1</x:v>
      </x:c>
      <x:c r="G35" s="8" t="str">
        <x:v>Recycling pathway of L1</x:v>
      </x:c>
      <x:c r="H35" s="9" t="str">
        <x:v>7327</x:v>
      </x:c>
      <x:c r="I35" s="8" t="str">
        <x:v>503</x:v>
      </x:c>
      <x:c r="J35" s="8" t="str">
        <x:v>32</x:v>
      </x:c>
      <x:c r="K35" s="9" t="str">
        <x:v>10</x:v>
      </x:c>
      <x:c r="L35" s="10" t="str">
        <x:v>2.19680633274191</x:v>
      </x:c>
      <x:c r="M35" s="10" t="str">
        <x:v>4.55206262425447</x:v>
      </x:c>
      <x:c r="N35" s="10" t="str">
        <x:v>6.43262411347518</x:v>
      </x:c>
      <x:c r="O35" s="11" t="str">
        <x:v>3.45692784262504e-05</x:v>
      </x:c>
      <x:c r="P35" s="10" t="str">
        <x:v>1.33949368467901</x:v>
      </x:c>
      <x:c r="Q35" s="10" t="str">
        <x:v>1.19555621814587</x:v>
      </x:c>
      <x:c r="R35" s="10" t="str">
        <x:v>1.33949368467901</x:v>
      </x:c>
      <x:c r="S35" s="10" t="str">
        <x:v>1.19555621814587</x:v>
      </x:c>
      <x:c r="T35" s="10" t="str">
        <x:v>-0.11079051021438</x:v>
      </x:c>
      <x:c r="U35" s="12" t="str">
        <x:v>0.4</x:v>
      </x:c>
      <x:c r="V35" s="8" t="str">
        <x:v>16571;22152;73710;13429;22146;20404;20779;22350;22151;17698</x:v>
      </x:c>
      <x:c r="W35" s="8" t="str">
        <x:v>Kif4;Tubb3;Tubb2b;Dnm1;Tuba1c;Sh3gl2;Src;Ezr;Tubb2a;Msn</x:v>
      </x:c>
      <x:c r="X35" s="11" t="str">
        <x:v>0.00129565655541587</x:v>
      </x:c>
      <x:c r="Y35" s="11" t="str">
        <x:v>0.00130854886278189</x:v>
      </x:c>
      <x:c r="Z35" s="8" t="str">
        <x:v>TRUE</x:v>
      </x:c>
      <x:c r="AA35" s="11" t="str">
        <x:v>0.00130854886278189</x:v>
      </x:c>
      <x:c r="AB35" s="11" t="str">
        <x:v>FDR_supported</x:v>
      </x:c>
    </x:row>
    <x:row r="36">
      <x:c r="A36" s="8" t="str">
        <x:v>Reactome</x:v>
      </x:c>
      <x:c r="B36" s="8" t="str">
        <x:v>2026.1.Mm</x:v>
      </x:c>
      <x:c r="C36" s="8" t="str">
        <x:v>persistent_up</x:v>
      </x:c>
      <x:c r="D36" s="8" t="str">
        <x:v>primary direction-stratified ORA</x:v>
      </x:c>
      <x:c r="E36" s="8" t="str">
        <x:v>MM15057</x:v>
      </x:c>
      <x:c r="F36" s="8" t="str">
        <x:v>REACTOME_G_ALPHA_I_SIGNALLING_EVENTS</x:v>
      </x:c>
      <x:c r="G36" s="8" t="str">
        <x:v>G alpha (i) signalling events</x:v>
      </x:c>
      <x:c r="H36" s="9" t="str">
        <x:v>7327</x:v>
      </x:c>
      <x:c r="I36" s="8" t="str">
        <x:v>503</x:v>
      </x:c>
      <x:c r="J36" s="8" t="str">
        <x:v>160</x:v>
      </x:c>
      <x:c r="K36" s="9" t="str">
        <x:v>25</x:v>
      </x:c>
      <x:c r="L36" s="10" t="str">
        <x:v>10.9840316637096</x:v>
      </x:c>
      <x:c r="M36" s="10" t="str">
        <x:v>2.27603131212724</x:v>
      </x:c>
      <x:c r="N36" s="10" t="str">
        <x:v>2.63095003990792</x:v>
      </x:c>
      <x:c r="O36" s="11" t="str">
        <x:v>8.14826198623989e-05</x:v>
      </x:c>
      <x:c r="P36" s="10" t="str">
        <x:v>1.65141541389555</x:v>
      </x:c>
      <x:c r="Q36" s="10" t="str">
        <x:v>1.44397758391358</x:v>
      </x:c>
      <x:c r="R36" s="10" t="str">
        <x:v>1.65141541389555</x:v>
      </x:c>
      <x:c r="S36" s="10" t="str">
        <x:v>1.44397758391358</x:v>
      </x:c>
      <x:c r="T36" s="10" t="str">
        <x:v>-0.16493212034492</x:v>
      </x:c>
      <x:c r="U36" s="12" t="str">
        <x:v>0.28</x:v>
      </x:c>
      <x:c r="V36" s="8" t="str">
        <x:v>11609;385643;13051;18167;50778;80901;66102;12774;12267;76123;30878;11513;65086;11551;11542;14739;14706;321019;12062;19734;14745;20779;12767;55984;20312</x:v>
      </x:c>
      <x:c r="W36" s="8" t="str">
        <x:v>Agtr2;Kng2;Cx3cr1;Npy2r;Rgs1;Cxcr6;Cxcl16;Ccr5;C3ar1;Gpsm2;Apln;Adcy7;Lpar3;Adra2a;Adora3;S1pr2;Gng4;Gpr183;Bdkrb2;Rgs16;Lpar1;Src;Cxcr4;Camkk1;Cx3cl1</x:v>
      </x:c>
      <x:c r="X36" s="11" t="str">
        <x:v>0.00293650826196414</x:v>
      </x:c>
      <x:c r="Y36" s="11" t="str">
        <x:v>0.00299623233608307</x:v>
      </x:c>
      <x:c r="Z36" s="8" t="str">
        <x:v>TRUE</x:v>
      </x:c>
      <x:c r="AA36" s="11" t="str">
        <x:v>0.00299623233608307</x:v>
      </x:c>
      <x:c r="AB36" s="11" t="str">
        <x:v>FDR_supported</x:v>
      </x:c>
    </x:row>
    <x:row r="37">
      <x:c r="A37" s="8" t="str">
        <x:v>Reactome</x:v>
      </x:c>
      <x:c r="B37" s="8" t="str">
        <x:v>2026.1.Mm</x:v>
      </x:c>
      <x:c r="C37" s="8" t="str">
        <x:v>persistent_up</x:v>
      </x:c>
      <x:c r="D37" s="8" t="str">
        <x:v>primary direction-stratified ORA</x:v>
      </x:c>
      <x:c r="E37" s="8" t="str">
        <x:v>MM15517</x:v>
      </x:c>
      <x:c r="F37" s="8" t="str">
        <x:v>REACTOME_MET_PROMOTES_CELL_MOTILITY</x:v>
      </x:c>
      <x:c r="G37" s="8" t="str">
        <x:v>MET promotes cell motility</x:v>
      </x:c>
      <x:c r="H37" s="9" t="str">
        <x:v>7327</x:v>
      </x:c>
      <x:c r="I37" s="8" t="str">
        <x:v>503</x:v>
      </x:c>
      <x:c r="J37" s="8" t="str">
        <x:v>30</x:v>
      </x:c>
      <x:c r="K37" s="9" t="str">
        <x:v>9</x:v>
      </x:c>
      <x:c r="L37" s="10" t="str">
        <x:v>2.05950593694554</x:v>
      </x:c>
      <x:c r="M37" s="10" t="str">
        <x:v>4.36998011928429</x:v>
      </x:c>
      <x:c r="N37" s="10" t="str">
        <x:v>6.07926728901639</x:v>
      </x:c>
      <x:c r="O37" s="11" t="str">
        <x:v>0.00012244903295569</x:v>
      </x:c>
      <x:c r="P37" s="10" t="str">
        <x:v>2.34646538398163</x:v>
      </x:c>
      <x:c r="Q37" s="10" t="str">
        <x:v>1.69574907686847</x:v>
      </x:c>
      <x:c r="R37" s="10" t="str">
        <x:v>2.34646538398163</x:v>
      </x:c>
      <x:c r="S37" s="10" t="str">
        <x:v>1.69574907686847</x:v>
      </x:c>
      <x:c r="T37" s="10" t="str">
        <x:v>-0.99646595228566</x:v>
      </x:c>
      <x:c r="U37" s="12" t="str">
        <x:v>0.111111111111111</x:v>
      </x:c>
      <x:c r="V37" s="8" t="str">
        <x:v>12825;14268;12832;12831;12814;373864;15234;53867;20779</x:v>
      </x:c>
      <x:c r="W37" s="8" t="str">
        <x:v>Col3a1;Fn1;Col5a2;Col5a1;Col11a1;Col27a1;Hgf;Col5a3;Src</x:v>
      </x:c>
      <x:c r="X37" s="11" t="str">
        <x:v>0.00424943495849931</x:v>
      </x:c>
      <x:c r="Y37" s="11" t="str">
        <x:v>0.00437755292816591</x:v>
      </x:c>
      <x:c r="Z37" s="8" t="str">
        <x:v>TRUE</x:v>
      </x:c>
      <x:c r="AA37" s="11" t="str">
        <x:v>0.00437755292816591</x:v>
      </x:c>
      <x:c r="AB37" s="11" t="str">
        <x:v>FDR_supported</x:v>
      </x:c>
    </x:row>
    <x:row r="38">
      <x:c r="A38" s="8" t="str">
        <x:v>Reactome</x:v>
      </x:c>
      <x:c r="B38" s="8" t="str">
        <x:v>2026.1.Mm</x:v>
      </x:c>
      <x:c r="C38" s="8" t="str">
        <x:v>persistent_up</x:v>
      </x:c>
      <x:c r="D38" s="8" t="str">
        <x:v>primary direction-stratified ORA</x:v>
      </x:c>
      <x:c r="E38" s="8" t="str">
        <x:v>MM15406</x:v>
      </x:c>
      <x:c r="F38" s="8" t="str">
        <x:v>REACTOME_METABOLISM_OF_CARBOHYDRATES_AND_CARBOHYDRATE_DERIVATIVES</x:v>
      </x:c>
      <x:c r="G38" s="8" t="str">
        <x:v>Metabolism of carbohydrates and carbohydrate derivatives</x:v>
      </x:c>
      <x:c r="H38" s="9" t="str">
        <x:v>7327</x:v>
      </x:c>
      <x:c r="I38" s="8" t="str">
        <x:v>503</x:v>
      </x:c>
      <x:c r="J38" s="8" t="str">
        <x:v>237</x:v>
      </x:c>
      <x:c r="K38" s="9" t="str">
        <x:v>32</x:v>
      </x:c>
      <x:c r="L38" s="10" t="str">
        <x:v>16.2700969018698</x:v>
      </x:c>
      <x:c r="M38" s="10" t="str">
        <x:v>1.96679836592261</x:v>
      </x:c>
      <x:c r="N38" s="10" t="str">
        <x:v>2.22031720475885</x:v>
      </x:c>
      <x:c r="O38" s="11" t="str">
        <x:v>0.000158153027975544</x:v>
      </x:c>
      <x:c r="P38" s="10" t="str">
        <x:v>1.75786826682613</x:v>
      </x:c>
      <x:c r="Q38" s="10" t="str">
        <x:v>1.2917350077657</x:v>
      </x:c>
      <x:c r="R38" s="10" t="str">
        <x:v>1.75786826682613</x:v>
      </x:c>
      <x:c r="S38" s="10" t="str">
        <x:v>1.2917350077657</x:v>
      </x:c>
      <x:c r="T38" s="10" t="str">
        <x:v>-0.391705103599935</x:v>
      </x:c>
      <x:c r="U38" s="12" t="str">
        <x:v>0.1875</x:v>
      </x:c>
      <x:c r="V38" s="8" t="str">
        <x:v>11595;80982;17022;15116;20969;12111;56773;78923;234356;12505;13003;74241;56857;54371;319901;71951;235534;13807;15529;269941;53418;20970;15117;12091;74577;15212;14042;66681;27419;17160;110173;83398</x:v>
      </x:c>
      <x:c r="W38" s="8" t="str">
        <x:v>Acan;Cemip;Lum;Has1;Sdc1;Bgn;Chst5;Chsy3;Csgalnact1;Cd44;Vcan;Chpf;Slc37a2;Chst2;Dsel;Gpc2;Pxylp1;Eno2;Sdc2;Chsy1;B4galt2;Sdc3;Has2;Glb1;Glb1l;Hexb;Ext1;Pgm2;Naglu;Man2b2;Manba;Ndst3</x:v>
      </x:c>
      <x:c r="X38" s="11" t="str">
        <x:v>0.00529247811475304</x:v>
      </x:c>
      <x:c r="Y38" s="11" t="str">
        <x:v>0.00550116072985204</x:v>
      </x:c>
      <x:c r="Z38" s="8" t="str">
        <x:v>TRUE</x:v>
      </x:c>
      <x:c r="AA38" s="11" t="str">
        <x:v>0.00550116072985204</x:v>
      </x:c>
      <x:c r="AB38" s="11" t="str">
        <x:v>FDR_supported</x:v>
      </x:c>
    </x:row>
    <x:row r="39">
      <x:c r="A39" s="8" t="str">
        <x:v>Reactome</x:v>
      </x:c>
      <x:c r="B39" s="8" t="str">
        <x:v>2026.1.Mm</x:v>
      </x:c>
      <x:c r="C39" s="8" t="str">
        <x:v>persistent_up</x:v>
      </x:c>
      <x:c r="D39" s="8" t="str">
        <x:v>primary direction-stratified ORA</x:v>
      </x:c>
      <x:c r="E39" s="8" t="str">
        <x:v>MM15165</x:v>
      </x:c>
      <x:c r="F39" s="8" t="str">
        <x:v>REACTOME_O_GLYCOSYLATION_OF_TSR_DOMAIN_CONTAINING_PROTEINS</x:v>
      </x:c>
      <x:c r="G39" s="8" t="str">
        <x:v>O-glycosylation of TSR domain-containing proteins</x:v>
      </x:c>
      <x:c r="H39" s="9" t="str">
        <x:v>7327</x:v>
      </x:c>
      <x:c r="I39" s="8" t="str">
        <x:v>503</x:v>
      </x:c>
      <x:c r="J39" s="8" t="str">
        <x:v>38</x:v>
      </x:c>
      <x:c r="K39" s="9" t="str">
        <x:v>10</x:v>
      </x:c>
      <x:c r="L39" s="10" t="str">
        <x:v>2.60870752013102</x:v>
      </x:c>
      <x:c r="M39" s="10" t="str">
        <x:v>3.83331589410903</x:v>
      </x:c>
      <x:c r="N39" s="10" t="str">
        <x:v>5.07390817469205</x:v>
      </x:c>
      <x:c r="O39" s="11" t="str">
        <x:v>0.000174174664162185</x:v>
      </x:c>
      <x:c r="P39" s="10" t="str">
        <x:v>2.00051855310496</x:v>
      </x:c>
      <x:c r="Q39" s="10" t="str">
        <x:v>1.66818810416182</x:v>
      </x:c>
      <x:c r="R39" s="10" t="str">
        <x:v>2.00051855310496</x:v>
      </x:c>
      <x:c r="S39" s="10" t="str">
        <x:v>1.66818810416182</x:v>
      </x:c>
      <x:c r="T39" s="10" t="str">
        <x:v>-0.321556287523205</x:v>
      </x:c>
      <x:c r="U39" s="12" t="str">
        <x:v>0.3</x:v>
      </x:c>
      <x:c r="V39" s="8" t="str">
        <x:v>271127;233332;240913;108153;21825;237360;21826;208936;235130;216725</x:v>
      </x:c>
      <x:c r="W39" s="8" t="str">
        <x:v>Adamts16;Adamts17;Adamts4;Adamts7;Thbs1;Adamts14;Thbs2;Adamts18;Adamts15;Adamts2</x:v>
      </x:c>
      <x:c r="X39" s="11" t="str">
        <x:v>0.0054212738542822</x:v>
      </x:c>
      <x:c r="Y39" s="11" t="str">
        <x:v>0.00558472207881098</x:v>
      </x:c>
      <x:c r="Z39" s="8" t="str">
        <x:v>TRUE</x:v>
      </x:c>
      <x:c r="AA39" s="11" t="str">
        <x:v>0.00558472207881098</x:v>
      </x:c>
      <x:c r="AB39" s="11" t="str">
        <x:v>FDR_supported</x:v>
      </x:c>
    </x:row>
    <x:row r="40">
      <x:c r="A40" s="8" t="str">
        <x:v>KEGG</x:v>
      </x:c>
      <x:c r="B40" s="8" t="str">
        <x:v>2026-08-31</x:v>
      </x:c>
      <x:c r="C40" s="8" t="str">
        <x:v>persistent_up</x:v>
      </x:c>
      <x:c r="D40" s="8" t="str">
        <x:v>primary direction-stratified ORA</x:v>
      </x:c>
      <x:c r="E40" s="8" t="str">
        <x:v>mmu05205</x:v>
      </x:c>
      <x:c r="F40" s="8" t="str">
        <x:v>mmu05205</x:v>
      </x:c>
      <x:c r="G40" s="8" t="str">
        <x:v>Proteoglycans in cancer</x:v>
      </x:c>
      <x:c r="H40" s="9" t="str">
        <x:v>6421</x:v>
      </x:c>
      <x:c r="I40" s="8" t="str">
        <x:v>473</x:v>
      </x:c>
      <x:c r="J40" s="8" t="str">
        <x:v>185</x:v>
      </x:c>
      <x:c r="K40" s="9" t="str">
        <x:v>28</x:v>
      </x:c>
      <x:c r="L40" s="10" t="str">
        <x:v>13.6279395732752</x:v>
      </x:c>
      <x:c r="M40" s="10" t="str">
        <x:v>2.05460259413748</x:v>
      </x:c>
      <x:c r="N40" s="10" t="str">
        <x:v>2.35238095238095</x:v>
      </x:c>
      <x:c r="O40" s="11" t="str">
        <x:v>0.000181698559829046</x:v>
      </x:c>
      <x:c r="P40" s="10" t="str">
        <x:v>1.76110151695196</x:v>
      </x:c>
      <x:c r="Q40" s="10" t="str">
        <x:v>1.27764908071383</x:v>
      </x:c>
      <x:c r="R40" s="10" t="str">
        <x:v>1.76110151695196</x:v>
      </x:c>
      <x:c r="S40" s="10" t="str">
        <x:v>1.27764908071383</x:v>
      </x:c>
      <x:c r="T40" s="10" t="str">
        <x:v>-0.21327606596134</x:v>
      </x:c>
      <x:c r="U40" s="12" t="str">
        <x:v>0.214285714285714</x:v>
      </x:c>
      <x:c r="V40" s="8" t="str">
        <x:v>93735;17022;12842;17390;14268;20969;12843;21825;12505;14362;15234;24088;15529;57265;15251;16402;13649;22324;21803;12367;14368;20779;22350;192176;17698;16416;29875;14370</x:v>
      </x:c>
      <x:c r="W40" s="8" t="str">
        <x:v>Wnt16;Lum;Col1a1;Mmp2;Fn1;Sdc1;Col1a2;Thbs1;Cd44;Fzd1;Hgf;Tlr2;Sdc2;Fzd2;Hif1a;Itga5;Egfr;Vav1;Tgfb1;Casp3;Fzd6;Src;Ezr;Flna;Msn;Itgb3;Iqgap1;Fzd8</x:v>
      </x:c>
      <x:c r="X40" s="11" t="str">
        <x:v>0.00592513158260173</x:v>
      </x:c>
      <x:c r="Y40" s="11" t="str">
        <x:v>0.00558472207881098</x:v>
      </x:c>
      <x:c r="Z40" s="8" t="str">
        <x:v>TRUE</x:v>
      </x:c>
      <x:c r="AA40" s="11" t="str">
        <x:v>0.00558472207881098</x:v>
      </x:c>
      <x:c r="AB40" s="11" t="str">
        <x:v>FDR_supported</x:v>
      </x:c>
    </x:row>
    <x:row r="41">
      <x:c r="A41" s="8" t="str">
        <x:v>KEGG</x:v>
      </x:c>
      <x:c r="B41" s="8" t="str">
        <x:v>2026-08-31</x:v>
      </x:c>
      <x:c r="C41" s="8" t="str">
        <x:v>persistent_up</x:v>
      </x:c>
      <x:c r="D41" s="8" t="str">
        <x:v>primary direction-stratified ORA</x:v>
      </x:c>
      <x:c r="E41" s="8" t="str">
        <x:v>mmu04517</x:v>
      </x:c>
      <x:c r="F41" s="8" t="str">
        <x:v>mmu04517</x:v>
      </x:c>
      <x:c r="G41" s="8" t="str">
        <x:v>IgSF CAM signaling</x:v>
      </x:c>
      <x:c r="H41" s="9" t="str">
        <x:v>6421</x:v>
      </x:c>
      <x:c r="I41" s="8" t="str">
        <x:v>473</x:v>
      </x:c>
      <x:c r="J41" s="8" t="str">
        <x:v>253</x:v>
      </x:c>
      <x:c r="K41" s="9" t="str">
        <x:v>35</x:v>
      </x:c>
      <x:c r="L41" s="10" t="str">
        <x:v>18.6371281731817</x:v>
      </x:c>
      <x:c r="M41" s="10" t="str">
        <x:v>1.87797173871262</x:v>
      </x:c>
      <x:c r="N41" s="10" t="str">
        <x:v>2.12324363533891</x:v>
      </x:c>
      <x:c r="O41" s="11" t="str">
        <x:v>0.000186218421167483</x:v>
      </x:c>
      <x:c r="P41" s="10" t="str">
        <x:v>1.5589570674125</x:v>
      </x:c>
      <x:c r="Q41" s="10" t="str">
        <x:v>1.20445307262137</x:v>
      </x:c>
      <x:c r="R41" s="10" t="str">
        <x:v>1.5589570674125</x:v>
      </x:c>
      <x:c r="S41" s="10" t="str">
        <x:v>1.20445307262137</x:v>
      </x:c>
      <x:c r="T41" s="10" t="str">
        <x:v>-0.25912860027407</x:v>
      </x:c>
      <x:c r="U41" s="12" t="str">
        <x:v>0.228571428571429</x:v>
      </x:c>
      <x:c r="V41" s="8" t="str">
        <x:v>269116;239250;19876;13823;22152;76965;73710;17085;109711;216856;12519;21367;12523;16411;22068;71740;259302;245537;16402;22324;117600;170643;22146;16331;19268;18187;20779;22350;22151;58998;58235;17698;16416;29875;225875</x:v>
      </x:c>
      <x:c r="W41" s="8" t="str">
        <x:v>Nfasc;Slitrk6;Robo1;Epb41l3;Tubb3;Slitrk1;Tubb2b;Ly9;Actn1;Nlgn2;Cd80;Cntn2;Cd84;Itgax;Trpc6;Nectin4;Srgap3;Nlgn3;Itga5;Vav1;Srgap1;Kirrel1;Tuba1c;Inpp5d;Ptprf;Nrp2;Src;Ezr;Tubb2a;Nectin3;Nectin1;Msn;Itgb3;Iqgap1;Lrfn4</x:v>
      </x:c>
      <x:c r="X41" s="11" t="str">
        <x:v>0.00592513158260173</x:v>
      </x:c>
      <x:c r="Y41" s="11" t="str">
        <x:v>0.00558472207881098</x:v>
      </x:c>
      <x:c r="Z41" s="8" t="str">
        <x:v>TRUE</x:v>
      </x:c>
      <x:c r="AA41" s="11" t="str">
        <x:v>0.00558472207881098</x:v>
      </x:c>
      <x:c r="AB41" s="11" t="str">
        <x:v>FDR_supported</x:v>
      </x:c>
    </x:row>
    <x:row r="42">
      <x:c r="A42" s="8" t="str">
        <x:v>Reactome</x:v>
      </x:c>
      <x:c r="B42" s="8" t="str">
        <x:v>2026.1.Mm</x:v>
      </x:c>
      <x:c r="C42" s="8" t="str">
        <x:v>persistent_up</x:v>
      </x:c>
      <x:c r="D42" s="8" t="str">
        <x:v>primary direction-stratified ORA</x:v>
      </x:c>
      <x:c r="E42" s="8" t="str">
        <x:v>MM15164</x:v>
      </x:c>
      <x:c r="F42" s="8" t="str">
        <x:v>REACTOME_O_LINKED_GLYCOSYLATION</x:v>
      </x:c>
      <x:c r="G42" s="8" t="str">
        <x:v>O-linked glycosylation</x:v>
      </x:c>
      <x:c r="H42" s="9" t="str">
        <x:v>7327</x:v>
      </x:c>
      <x:c r="I42" s="8" t="str">
        <x:v>503</x:v>
      </x:c>
      <x:c r="J42" s="8" t="str">
        <x:v>94</x:v>
      </x:c>
      <x:c r="K42" s="9" t="str">
        <x:v>17</x:v>
      </x:c>
      <x:c r="L42" s="10" t="str">
        <x:v>6.45311860242937</x:v>
      </x:c>
      <x:c r="M42" s="10" t="str">
        <x:v>2.63438517829195</x:v>
      </x:c>
      <x:c r="N42" s="10" t="str">
        <x:v>3.13181712694361</x:v>
      </x:c>
      <x:c r="O42" s="11" t="str">
        <x:v>0.000189387921077938</x:v>
      </x:c>
      <x:c r="P42" s="10" t="str">
        <x:v>1.92226371229852</x:v>
      </x:c>
      <x:c r="Q42" s="10" t="str">
        <x:v>1.66701386212381</x:v>
      </x:c>
      <x:c r="R42" s="10" t="str">
        <x:v>1.92226371229852</x:v>
      </x:c>
      <x:c r="S42" s="10" t="str">
        <x:v>1.66701386212381</x:v>
      </x:c>
      <x:c r="T42" s="10" t="str">
        <x:v>-0.36103853345746</x:v>
      </x:c>
      <x:c r="U42" s="12" t="str">
        <x:v>0.176470588235294</x:v>
      </x:c>
      <x:c r="V42" s="8" t="str">
        <x:v>271127;231605;233332;240913;207839;108153;218476;21825;237360;97440;21826;17829;208936;108760;235130;216725;171212</x:v>
      </x:c>
      <x:c r="W42" s="8" t="str">
        <x:v>Adamts16;Galnt9;Adamts17;Adamts4;Galnt6;Adamts7;Gcnt4;Thbs1;Adamts14;B3gnt9;Thbs2;Muc1;Adamts18;Galnt16;Adamts15;Adamts2;Galnt10</x:v>
      </x:c>
      <x:c r="X42" s="11" t="str">
        <x:v>0.0054212738542822</x:v>
      </x:c>
      <x:c r="Y42" s="11" t="str">
        <x:v>0.00558472207881098</x:v>
      </x:c>
      <x:c r="Z42" s="8" t="str">
        <x:v>TRUE</x:v>
      </x:c>
      <x:c r="AA42" s="11" t="str">
        <x:v>0.00558472207881098</x:v>
      </x:c>
      <x:c r="AB42" s="11" t="str">
        <x:v>FDR_supported</x:v>
      </x:c>
    </x:row>
    <x:row r="43">
      <x:c r="A43" s="8" t="str">
        <x:v>Reactome</x:v>
      </x:c>
      <x:c r="B43" s="8" t="str">
        <x:v>2026.1.Mm</x:v>
      </x:c>
      <x:c r="C43" s="8" t="str">
        <x:v>persistent_up</x:v>
      </x:c>
      <x:c r="D43" s="8" t="str">
        <x:v>primary direction-stratified ORA</x:v>
      </x:c>
      <x:c r="E43" s="8" t="str">
        <x:v>MM19754</x:v>
      </x:c>
      <x:c r="F43" s="8" t="str">
        <x:v>REACTOME_FIBRONECTIN_MATRIX_FORMATION</x:v>
      </x:c>
      <x:c r="G43" s="8" t="str">
        <x:v>Fibronectin matrix formation</x:v>
      </x:c>
      <x:c r="H43" s="9" t="str">
        <x:v>7327</x:v>
      </x:c>
      <x:c r="I43" s="8" t="str">
        <x:v>503</x:v>
      </x:c>
      <x:c r="J43" s="8" t="str">
        <x:v>14</x:v>
      </x:c>
      <x:c r="K43" s="9" t="str">
        <x:v>6</x:v>
      </x:c>
      <x:c r="L43" s="10" t="str">
        <x:v>0.961102770574587</x:v>
      </x:c>
      <x:c r="M43" s="10" t="str">
        <x:v>6.24282874183471</x:v>
      </x:c>
      <x:c r="N43" s="10" t="str">
        <x:v>10.4776234111735</x:v>
      </x:c>
      <x:c r="O43" s="11" t="str">
        <x:v>0.000189630904861828</x:v>
      </x:c>
      <x:c r="P43" s="10" t="str">
        <x:v>2.55128989906633</x:v>
      </x:c>
      <x:c r="Q43" s="10" t="str">
        <x:v>1.96542085563681</x:v>
      </x:c>
      <x:c r="R43" s="10" t="str">
        <x:v>2.55128989906633</x:v>
      </x:c>
      <x:c r="S43" s="10" t="str">
        <x:v>1.96542085563681</x:v>
      </x:c>
      <x:c r="T43" s="10" t="str">
        <x:v>-0.62791070415061</x:v>
      </x:c>
      <x:c r="U43" s="12" t="str">
        <x:v>0.166666666666667</x:v>
      </x:c>
      <x:c r="V43" s="8" t="str">
        <x:v>12825;14268;12832;12831;16402;53867</x:v>
      </x:c>
      <x:c r="W43" s="8" t="str">
        <x:v>Col3a1;Fn1;Col5a2;Col5a1;Itga5;Col5a3</x:v>
      </x:c>
      <x:c r="X43" s="11" t="str">
        <x:v>0.0054212738542822</x:v>
      </x:c>
      <x:c r="Y43" s="11" t="str">
        <x:v>0.00558472207881098</x:v>
      </x:c>
      <x:c r="Z43" s="8" t="str">
        <x:v>TRUE</x:v>
      </x:c>
      <x:c r="AA43" s="11" t="str">
        <x:v>0.00558472207881098</x:v>
      </x:c>
      <x:c r="AB43" s="11" t="str">
        <x:v>FDR_supported</x:v>
      </x:c>
    </x:row>
    <x:row r="44">
      <x:c r="A44" s="8" t="str">
        <x:v>Reactome</x:v>
      </x:c>
      <x:c r="B44" s="8" t="str">
        <x:v>2026.1.Mm</x:v>
      </x:c>
      <x:c r="C44" s="8" t="str">
        <x:v>persistent_up</x:v>
      </x:c>
      <x:c r="D44" s="8" t="str">
        <x:v>primary direction-stratified ORA</x:v>
      </x:c>
      <x:c r="E44" s="8" t="str">
        <x:v>MM14923</x:v>
      </x:c>
      <x:c r="F44" s="8" t="str">
        <x:v>REACTOME_SYNDECAN_INTERACTIONS</x:v>
      </x:c>
      <x:c r="G44" s="8" t="str">
        <x:v>Syndecan interactions</x:v>
      </x:c>
      <x:c r="H44" s="9" t="str">
        <x:v>7327</x:v>
      </x:c>
      <x:c r="I44" s="8" t="str">
        <x:v>503</x:v>
      </x:c>
      <x:c r="J44" s="8" t="str">
        <x:v>14</x:v>
      </x:c>
      <x:c r="K44" s="9" t="str">
        <x:v>6</x:v>
      </x:c>
      <x:c r="L44" s="10" t="str">
        <x:v>0.961102770574587</x:v>
      </x:c>
      <x:c r="M44" s="10" t="str">
        <x:v>6.24282874183471</x:v>
      </x:c>
      <x:c r="N44" s="10" t="str">
        <x:v>10.4776234111735</x:v>
      </x:c>
      <x:c r="O44" s="11" t="str">
        <x:v>0.000189630904861828</x:v>
      </x:c>
      <x:c r="P44" s="10" t="str">
        <x:v>1.35087518793509</x:v>
      </x:c>
      <x:c r="Q44" s="10" t="str">
        <x:v>1.67135908334985</x:v>
      </x:c>
      <x:c r="R44" s="10" t="str">
        <x:v>1.35087518793509</x:v>
      </x:c>
      <x:c r="S44" s="10" t="str">
        <x:v>1.67135908334985</x:v>
      </x:c>
      <x:c r="T44" s="10" t="str">
        <x:v>0.0343860789917251</x:v>
      </x:c>
      <x:c r="U44" s="12" t="str">
        <x:v>0.5</x:v>
      </x:c>
      <x:c r="V44" s="8" t="str">
        <x:v>14268;20969;15529;21803;20970;16416</x:v>
      </x:c>
      <x:c r="W44" s="8" t="str">
        <x:v>Fn1;Sdc1;Sdc2;Tgfb1;Sdc3;Itgb3</x:v>
      </x:c>
      <x:c r="X44" s="11" t="str">
        <x:v>0.0054212738542822</x:v>
      </x:c>
      <x:c r="Y44" s="11" t="str">
        <x:v>0.00558472207881098</x:v>
      </x:c>
      <x:c r="Z44" s="8" t="str">
        <x:v>TRUE</x:v>
      </x:c>
      <x:c r="AA44" s="11" t="str">
        <x:v>0.00558472207881098</x:v>
      </x:c>
      <x:c r="AB44" s="11" t="str">
        <x:v>FDR_supported</x:v>
      </x:c>
    </x:row>
    <x:row r="45">
      <x:c r="A45" s="8" t="str">
        <x:v>Reactome</x:v>
      </x:c>
      <x:c r="B45" s="8" t="str">
        <x:v>2026.1.Mm</x:v>
      </x:c>
      <x:c r="C45" s="8" t="str">
        <x:v>persistent_up</x:v>
      </x:c>
      <x:c r="D45" s="8" t="str">
        <x:v>primary direction-stratified ORA</x:v>
      </x:c>
      <x:c r="E45" s="8" t="str">
        <x:v>MM14924</x:v>
      </x:c>
      <x:c r="F45" s="8" t="str">
        <x:v>REACTOME_NON_INTEGRIN_MEMBRANE_ECM_INTERACTIONS</x:v>
      </x:c>
      <x:c r="G45" s="8" t="str">
        <x:v>Non-integrin membrane-ECM interactions</x:v>
      </x:c>
      <x:c r="H45" s="9" t="str">
        <x:v>7327</x:v>
      </x:c>
      <x:c r="I45" s="8" t="str">
        <x:v>503</x:v>
      </x:c>
      <x:c r="J45" s="8" t="str">
        <x:v>53</x:v>
      </x:c>
      <x:c r="K45" s="9" t="str">
        <x:v>12</x:v>
      </x:c>
      <x:c r="L45" s="10" t="str">
        <x:v>3.63846048860379</x:v>
      </x:c>
      <x:c r="M45" s="10" t="str">
        <x:v>3.29809820323343</x:v>
      </x:c>
      <x:c r="N45" s="10" t="str">
        <x:v>4.15711676819179</x:v>
      </x:c>
      <x:c r="O45" s="11" t="str">
        <x:v>0.000190930669361059</x:v>
      </x:c>
      <x:c r="P45" s="10" t="str">
        <x:v>2.2474564560598</x:v>
      </x:c>
      <x:c r="Q45" s="10" t="str">
        <x:v>1.84818597530901</x:v>
      </x:c>
      <x:c r="R45" s="10" t="str">
        <x:v>2.2474564560598</x:v>
      </x:c>
      <x:c r="S45" s="10" t="str">
        <x:v>1.84818597530901</x:v>
      </x:c>
      <x:c r="T45" s="10" t="str">
        <x:v>-0.13393776443198</x:v>
      </x:c>
      <x:c r="U45" s="12" t="str">
        <x:v>0.25</x:v>
      </x:c>
      <x:c r="V45" s="8" t="str">
        <x:v>12825;14268;12832;12831;12814;20969;11468;15529;21803;20970;53867;16416</x:v>
      </x:c>
      <x:c r="W45" s="8" t="str">
        <x:v>Col3a1;Fn1;Col5a2;Col5a1;Col11a1;Sdc1;Actg2;Sdc2;Tgfb1;Sdc3;Col5a3;Itgb3</x:v>
      </x:c>
      <x:c r="X45" s="11" t="str">
        <x:v>0.0054212738542822</x:v>
      </x:c>
      <x:c r="Y45" s="11" t="str">
        <x:v>0.00558472207881098</x:v>
      </x:c>
      <x:c r="Z45" s="8" t="str">
        <x:v>TRUE</x:v>
      </x:c>
      <x:c r="AA45" s="11" t="str">
        <x:v>0.00558472207881098</x:v>
      </x:c>
      <x:c r="AB45" s="11" t="str">
        <x:v>FDR_supported</x:v>
      </x:c>
    </x:row>
    <x:row r="46">
      <x:c r="A46" s="8" t="str">
        <x:v>KEGG</x:v>
      </x:c>
      <x:c r="B46" s="8" t="str">
        <x:v>2026-08-31</x:v>
      </x:c>
      <x:c r="C46" s="8" t="str">
        <x:v>persistent_up</x:v>
      </x:c>
      <x:c r="D46" s="8" t="str">
        <x:v>primary direction-stratified ORA</x:v>
      </x:c>
      <x:c r="E46" s="8" t="str">
        <x:v>mmu04540</x:v>
      </x:c>
      <x:c r="F46" s="8" t="str">
        <x:v>mmu04540</x:v>
      </x:c>
      <x:c r="G46" s="8" t="str">
        <x:v>Gap junction</x:v>
      </x:c>
      <x:c r="H46" s="9" t="str">
        <x:v>6421</x:v>
      </x:c>
      <x:c r="I46" s="8" t="str">
        <x:v>473</x:v>
      </x:c>
      <x:c r="J46" s="8" t="str">
        <x:v>73</x:v>
      </x:c>
      <x:c r="K46" s="9" t="str">
        <x:v>15</x:v>
      </x:c>
      <x:c r="L46" s="10" t="str">
        <x:v>5.37751129107616</x:v>
      </x:c>
      <x:c r="M46" s="10" t="str">
        <x:v>2.78939442207999</x:v>
      </x:c>
      <x:c r="N46" s="10" t="str">
        <x:v>3.40399295361127</x:v>
      </x:c>
      <x:c r="O46" s="11" t="str">
        <x:v>0.00022038168420659</x:v>
      </x:c>
      <x:c r="P46" s="10" t="str">
        <x:v>1.38296115763</x:v>
      </x:c>
      <x:c r="Q46" s="10" t="str">
        <x:v>1.30366401198031</x:v>
      </x:c>
      <x:c r="R46" s="10" t="str">
        <x:v>1.38296115763</x:v>
      </x:c>
      <x:c r="S46" s="10" t="str">
        <x:v>1.30366401198031</x:v>
      </x:c>
      <x:c r="T46" s="10" t="str">
        <x:v>-0.13117450886953</x:v>
      </x:c>
      <x:c r="U46" s="12" t="str">
        <x:v>0.333333333333333</x:v>
      </x:c>
      <x:c r="V46" s="8" t="str">
        <x:v>12534;22152;73710;15559;14609;19092;11513;13649;18596;22146;14745;20779;22151;54635;18595</x:v>
      </x:c>
      <x:c r="W46" s="8" t="str">
        <x:v>Cdk1;Tubb3;Tubb2b;Htr2b;Gja1;Prkg2;Adcy7;Egfr;Pdgfrb;Tuba1c;Lpar1;Src;Tubb2a;Pdgfc;Pdgfra</x:v>
      </x:c>
      <x:c r="X46" s="11" t="str">
        <x:v>0.0064277991226922</x:v>
      </x:c>
      <x:c r="Y46" s="11" t="str">
        <x:v>0.00630291616830846</x:v>
      </x:c>
      <x:c r="Z46" s="8" t="str">
        <x:v>TRUE</x:v>
      </x:c>
      <x:c r="AA46" s="11" t="str">
        <x:v>0.00630291616830846</x:v>
      </x:c>
      <x:c r="AB46" s="11" t="str">
        <x:v>FDR_supported</x:v>
      </x:c>
    </x:row>
    <x:row r="47">
      <x:c r="A47" s="8" t="str">
        <x:v>Reactome</x:v>
      </x:c>
      <x:c r="B47" s="8" t="str">
        <x:v>2026.1.Mm</x:v>
      </x:c>
      <x:c r="C47" s="8" t="str">
        <x:v>persistent_up</x:v>
      </x:c>
      <x:c r="D47" s="8" t="str">
        <x:v>primary direction-stratified ORA</x:v>
      </x:c>
      <x:c r="E47" s="8" t="str">
        <x:v>MM14969</x:v>
      </x:c>
      <x:c r="F47" s="8" t="str">
        <x:v>REACTOME_NCAM_SIGNALING_FOR_NEURITE_OUT_GROWTH</x:v>
      </x:c>
      <x:c r="G47" s="8" t="str">
        <x:v>NCAM signaling for neurite out-growth</x:v>
      </x:c>
      <x:c r="H47" s="9" t="str">
        <x:v>7327</x:v>
      </x:c>
      <x:c r="I47" s="8" t="str">
        <x:v>503</x:v>
      </x:c>
      <x:c r="J47" s="8" t="str">
        <x:v>33</x:v>
      </x:c>
      <x:c r="K47" s="9" t="str">
        <x:v>9</x:v>
      </x:c>
      <x:c r="L47" s="10" t="str">
        <x:v>2.2654565306401</x:v>
      </x:c>
      <x:c r="M47" s="10" t="str">
        <x:v>3.97270919934936</x:v>
      </x:c>
      <x:c r="N47" s="10" t="str">
        <x:v>5.33251480572006</x:v>
      </x:c>
      <x:c r="O47" s="11" t="str">
        <x:v>0.000274207247867201</x:v>
      </x:c>
      <x:c r="P47" s="10" t="str">
        <x:v>2.39282997856371</x:v>
      </x:c>
      <x:c r="Q47" s="10" t="str">
        <x:v>1.70882618476035</x:v>
      </x:c>
      <x:c r="R47" s="10" t="str">
        <x:v>2.39282997856371</x:v>
      </x:c>
      <x:c r="S47" s="10" t="str">
        <x:v>1.70882618476035</x:v>
      </x:c>
      <x:c r="T47" s="10" t="str">
        <x:v>-0.7303378247396</x:v>
      </x:c>
      <x:c r="U47" s="12" t="str">
        <x:v>0.111111111111111</x:v>
      </x:c>
      <x:c r="V47" s="8" t="str">
        <x:v>12825;12832;665033;12831;12835;12834;12833;245026;53867</x:v>
      </x:c>
      <x:c r="W47" s="8" t="str">
        <x:v>Col3a1;Col5a2;Col6a5;Col5a1;Col6a3;Col6a2;Col6a1;Col6a6;Col5a3</x:v>
      </x:c>
      <x:c r="X47" s="11" t="str">
        <x:v>0.00755682915445786</x:v>
      </x:c>
      <x:c r="Y47" s="11" t="str">
        <x:v>0.00767184191315408</x:v>
      </x:c>
      <x:c r="Z47" s="8" t="str">
        <x:v>TRUE</x:v>
      </x:c>
      <x:c r="AA47" s="11" t="str">
        <x:v>0.00767184191315408</x:v>
      </x:c>
      <x:c r="AB47" s="11" t="str">
        <x:v>FDR_supported</x:v>
      </x:c>
    </x:row>
    <x:row r="48">
      <x:c r="A48" s="8" t="str">
        <x:v>KEGG</x:v>
      </x:c>
      <x:c r="B48" s="8" t="str">
        <x:v>2026-08-31</x:v>
      </x:c>
      <x:c r="C48" s="8" t="str">
        <x:v>persistent_up</x:v>
      </x:c>
      <x:c r="D48" s="8" t="str">
        <x:v>primary direction-stratified ORA</x:v>
      </x:c>
      <x:c r="E48" s="8" t="str">
        <x:v>mmu05206</x:v>
      </x:c>
      <x:c r="F48" s="8" t="str">
        <x:v>mmu05206</x:v>
      </x:c>
      <x:c r="G48" s="8" t="str">
        <x:v>MicroRNAs in cancer</x:v>
      </x:c>
      <x:c r="H48" s="9" t="str">
        <x:v>6421</x:v>
      </x:c>
      <x:c r="I48" s="8" t="str">
        <x:v>473</x:v>
      </x:c>
      <x:c r="J48" s="8" t="str">
        <x:v>154</x:v>
      </x:c>
      <x:c r="K48" s="9" t="str">
        <x:v>24</x:v>
      </x:c>
      <x:c r="L48" s="10" t="str">
        <x:v>11.3443388880237</x:v>
      </x:c>
      <x:c r="M48" s="10" t="str">
        <x:v>2.11559265259054</x:v>
      </x:c>
      <x:c r="N48" s="10" t="str">
        <x:v>2.43017145487323</x:v>
      </x:c>
      <x:c r="O48" s="11" t="str">
        <x:v>0.000334192451852424</x:v>
      </x:c>
      <x:c r="P48" s="10" t="str">
        <x:v>1.57631690128654</x:v>
      </x:c>
      <x:c r="Q48" s="10" t="str">
        <x:v>1.47942919687182</x:v>
      </x:c>
      <x:c r="R48" s="10" t="str">
        <x:v>1.57631690128654</x:v>
      </x:c>
      <x:c r="S48" s="10" t="str">
        <x:v>1.47942919687182</x:v>
      </x:c>
      <x:c r="T48" s="10" t="str">
        <x:v>-0.17471847219473</x:v>
      </x:c>
      <x:c r="U48" s="12" t="str">
        <x:v>0.291666666666667</x:v>
      </x:c>
      <x:c r="V48" s="8" t="str">
        <x:v>329278;21960;12578;12532;17389;21923;13639;12571;21825;12505;20677;13078;12703;16402;13649;171543;12367;18596;22352;13637;22350;18595;108655;16416</x:v>
      </x:c>
      <x:c r="W48" s="8" t="str">
        <x:v>Tnn;Tnr;Cdkn2a;Cdc25c;Mmp16;Tnc;Efna4;Cdk6;Thbs1;Cd44;Sox4;Cyp1b1;Socs1;Itga5;Egfr;Bmf;Casp3;Pdgfrb;Vim;Efna2;Ezr;Pdgfra;Foxp1;Itgb3</x:v>
      </x:c>
      <x:c r="X48" s="11" t="str">
        <x:v>0.00847641075762178</x:v>
      </x:c>
      <x:c r="Y48" s="11" t="str">
        <x:v>0.00883755732889514</x:v>
      </x:c>
      <x:c r="Z48" s="8" t="str">
        <x:v>TRUE</x:v>
      </x:c>
      <x:c r="AA48" s="11" t="str">
        <x:v>0.00883755732889514</x:v>
      </x:c>
      <x:c r="AB48" s="11" t="str">
        <x:v>FDR_supported</x:v>
      </x:c>
    </x:row>
    <x:row r="49">
      <x:c r="A49" s="8" t="str">
        <x:v>KEGG</x:v>
      </x:c>
      <x:c r="B49" s="8" t="str">
        <x:v>2026-08-31</x:v>
      </x:c>
      <x:c r="C49" s="8" t="str">
        <x:v>persistent_up</x:v>
      </x:c>
      <x:c r="D49" s="8" t="str">
        <x:v>primary direction-stratified ORA</x:v>
      </x:c>
      <x:c r="E49" s="8" t="str">
        <x:v>mmu04380</x:v>
      </x:c>
      <x:c r="F49" s="8" t="str">
        <x:v>mmu04380</x:v>
      </x:c>
      <x:c r="G49" s="8" t="str">
        <x:v>Osteoclast differentiation</x:v>
      </x:c>
      <x:c r="H49" s="9" t="str">
        <x:v>6421</x:v>
      </x:c>
      <x:c r="I49" s="8" t="str">
        <x:v>473</x:v>
      </x:c>
      <x:c r="J49" s="8" t="str">
        <x:v>118</x:v>
      </x:c>
      <x:c r="K49" s="9" t="str">
        <x:v>20</x:v>
      </x:c>
      <x:c r="L49" s="10" t="str">
        <x:v>8.69241551160255</x:v>
      </x:c>
      <x:c r="M49" s="10" t="str">
        <x:v>2.30085641595299</x:v>
      </x:c>
      <x:c r="N49" s="10" t="str">
        <x:v>2.68493219684462</x:v>
      </x:c>
      <x:c r="O49" s="11" t="str">
        <x:v>0.000339056430304871</x:v>
      </x:c>
      <x:c r="P49" s="10" t="str">
        <x:v>1.63976963229084</x:v>
      </x:c>
      <x:c r="Q49" s="10" t="str">
        <x:v>1.29809057696306</x:v>
      </x:c>
      <x:c r="R49" s="10" t="str">
        <x:v>1.63976963229084</x:v>
      </x:c>
      <x:c r="S49" s="10" t="str">
        <x:v>1.29809057696306</x:v>
      </x:c>
      <x:c r="T49" s="10" t="str">
        <x:v>-0.37067503430959</x:v>
      </x:c>
      <x:c r="U49" s="12" t="str">
        <x:v>0.15</x:v>
      </x:c>
      <x:c r="V49" s="8" t="str">
        <x:v>83433;13038;14200;16176;12326;12702;14727;14728;18725;14282;19261;16477;12703;21803;14284;21813;14281;12978;16416;21937</x:v>
      </x:c>
      <x:c r="W49" s="8" t="str">
        <x:v>Trem2;Ctsk;Fhl2;Il1b;Camk4;Socs3;Lilrb4b;Lilrb4a;Pira2;Fosb;Sirpa;Junb;Socs1;Tgfb1;Fosl2;Tgfbr2;Fos;Csf1r;Itgb3;Tnfrsf1a</x:v>
      </x:c>
      <x:c r="X49" s="11" t="str">
        <x:v>0.00847641075762178</x:v>
      </x:c>
      <x:c r="Y49" s="11" t="str">
        <x:v>0.00883755732889514</x:v>
      </x:c>
      <x:c r="Z49" s="8" t="str">
        <x:v>TRUE</x:v>
      </x:c>
      <x:c r="AA49" s="11" t="str">
        <x:v>0.00883755732889514</x:v>
      </x:c>
      <x:c r="AB49" s="11" t="str">
        <x:v>FDR_supported</x:v>
      </x:c>
    </x:row>
    <x:row r="50">
      <x:c r="A50" s="8" t="str">
        <x:v>Reactome</x:v>
      </x:c>
      <x:c r="B50" s="8" t="str">
        <x:v>2026.1.Mm</x:v>
      </x:c>
      <x:c r="C50" s="8" t="str">
        <x:v>persistent_up</x:v>
      </x:c>
      <x:c r="D50" s="8" t="str">
        <x:v>primary direction-stratified ORA</x:v>
      </x:c>
      <x:c r="E50" s="8" t="str">
        <x:v>MM14982</x:v>
      </x:c>
      <x:c r="F50" s="8" t="str">
        <x:v>REACTOME_REGULATION_OF_INSULIN_LIKE_GROWTH_FACTOR_IGF_TRANSPORT_AND_UPTAKE_BY_INSULIN_LIKE_GROWTH_FACTOR_BINDING_PROTEINS_IGFBPS</x:v>
      </x:c>
      <x:c r="G50" s="8" t="str">
        <x:v>Regulation of Insulin-like Growth Factor (IGF) transport and uptake by Insulin-like Growth Factor Binding Proteins (IGFBPs)</x:v>
      </x:c>
      <x:c r="H50" s="9" t="str">
        <x:v>7327</x:v>
      </x:c>
      <x:c r="I50" s="8" t="str">
        <x:v>503</x:v>
      </x:c>
      <x:c r="J50" s="8" t="str">
        <x:v>81</x:v>
      </x:c>
      <x:c r="K50" s="9" t="str">
        <x:v>15</x:v>
      </x:c>
      <x:c r="L50" s="10" t="str">
        <x:v>5.56066602975297</x:v>
      </x:c>
      <x:c r="M50" s="10" t="str">
        <x:v>2.6975185921508</x:v>
      </x:c>
      <x:c r="N50" s="10" t="str">
        <x:v>3.22474815493185</x:v>
      </x:c>
      <x:c r="O50" s="11" t="str">
        <x:v>0.000342396250251875</x:v>
      </x:c>
      <x:c r="P50" s="10" t="str">
        <x:v>2.18022773724506</x:v>
      </x:c>
      <x:c r="Q50" s="10" t="str">
        <x:v>1.5672444918604</x:v>
      </x:c>
      <x:c r="R50" s="10" t="str">
        <x:v>2.18022773724506</x:v>
      </x:c>
      <x:c r="S50" s="10" t="str">
        <x:v>1.5672444918604</x:v>
      </x:c>
      <x:c r="T50" s="10" t="str">
        <x:v>-0.34961632638408</x:v>
      </x:c>
      <x:c r="U50" s="12" t="str">
        <x:v>0.266666666666667</x:v>
      </x:c>
      <x:c r="V50" s="8" t="str">
        <x:v>20750;21857;385643;14268;21923;14314;12155;216197;13003;74761;16010;15529;14118;268977;104009</x:v>
      </x:c>
      <x:c r="W50" s="8" t="str">
        <x:v>Spp1;Timp1;Kng2;Fn1;Tnc;Fstl1;Bmp15;Ckap4;Vcan;Mxra8;Igfbp4;Sdc2;Fbn1;Ltbp1;Qsox1</x:v>
      </x:c>
      <x:c r="X50" s="11" t="str">
        <x:v>0.00887867398470077</x:v>
      </x:c>
      <x:c r="Y50" s="11" t="str">
        <x:v>0.00883755732889514</x:v>
      </x:c>
      <x:c r="Z50" s="8" t="str">
        <x:v>TRUE</x:v>
      </x:c>
      <x:c r="AA50" s="11" t="str">
        <x:v>0.00883755732889514</x:v>
      </x:c>
      <x:c r="AB50" s="11" t="str">
        <x:v>FDR_supported</x:v>
      </x:c>
    </x:row>
    <x:row r="51">
      <x:c r="A51" s="8" t="str">
        <x:v>Reactome</x:v>
      </x:c>
      <x:c r="B51" s="8" t="str">
        <x:v>2026.1.Mm</x:v>
      </x:c>
      <x:c r="C51" s="8" t="str">
        <x:v>persistent_up</x:v>
      </x:c>
      <x:c r="D51" s="8" t="str">
        <x:v>primary direction-stratified ORA</x:v>
      </x:c>
      <x:c r="E51" s="8" t="str">
        <x:v>MM17231</x:v>
      </x:c>
      <x:c r="F51" s="8" t="str">
        <x:v>REACTOME_SIGNALING_BY_TGFBR3</x:v>
      </x:c>
      <x:c r="G51" s="8" t="str">
        <x:v>Signaling by TGFBR3</x:v>
      </x:c>
      <x:c r="H51" s="9" t="str">
        <x:v>7327</x:v>
      </x:c>
      <x:c r="I51" s="8" t="str">
        <x:v>503</x:v>
      </x:c>
      <x:c r="J51" s="8" t="str">
        <x:v>21</x:v>
      </x:c>
      <x:c r="K51" s="9" t="str">
        <x:v>7</x:v>
      </x:c>
      <x:c r="L51" s="10" t="str">
        <x:v>1.44165415586188</x:v>
      </x:c>
      <x:c r="M51" s="10" t="str">
        <x:v>4.85553346587144</x:v>
      </x:c>
      <x:c r="N51" s="10" t="str">
        <x:v>7.09500989686426</x:v>
      </x:c>
      <x:c r="O51" s="11" t="str">
        <x:v>0.000343339445567022</x:v>
      </x:c>
      <x:c r="P51" s="10" t="str">
        <x:v>1.41974307611833</x:v>
      </x:c>
      <x:c r="Q51" s="10" t="str">
        <x:v>1.32889734315524</x:v>
      </x:c>
      <x:c r="R51" s="10" t="str">
        <x:v>1.41974307611833</x:v>
      </x:c>
      <x:c r="S51" s="10" t="str">
        <x:v>1.32889734315524</x:v>
      </x:c>
      <x:c r="T51" s="10" t="str">
        <x:v>-0.12166669386986</x:v>
      </x:c>
      <x:c r="U51" s="12" t="str">
        <x:v>0.142857142857143</x:v>
      </x:c>
      <x:c r="V51" s="8" t="str">
        <x:v>21857;17387;17389;21803;21858;21813;16323</x:v>
      </x:c>
      <x:c r="W51" s="8" t="str">
        <x:v>Timp1;Mmp14;Mmp16;Tgfb1;Timp2;Tgfbr2;Inhba</x:v>
      </x:c>
      <x:c r="X51" s="11" t="str">
        <x:v>0.00887867398470077</x:v>
      </x:c>
      <x:c r="Y51" s="11" t="str">
        <x:v>0.00883755732889514</x:v>
      </x:c>
      <x:c r="Z51" s="8" t="str">
        <x:v>TRUE</x:v>
      </x:c>
      <x:c r="AA51" s="11" t="str">
        <x:v>0.00883755732889514</x:v>
      </x:c>
      <x:c r="AB51" s="11" t="str">
        <x:v>FDR_supported</x:v>
      </x:c>
    </x:row>
    <x:row r="52">
      <x:c r="A52" s="8" t="str">
        <x:v>Reactome</x:v>
      </x:c>
      <x:c r="B52" s="8" t="str">
        <x:v>2026.1.Mm</x:v>
      </x:c>
      <x:c r="C52" s="8" t="str">
        <x:v>persistent_up</x:v>
      </x:c>
      <x:c r="D52" s="8" t="str">
        <x:v>primary direction-stratified ORA</x:v>
      </x:c>
      <x:c r="E52" s="8" t="str">
        <x:v>MM14978</x:v>
      </x:c>
      <x:c r="F52" s="8" t="str">
        <x:v>REACTOME_CHEMOKINE_RECEPTORS_BIND_CHEMOKINES</x:v>
      </x:c>
      <x:c r="G52" s="8" t="str">
        <x:v>Chemokine receptors bind chemokines</x:v>
      </x:c>
      <x:c r="H52" s="9" t="str">
        <x:v>7327</x:v>
      </x:c>
      <x:c r="I52" s="8" t="str">
        <x:v>503</x:v>
      </x:c>
      <x:c r="J52" s="8" t="str">
        <x:v>34</x:v>
      </x:c>
      <x:c r="K52" s="9" t="str">
        <x:v>9</x:v>
      </x:c>
      <x:c r="L52" s="10" t="str">
        <x:v>2.33410672853828</x:v>
      </x:c>
      <x:c r="M52" s="10" t="str">
        <x:v>3.8558648111332</x:v>
      </x:c>
      <x:c r="N52" s="10" t="str">
        <x:v>5.1226431927675</x:v>
      </x:c>
      <x:c r="O52" s="11" t="str">
        <x:v>0.000350598652544214</x:v>
      </x:c>
      <x:c r="P52" s="10" t="str">
        <x:v>2.39401762392081</x:v>
      </x:c>
      <x:c r="Q52" s="10" t="str">
        <x:v>1.49459105083351</x:v>
      </x:c>
      <x:c r="R52" s="10" t="str">
        <x:v>2.39401762392081</x:v>
      </x:c>
      <x:c r="S52" s="10" t="str">
        <x:v>1.49459105083351</x:v>
      </x:c>
      <x:c r="T52" s="10" t="str">
        <x:v>-0.91615324367707</x:v>
      </x:c>
      <x:c r="U52" s="12" t="str">
        <x:v>0.111111111111111</x:v>
      </x:c>
      <x:c r="V52" s="8" t="str">
        <x:v>20302;13051;20299;20293;80901;66102;12774;12767;20312</x:v>
      </x:c>
      <x:c r="W52" s="8" t="str">
        <x:v>Ccl3;Cx3cr1;Ccl22;Ccl12;Cxcr6;Cxcl16;Ccr5;Cxcr4;Cx3cl1</x:v>
      </x:c>
      <x:c r="X52" s="11" t="str">
        <x:v>0.00887867398470077</x:v>
      </x:c>
      <x:c r="Y52" s="11" t="str">
        <x:v>0.00884746011420399</x:v>
      </x:c>
      <x:c r="Z52" s="8" t="str">
        <x:v>TRUE</x:v>
      </x:c>
      <x:c r="AA52" s="11" t="str">
        <x:v>0.00884746011420399</x:v>
      </x:c>
      <x:c r="AB52" s="11" t="str">
        <x:v>FDR_supported</x:v>
      </x:c>
    </x:row>
    <x:row r="53">
      <x:c r="A53" s="8" t="str">
        <x:v>Reactome</x:v>
      </x:c>
      <x:c r="B53" s="8" t="str">
        <x:v>2026.1.Mm</x:v>
      </x:c>
      <x:c r="C53" s="8" t="str">
        <x:v>persistent_up</x:v>
      </x:c>
      <x:c r="D53" s="8" t="str">
        <x:v>primary direction-stratified ORA</x:v>
      </x:c>
      <x:c r="E53" s="8" t="str">
        <x:v>MM15714</x:v>
      </x:c>
      <x:c r="F53" s="8" t="str">
        <x:v>REACTOME_KINESINS</x:v>
      </x:c>
      <x:c r="G53" s="8" t="str">
        <x:v>Kinesins</x:v>
      </x:c>
      <x:c r="H53" s="9" t="str">
        <x:v>7327</x:v>
      </x:c>
      <x:c r="I53" s="8" t="str">
        <x:v>503</x:v>
      </x:c>
      <x:c r="J53" s="8" t="str">
        <x:v>49</x:v>
      </x:c>
      <x:c r="K53" s="9" t="str">
        <x:v>11</x:v>
      </x:c>
      <x:c r="L53" s="10" t="str">
        <x:v>3.36385969701105</x:v>
      </x:c>
      <x:c r="M53" s="10" t="str">
        <x:v>3.27005315048485</x:v>
      </x:c>
      <x:c r="N53" s="10" t="str">
        <x:v>4.11601292108906</x:v>
      </x:c>
      <x:c r="O53" s="11" t="str">
        <x:v>0.00038078376810064</x:v>
      </x:c>
      <x:c r="P53" s="10" t="str">
        <x:v>2.48163304972896</x:v>
      </x:c>
      <x:c r="Q53" s="10" t="str">
        <x:v>1.28169492653007</x:v>
      </x:c>
      <x:c r="R53" s="10" t="str">
        <x:v>2.48163304972896</x:v>
      </x:c>
      <x:c r="S53" s="10" t="str">
        <x:v>1.28169492653007</x:v>
      </x:c>
      <x:c r="T53" s="10" t="str">
        <x:v>-1.14744900022262</x:v>
      </x:c>
      <x:c r="U53" s="12" t="str">
        <x:v>0.0909090909090909</x:v>
      </x:c>
      <x:c r="V53" s="8" t="str">
        <x:v>73804;70218;16571;100502766;22152;19348;110033;73710;26934;22146;22151</x:v>
      </x:c>
      <x:c r="W53" s="8" t="str">
        <x:v>Kif2c;Kif18b;Kif4;Kifc1;Tubb3;Kif20a;Kif22;Tubb2b;Racgap1;Tuba1c;Tubb2a</x:v>
      </x:c>
      <x:c r="X53" s="11" t="str">
        <x:v>0.00938932607132367</x:v>
      </x:c>
      <x:c r="Y53" s="11" t="str">
        <x:v>0.00942439826049084</x:v>
      </x:c>
      <x:c r="Z53" s="8" t="str">
        <x:v>TRUE</x:v>
      </x:c>
      <x:c r="AA53" s="11" t="str">
        <x:v>0.00942439826049084</x:v>
      </x:c>
      <x:c r="AB53" s="11" t="str">
        <x:v>FDR_supported</x:v>
      </x:c>
    </x:row>
    <x:row r="54">
      <x:c r="A54" s="8" t="str">
        <x:v>Reactome</x:v>
      </x:c>
      <x:c r="B54" s="8" t="str">
        <x:v>2026.1.Mm</x:v>
      </x:c>
      <x:c r="C54" s="8" t="str">
        <x:v>persistent_up</x:v>
      </x:c>
      <x:c r="D54" s="8" t="str">
        <x:v>primary direction-stratified ORA</x:v>
      </x:c>
      <x:c r="E54" s="8" t="str">
        <x:v>MM14537</x:v>
      </x:c>
      <x:c r="F54" s="8" t="str">
        <x:v>REACTOME_DEVELOPMENTAL_BIOLOGY</x:v>
      </x:c>
      <x:c r="G54" s="8" t="str">
        <x:v>Developmental Biology</x:v>
      </x:c>
      <x:c r="H54" s="9" t="str">
        <x:v>7327</x:v>
      </x:c>
      <x:c r="I54" s="8" t="str">
        <x:v>503</x:v>
      </x:c>
      <x:c r="J54" s="8" t="str">
        <x:v>337</x:v>
      </x:c>
      <x:c r="K54" s="9" t="str">
        <x:v>40</x:v>
      </x:c>
      <x:c r="L54" s="10" t="str">
        <x:v>23.1351166916883</x:v>
      </x:c>
      <x:c r="M54" s="10" t="str">
        <x:v>1.72897334096312</x:v>
      </x:c>
      <x:c r="N54" s="10" t="str">
        <x:v>1.91719017704169</x:v>
      </x:c>
      <x:c r="O54" s="11" t="str">
        <x:v>0.000414478338009235</x:v>
      </x:c>
      <x:c r="P54" s="10" t="str">
        <x:v>1.5694170241321</x:v>
      </x:c>
      <x:c r="Q54" s="10" t="str">
        <x:v>1.37535937682018</x:v>
      </x:c>
      <x:c r="R54" s="10" t="str">
        <x:v>1.5694170241321</x:v>
      </x:c>
      <x:c r="S54" s="10" t="str">
        <x:v>1.37535937682018</x:v>
      </x:c>
      <x:c r="T54" s="10" t="str">
        <x:v>-0.24939546027703</x:v>
      </x:c>
      <x:c r="U54" s="12" t="str">
        <x:v>0.25</x:v>
      </x:c>
      <x:c r="V54" s="8" t="str">
        <x:v>12825;17390;12832;213469;269116;13844;665033;12831;83433;16571;12835;12834;13845;12833;22152;13639;73710;14585;15529;14027;245026;13385;16402;13649;13429;53867;22146;57810;20404;13637;11876;20779;22350;12767;22151;14573;16399;17698;17925;16416</x:v>
      </x:c>
      <x:c r="W54" s="8" t="str">
        <x:v>Col3a1;Mmp2;Col5a2;Lgi3;Nfasc;Ephb2;Col6a5;Col5a1;Trem2;Kif4;Col6a3;Col6a2;Ephb3;Col6a1;Tubb3;Efna4;Tubb2b;Gfra1;Sdc2;Evpl;Col6a6;Dlg4;Itga5;Egfr;Dnm1;Col5a3;Tuba1c;Cdon;Sh3gl2;Efna2;Artn;Src;Ezr;Cxcr4;Tubb2a;Gdnf;Itga2b;Msn;Myo9b;Itgb3</x:v>
      </x:c>
      <x:c r="X54" s="11" t="str">
        <x:v>0.00995810776191418</x:v>
      </x:c>
      <x:c r="Y54" s="11" t="str">
        <x:v>0.0100647853022243</x:v>
      </x:c>
      <x:c r="Z54" s="8" t="str">
        <x:v>TRUE</x:v>
      </x:c>
      <x:c r="AA54" s="11" t="str">
        <x:v>0.0100647853022243</x:v>
      </x:c>
      <x:c r="AB54" s="11" t="str">
        <x:v>FDR_supported</x:v>
      </x:c>
    </x:row>
    <x:row r="55">
      <x:c r="A55" s="8" t="str">
        <x:v>Reactome</x:v>
      </x:c>
      <x:c r="B55" s="8" t="str">
        <x:v>2026.1.Mm</x:v>
      </x:c>
      <x:c r="C55" s="8" t="str">
        <x:v>persistent_up</x:v>
      </x:c>
      <x:c r="D55" s="8" t="str">
        <x:v>primary direction-stratified ORA</x:v>
      </x:c>
      <x:c r="E55" s="8" t="str">
        <x:v>MM14800</x:v>
      </x:c>
      <x:c r="F55" s="8" t="str">
        <x:v>REACTOME_CS_GAG_BIOSYNTHESIS</x:v>
      </x:c>
      <x:c r="G55" s="8" t="str">
        <x:v>CS-GAG biosynthesis</x:v>
      </x:c>
      <x:c r="H55" s="9" t="str">
        <x:v>7327</x:v>
      </x:c>
      <x:c r="I55" s="8" t="str">
        <x:v>503</x:v>
      </x:c>
      <x:c r="J55" s="8" t="str">
        <x:v>16</x:v>
      </x:c>
      <x:c r="K55" s="9" t="str">
        <x:v>6</x:v>
      </x:c>
      <x:c r="L55" s="10" t="str">
        <x:v>1.09840316637096</x:v>
      </x:c>
      <x:c r="M55" s="10" t="str">
        <x:v>5.46247514910537</x:v>
      </x:c>
      <x:c r="N55" s="10" t="str">
        <x:v>8.47939698492462</x:v>
      </x:c>
      <x:c r="O55" s="11" t="str">
        <x:v>0.000449123284226602</x:v>
      </x:c>
      <x:c r="P55" s="10" t="str">
        <x:v>2.30624209379178</x:v>
      </x:c>
      <x:c r="Q55" s="10" t="str">
        <x:v>1.51996780246012</x:v>
      </x:c>
      <x:c r="R55" s="10" t="str">
        <x:v>2.30624209379178</x:v>
      </x:c>
      <x:c r="S55" s="10" t="str">
        <x:v>1.51996780246012</x:v>
      </x:c>
      <x:c r="T55" s="10" t="str">
        <x:v>-0.714009080907185</x:v>
      </x:c>
      <x:c r="U55" s="12" t="str">
        <x:v>0</x:v>
      </x:c>
      <x:c r="V55" s="8" t="str">
        <x:v>12111;78923;234356;13003;74241;269941</x:v>
      </x:c>
      <x:c r="W55" s="8" t="str">
        <x:v>Bgn;Chsy3;Csgalnact1;Vcan;Chpf;Chsy1</x:v>
      </x:c>
      <x:c r="X55" s="11" t="str">
        <x:v>0.0105207129330081</x:v>
      </x:c>
      <x:c r="Y55" s="11" t="str">
        <x:v>0.010704104940734</x:v>
      </x:c>
      <x:c r="Z55" s="8" t="str">
        <x:v>TRUE</x:v>
      </x:c>
      <x:c r="AA55" s="11" t="str">
        <x:v>0.010704104940734</x:v>
      </x:c>
      <x:c r="AB55" s="11" t="str">
        <x:v>FDR_supported</x:v>
      </x:c>
    </x:row>
    <x:row r="56">
      <x:c r="A56" s="8" t="str">
        <x:v>Reactome</x:v>
      </x:c>
      <x:c r="B56" s="8" t="str">
        <x:v>2026.1.Mm</x:v>
      </x:c>
      <x:c r="C56" s="8" t="str">
        <x:v>persistent_up</x:v>
      </x:c>
      <x:c r="D56" s="8" t="str">
        <x:v>primary direction-stratified ORA</x:v>
      </x:c>
      <x:c r="E56" s="8" t="str">
        <x:v>MM14606</x:v>
      </x:c>
      <x:c r="F56" s="8" t="str">
        <x:v>REACTOME_GAP_JUNCTION_TRAFFICKING_AND_REGULATION</x:v>
      </x:c>
      <x:c r="G56" s="8" t="str">
        <x:v>Gap junction trafficking and regulation</x:v>
      </x:c>
      <x:c r="H56" s="9" t="str">
        <x:v>7327</x:v>
      </x:c>
      <x:c r="I56" s="8" t="str">
        <x:v>503</x:v>
      </x:c>
      <x:c r="J56" s="8" t="str">
        <x:v>29</x:v>
      </x:c>
      <x:c r="K56" s="9" t="str">
        <x:v>8</x:v>
      </x:c>
      <x:c r="L56" s="10" t="str">
        <x:v>1.99085573904736</x:v>
      </x:c>
      <x:c r="M56" s="10" t="str">
        <x:v>4.01837252347981</x:v>
      </x:c>
      <x:c r="N56" s="10" t="str">
        <x:v>5.42836693027949</x:v>
      </x:c>
      <x:c r="O56" s="11" t="str">
        <x:v>0.000552080526316426</x:v>
      </x:c>
      <x:c r="P56" s="10" t="str">
        <x:v>1.48150191105869</x:v>
      </x:c>
      <x:c r="Q56" s="10" t="str">
        <x:v>1.35175890771868</x:v>
      </x:c>
      <x:c r="R56" s="10" t="str">
        <x:v>1.48150191105869</x:v>
      </x:c>
      <x:c r="S56" s="10" t="str">
        <x:v>1.35175890771868</x:v>
      </x:c>
      <x:c r="T56" s="10" t="str">
        <x:v>-0.301067115983155</x:v>
      </x:c>
      <x:c r="U56" s="12" t="str">
        <x:v>0.25</x:v>
      </x:c>
      <x:c r="V56" s="8" t="str">
        <x:v>22152;73710;14609;13132;13429;22146;20779;22151</x:v>
      </x:c>
      <x:c r="W56" s="8" t="str">
        <x:v>Tubb3;Tubb2b;Gja1;Dab2;Dnm1;Tuba1c;Src;Tubb2a</x:v>
      </x:c>
      <x:c r="X56" s="11" t="str">
        <x:v>0.0126170598331339</x:v>
      </x:c>
      <x:c r="Y56" s="11" t="str">
        <x:v>0.0129186843158044</x:v>
      </x:c>
      <x:c r="Z56" s="8" t="str">
        <x:v>TRUE</x:v>
      </x:c>
      <x:c r="AA56" s="11" t="str">
        <x:v>0.0129186843158044</x:v>
      </x:c>
      <x:c r="AB56" s="11" t="str">
        <x:v>FDR_supported</x:v>
      </x:c>
    </x:row>
    <x:row r="57">
      <x:c r="A57" s="8" t="str">
        <x:v>Reactome</x:v>
      </x:c>
      <x:c r="B57" s="8" t="str">
        <x:v>2026.1.Mm</x:v>
      </x:c>
      <x:c r="C57" s="8" t="str">
        <x:v>persistent_up</x:v>
      </x:c>
      <x:c r="D57" s="8" t="str">
        <x:v>primary direction-stratified ORA</x:v>
      </x:c>
      <x:c r="E57" s="8" t="str">
        <x:v>MM14773</x:v>
      </x:c>
      <x:c r="F57" s="8" t="str">
        <x:v>REACTOME_GLYCOSAMINOGLYCAN_PROTEIN_LINKAGE_REGION_BIOSYNTHESIS</x:v>
      </x:c>
      <x:c r="G57" s="8" t="str">
        <x:v>Glycosaminoglycan-protein linkage region biosynthesis</x:v>
      </x:c>
      <x:c r="H57" s="9" t="str">
        <x:v>7327</x:v>
      </x:c>
      <x:c r="I57" s="8" t="str">
        <x:v>503</x:v>
      </x:c>
      <x:c r="J57" s="8" t="str">
        <x:v>23</x:v>
      </x:c>
      <x:c r="K57" s="9" t="str">
        <x:v>7</x:v>
      </x:c>
      <x:c r="L57" s="10" t="str">
        <x:v>1.57895455165825</x:v>
      </x:c>
      <x:c r="M57" s="10" t="str">
        <x:v>4.43331316449131</x:v>
      </x:c>
      <x:c r="N57" s="10" t="str">
        <x:v>6.2331776984345</x:v>
      </x:c>
      <x:c r="O57" s="11" t="str">
        <x:v>0.000641707210589257</x:v>
      </x:c>
      <x:c r="P57" s="10" t="str">
        <x:v>2.26646813855222</x:v>
      </x:c>
      <x:c r="Q57" s="10" t="str">
        <x:v>1.39509816881754</x:v>
      </x:c>
      <x:c r="R57" s="10" t="str">
        <x:v>2.26646813855222</x:v>
      </x:c>
      <x:c r="S57" s="10" t="str">
        <x:v>1.39509816881754</x:v>
      </x:c>
      <x:c r="T57" s="10" t="str">
        <x:v>-0.74608736657133</x:v>
      </x:c>
      <x:c r="U57" s="12" t="str">
        <x:v>0.285714285714286</x:v>
      </x:c>
      <x:c r="V57" s="8" t="str">
        <x:v>20969;12111;13003;71951;235534;15529;20970</x:v>
      </x:c>
      <x:c r="W57" s="8" t="str">
        <x:v>Sdc1;Bgn;Vcan;Gpc2;Pxylp1;Sdc2;Sdc3</x:v>
      </x:c>
      <x:c r="X57" s="11" t="str">
        <x:v>0.0143161822933841</x:v>
      </x:c>
      <x:c r="Y57" s="11" t="str">
        <x:v>0.014747806786221</x:v>
      </x:c>
      <x:c r="Z57" s="8" t="str">
        <x:v>TRUE</x:v>
      </x:c>
      <x:c r="AA57" s="11" t="str">
        <x:v>0.014747806786221</x:v>
      </x:c>
      <x:c r="AB57" s="11" t="str">
        <x:v>FDR_supported</x:v>
      </x:c>
    </x:row>
    <x:row r="58">
      <x:c r="A58" s="8" t="str">
        <x:v>Reactome</x:v>
      </x:c>
      <x:c r="B58" s="8" t="str">
        <x:v>2026.1.Mm</x:v>
      </x:c>
      <x:c r="C58" s="8" t="str">
        <x:v>persistent_up</x:v>
      </x:c>
      <x:c r="D58" s="8" t="str">
        <x:v>primary direction-stratified ORA</x:v>
      </x:c>
      <x:c r="E58" s="8" t="str">
        <x:v>MM14731</x:v>
      </x:c>
      <x:c r="F58" s="8" t="str">
        <x:v>REACTOME_TRANSPORT_OF_CONNEXONS_TO_THE_PLASMA_MEMBRANE</x:v>
      </x:c>
      <x:c r="G58" s="8" t="str">
        <x:v>Transport of connexons to the plasma membrane</x:v>
      </x:c>
      <x:c r="H58" s="9" t="str">
        <x:v>7327</x:v>
      </x:c>
      <x:c r="I58" s="8" t="str">
        <x:v>503</x:v>
      </x:c>
      <x:c r="J58" s="8" t="str">
        <x:v>12</x:v>
      </x:c>
      <x:c r="K58" s="9" t="str">
        <x:v>5</x:v>
      </x:c>
      <x:c r="L58" s="10" t="str">
        <x:v>0.823802374778218</x:v>
      </x:c>
      <x:c r="M58" s="10" t="str">
        <x:v>6.0694168323393</x:v>
      </x:c>
      <x:c r="N58" s="10" t="str">
        <x:v>10.0290872617854</x:v>
      </x:c>
      <x:c r="O58" s="11" t="str">
        <x:v>0.00078955426313158</x:v>
      </x:c>
      <x:c r="P58" s="10" t="str">
        <x:v>1.5589570674125</x:v>
      </x:c>
      <x:c r="Q58" s="10" t="str">
        <x:v>1.52240691658422</x:v>
      </x:c>
      <x:c r="R58" s="10" t="str">
        <x:v>1.5589570674125</x:v>
      </x:c>
      <x:c r="S58" s="10" t="str">
        <x:v>1.52240691658422</x:v>
      </x:c>
      <x:c r="T58" s="10" t="str">
        <x:v>-0.3107081500302</x:v>
      </x:c>
      <x:c r="U58" s="12" t="str">
        <x:v>0.2</x:v>
      </x:c>
      <x:c r="V58" s="8" t="str">
        <x:v>22152;73710;14609;22146;22151</x:v>
      </x:c>
      <x:c r="W58" s="8" t="str">
        <x:v>Tubb3;Tubb2b;Gja1;Tuba1c;Tubb2a</x:v>
      </x:c>
      <x:c r="X58" s="11" t="str">
        <x:v>0.0172049382454486</x:v>
      </x:c>
      <x:c r="Y58" s="11" t="str">
        <x:v>0.0178273041517604</x:v>
      </x:c>
      <x:c r="Z58" s="8" t="str">
        <x:v>TRUE</x:v>
      </x:c>
      <x:c r="AA58" s="11" t="str">
        <x:v>0.0178273041517604</x:v>
      </x:c>
      <x:c r="AB58" s="11" t="str">
        <x:v>FDR_supported</x:v>
      </x:c>
    </x:row>
    <x:row r="59">
      <x:c r="A59" s="8" t="str">
        <x:v>KEGG</x:v>
      </x:c>
      <x:c r="B59" s="8" t="str">
        <x:v>2026-08-31</x:v>
      </x:c>
      <x:c r="C59" s="8" t="str">
        <x:v>persistent_up</x:v>
      </x:c>
      <x:c r="D59" s="8" t="str">
        <x:v>primary direction-stratified ORA</x:v>
      </x:c>
      <x:c r="E59" s="8" t="str">
        <x:v>mmu04640</x:v>
      </x:c>
      <x:c r="F59" s="8" t="str">
        <x:v>mmu04640</x:v>
      </x:c>
      <x:c r="G59" s="8" t="str">
        <x:v>Hematopoietic cell lineage</x:v>
      </x:c>
      <x:c r="H59" s="9" t="str">
        <x:v>6421</x:v>
      </x:c>
      <x:c r="I59" s="8" t="str">
        <x:v>473</x:v>
      </x:c>
      <x:c r="J59" s="8" t="str">
        <x:v>66</x:v>
      </x:c>
      <x:c r="K59" s="9" t="str">
        <x:v>13</x:v>
      </x:c>
      <x:c r="L59" s="10" t="str">
        <x:v>4.86185952343872</x:v>
      </x:c>
      <x:c r="M59" s="10" t="str">
        <x:v>2.67387404702415</x:v>
      </x:c>
      <x:c r="N59" s="10" t="str">
        <x:v>3.2305093001309</x:v>
      </x:c>
      <x:c r="O59" s="11" t="str">
        <x:v>0.000875836072512351</x:v>
      </x:c>
      <x:c r="P59" s="10" t="str">
        <x:v>1.56037095341114</x:v>
      </x:c>
      <x:c r="Q59" s="10" t="str">
        <x:v>1.15442098060716</x:v>
      </x:c>
      <x:c r="R59" s="10" t="str">
        <x:v>1.56037095341114</x:v>
      </x:c>
      <x:c r="S59" s="10" t="str">
        <x:v>1.15442098060716</x:v>
      </x:c>
      <x:c r="T59" s="10" t="str">
        <x:v>-0.25935545601556</x:v>
      </x:c>
      <x:c r="U59" s="12" t="str">
        <x:v>0</x:v>
      </x:c>
      <x:c r="V59" s="8" t="str">
        <x:v>12504;16176;12505;16790;16197;12489;16402;14255;14724;16190;12978;16399;16416</x:v>
      </x:c>
      <x:c r="W59" s="8" t="str">
        <x:v>Cd4;Il1b;Cd44;Anpep;Il7r;Cd33;Itga5;Flt3;Gp1bb;Il4ra;Csf1r;Itga2b;Itgb3</x:v>
      </x:c>
      <x:c r="X59" s="11" t="str">
        <x:v>0.0204361750252882</x:v>
      </x:c>
      <x:c r="Y59" s="11" t="str">
        <x:v>0.0194345004366103</x:v>
      </x:c>
      <x:c r="Z59" s="8" t="str">
        <x:v>TRUE</x:v>
      </x:c>
      <x:c r="AA59" s="11" t="str">
        <x:v>0.0194345004366103</x:v>
      </x:c>
      <x:c r="AB59" s="11" t="str">
        <x:v>FDR_supported</x:v>
      </x:c>
    </x:row>
    <x:row r="60">
      <x:c r="A60" s="8" t="str">
        <x:v>Reactome</x:v>
      </x:c>
      <x:c r="B60" s="8" t="str">
        <x:v>2026.1.Mm</x:v>
      </x:c>
      <x:c r="C60" s="8" t="str">
        <x:v>persistent_up</x:v>
      </x:c>
      <x:c r="D60" s="8" t="str">
        <x:v>primary direction-stratified ORA</x:v>
      </x:c>
      <x:c r="E60" s="8" t="str">
        <x:v>MM14882</x:v>
      </x:c>
      <x:c r="F60" s="8" t="str">
        <x:v>REACTOME_CROSSLINKING_OF_COLLAGEN_FIBRILS</x:v>
      </x:c>
      <x:c r="G60" s="8" t="str">
        <x:v>Crosslinking of collagen fibrils</x:v>
      </x:c>
      <x:c r="H60" s="9" t="str">
        <x:v>7327</x:v>
      </x:c>
      <x:c r="I60" s="8" t="str">
        <x:v>503</x:v>
      </x:c>
      <x:c r="J60" s="8" t="str">
        <x:v>13</x:v>
      </x:c>
      <x:c r="K60" s="9" t="str">
        <x:v>5</x:v>
      </x:c>
      <x:c r="L60" s="10" t="str">
        <x:v>0.892452572676402</x:v>
      </x:c>
      <x:c r="M60" s="10" t="str">
        <x:v>5.60253861446704</x:v>
      </x:c>
      <x:c r="N60" s="10" t="str">
        <x:v>8.84789663106968</x:v>
      </x:c>
      <x:c r="O60" s="11" t="str">
        <x:v>0.00121115380984599</x:v>
      </x:c>
      <x:c r="P60" s="10" t="str">
        <x:v>1.77714723179617</x:v>
      </x:c>
      <x:c r="Q60" s="10" t="str">
        <x:v>1.44997993524549</x:v>
      </x:c>
      <x:c r="R60" s="10" t="str">
        <x:v>1.77714723179617</x:v>
      </x:c>
      <x:c r="S60" s="10" t="str">
        <x:v>1.44997993524549</x:v>
      </x:c>
      <x:c r="T60" s="10" t="str">
        <x:v>-0.31019598281393</x:v>
      </x:c>
      <x:c r="U60" s="12" t="str">
        <x:v>0</x:v>
      </x:c>
      <x:c r="V60" s="8" t="str">
        <x:v>12153;16950;16949;94352;18542</x:v>
      </x:c>
      <x:c r="W60" s="8" t="str">
        <x:v>Bmp1;Loxl3;Loxl1;Loxl2;Pcolce</x:v>
      </x:c>
      <x:c r="X60" s="11" t="str">
        <x:v>0.0252189137739044</x:v>
      </x:c>
      <x:c r="Y60" s="11" t="str">
        <x:v>0.0259792492211966</x:v>
      </x:c>
      <x:c r="Z60" s="8" t="str">
        <x:v>TRUE</x:v>
      </x:c>
      <x:c r="AA60" s="11" t="str">
        <x:v>0.0259792492211966</x:v>
      </x:c>
      <x:c r="AB60" s="11" t="str">
        <x:v>FDR_supported</x:v>
      </x:c>
    </x:row>
    <x:row r="61">
      <x:c r="A61" s="8" t="str">
        <x:v>Reactome</x:v>
      </x:c>
      <x:c r="B61" s="8" t="str">
        <x:v>2026.1.Mm</x:v>
      </x:c>
      <x:c r="C61" s="8" t="str">
        <x:v>persistent_up</x:v>
      </x:c>
      <x:c r="D61" s="8" t="str">
        <x:v>primary direction-stratified ORA</x:v>
      </x:c>
      <x:c r="E61" s="8" t="str">
        <x:v>MM15485</x:v>
      </x:c>
      <x:c r="F61" s="8" t="str">
        <x:v>REACTOME_SYNAPTIC_ADHESION_LIKE_MOLECULES</x:v>
      </x:c>
      <x:c r="G61" s="8" t="str">
        <x:v>Synaptic adhesion-like molecules</x:v>
      </x:c>
      <x:c r="H61" s="9" t="str">
        <x:v>7327</x:v>
      </x:c>
      <x:c r="I61" s="8" t="str">
        <x:v>503</x:v>
      </x:c>
      <x:c r="J61" s="8" t="str">
        <x:v>13</x:v>
      </x:c>
      <x:c r="K61" s="9" t="str">
        <x:v>5</x:v>
      </x:c>
      <x:c r="L61" s="10" t="str">
        <x:v>0.892452572676402</x:v>
      </x:c>
      <x:c r="M61" s="10" t="str">
        <x:v>5.60253861446704</x:v>
      </x:c>
      <x:c r="N61" s="10" t="str">
        <x:v>8.84789663106968</x:v>
      </x:c>
      <x:c r="O61" s="11" t="str">
        <x:v>0.00121115380984599</x:v>
      </x:c>
      <x:c r="P61" s="10" t="str">
        <x:v>1.57987698085171</x:v>
      </x:c>
      <x:c r="Q61" s="10" t="str">
        <x:v>1.24720064125724</x:v>
      </x:c>
      <x:c r="R61" s="10" t="str">
        <x:v>1.57987698085171</x:v>
      </x:c>
      <x:c r="S61" s="10" t="str">
        <x:v>1.24720064125724</x:v>
      </x:c>
      <x:c r="T61" s="10" t="str">
        <x:v>-0.35345128940928</x:v>
      </x:c>
      <x:c r="U61" s="12" t="str">
        <x:v>0.4</x:v>
      </x:c>
      <x:c r="V61" s="8" t="str">
        <x:v>14814;80749;13385;19268;225875</x:v>
      </x:c>
      <x:c r="W61" s="8" t="str">
        <x:v>Grin2d;Lrfn1;Dlg4;Ptprf;Lrfn4</x:v>
      </x:c>
      <x:c r="X61" s="11" t="str">
        <x:v>0.0252189137739044</x:v>
      </x:c>
      <x:c r="Y61" s="11" t="str">
        <x:v>0.0259792492211966</x:v>
      </x:c>
      <x:c r="Z61" s="8" t="str">
        <x:v>TRUE</x:v>
      </x:c>
      <x:c r="AA61" s="11" t="str">
        <x:v>0.0259792492211966</x:v>
      </x:c>
      <x:c r="AB61" s="11" t="str">
        <x:v>FDR_supported</x:v>
      </x:c>
    </x:row>
    <x:row r="62">
      <x:c r="A62" s="8" t="str">
        <x:v>Reactome</x:v>
      </x:c>
      <x:c r="B62" s="8" t="str">
        <x:v>2026.1.Mm</x:v>
      </x:c>
      <x:c r="C62" s="8" t="str">
        <x:v>persistent_up</x:v>
      </x:c>
      <x:c r="D62" s="8" t="str">
        <x:v>primary direction-stratified ORA</x:v>
      </x:c>
      <x:c r="E62" s="8" t="str">
        <x:v>MM15330</x:v>
      </x:c>
      <x:c r="F62" s="8" t="str">
        <x:v>REACTOME_NEUTROPHIL_DEGRANULATION</x:v>
      </x:c>
      <x:c r="G62" s="8" t="str">
        <x:v>Neutrophil degranulation</x:v>
      </x:c>
      <x:c r="H62" s="9" t="str">
        <x:v>7327</x:v>
      </x:c>
      <x:c r="I62" s="8" t="str">
        <x:v>503</x:v>
      </x:c>
      <x:c r="J62" s="8" t="str">
        <x:v>414</x:v>
      </x:c>
      <x:c r="K62" s="9" t="str">
        <x:v>45</x:v>
      </x:c>
      <x:c r="L62" s="10" t="str">
        <x:v>28.4211819298485</x:v>
      </x:c>
      <x:c r="M62" s="10" t="str">
        <x:v>1.58332613017547</x:v>
      </x:c>
      <x:c r="N62" s="10" t="str">
        <x:v>1.73375409311118</x:v>
      </x:c>
      <x:c r="O62" s="11" t="str">
        <x:v>0.00123951889603797</x:v>
      </x:c>
      <x:c r="P62" s="10" t="str">
        <x:v>1.7201612062294</x:v>
      </x:c>
      <x:c r="Q62" s="10" t="str">
        <x:v>1.2456987090924</x:v>
      </x:c>
      <x:c r="R62" s="10" t="str">
        <x:v>1.7201612062294</x:v>
      </x:c>
      <x:c r="S62" s="10" t="str">
        <x:v>1.2456987090924</x:v>
      </x:c>
      <x:c r="T62" s="10" t="str">
        <x:v>-0.36816641842155</x:v>
      </x:c>
      <x:c r="U62" s="12" t="str">
        <x:v>0.133333333333333</x:v>
      </x:c>
      <x:c r="V62" s="8" t="str">
        <x:v>20568;17474;56620;12654;21930;269116;73690;245643;12505;216197;12267;16790;28240;52855;106572;232413;13040;17105;24088;16411;72269;108078;14302;19261;23845;12514;78892;21938;16498;12798;105245;21858;14824;12182;13036;12091;15212;104009;66681;18173;26949;29875;110173;217353;12331</x:v>
      </x:c>
      <x:c r="W62" s="8" t="str">
        <x:v>Slpi;Clec4d;Clec4n;Chi3l1;Tnfaip6;Nfasc;Glipr1;Frmpd3;Cd44;Ckap4;C3ar1;Anpep;Trpm2;Lair1;Rab31;Clec12a;Ctss;Lyz2;Tlr2;Itgax;Cda;Olr1;Frk;Sirpa;Clec5a;Cd68;Crispld2;Tnfrsf1b;Kcnab2;Cnn2;Txndc5;Timp2;Grn;Bst1;Ctsh;Glb1;Hexb;Qsox1;Pgm2;Slc11a1;Vat1;Iqgap1;Manba;Tmc6;Cap1</x:v>
      </x:c>
      <x:c r="X62" s="11" t="str">
        <x:v>0.0252484609910342</x:v>
      </x:c>
      <x:c r="Y62" s="11" t="str">
        <x:v>0.0261518167082109</x:v>
      </x:c>
      <x:c r="Z62" s="8" t="str">
        <x:v>TRUE</x:v>
      </x:c>
      <x:c r="AA62" s="11" t="str">
        <x:v>0.0261518167082109</x:v>
      </x:c>
      <x:c r="AB62" s="11" t="str">
        <x:v>FDR_supported</x:v>
      </x:c>
    </x:row>
    <x:row r="63">
      <x:c r="A63" s="8" t="str">
        <x:v>Reactome</x:v>
      </x:c>
      <x:c r="B63" s="8" t="str">
        <x:v>2026.1.Mm</x:v>
      </x:c>
      <x:c r="C63" s="8" t="str">
        <x:v>persistent_up</x:v>
      </x:c>
      <x:c r="D63" s="8" t="str">
        <x:v>primary direction-stratified ORA</x:v>
      </x:c>
      <x:c r="E63" s="8" t="str">
        <x:v>MM14632</x:v>
      </x:c>
      <x:c r="F63" s="8" t="str">
        <x:v>REACTOME_KERATAN_SULFATE_KERATIN_METABOLISM</x:v>
      </x:c>
      <x:c r="G63" s="8" t="str">
        <x:v>Keratan sulfate/keratin metabolism</x:v>
      </x:c>
      <x:c r="H63" s="9" t="str">
        <x:v>7327</x:v>
      </x:c>
      <x:c r="I63" s="8" t="str">
        <x:v>503</x:v>
      </x:c>
      <x:c r="J63" s="8" t="str">
        <x:v>33</x:v>
      </x:c>
      <x:c r="K63" s="9" t="str">
        <x:v>8</x:v>
      </x:c>
      <x:c r="L63" s="10" t="str">
        <x:v>2.2654565306401</x:v>
      </x:c>
      <x:c r="M63" s="10" t="str">
        <x:v>3.53129706608832</x:v>
      </x:c>
      <x:c r="N63" s="10" t="str">
        <x:v>4.57416750756811</x:v>
      </x:c>
      <x:c r="O63" s="11" t="str">
        <x:v>0.00139986160284522</x:v>
      </x:c>
      <x:c r="P63" s="10" t="str">
        <x:v>1.54863401336482</x:v>
      </x:c>
      <x:c r="Q63" s="10" t="str">
        <x:v>1.17612603816261</x:v>
      </x:c>
      <x:c r="R63" s="10" t="str">
        <x:v>1.54863401336482</x:v>
      </x:c>
      <x:c r="S63" s="10" t="str">
        <x:v>1.17612603816261</x:v>
      </x:c>
      <x:c r="T63" s="10" t="str">
        <x:v>-0.452481251778435</x:v>
      </x:c>
      <x:c r="U63" s="12" t="str">
        <x:v>0.125</x:v>
      </x:c>
      <x:c r="V63" s="8" t="str">
        <x:v>11595;17022;56773;54371;53418;12091;74577;15212</x:v>
      </x:c>
      <x:c r="W63" s="8" t="str">
        <x:v>Acan;Lum;Chst5;Chst2;B4galt2;Glb1;Glb1l;Hexb</x:v>
      </x:c>
      <x:c r="X63" s="11" t="str">
        <x:v>0.0279078791886378</x:v>
      </x:c>
      <x:c r="Y63" s="11" t="str">
        <x:v>0.029058417465513</x:v>
      </x:c>
      <x:c r="Z63" s="8" t="str">
        <x:v>TRUE</x:v>
      </x:c>
      <x:c r="AA63" s="11" t="str">
        <x:v>0.029058417465513</x:v>
      </x:c>
      <x:c r="AB63" s="11" t="str">
        <x:v>FDR_supported</x:v>
      </x:c>
    </x:row>
    <x:row r="64">
      <x:c r="A64" s="8" t="str">
        <x:v>Reactome</x:v>
      </x:c>
      <x:c r="B64" s="8" t="str">
        <x:v>2026.1.Mm</x:v>
      </x:c>
      <x:c r="C64" s="8" t="str">
        <x:v>persistent_up</x:v>
      </x:c>
      <x:c r="D64" s="8" t="str">
        <x:v>primary direction-stratified ORA</x:v>
      </x:c>
      <x:c r="E64" s="8" t="str">
        <x:v>MM14472</x:v>
      </x:c>
      <x:c r="F64" s="8" t="str">
        <x:v>REACTOME_HEMOSTASIS</x:v>
      </x:c>
      <x:c r="G64" s="8" t="str">
        <x:v>Hemostasis</x:v>
      </x:c>
      <x:c r="H64" s="9" t="str">
        <x:v>7327</x:v>
      </x:c>
      <x:c r="I64" s="8" t="str">
        <x:v>503</x:v>
      </x:c>
      <x:c r="J64" s="8" t="str">
        <x:v>441</x:v>
      </x:c>
      <x:c r="K64" s="9" t="str">
        <x:v>47</x:v>
      </x:c>
      <x:c r="L64" s="10" t="str">
        <x:v>30.2747372730995</x:v>
      </x:c>
      <x:c r="M64" s="10" t="str">
        <x:v>1.5524494754827</x:v>
      </x:c>
      <x:c r="N64" s="10" t="str">
        <x:v>1.69609651880942</x:v>
      </x:c>
      <x:c r="O64" s="11" t="str">
        <x:v>0.00146918533642119</x:v>
      </x:c>
      <x:c r="P64" s="10" t="str">
        <x:v>1.65954084201701</x:v>
      </x:c>
      <x:c r="Q64" s="10" t="str">
        <x:v>1.29807638224847</x:v>
      </x:c>
      <x:c r="R64" s="10" t="str">
        <x:v>1.65954084201701</x:v>
      </x:c>
      <x:c r="S64" s="10" t="str">
        <x:v>1.29807638224847</x:v>
      </x:c>
      <x:c r="T64" s="10" t="str">
        <x:v>-0.29142608193611</x:v>
      </x:c>
      <x:c r="U64" s="12" t="str">
        <x:v>0.25531914893617</x:v>
      </x:c>
      <x:c r="V64" s="8" t="str">
        <x:v>21857;14068;385643;14268;73804;70218;12843;16571;100502766;22152;19348;21825;12505;14726;110033;16975;73710;18787;15234;109711;20692;12523;26934;16411;11551;26968;108078;22068;19261;16402;22324;14706;21803;20540;21346;320207;14724;22146;16331;104009;20779;18439;22151;235505;16399;192176;16416</x:v>
      </x:c>
      <x:c r="W64" s="8" t="str">
        <x:v>Timp1;F7;Kng2;Fn1;Kif2c;Kif18b;Col1a2;Kif4;Kifc1;Tubb3;Kif20a;Thbs1;Cd44;Pdpn;Kif22;Lrp8;Tubb2b;Serpine1;Hgf;Actn1;Sparc;Cd84;Racgap1;Itgax;Adra2a;Islr;Olr1;Trpc6;Sirpa;Itga5;Vav1;Gng4;Tgfb1;Slc7a7;Tagln2;Pik3r5;Gp1bb;Tuba1c;Inpp5d;Qsox1;Src;P2rx7;Tubb2a;Cd109;Itga2b;Flna;Itgb3</x:v>
      </x:c>
      <x:c r="X64" s="11" t="str">
        <x:v>0.0286797220880552</x:v>
      </x:c>
      <x:c r="Y64" s="11" t="str">
        <x:v>0.0300133575868899</x:v>
      </x:c>
      <x:c r="Z64" s="8" t="str">
        <x:v>TRUE</x:v>
      </x:c>
      <x:c r="AA64" s="11" t="str">
        <x:v>0.0300133575868899</x:v>
      </x:c>
      <x:c r="AB64" s="11" t="str">
        <x:v>FDR_supported</x:v>
      </x:c>
    </x:row>
    <x:row r="65">
      <x:c r="A65" s="8" t="str">
        <x:v>Reactome</x:v>
      </x:c>
      <x:c r="B65" s="8" t="str">
        <x:v>2026.1.Mm</x:v>
      </x:c>
      <x:c r="C65" s="8" t="str">
        <x:v>persistent_up</x:v>
      </x:c>
      <x:c r="D65" s="8" t="str">
        <x:v>primary direction-stratified ORA</x:v>
      </x:c>
      <x:c r="E65" s="8" t="str">
        <x:v>MM15326</x:v>
      </x:c>
      <x:c r="F65" s="8" t="str">
        <x:v>REACTOME_NEUREXINS_AND_NEUROLIGINS</x:v>
      </x:c>
      <x:c r="G65" s="8" t="str">
        <x:v>Neurexins and neuroligins</x:v>
      </x:c>
      <x:c r="H65" s="9" t="str">
        <x:v>7327</x:v>
      </x:c>
      <x:c r="I65" s="8" t="str">
        <x:v>503</x:v>
      </x:c>
      <x:c r="J65" s="8" t="str">
        <x:v>20</x:v>
      </x:c>
      <x:c r="K65" s="9" t="str">
        <x:v>6</x:v>
      </x:c>
      <x:c r="L65" s="10" t="str">
        <x:v>1.3730039579637</x:v>
      </x:c>
      <x:c r="M65" s="10" t="str">
        <x:v>4.36998011928429</x:v>
      </x:c>
      <x:c r="N65" s="10" t="str">
        <x:v>6.13664876104661</x:v>
      </x:c>
      <x:c r="O65" s="11" t="str">
        <x:v>0.00171643309373767</x:v>
      </x:c>
      <x:c r="P65" s="10" t="str">
        <x:v>1.7526222070752</x:v>
      </x:c>
      <x:c r="Q65" s="10" t="str">
        <x:v>1.31144123754253</x:v>
      </x:c>
      <x:c r="R65" s="10" t="str">
        <x:v>1.7526222070752</x:v>
      </x:c>
      <x:c r="S65" s="10" t="str">
        <x:v>1.31144123754253</x:v>
      </x:c>
      <x:c r="T65" s="10" t="str">
        <x:v>-0.33477189236632</x:v>
      </x:c>
      <x:c r="U65" s="12" t="str">
        <x:v>0</x:v>
      </x:c>
      <x:c r="V65" s="8" t="str">
        <x:v>243961;13823;216856;245537;13385;26558</x:v>
      </x:c>
      <x:c r="W65" s="8" t="str">
        <x:v>Shank1;Epb41l3;Nlgn2;Nlgn3;Dlg4;Homer3</x:v>
      </x:c>
      <x:c r="X65" s="11" t="str">
        <x:v>0.0328224042618816</x:v>
      </x:c>
      <x:c r="Y65" s="11" t="str">
        <x:v>0.034516396744381</x:v>
      </x:c>
      <x:c r="Z65" s="8" t="str">
        <x:v>TRUE</x:v>
      </x:c>
      <x:c r="AA65" s="11" t="str">
        <x:v>0.034516396744381</x:v>
      </x:c>
      <x:c r="AB65" s="11" t="str">
        <x:v>FDR_supported</x:v>
      </x:c>
    </x:row>
    <x:row r="66">
      <x:c r="A66" s="8" t="str">
        <x:v>Reactome</x:v>
      </x:c>
      <x:c r="B66" s="8" t="str">
        <x:v>2026.1.Mm</x:v>
      </x:c>
      <x:c r="C66" s="8" t="str">
        <x:v>persistent_up</x:v>
      </x:c>
      <x:c r="D66" s="8" t="str">
        <x:v>primary direction-stratified ORA</x:v>
      </x:c>
      <x:c r="E66" s="8" t="str">
        <x:v>MM14799</x:v>
      </x:c>
      <x:c r="F66" s="8" t="str">
        <x:v>REACTOME_KERATAN_SULFATE_DEGRADATION</x:v>
      </x:c>
      <x:c r="G66" s="8" t="str">
        <x:v>Keratan sulfate degradation</x:v>
      </x:c>
      <x:c r="H66" s="9" t="str">
        <x:v>7327</x:v>
      </x:c>
      <x:c r="I66" s="8" t="str">
        <x:v>503</x:v>
      </x:c>
      <x:c r="J66" s="8" t="str">
        <x:v>14</x:v>
      </x:c>
      <x:c r="K66" s="9" t="str">
        <x:v>5</x:v>
      </x:c>
      <x:c r="L66" s="10" t="str">
        <x:v>0.961102770574587</x:v>
      </x:c>
      <x:c r="M66" s="10" t="str">
        <x:v>5.20235728486225</x:v>
      </x:c>
      <x:c r="N66" s="10" t="str">
        <x:v>7.91537771208362</x:v>
      </x:c>
      <x:c r="O66" s="11" t="str">
        <x:v>0.0017786665348372</x:v>
      </x:c>
      <x:c r="P66" s="10" t="str">
        <x:v>1.44042440944967</x:v>
      </x:c>
      <x:c r="Q66" s="10" t="str">
        <x:v>1.15472108986172</x:v>
      </x:c>
      <x:c r="R66" s="10" t="str">
        <x:v>1.44042440944967</x:v>
      </x:c>
      <x:c r="S66" s="10" t="str">
        <x:v>1.15472108986172</x:v>
      </x:c>
      <x:c r="T66" s="10" t="str">
        <x:v>-0.40026443344917</x:v>
      </x:c>
      <x:c r="U66" s="12" t="str">
        <x:v>0</x:v>
      </x:c>
      <x:c r="V66" s="8" t="str">
        <x:v>11595;17022;12091;74577;15212</x:v>
      </x:c>
      <x:c r="W66" s="8" t="str">
        <x:v>Acan;Lum;Glb1;Glb1l;Hexb</x:v>
      </x:c>
      <x:c r="X66" s="11" t="str">
        <x:v>0.0333322108628491</x:v>
      </x:c>
      <x:c r="Y66" s="11" t="str">
        <x:v>0.0352175973897765</x:v>
      </x:c>
      <x:c r="Z66" s="8" t="str">
        <x:v>TRUE</x:v>
      </x:c>
      <x:c r="AA66" s="11" t="str">
        <x:v>0.0352175973897765</x:v>
      </x:c>
      <x:c r="AB66" s="11" t="str">
        <x:v>FDR_supported</x:v>
      </x:c>
    </x:row>
    <x:row r="67">
      <x:c r="A67" s="8" t="str">
        <x:v>KEGG</x:v>
      </x:c>
      <x:c r="B67" s="8" t="str">
        <x:v>2026-08-31</x:v>
      </x:c>
      <x:c r="C67" s="8" t="str">
        <x:v>persistent_up</x:v>
      </x:c>
      <x:c r="D67" s="8" t="str">
        <x:v>primary direction-stratified ORA</x:v>
      </x:c>
      <x:c r="E67" s="8" t="str">
        <x:v>mmu05165</x:v>
      </x:c>
      <x:c r="F67" s="8" t="str">
        <x:v>mmu05165</x:v>
      </x:c>
      <x:c r="G67" s="8" t="str">
        <x:v>Human papillomavirus infection</x:v>
      </x:c>
      <x:c r="H67" s="9" t="str">
        <x:v>6421</x:v>
      </x:c>
      <x:c r="I67" s="8" t="str">
        <x:v>473</x:v>
      </x:c>
      <x:c r="J67" s="8" t="str">
        <x:v>297</x:v>
      </x:c>
      <x:c r="K67" s="9" t="str">
        <x:v>36</x:v>
      </x:c>
      <x:c r="L67" s="10" t="str">
        <x:v>21.8783678554742</x:v>
      </x:c>
      <x:c r="M67" s="10" t="str">
        <x:v>1.64546095201486</x:v>
      </x:c>
      <x:c r="N67" s="10" t="str">
        <x:v>1.81453154875717</x:v>
      </x:c>
      <x:c r="O67" s="11" t="str">
        <x:v>0.00186682684428869</x:v>
      </x:c>
      <x:c r="P67" s="10" t="str">
        <x:v>1.91006144400917</x:v>
      </x:c>
      <x:c r="Q67" s="10" t="str">
        <x:v>1.57861265525241</x:v>
      </x:c>
      <x:c r="R67" s="10" t="str">
        <x:v>1.91006144400917</x:v>
      </x:c>
      <x:c r="S67" s="10" t="str">
        <x:v>1.57861265525241</x:v>
      </x:c>
      <x:c r="T67" s="10" t="str">
        <x:v>-0.2459835820607</x:v>
      </x:c>
      <x:c r="U67" s="12" t="str">
        <x:v>0.277777777777778</x:v>
      </x:c>
      <x:c r="V67" s="8" t="str">
        <x:v>329278;20750;93735;21960;12842;14268;665033;21923;21827;12843;242341;12835;12834;319480;12833;12571;21825;14362;19219;21826;12845;57265;56489;16777;245026;16402;13649;12367;213119;18596;14368;140494;16399;16416;14370;21937</x:v>
      </x:c>
      <x:c r="W67" s="8" t="str">
        <x:v>Tnn;Spp1;Wnt16;Tnr;Col1a1;Fn1;Col6a5;Tnc;Thbs3;Col1a2;Atp6v0d2;Col6a3;Col6a2;Itga11;Col6a1;Cdk6;Thbs1;Fzd1;Ptger4;Thbs2;Comp;Fzd2;Ikbke;Lamb1;Col6a6;Itga5;Egfr;Casp3;Itga10;Pdgfrb;Fzd6;Atp6v0a4;Itga2b;Itgb3;Fzd8;Tnfrsf1a</x:v>
      </x:c>
      <x:c r="X67" s="11" t="str">
        <x:v>0.0408368372188152</x:v>
      </x:c>
      <x:c r="Y67" s="11" t="str">
        <x:v>0.0362660083735297</x:v>
      </x:c>
      <x:c r="Z67" s="8" t="str">
        <x:v>TRUE</x:v>
      </x:c>
      <x:c r="AA67" s="11" t="str">
        <x:v>0.0362660083735297</x:v>
      </x:c>
      <x:c r="AB67" s="11" t="str">
        <x:v>FDR_supported</x:v>
      </x:c>
    </x:row>
    <x:row r="68">
      <x:c r="A68" s="8" t="str">
        <x:v>Reactome</x:v>
      </x:c>
      <x:c r="B68" s="8" t="str">
        <x:v>2026.1.Mm</x:v>
      </x:c>
      <x:c r="C68" s="8" t="str">
        <x:v>persistent_up</x:v>
      </x:c>
      <x:c r="D68" s="8" t="str">
        <x:v>primary direction-stratified ORA</x:v>
      </x:c>
      <x:c r="E68" s="8" t="str">
        <x:v>MM14503</x:v>
      </x:c>
      <x:c r="F68" s="8" t="str">
        <x:v>REACTOME_NEURONAL_SYSTEM</x:v>
      </x:c>
      <x:c r="G68" s="8" t="str">
        <x:v>Neuronal System</x:v>
      </x:c>
      <x:c r="H68" s="9" t="str">
        <x:v>7327</x:v>
      </x:c>
      <x:c r="I68" s="8" t="str">
        <x:v>503</x:v>
      </x:c>
      <x:c r="J68" s="8" t="str">
        <x:v>207</x:v>
      </x:c>
      <x:c r="K68" s="9" t="str">
        <x:v>26</x:v>
      </x:c>
      <x:c r="L68" s="10" t="str">
        <x:v>14.2105909649243</x:v>
      </x:c>
      <x:c r="M68" s="10" t="str">
        <x:v>1.82962130598054</x:v>
      </x:c>
      <x:c r="N68" s="10" t="str">
        <x:v>2.03138765090217</x:v>
      </x:c>
      <x:c r="O68" s="11" t="str">
        <x:v>0.0018879740178916</x:v>
      </x:c>
      <x:c r="P68" s="10" t="str">
        <x:v>1.66883913162851</x:v>
      </x:c>
      <x:c r="Q68" s="10" t="str">
        <x:v>1.41423783836991</x:v>
      </x:c>
      <x:c r="R68" s="10" t="str">
        <x:v>1.66883913162851</x:v>
      </x:c>
      <x:c r="S68" s="10" t="str">
        <x:v>1.41423783836991</x:v>
      </x:c>
      <x:c r="T68" s="10" t="str">
        <x:v>-0.219992095384105</x:v>
      </x:c>
      <x:c r="U68" s="12" t="str">
        <x:v>0.307692307692308</x:v>
      </x:c>
      <x:c r="V68" s="8" t="str">
        <x:v>16516;239250;16538;243961;13823;76965;14814;12297;105727;216856;11513;16506;80749;15165;20964;245537;13385;14706;14658;16498;52150;19268;217826;26558;55984;225875</x:v>
      </x:c>
      <x:c r="W68" s="8" t="str">
        <x:v>Kcnj15;Slitrk6;Kcns1;Shank1;Epb41l3;Slitrk1;Grin2d;Cacnb3;Slc38a1;Nlgn2;Adcy7;Kcnd1;Lrfn1;Hcn1;Syn1;Nlgn3;Dlg4;Gng4;Glrb;Kcnab2;Kcnk6;Ptprf;Kcnk13;Homer3;Camkk1;Lrfn4</x:v>
      </x:c>
      <x:c r="X68" s="11" t="str">
        <x:v>0.0346868951914594</x:v>
      </x:c>
      <x:c r="Y68" s="11" t="str">
        <x:v>0.0362660083735297</x:v>
      </x:c>
      <x:c r="Z68" s="8" t="str">
        <x:v>TRUE</x:v>
      </x:c>
      <x:c r="AA68" s="11" t="str">
        <x:v>0.0362660083735297</x:v>
      </x:c>
      <x:c r="AB68" s="11" t="str">
        <x:v>FDR_supported</x:v>
      </x:c>
    </x:row>
    <x:row r="69">
      <x:c r="A69" s="8" t="str">
        <x:v>Reactome</x:v>
      </x:c>
      <x:c r="B69" s="8" t="str">
        <x:v>2026.1.Mm</x:v>
      </x:c>
      <x:c r="C69" s="8" t="str">
        <x:v>persistent_up</x:v>
      </x:c>
      <x:c r="D69" s="8" t="str">
        <x:v>primary direction-stratified ORA</x:v>
      </x:c>
      <x:c r="E69" s="8" t="str">
        <x:v>MM14805</x:v>
      </x:c>
      <x:c r="F69" s="8" t="str">
        <x:v>REACTOME_CS_DS_DEGRADATION</x:v>
      </x:c>
      <x:c r="G69" s="8" t="str">
        <x:v>CS/DS degradation</x:v>
      </x:c>
      <x:c r="H69" s="9" t="str">
        <x:v>7327</x:v>
      </x:c>
      <x:c r="I69" s="8" t="str">
        <x:v>503</x:v>
      </x:c>
      <x:c r="J69" s="8" t="str">
        <x:v>15</x:v>
      </x:c>
      <x:c r="K69" s="9" t="str">
        <x:v>5</x:v>
      </x:c>
      <x:c r="L69" s="10" t="str">
        <x:v>1.02975296847277</x:v>
      </x:c>
      <x:c r="M69" s="10" t="str">
        <x:v>4.85553346587144</x:v>
      </x:c>
      <x:c r="N69" s="10" t="str">
        <x:v>7.160481444333</x:v>
      </x:c>
      <x:c r="O69" s="11" t="str">
        <x:v>0.00251907934888631</x:v>
      </x:c>
      <x:c r="P69" s="10" t="str">
        <x:v>1.44042440944967</x:v>
      </x:c>
      <x:c r="Q69" s="10" t="str">
        <x:v>1.15472108986172</x:v>
      </x:c>
      <x:c r="R69" s="10" t="str">
        <x:v>1.44042440944967</x:v>
      </x:c>
      <x:c r="S69" s="10" t="str">
        <x:v>1.15472108986172</x:v>
      </x:c>
      <x:c r="T69" s="10" t="str">
        <x:v>-0.40026443344917</x:v>
      </x:c>
      <x:c r="U69" s="12" t="str">
        <x:v>0</x:v>
      </x:c>
      <x:c r="V69" s="8" t="str">
        <x:v>12111;13003;12091;74577;15212</x:v>
      </x:c>
      <x:c r="W69" s="8" t="str">
        <x:v>Bgn;Vcan;Glb1;Glb1l;Hexb</x:v>
      </x:c>
      <x:c r="X69" s="11" t="str">
        <x:v>0.0453918721135859</x:v>
      </x:c>
      <x:c r="Y69" s="11" t="str">
        <x:v>0.0476772812061276</x:v>
      </x:c>
      <x:c r="Z69" s="8" t="str">
        <x:v>TRUE</x:v>
      </x:c>
      <x:c r="AA69" s="11" t="str">
        <x:v>0.0476772812061276</x:v>
      </x:c>
      <x:c r="AB69" s="11" t="str">
        <x:v>FDR_supported</x:v>
      </x:c>
    </x:row>
    <x:row r="70">
      <x:c r="A70" s="8" t="str">
        <x:v>KEGG</x:v>
      </x:c>
      <x:c r="B70" s="8" t="str">
        <x:v>2026-08-31</x:v>
      </x:c>
      <x:c r="C70" s="8" t="str">
        <x:v>persistent_up</x:v>
      </x:c>
      <x:c r="D70" s="8" t="str">
        <x:v>primary direction-stratified ORA</x:v>
      </x:c>
      <x:c r="E70" s="8" t="str">
        <x:v>mmu04810</x:v>
      </x:c>
      <x:c r="F70" s="8" t="str">
        <x:v>mmu04810</x:v>
      </x:c>
      <x:c r="G70" s="8" t="str">
        <x:v>Regulation of actin cytoskeleton</x:v>
      </x:c>
      <x:c r="H70" s="9" t="str">
        <x:v>6421</x:v>
      </x:c>
      <x:c r="I70" s="8" t="str">
        <x:v>473</x:v>
      </x:c>
      <x:c r="J70" s="8" t="str">
        <x:v>198</x:v>
      </x:c>
      <x:c r="K70" s="9" t="str">
        <x:v>26</x:v>
      </x:c>
      <x:c r="L70" s="10" t="str">
        <x:v>14.5855785703161</x:v>
      </x:c>
      <x:c r="M70" s="10" t="str">
        <x:v>1.7825826980161</x:v>
      </x:c>
      <x:c r="N70" s="10" t="str">
        <x:v>1.98302647558902</x:v>
      </x:c>
      <x:c r="O70" s="11" t="str">
        <x:v>0.00262949149299946</x:v>
      </x:c>
      <x:c r="P70" s="10" t="str">
        <x:v>1.32428605167411</x:v>
      </x:c>
      <x:c r="Q70" s="10" t="str">
        <x:v>1.24047105828624</x:v>
      </x:c>
      <x:c r="R70" s="10" t="str">
        <x:v>1.32428605167411</x:v>
      </x:c>
      <x:c r="S70" s="10" t="str">
        <x:v>1.24047105828624</x:v>
      </x:c>
      <x:c r="T70" s="10" t="str">
        <x:v>-0.0652074562052199</x:v>
      </x:c>
      <x:c r="U70" s="12" t="str">
        <x:v>0.384615384615385</x:v>
      </x:c>
      <x:c r="V70" s="8" t="str">
        <x:v>385643;14268;56419;319480;404710;109711;16411;83767;16402;13649;22324;14163;12062;213119;18596;14745;20779;22350;12767;16399;54635;18595;17698;16416;29875;245857</x:v>
      </x:c>
      <x:c r="W70" s="8" t="str">
        <x:v>Kng2;Fn1;Diaph3;Itga11;Iqgap3;Actn1;Itgax;Wasf1;Itga5;Egfr;Vav1;Fgd1;Bdkrb2;Itga10;Pdgfrb;Lpar1;Src;Ezr;Cxcr4;Itga2b;Pdgfc;Pdgfra;Msn;Itgb3;Iqgap1;Ssh3</x:v>
      </x:c>
      <x:c r="X70" s="11" t="str">
        <x:v>0.0541365895617536</x:v>
      </x:c>
      <x:c r="Y70" s="11" t="str">
        <x:v>0.0490457326302942</x:v>
      </x:c>
      <x:c r="Z70" s="8" t="str">
        <x:v>TRUE</x:v>
      </x:c>
      <x:c r="AA70" s="11" t="str">
        <x:v>0.0490457326302942</x:v>
      </x:c>
      <x:c r="AB70" s="11" t="str">
        <x:v>FDR_supported</x:v>
      </x:c>
    </x:row>
    <x:row r="71">
      <x:c r="A71" s="8" t="str">
        <x:v>KEGG</x:v>
      </x:c>
      <x:c r="B71" s="8" t="str">
        <x:v>2026-08-31</x:v>
      </x:c>
      <x:c r="C71" s="8" t="str">
        <x:v>persistent_down</x:v>
      </x:c>
      <x:c r="D71" s="8" t="str">
        <x:v>primary direction-stratified ORA</x:v>
      </x:c>
      <x:c r="E71" s="8" t="str">
        <x:v>mmu03320</x:v>
      </x:c>
      <x:c r="F71" s="8" t="str">
        <x:v>mmu03320</x:v>
      </x:c>
      <x:c r="G71" s="8" t="str">
        <x:v>PPAR signaling pathway</x:v>
      </x:c>
      <x:c r="H71" s="9" t="str">
        <x:v>6421</x:v>
      </x:c>
      <x:c r="I71" s="8" t="str">
        <x:v>255</x:v>
      </x:c>
      <x:c r="J71" s="8" t="str">
        <x:v>62</x:v>
      </x:c>
      <x:c r="K71" s="9" t="str">
        <x:v>19</x:v>
      </x:c>
      <x:c r="L71" s="10" t="str">
        <x:v>2.46223329699424</x:v>
      </x:c>
      <x:c r="M71" s="10" t="str">
        <x:v>7.71657179000633</x:v>
      </x:c>
      <x:c r="N71" s="10" t="str">
        <x:v>11.6068382299337</x:v>
      </x:c>
      <x:c r="O71" s="11" t="str">
        <x:v>1.14295760321513e-12</x:v>
      </x:c>
      <x:c r="P71" s="10" t="str">
        <x:v>-1.55618405471176</x:v>
      </x:c>
      <x:c r="Q71" s="10" t="str">
        <x:v>-1.13975804401344</x:v>
      </x:c>
      <x:c r="R71" s="10" t="str">
        <x:v>1.55618405471176</x:v>
      </x:c>
      <x:c r="S71" s="10" t="str">
        <x:v>1.13975804401344</x:v>
      </x:c>
      <x:c r="T71" s="10" t="str">
        <x:v>0.4048688184967</x:v>
      </x:c>
      <x:c r="U71" s="12" t="str">
        <x:v>0</x:v>
      </x:c>
      <x:c r="V71" s="8" t="str">
        <x:v>18534;66968;11450;19013;14077;11770;235674;103968;20249;20183;11364;14081;16956;19016;11832;13167;12491;216739;17436</x:v>
      </x:c>
      <x:c r="W71" s="8" t="str">
        <x:v>Pck1;Plin5;Adipoq;Ppara;Fabp3;Fabp4;Acaa1b;Plin1;Scd1;Rxrg;Acadm;Acsl1;Lpl;Pparg;Aqp7;Dbi;Cd36;Acsl6;Me1</x:v>
      </x:c>
      <x:c r="X71" s="11" t="str">
        <x:v>4.00035161125295e-10</x:v>
      </x:c>
      <x:c r="Y71" s="11" t="str">
        <x:v>1.47098643533787e-09</x:v>
      </x:c>
      <x:c r="Z71" s="8" t="str">
        <x:v>TRUE</x:v>
      </x:c>
      <x:c r="AA71" s="11" t="str">
        <x:v>1.47098643533787e-09</x:v>
      </x:c>
      <x:c r="AB71" s="11" t="str">
        <x:v>FDR_supported</x:v>
      </x:c>
    </x:row>
    <x:row r="72">
      <x:c r="A72" s="8" t="str">
        <x:v>Reactome</x:v>
      </x:c>
      <x:c r="B72" s="8" t="str">
        <x:v>2026.1.Mm</x:v>
      </x:c>
      <x:c r="C72" s="8" t="str">
        <x:v>persistent_down</x:v>
      </x:c>
      <x:c r="D72" s="8" t="str">
        <x:v>primary direction-stratified ORA</x:v>
      </x:c>
      <x:c r="E72" s="8" t="str">
        <x:v>MM15193</x:v>
      </x:c>
      <x:c r="F72" s="8" t="str">
        <x:v>REACTOME_METABOLISM_OF_LIPIDS</x:v>
      </x:c>
      <x:c r="G72" s="8" t="str">
        <x:v>Metabolism of lipids</x:v>
      </x:c>
      <x:c r="H72" s="9" t="str">
        <x:v>7327</x:v>
      </x:c>
      <x:c r="I72" s="8" t="str">
        <x:v>233</x:v>
      </x:c>
      <x:c r="J72" s="8" t="str">
        <x:v>496</x:v>
      </x:c>
      <x:c r="K72" s="9" t="str">
        <x:v>41</x:v>
      </x:c>
      <x:c r="L72" s="10" t="str">
        <x:v>15.7728947727583</x:v>
      </x:c>
      <x:c r="M72" s="10" t="str">
        <x:v>2.59939602658175</x:v>
      </x:c>
      <x:c r="N72" s="10" t="str">
        <x:v>3.14242091607624</x:v>
      </x:c>
      <x:c r="O72" s="11" t="str">
        <x:v>9.64272777549977e-09</x:v>
      </x:c>
      <x:c r="P72" s="10" t="str">
        <x:v>-1.64332164493508</x:v>
      </x:c>
      <x:c r="Q72" s="10" t="str">
        <x:v>-1.23418385339732</x:v>
      </x:c>
      <x:c r="R72" s="10" t="str">
        <x:v>1.64332164493508</x:v>
      </x:c>
      <x:c r="S72" s="10" t="str">
        <x:v>1.23418385339732</x:v>
      </x:c>
      <x:c r="T72" s="10" t="str">
        <x:v>0.46034752363366</x:v>
      </x:c>
      <x:c r="U72" s="12" t="str">
        <x:v>0.0731707317073171</x:v>
      </x:c>
      <x:c r="V72" s="8" t="str">
        <x:v>12683;68393;13106;18979;11657;170835;13076;21835;15483;14311;13850;67800;380660;116939;621603;19013;66853;225845;14077;11770;235674;66065;231510;14104;20249;11364;14081;18784;244757;225742;108079;668257;320997;212862;14555;67512;171282;27281;13167;213603;216739</x:v>
      </x:c>
      <x:c r="W72" s="8" t="str">
        <x:v>Cidea;Mogat1;Cyp2e1;Pon1;Alb;Inpp5j;Cyp1a1;Thrsp;Hsd11b1;Cidec;Ephx2;Dgat2;Acss3;Pnpla3;Aldh3b2;Ppara;Pnpla2;Plaat3;Fabp3;Fabp4;Acaa1b;Hsd17b14;Gpat3;Fasn;Scd1;Acadm;Acsl1;Pla2g5;Glb1l2;St8sia5;Prkaa2;Dgat2l6;Cyp4f39;Chpt1;Gpd1;Agpat2;Acot4;Plaat1;Dbi;Slc44a3;Acsl6</x:v>
      </x:c>
      <x:c r="X72" s="11" t="str">
        <x:v>9.03523592564329e-06</x:v>
      </x:c>
      <x:c r="Y72" s="11" t="str">
        <x:v>6.2050953235341e-06</x:v>
      </x:c>
      <x:c r="Z72" s="8" t="str">
        <x:v>TRUE</x:v>
      </x:c>
      <x:c r="AA72" s="11" t="str">
        <x:v>6.2050953235341e-06</x:v>
      </x:c>
      <x:c r="AB72" s="11" t="str">
        <x:v>FDR_supported</x:v>
      </x:c>
    </x:row>
    <x:row r="73">
      <x:c r="A73" s="8" t="str">
        <x:v>Reactome</x:v>
      </x:c>
      <x:c r="B73" s="8" t="str">
        <x:v>2026.1.Mm</x:v>
      </x:c>
      <x:c r="C73" s="8" t="str">
        <x:v>persistent_down</x:v>
      </x:c>
      <x:c r="D73" s="8" t="str">
        <x:v>primary direction-stratified ORA</x:v>
      </x:c>
      <x:c r="E73" s="8" t="str">
        <x:v>MM14529</x:v>
      </x:c>
      <x:c r="F73" s="8" t="str">
        <x:v>REACTOME_ERYTHROCYTES_TAKE_UP_CARBON_DIOXIDE_AND_RELEASE_OXYGEN</x:v>
      </x:c>
      <x:c r="G73" s="8" t="str">
        <x:v>Erythrocytes take up carbon dioxide and release oxygen</x:v>
      </x:c>
      <x:c r="H73" s="9" t="str">
        <x:v>7327</x:v>
      </x:c>
      <x:c r="I73" s="8" t="str">
        <x:v>233</x:v>
      </x:c>
      <x:c r="J73" s="8" t="str">
        <x:v>11</x:v>
      </x:c>
      <x:c r="K73" s="9" t="str">
        <x:v>6</x:v>
      </x:c>
      <x:c r="L73" s="10" t="str">
        <x:v>0.349802101815204</x:v>
      </x:c>
      <x:c r="M73" s="10" t="str">
        <x:v>17.1525555989075</x:v>
      </x:c>
      <x:c r="N73" s="10" t="str">
        <x:v>36.8285714285714</x:v>
      </x:c>
      <x:c r="O73" s="11" t="str">
        <x:v>3.92183720314315e-07</x:v>
      </x:c>
      <x:c r="P73" s="10" t="str">
        <x:v>-1.61545333478276</x:v>
      </x:c>
      <x:c r="Q73" s="10" t="str">
        <x:v>-1.33590235886339</x:v>
      </x:c>
      <x:c r="R73" s="10" t="str">
        <x:v>1.61545333478276</x:v>
      </x:c>
      <x:c r="S73" s="10" t="str">
        <x:v>1.33590235886339</x:v>
      </x:c>
      <x:c r="T73" s="10" t="str">
        <x:v>0.34703376303726</x:v>
      </x:c>
      <x:c r="U73" s="12" t="str">
        <x:v>0.166666666666667</x:v>
      </x:c>
      <x:c r="V73" s="8" t="str">
        <x:v>12351;12346;12349;101488143;15122;100503605</x:v>
      </x:c>
      <x:c r="W73" s="8" t="str">
        <x:v>Car4;Car1;Car2;Hbb-bt;Hba-a1;Hbb-bs</x:v>
      </x:c>
      <x:c r="X73" s="11" t="str">
        <x:v>0.000183738072967257</x:v>
      </x:c>
      <x:c r="Y73" s="11" t="str">
        <x:v>0.000127512164025748</x:v>
      </x:c>
      <x:c r="Z73" s="8" t="str">
        <x:v>TRUE</x:v>
      </x:c>
      <x:c r="AA73" s="11" t="str">
        <x:v>0.000127512164025748</x:v>
      </x:c>
      <x:c r="AB73" s="11" t="str">
        <x:v>FDR_supported</x:v>
      </x:c>
    </x:row>
    <x:row r="74">
      <x:c r="A74" s="8" t="str">
        <x:v>KEGG</x:v>
      </x:c>
      <x:c r="B74" s="8" t="str">
        <x:v>2026-08-31</x:v>
      </x:c>
      <x:c r="C74" s="8" t="str">
        <x:v>persistent_down</x:v>
      </x:c>
      <x:c r="D74" s="8" t="str">
        <x:v>primary direction-stratified ORA</x:v>
      </x:c>
      <x:c r="E74" s="8" t="str">
        <x:v>mmu04923</x:v>
      </x:c>
      <x:c r="F74" s="8" t="str">
        <x:v>mmu04923</x:v>
      </x:c>
      <x:c r="G74" s="8" t="str">
        <x:v>Regulation of lipolysis in adipocytes</x:v>
      </x:c>
      <x:c r="H74" s="9" t="str">
        <x:v>6421</x:v>
      </x:c>
      <x:c r="I74" s="8" t="str">
        <x:v>255</x:v>
      </x:c>
      <x:c r="J74" s="8" t="str">
        <x:v>51</x:v>
      </x:c>
      <x:c r="K74" s="9" t="str">
        <x:v>12</x:v>
      </x:c>
      <x:c r="L74" s="10" t="str">
        <x:v>2.02538545397913</x:v>
      </x:c>
      <x:c r="M74" s="10" t="str">
        <x:v>5.92479815455594</x:v>
      </x:c>
      <x:c r="N74" s="10" t="str">
        <x:v>7.96337691367972</x:v>
      </x:c>
      <x:c r="O74" s="11" t="str">
        <x:v>4.74122291195502e-07</x:v>
      </x:c>
      <x:c r="P74" s="10" t="str">
        <x:v>-1.57943127460407</x:v>
      </x:c>
      <x:c r="Q74" s="10" t="str">
        <x:v>-1.17062420041248</x:v>
      </x:c>
      <x:c r="R74" s="10" t="str">
        <x:v>1.57943127460407</x:v>
      </x:c>
      <x:c r="S74" s="10" t="str">
        <x:v>1.17062420041248</x:v>
      </x:c>
      <x:c r="T74" s="10" t="str">
        <x:v>0.330846644949825</x:v>
      </x:c>
      <x:c r="U74" s="12" t="str">
        <x:v>0.0833333333333333</x:v>
      </x:c>
      <x:c r="V74" s="8" t="str">
        <x:v>11556;14311;66853;225845;16890;11770;103968;14373;11832;11539;14677;18576</x:v>
      </x:c>
      <x:c r="W74" s="8" t="str">
        <x:v>Adrb3;Cidec;Pnpla2;Plaat3;Lipe;Fabp4;Plin1;G0s2;Aqp7;Adora1;Gnai1;Pde3b</x:v>
      </x:c>
      <x:c r="X74" s="11" t="str">
        <x:v>5.77949461396165e-05</x:v>
      </x:c>
      <x:c r="Y74" s="11" t="str">
        <x:v>0.000127512164025748</x:v>
      </x:c>
      <x:c r="Z74" s="8" t="str">
        <x:v>TRUE</x:v>
      </x:c>
      <x:c r="AA74" s="11" t="str">
        <x:v>0.000127512164025748</x:v>
      </x:c>
      <x:c r="AB74" s="11" t="str">
        <x:v>FDR_supported</x:v>
      </x:c>
    </x:row>
    <x:row r="75">
      <x:c r="A75" s="8" t="str">
        <x:v>KEGG</x:v>
      </x:c>
      <x:c r="B75" s="8" t="str">
        <x:v>2026-08-31</x:v>
      </x:c>
      <x:c r="C75" s="8" t="str">
        <x:v>persistent_down</x:v>
      </x:c>
      <x:c r="D75" s="8" t="str">
        <x:v>primary direction-stratified ORA</x:v>
      </x:c>
      <x:c r="E75" s="8" t="str">
        <x:v>mmu04152</x:v>
      </x:c>
      <x:c r="F75" s="8" t="str">
        <x:v>mmu04152</x:v>
      </x:c>
      <x:c r="G75" s="8" t="str">
        <x:v>AMPK signaling pathway</x:v>
      </x:c>
      <x:c r="H75" s="9" t="str">
        <x:v>6421</x:v>
      </x:c>
      <x:c r="I75" s="8" t="str">
        <x:v>255</x:v>
      </x:c>
      <x:c r="J75" s="8" t="str">
        <x:v>115</x:v>
      </x:c>
      <x:c r="K75" s="9" t="str">
        <x:v>18</x:v>
      </x:c>
      <x:c r="L75" s="10" t="str">
        <x:v>4.56704563152157</x:v>
      </x:c>
      <x:c r="M75" s="10" t="str">
        <x:v>3.94127877237852</x:v>
      </x:c>
      <x:c r="N75" s="10" t="str">
        <x:v>4.84904723346829</x:v>
      </x:c>
      <x:c r="O75" s="11" t="str">
        <x:v>4.95385252625284e-07</x:v>
      </x:c>
      <x:c r="P75" s="10" t="str">
        <x:v>-1.6565396059582</x:v>
      </x:c>
      <x:c r="Q75" s="10" t="str">
        <x:v>-1.15194225125391</x:v>
      </x:c>
      <x:c r="R75" s="10" t="str">
        <x:v>1.6565396059582</x:v>
      </x:c>
      <x:c r="S75" s="10" t="str">
        <x:v>1.15194225125391</x:v>
      </x:c>
      <x:c r="T75" s="10" t="str">
        <x:v>0.467592827294845</x:v>
      </x:c>
      <x:c r="U75" s="12" t="str">
        <x:v>0</x:v>
      </x:c>
      <x:c r="V75" s="8" t="str">
        <x:v>12683;232493;18534;14120;18639;11450;16846;20528;16890;100039815;14104;20249;19016;170768;108079;19017;12491;11549</x:v>
      </x:c>
      <x:c r="W75" s="8" t="str">
        <x:v>Cidea;Gys2;Pck1;Fbp2;Pfkfb1;Adipoq;Lep;Slc2a4;Lipe;Gm2436;Fasn;Scd1;Pparg;Pfkfb3;Prkaa2;Ppargc1a;Cd36;Adra1a</x:v>
      </x:c>
      <x:c r="X75" s="11" t="str">
        <x:v>5.77949461396165e-05</x:v>
      </x:c>
      <x:c r="Y75" s="11" t="str">
        <x:v>0.000127512164025748</x:v>
      </x:c>
      <x:c r="Z75" s="8" t="str">
        <x:v>TRUE</x:v>
      </x:c>
      <x:c r="AA75" s="11" t="str">
        <x:v>0.000127512164025748</x:v>
      </x:c>
      <x:c r="AB75" s="11" t="str">
        <x:v>FDR_supported</x:v>
      </x:c>
    </x:row>
    <x:row r="76">
      <x:c r="A76" s="8" t="str">
        <x:v>Reactome</x:v>
      </x:c>
      <x:c r="B76" s="8" t="str">
        <x:v>2026.1.Mm</x:v>
      </x:c>
      <x:c r="C76" s="8" t="str">
        <x:v>persistent_down</x:v>
      </x:c>
      <x:c r="D76" s="8" t="str">
        <x:v>primary direction-stratified ORA</x:v>
      </x:c>
      <x:c r="E76" s="8" t="str">
        <x:v>MM15403</x:v>
      </x:c>
      <x:c r="F76" s="8" t="str">
        <x:v>REACTOME_METABOLISM_OF_AMINO_ACIDS_AND_DERIVATIVES</x:v>
      </x:c>
      <x:c r="G76" s="8" t="str">
        <x:v>Metabolism of amino acids and derivatives</x:v>
      </x:c>
      <x:c r="H76" s="9" t="str">
        <x:v>7327</x:v>
      </x:c>
      <x:c r="I76" s="8" t="str">
        <x:v>233</x:v>
      </x:c>
      <x:c r="J76" s="8" t="str">
        <x:v>180</x:v>
      </x:c>
      <x:c r="K76" s="9" t="str">
        <x:v>19</x:v>
      </x:c>
      <x:c r="L76" s="10" t="str">
        <x:v>5.7240343933397</x:v>
      </x:c>
      <x:c r="M76" s="10" t="str">
        <x:v>3.31933714830711</x:v>
      </x:c>
      <x:c r="N76" s="10" t="str">
        <x:v>3.90289895862651</x:v>
      </x:c>
      <x:c r="O76" s="11" t="str">
        <x:v>3.8578316569352e-06</x:v>
      </x:c>
      <x:c r="P76" s="10" t="str">
        <x:v>-1.75570175467461</x:v>
      </x:c>
      <x:c r="Q76" s="10" t="str">
        <x:v>-1.1993497050327</x:v>
      </x:c>
      <x:c r="R76" s="10" t="str">
        <x:v>1.75570175467461</x:v>
      </x:c>
      <x:c r="S76" s="10" t="str">
        <x:v>1.1993497050327</x:v>
      </x:c>
      <x:c r="T76" s="10" t="str">
        <x:v>0.43879061043174</x:v>
      </x:c>
      <x:c r="U76" s="12" t="str">
        <x:v>0.105263157894737</x:v>
      </x:c>
      <x:c r="V76" s="8" t="str">
        <x:v>76722;218865;12411;269642;12583;11702;228608;76282;19125;12715;22117;104776;14874;227095;21990;108682;11484;20603;27376</x:v>
      </x:c>
      <x:c r="W76" s="8" t="str">
        <x:v>Ckmt2;Chdh;Cbs;Nat8l;Cdo1;Amd1;Smox;Gpt;Prodh;Ckm;Tst;Aldh6a1;Gstz1;Hibch;Tph1;Gpt2;Aspa;Sms;Slc25a10</x:v>
      </x:c>
      <x:c r="X76" s="11" t="str">
        <x:v>0.00120492942084943</x:v>
      </x:c>
      <x:c r="Y76" s="11" t="str">
        <x:v>0.0008275048904126</x:v>
      </x:c>
      <x:c r="Z76" s="8" t="str">
        <x:v>TRUE</x:v>
      </x:c>
      <x:c r="AA76" s="11" t="str">
        <x:v>0.0008275048904126</x:v>
      </x:c>
      <x:c r="AB76" s="11" t="str">
        <x:v>FDR_supported</x:v>
      </x:c>
    </x:row>
    <x:row r="77">
      <x:c r="A77" s="8" t="str">
        <x:v>KEGG</x:v>
      </x:c>
      <x:c r="B77" s="8" t="str">
        <x:v>2026-08-31</x:v>
      </x:c>
      <x:c r="C77" s="8" t="str">
        <x:v>persistent_down</x:v>
      </x:c>
      <x:c r="D77" s="8" t="str">
        <x:v>primary direction-stratified ORA</x:v>
      </x:c>
      <x:c r="E77" s="8" t="str">
        <x:v>mmu04920</x:v>
      </x:c>
      <x:c r="F77" s="8" t="str">
        <x:v>mmu04920</x:v>
      </x:c>
      <x:c r="G77" s="8" t="str">
        <x:v>Adipocytokine signaling pathway</x:v>
      </x:c>
      <x:c r="H77" s="9" t="str">
        <x:v>6421</x:v>
      </x:c>
      <x:c r="I77" s="8" t="str">
        <x:v>255</x:v>
      </x:c>
      <x:c r="J77" s="8" t="str">
        <x:v>64</x:v>
      </x:c>
      <x:c r="K77" s="9" t="str">
        <x:v>12</x:v>
      </x:c>
      <x:c r="L77" s="10" t="str">
        <x:v>2.54166017754244</x:v>
      </x:c>
      <x:c r="M77" s="10" t="str">
        <x:v>4.72132352941177</x:v>
      </x:c>
      <x:c r="N77" s="10" t="str">
        <x:v>5.97878165639973</x:v>
      </x:c>
      <x:c r="O77" s="11" t="str">
        <x:v>6.1853344708468e-06</x:v>
      </x:c>
      <x:c r="P77" s="10" t="str">
        <x:v>-1.54499988484713</x:v>
      </x:c>
      <x:c r="Q77" s="10" t="str">
        <x:v>-1.14430652073131</x:v>
      </x:c>
      <x:c r="R77" s="10" t="str">
        <x:v>1.54499988484713</x:v>
      </x:c>
      <x:c r="S77" s="10" t="str">
        <x:v>1.14430652073131</x:v>
      </x:c>
      <x:c r="T77" s="10" t="str">
        <x:v>0.38857941548878</x:v>
      </x:c>
      <x:c r="U77" s="12" t="str">
        <x:v>0</x:v>
      </x:c>
      <x:c r="V77" s="8" t="str">
        <x:v>18534;11450;19013;16846;20528;20183;14081;108079;19017;12491;216739;18761</x:v>
      </x:c>
      <x:c r="W77" s="8" t="str">
        <x:v>Pck1;Adipoq;Ppara;Lep;Slc2a4;Rxrg;Acsl1;Prkaa2;Ppargc1a;Cd36;Acsl6;Prkcq</x:v>
      </x:c>
      <x:c r="X77" s="11" t="str">
        <x:v>0.000541216766199095</x:v>
      </x:c>
      <x:c r="Y77" s="11" t="str">
        <x:v>0.00100580203397844</x:v>
      </x:c>
      <x:c r="Z77" s="8" t="str">
        <x:v>TRUE</x:v>
      </x:c>
      <x:c r="AA77" s="11" t="str">
        <x:v>0.00100580203397844</x:v>
      </x:c>
      <x:c r="AB77" s="11" t="str">
        <x:v>FDR_supported</x:v>
      </x:c>
    </x:row>
    <x:row r="78">
      <x:c r="A78" s="8" t="str">
        <x:v>Reactome</x:v>
      </x:c>
      <x:c r="B78" s="8" t="str">
        <x:v>2026.1.Mm</x:v>
      </x:c>
      <x:c r="C78" s="8" t="str">
        <x:v>persistent_down</x:v>
      </x:c>
      <x:c r="D78" s="8" t="str">
        <x:v>primary direction-stratified ORA</x:v>
      </x:c>
      <x:c r="E78" s="8" t="str">
        <x:v>MM15684</x:v>
      </x:c>
      <x:c r="F78" s="8" t="str">
        <x:v>REACTOME_CYTOPROTECTION_BY_HMOX1</x:v>
      </x:c>
      <x:c r="G78" s="8" t="str">
        <x:v>Cytoprotection by HMOX1</x:v>
      </x:c>
      <x:c r="H78" s="9" t="str">
        <x:v>7327</x:v>
      </x:c>
      <x:c r="I78" s="8" t="str">
        <x:v>233</x:v>
      </x:c>
      <x:c r="J78" s="8" t="str">
        <x:v>43</x:v>
      </x:c>
      <x:c r="K78" s="9" t="str">
        <x:v>9</x:v>
      </x:c>
      <x:c r="L78" s="10" t="str">
        <x:v>1.36740821618671</x:v>
      </x:c>
      <x:c r="M78" s="10" t="str">
        <x:v>6.58179459027847</x:v>
      </x:c>
      <x:c r="N78" s="10" t="str">
        <x:v>8.6601142635809</x:v>
      </x:c>
      <x:c r="O78" s="11" t="str">
        <x:v>6.25207169528167e-06</x:v>
      </x:c>
      <x:c r="P78" s="10" t="str">
        <x:v>-1.61831870724408</x:v>
      </x:c>
      <x:c r="Q78" s="10" t="str">
        <x:v>-1.15425953847801</x:v>
      </x:c>
      <x:c r="R78" s="10" t="str">
        <x:v>1.61831870724408</x:v>
      </x:c>
      <x:c r="S78" s="10" t="str">
        <x:v>1.15425953847801</x:v>
      </x:c>
      <x:c r="T78" s="10" t="str">
        <x:v>0.48615321946384</x:v>
      </x:c>
      <x:c r="U78" s="12" t="str">
        <x:v>0</x:v>
      </x:c>
      <x:c r="V78" s="8" t="str">
        <x:v>11657;12865;12862;19013;101488143;13063;15122;100503605;17992</x:v>
      </x:c>
      <x:c r="W78" s="8" t="str">
        <x:v>Alb;Cox7a1;Cox6a2;Ppara;Hbb-bt;Cycs;Hba-a1;Hbb-bs;Ndufa4</x:v>
      </x:c>
      <x:c r="X78" s="11" t="str">
        <x:v>0.00146454779461973</x:v>
      </x:c>
      <x:c r="Y78" s="11" t="str">
        <x:v>0.00100580203397844</x:v>
      </x:c>
      <x:c r="Z78" s="8" t="str">
        <x:v>TRUE</x:v>
      </x:c>
      <x:c r="AA78" s="11" t="str">
        <x:v>0.00100580203397844</x:v>
      </x:c>
      <x:c r="AB78" s="11" t="str">
        <x:v>FDR_supported</x:v>
      </x:c>
    </x:row>
    <x:row r="79">
      <x:c r="A79" s="8" t="str">
        <x:v>Reactome</x:v>
      </x:c>
      <x:c r="B79" s="8" t="str">
        <x:v>2026.1.Mm</x:v>
      </x:c>
      <x:c r="C79" s="8" t="str">
        <x:v>persistent_down</x:v>
      </x:c>
      <x:c r="D79" s="8" t="str">
        <x:v>primary direction-stratified ORA</x:v>
      </x:c>
      <x:c r="E79" s="8" t="str">
        <x:v>MM14574</x:v>
      </x:c>
      <x:c r="F79" s="8" t="str">
        <x:v>REACTOME_REVERSIBLE_HYDRATION_OF_CARBON_DIOXIDE</x:v>
      </x:c>
      <x:c r="G79" s="8" t="str">
        <x:v>Reversible hydration of carbon dioxide</x:v>
      </x:c>
      <x:c r="H79" s="9" t="str">
        <x:v>7327</x:v>
      </x:c>
      <x:c r="I79" s="8" t="str">
        <x:v>233</x:v>
      </x:c>
      <x:c r="J79" s="8" t="str">
        <x:v>11</x:v>
      </x:c>
      <x:c r="K79" s="9" t="str">
        <x:v>5</x:v>
      </x:c>
      <x:c r="L79" s="10" t="str">
        <x:v>0.349802101815204</x:v>
      </x:c>
      <x:c r="M79" s="10" t="str">
        <x:v>14.2937963324229</x:v>
      </x:c>
      <x:c r="N79" s="10" t="str">
        <x:v>26.2492846322168</x:v>
      </x:c>
      <x:c r="O79" s="11" t="str">
        <x:v>1.23090817469514e-05</x:v>
      </x:c>
      <x:c r="P79" s="10" t="str">
        <x:v>-2.01923705891515</x:v>
      </x:c>
      <x:c r="Q79" s="10" t="str">
        <x:v>-1.40469463530268</x:v>
      </x:c>
      <x:c r="R79" s="10" t="str">
        <x:v>2.01923705891515</x:v>
      </x:c>
      <x:c r="S79" s="10" t="str">
        <x:v>1.40469463530268</x:v>
      </x:c>
      <x:c r="T79" s="10" t="str">
        <x:v>0.54548903797882</x:v>
      </x:c>
      <x:c r="U79" s="12" t="str">
        <x:v>0.2</x:v>
      </x:c>
      <x:c r="V79" s="8" t="str">
        <x:v>12351;23831;12346;12349;12350</x:v>
      </x:c>
      <x:c r="W79" s="8" t="str">
        <x:v>Car4;Car14;Car1;Car2;Car3</x:v>
      </x:c>
      <x:c r="X79" s="11" t="str">
        <x:v>0.0023067219193787</x:v>
      </x:c>
      <x:c r="Y79" s="11" t="str">
        <x:v>0.00176019868981405</x:v>
      </x:c>
      <x:c r="Z79" s="8" t="str">
        <x:v>TRUE</x:v>
      </x:c>
      <x:c r="AA79" s="11" t="str">
        <x:v>0.00176019868981405</x:v>
      </x:c>
      <x:c r="AB79" s="11" t="str">
        <x:v>FDR_supported</x:v>
      </x:c>
    </x:row>
    <x:row r="80">
      <x:c r="A80" s="8" t="str">
        <x:v>Reactome</x:v>
      </x:c>
      <x:c r="B80" s="8" t="str">
        <x:v>2026.1.Mm</x:v>
      </x:c>
      <x:c r="C80" s="8" t="str">
        <x:v>persistent_down</x:v>
      </x:c>
      <x:c r="D80" s="8" t="str">
        <x:v>primary direction-stratified ORA</x:v>
      </x:c>
      <x:c r="E80" s="8" t="str">
        <x:v>MM15392</x:v>
      </x:c>
      <x:c r="F80" s="8" t="str">
        <x:v>REACTOME_GLUCONEOGENESIS</x:v>
      </x:c>
      <x:c r="G80" s="8" t="str">
        <x:v>Gluconeogenesis</x:v>
      </x:c>
      <x:c r="H80" s="9" t="str">
        <x:v>7327</x:v>
      </x:c>
      <x:c r="I80" s="8" t="str">
        <x:v>233</x:v>
      </x:c>
      <x:c r="J80" s="8" t="str">
        <x:v>19</x:v>
      </x:c>
      <x:c r="K80" s="9" t="str">
        <x:v>6</x:v>
      </x:c>
      <x:c r="L80" s="10" t="str">
        <x:v>0.60420363040808</x:v>
      </x:c>
      <x:c r="M80" s="10" t="str">
        <x:v>9.93042692568331</x:v>
      </x:c>
      <x:c r="N80" s="10" t="str">
        <x:v>14.9873015873016</x:v>
      </x:c>
      <x:c r="O80" s="11" t="str">
        <x:v>1.85829609343202e-05</x:v>
      </x:c>
      <x:c r="P80" s="10" t="str">
        <x:v>-1.92211529906871</x:v>
      </x:c>
      <x:c r="Q80" s="10" t="str">
        <x:v>-1.06634113312074</x:v>
      </x:c>
      <x:c r="R80" s="10" t="str">
        <x:v>1.92211529906871</x:v>
      </x:c>
      <x:c r="S80" s="10" t="str">
        <x:v>1.06634113312074</x:v>
      </x:c>
      <x:c r="T80" s="10" t="str">
        <x:v>0.887232639792375</x:v>
      </x:c>
      <x:c r="U80" s="12" t="str">
        <x:v>0</x:v>
      </x:c>
      <x:c r="V80" s="8" t="str">
        <x:v>18534;14120;13808;56012;18563;11674</x:v>
      </x:c>
      <x:c r="W80" s="8" t="str">
        <x:v>Pck1;Fbp2;Eno3;Pgam2;Pcx;Aldoa</x:v>
      </x:c>
      <x:c r="X80" s="11" t="str">
        <x:v>0.00253164924238471</x:v>
      </x:c>
      <x:c r="Y80" s="11" t="str">
        <x:v>0.0022128289535892</x:v>
      </x:c>
      <x:c r="Z80" s="8" t="str">
        <x:v>TRUE</x:v>
      </x:c>
      <x:c r="AA80" s="11" t="str">
        <x:v>0.0022128289535892</x:v>
      </x:c>
      <x:c r="AB80" s="11" t="str">
        <x:v>FDR_supported</x:v>
      </x:c>
    </x:row>
    <x:row r="81">
      <x:c r="A81" s="8" t="str">
        <x:v>Reactome</x:v>
      </x:c>
      <x:c r="B81" s="8" t="str">
        <x:v>2026.1.Mm</x:v>
      </x:c>
      <x:c r="C81" s="8" t="str">
        <x:v>persistent_down</x:v>
      </x:c>
      <x:c r="D81" s="8" t="str">
        <x:v>primary direction-stratified ORA</x:v>
      </x:c>
      <x:c r="E81" s="8" t="str">
        <x:v>MM15692</x:v>
      </x:c>
      <x:c r="F81" s="8" t="str">
        <x:v>REACTOME_DRUG_ADME</x:v>
      </x:c>
      <x:c r="G81" s="8" t="str">
        <x:v>Drug ADME</x:v>
      </x:c>
      <x:c r="H81" s="9" t="str">
        <x:v>7327</x:v>
      </x:c>
      <x:c r="I81" s="8" t="str">
        <x:v>233</x:v>
      </x:c>
      <x:c r="J81" s="8" t="str">
        <x:v>61</x:v>
      </x:c>
      <x:c r="K81" s="9" t="str">
        <x:v>10</x:v>
      </x:c>
      <x:c r="L81" s="10" t="str">
        <x:v>1.93981165552068</x:v>
      </x:c>
      <x:c r="M81" s="10" t="str">
        <x:v>5.15513966087385</x:v>
      </x:c>
      <x:c r="N81" s="10" t="str">
        <x:v>6.42529484589822</x:v>
      </x:c>
      <x:c r="O81" s="11" t="str">
        <x:v>1.89130679793949e-05</x:v>
      </x:c>
      <x:c r="P81" s="10" t="str">
        <x:v>-2.16635118691592</x:v>
      </x:c>
      <x:c r="Q81" s="10" t="str">
        <x:v>-1.63720892122664</x:v>
      </x:c>
      <x:c r="R81" s="10" t="str">
        <x:v>2.16635118691592</x:v>
      </x:c>
      <x:c r="S81" s="10" t="str">
        <x:v>1.63720892122664</x:v>
      </x:c>
      <x:c r="T81" s="10" t="str">
        <x:v>0.485562230342645</x:v>
      </x:c>
      <x:c r="U81" s="12" t="str">
        <x:v>0</x:v>
      </x:c>
      <x:c r="V81" s="8" t="str">
        <x:v>13106;272428;18979;104158;11657;14859;15483;12038;17960;20519</x:v>
      </x:c>
      <x:c r="W81" s="8" t="str">
        <x:v>Cyp2e1;Acsm5;Pon1;Ces1d;Alb;Gsta3;Hsd11b1;Bche;Nat1;Slc22a3</x:v>
      </x:c>
      <x:c r="X81" s="11" t="str">
        <x:v>0.00253164924238471</x:v>
      </x:c>
      <x:c r="Y81" s="11" t="str">
        <x:v>0.0022128289535892</x:v>
      </x:c>
      <x:c r="Z81" s="8" t="str">
        <x:v>TRUE</x:v>
      </x:c>
      <x:c r="AA81" s="11" t="str">
        <x:v>0.0022128289535892</x:v>
      </x:c>
      <x:c r="AB81" s="11" t="str">
        <x:v>FDR_supported</x:v>
      </x:c>
    </x:row>
    <x:row r="82">
      <x:c r="A82" s="8" t="str">
        <x:v>Reactome</x:v>
      </x:c>
      <x:c r="B82" s="8" t="str">
        <x:v>2026.1.Mm</x:v>
      </x:c>
      <x:c r="C82" s="8" t="str">
        <x:v>persistent_down</x:v>
      </x:c>
      <x:c r="D82" s="8" t="str">
        <x:v>primary direction-stratified ORA</x:v>
      </x:c>
      <x:c r="E82" s="8" t="str">
        <x:v>MM15694</x:v>
      </x:c>
      <x:c r="F82" s="8" t="str">
        <x:v>REACTOME_ASPIRIN_ADME</x:v>
      </x:c>
      <x:c r="G82" s="8" t="str">
        <x:v>Aspirin ADME</x:v>
      </x:c>
      <x:c r="H82" s="9" t="str">
        <x:v>7327</x:v>
      </x:c>
      <x:c r="I82" s="8" t="str">
        <x:v>233</x:v>
      </x:c>
      <x:c r="J82" s="8" t="str">
        <x:v>13</x:v>
      </x:c>
      <x:c r="K82" s="9" t="str">
        <x:v>5</x:v>
      </x:c>
      <x:c r="L82" s="10" t="str">
        <x:v>0.413402483963423</x:v>
      </x:c>
      <x:c r="M82" s="10" t="str">
        <x:v>12.0947507428194</x:v>
      </x:c>
      <x:c r="N82" s="10" t="str">
        <x:v>20.0673188312524</x:v>
      </x:c>
      <x:c r="O82" s="11" t="str">
        <x:v>3.25405048304955e-05</x:v>
      </x:c>
      <x:c r="P82" s="10" t="str">
        <x:v>-2.6017223272666</x:v>
      </x:c>
      <x:c r="Q82" s="10" t="str">
        <x:v>-1.6488034776013</x:v>
      </x:c>
      <x:c r="R82" s="10" t="str">
        <x:v>2.6017223272666</x:v>
      </x:c>
      <x:c r="S82" s="10" t="str">
        <x:v>1.6488034776013</x:v>
      </x:c>
      <x:c r="T82" s="10" t="str">
        <x:v>0.97610796241463</x:v>
      </x:c>
      <x:c r="U82" s="12" t="str">
        <x:v>0</x:v>
      </x:c>
      <x:c r="V82" s="8" t="str">
        <x:v>13106;272428;104158;11657;12038</x:v>
      </x:c>
      <x:c r="W82" s="8" t="str">
        <x:v>Cyp2e1;Acsm5;Ces1d;Alb;Bche</x:v>
      </x:c>
      <x:c r="X82" s="11" t="str">
        <x:v>0.00381130662827179</x:v>
      </x:c>
      <x:c r="Y82" s="11" t="str">
        <x:v>0.00348996914307064</x:v>
      </x:c>
      <x:c r="Z82" s="8" t="str">
        <x:v>TRUE</x:v>
      </x:c>
      <x:c r="AA82" s="11" t="str">
        <x:v>0.00348996914307064</x:v>
      </x:c>
      <x:c r="AB82" s="11" t="str">
        <x:v>FDR_supported</x:v>
      </x:c>
    </x:row>
    <x:row r="83">
      <x:c r="A83" s="8" t="str">
        <x:v>Reactome</x:v>
      </x:c>
      <x:c r="B83" s="8" t="str">
        <x:v>2026.1.Mm</x:v>
      </x:c>
      <x:c r="C83" s="8" t="str">
        <x:v>persistent_down</x:v>
      </x:c>
      <x:c r="D83" s="8" t="str">
        <x:v>primary direction-stratified ORA</x:v>
      </x:c>
      <x:c r="E83" s="8" t="str">
        <x:v>MM14585</x:v>
      </x:c>
      <x:c r="F83" s="8" t="str">
        <x:v>REACTOME_GLYCEROPHOSPHOLIPID_BIOSYNTHESIS</x:v>
      </x:c>
      <x:c r="G83" s="8" t="str">
        <x:v>Glycerophospholipid biosynthesis</x:v>
      </x:c>
      <x:c r="H83" s="9" t="str">
        <x:v>7327</x:v>
      </x:c>
      <x:c r="I83" s="8" t="str">
        <x:v>233</x:v>
      </x:c>
      <x:c r="J83" s="8" t="str">
        <x:v>98</x:v>
      </x:c>
      <x:c r="K83" s="9" t="str">
        <x:v>12</x:v>
      </x:c>
      <x:c r="L83" s="10" t="str">
        <x:v>3.11641872526273</x:v>
      </x:c>
      <x:c r="M83" s="10" t="str">
        <x:v>3.8505737058772</x:v>
      </x:c>
      <x:c r="N83" s="10" t="str">
        <x:v>4.57241091350357</x:v>
      </x:c>
      <x:c r="O83" s="11" t="str">
        <x:v>5.81165283216085e-05</x:v>
      </x:c>
      <x:c r="P83" s="10" t="str">
        <x:v>-1.43738627891168</x:v>
      </x:c>
      <x:c r="Q83" s="10" t="str">
        <x:v>-1.17682833054891</x:v>
      </x:c>
      <x:c r="R83" s="10" t="str">
        <x:v>1.43738627891168</x:v>
      </x:c>
      <x:c r="S83" s="10" t="str">
        <x:v>1.17682833054891</x:v>
      </x:c>
      <x:c r="T83" s="10" t="str">
        <x:v>0.323722663144615</x:v>
      </x:c>
      <x:c r="U83" s="12" t="str">
        <x:v>0.0833333333333333</x:v>
      </x:c>
      <x:c r="V83" s="8" t="str">
        <x:v>67800;116939;66853;225845;231510;18784;668257;212862;14555;67512;27281;213603</x:v>
      </x:c>
      <x:c r="W83" s="8" t="str">
        <x:v>Dgat2;Pnpla3;Pnpla2;Plaat3;Gpat3;Pla2g5;Dgat2l6;Chpt1;Gpd1;Agpat2;Plaat1;Slc44a3</x:v>
      </x:c>
      <x:c r="X83" s="11" t="str">
        <x:v>0.00605057633748302</x:v>
      </x:c>
      <x:c r="Y83" s="11" t="str">
        <x:v>0.00575353630383924</x:v>
      </x:c>
      <x:c r="Z83" s="8" t="str">
        <x:v>TRUE</x:v>
      </x:c>
      <x:c r="AA83" s="11" t="str">
        <x:v>0.00575353630383924</x:v>
      </x:c>
      <x:c r="AB83" s="11" t="str">
        <x:v>FDR_supported</x:v>
      </x:c>
    </x:row>
    <x:row r="84">
      <x:c r="A84" s="8" t="str">
        <x:v>Reactome</x:v>
      </x:c>
      <x:c r="B84" s="8" t="str">
        <x:v>2026.1.Mm</x:v>
      </x:c>
      <x:c r="C84" s="8" t="str">
        <x:v>persistent_down</x:v>
      </x:c>
      <x:c r="D84" s="8" t="str">
        <x:v>primary direction-stratified ORA</x:v>
      </x:c>
      <x:c r="E84" s="8" t="str">
        <x:v>MM15573</x:v>
      </x:c>
      <x:c r="F84" s="8" t="str">
        <x:v>REACTOME_FATTY_ACID_METABOLISM</x:v>
      </x:c>
      <x:c r="G84" s="8" t="str">
        <x:v>Fatty acid metabolism</x:v>
      </x:c>
      <x:c r="H84" s="9" t="str">
        <x:v>7327</x:v>
      </x:c>
      <x:c r="I84" s="8" t="str">
        <x:v>233</x:v>
      </x:c>
      <x:c r="J84" s="8" t="str">
        <x:v>133</x:v>
      </x:c>
      <x:c r="K84" s="9" t="str">
        <x:v>14</x:v>
      </x:c>
      <x:c r="L84" s="10" t="str">
        <x:v>4.22942541285656</x:v>
      </x:c>
      <x:c r="M84" s="10" t="str">
        <x:v>3.3101423085611</x:v>
      </x:c>
      <x:c r="N84" s="10" t="str">
        <x:v>3.85603454027316</x:v>
      </x:c>
      <x:c r="O84" s="11" t="str">
        <x:v>7.74456140043495e-05</x:v>
      </x:c>
      <x:c r="P84" s="10" t="str">
        <x:v>-1.61224631252836</x:v>
      </x:c>
      <x:c r="Q84" s="10" t="str">
        <x:v>-1.17424780346814</x:v>
      </x:c>
      <x:c r="R84" s="10" t="str">
        <x:v>1.61224631252836</x:v>
      </x:c>
      <x:c r="S84" s="10" t="str">
        <x:v>1.17424780346814</x:v>
      </x:c>
      <x:c r="T84" s="10" t="str">
        <x:v>0.420857096265785</x:v>
      </x:c>
      <x:c r="U84" s="12" t="str">
        <x:v>0.142857142857143</x:v>
      </x:c>
      <x:c r="V84" s="8" t="str">
        <x:v>18979;13076;21835;13850;235674;14104;20249;11364;14081;108079;320997;171282;13167;216739</x:v>
      </x:c>
      <x:c r="W84" s="8" t="str">
        <x:v>Pon1;Cyp1a1;Thrsp;Ephx2;Acaa1b;Fasn;Scd1;Acadm;Acsl1;Prkaa2;Cyp4f39;Acot4;Dbi;Acsl6</x:v>
      </x:c>
      <x:c r="X84" s="11" t="str">
        <x:v>0.00725665403220755</x:v>
      </x:c>
      <x:c r="Y84" s="11" t="str">
        <x:v>0.00711946465882842</x:v>
      </x:c>
      <x:c r="Z84" s="8" t="str">
        <x:v>TRUE</x:v>
      </x:c>
      <x:c r="AA84" s="11" t="str">
        <x:v>0.00711946465882842</x:v>
      </x:c>
      <x:c r="AB84" s="11" t="str">
        <x:v>FDR_supported</x:v>
      </x:c>
    </x:row>
    <x:row r="85">
      <x:c r="A85" s="8" t="str">
        <x:v>Reactome</x:v>
      </x:c>
      <x:c r="B85" s="8" t="str">
        <x:v>2026.1.Mm</x:v>
      </x:c>
      <x:c r="C85" s="8" t="str">
        <x:v>persistent_down</x:v>
      </x:c>
      <x:c r="D85" s="8" t="str">
        <x:v>primary direction-stratified ORA</x:v>
      </x:c>
      <x:c r="E85" s="8" t="str">
        <x:v>MM14963</x:v>
      </x:c>
      <x:c r="F85" s="8" t="str">
        <x:v>REACTOME_CLASS_A_1_RHODOPSIN_LIKE_RECEPTORS</x:v>
      </x:c>
      <x:c r="G85" s="8" t="str">
        <x:v>Class A/1 (Rhodopsin-like receptors)</x:v>
      </x:c>
      <x:c r="H85" s="9" t="str">
        <x:v>7327</x:v>
      </x:c>
      <x:c r="I85" s="8" t="str">
        <x:v>233</x:v>
      </x:c>
      <x:c r="J85" s="8" t="str">
        <x:v>156</x:v>
      </x:c>
      <x:c r="K85" s="9" t="str">
        <x:v>15</x:v>
      </x:c>
      <x:c r="L85" s="10" t="str">
        <x:v>4.96082980756108</x:v>
      </x:c>
      <x:c r="M85" s="10" t="str">
        <x:v>3.02368768570485</x:v>
      </x:c>
      <x:c r="N85" s="10" t="str">
        <x:v>3.48599914288718</x:v>
      </x:c>
      <x:c r="O85" s="11" t="str">
        <x:v>0.000121915423100101</x:v>
      </x:c>
      <x:c r="P85" s="10" t="str">
        <x:v>-1.3217809478017</x:v>
      </x:c>
      <x:c r="Q85" s="10" t="str">
        <x:v>-1.20247964454923</x:v>
      </x:c>
      <x:c r="R85" s="10" t="str">
        <x:v>1.3217809478017</x:v>
      </x:c>
      <x:c r="S85" s="10" t="str">
        <x:v>1.20247964454923</x:v>
      </x:c>
      <x:c r="T85" s="10" t="str">
        <x:v>0.15205677515162</x:v>
      </x:c>
      <x:c r="U85" s="12" t="str">
        <x:v>0.2</x:v>
      </x:c>
      <x:c r="V85" s="8" t="str">
        <x:v>11556;84112;80885;243270;55985;17200;18217;233079;18101;13603;22439;11549;57260;11539;20292</x:v>
      </x:c>
      <x:c r="W85" s="8" t="str">
        <x:v>Adrb3;Sucnr1;Hcar2;Hcar1;Cxcl13;Mc2r;Ntsr2;Ffar2;Nmbr;Opn3;Xk;Adra1a;Ltb4r2;Adora1;Ccl11</x:v>
      </x:c>
      <x:c r="X85" s="11" t="str">
        <x:v>0.0102116193782872</x:v>
      </x:c>
      <x:c r="Y85" s="11" t="str">
        <x:v>0.00990069996096856</x:v>
      </x:c>
      <x:c r="Z85" s="8" t="str">
        <x:v>TRUE</x:v>
      </x:c>
      <x:c r="AA85" s="11" t="str">
        <x:v>0.00990069996096856</x:v>
      </x:c>
      <x:c r="AB85" s="11" t="str">
        <x:v>FDR_supported</x:v>
      </x:c>
    </x:row>
    <x:row r="86">
      <x:c r="A86" s="8" t="str">
        <x:v>KEGG</x:v>
      </x:c>
      <x:c r="B86" s="8" t="str">
        <x:v>2026-08-31</x:v>
      </x:c>
      <x:c r="C86" s="8" t="str">
        <x:v>persistent_down</x:v>
      </x:c>
      <x:c r="D86" s="8" t="str">
        <x:v>primary direction-stratified ORA</x:v>
      </x:c>
      <x:c r="E86" s="8" t="str">
        <x:v>mmu00010</x:v>
      </x:c>
      <x:c r="F86" s="8" t="str">
        <x:v>mmu00010</x:v>
      </x:c>
      <x:c r="G86" s="8" t="str">
        <x:v>Glycolysis / Gluconeogenesis</x:v>
      </x:c>
      <x:c r="H86" s="9" t="str">
        <x:v>6421</x:v>
      </x:c>
      <x:c r="I86" s="8" t="str">
        <x:v>255</x:v>
      </x:c>
      <x:c r="J86" s="8" t="str">
        <x:v>50</x:v>
      </x:c>
      <x:c r="K86" s="9" t="str">
        <x:v>9</x:v>
      </x:c>
      <x:c r="L86" s="10" t="str">
        <x:v>1.98567201370503</x:v>
      </x:c>
      <x:c r="M86" s="10" t="str">
        <x:v>4.53247058823529</x:v>
      </x:c>
      <x:c r="N86" s="10" t="str">
        <x:v>5.68853100026882</x:v>
      </x:c>
      <x:c r="O86" s="11" t="str">
        <x:v>0.000128009504494286</x:v>
      </x:c>
      <x:c r="P86" s="10" t="str">
        <x:v>-1.89655515031497</x:v>
      </x:c>
      <x:c r="Q86" s="10" t="str">
        <x:v>-1.17075566259381</x:v>
      </x:c>
      <x:c r="R86" s="10" t="str">
        <x:v>1.89655515031497</x:v>
      </x:c>
      <x:c r="S86" s="10" t="str">
        <x:v>1.17075566259381</x:v>
      </x:c>
      <x:c r="T86" s="10" t="str">
        <x:v>0.88470104679016</x:v>
      </x:c>
      <x:c r="U86" s="12" t="str">
        <x:v>0</x:v>
      </x:c>
      <x:c r="V86" s="8" t="str">
        <x:v>18534;16832;14120;621603;13808;56012;60525;72157;11674</x:v>
      </x:c>
      <x:c r="W86" s="8" t="str">
        <x:v>Pck1;Ldhb;Fbp2;Aldh3b2;Eno3;Pgam2;Acss2;Pgm1;Aldoa</x:v>
      </x:c>
      <x:c r="X86" s="11" t="str">
        <x:v>0.00896066531459999</x:v>
      </x:c>
      <x:c r="Y86" s="11" t="str">
        <x:v>0.00990069996096856</x:v>
      </x:c>
      <x:c r="Z86" s="8" t="str">
        <x:v>TRUE</x:v>
      </x:c>
      <x:c r="AA86" s="11" t="str">
        <x:v>0.00990069996096856</x:v>
      </x:c>
      <x:c r="AB86" s="11" t="str">
        <x:v>FDR_supported</x:v>
      </x:c>
    </x:row>
    <x:row r="87">
      <x:c r="A87" s="8" t="str">
        <x:v>Reactome</x:v>
      </x:c>
      <x:c r="B87" s="8" t="str">
        <x:v>2026.1.Mm</x:v>
      </x:c>
      <x:c r="C87" s="8" t="str">
        <x:v>persistent_down</x:v>
      </x:c>
      <x:c r="D87" s="8" t="str">
        <x:v>primary direction-stratified ORA</x:v>
      </x:c>
      <x:c r="E87" s="8" t="str">
        <x:v>MM14872</x:v>
      </x:c>
      <x:c r="F87" s="8" t="str">
        <x:v>REACTOME_BINDING_AND_UPTAKE_OF_LIGANDS_BY_SCAVENGER_RECEPTORS</x:v>
      </x:c>
      <x:c r="G87" s="8" t="str">
        <x:v>Binding and Uptake of Ligands by Scavenger Receptors</x:v>
      </x:c>
      <x:c r="H87" s="9" t="str">
        <x:v>7327</x:v>
      </x:c>
      <x:c r="I87" s="8" t="str">
        <x:v>233</x:v>
      </x:c>
      <x:c r="J87" s="8" t="str">
        <x:v>26</x:v>
      </x:c>
      <x:c r="K87" s="9" t="str">
        <x:v>6</x:v>
      </x:c>
      <x:c r="L87" s="10" t="str">
        <x:v>0.826804967926846</x:v>
      </x:c>
      <x:c r="M87" s="10" t="str">
        <x:v>7.25685044569165</x:v>
      </x:c>
      <x:c r="N87" s="10" t="str">
        <x:v>9.85993031358885</x:v>
      </x:c>
      <x:c r="O87" s="11" t="str">
        <x:v>0.00013077847656291</x:v>
      </x:c>
      <x:c r="P87" s="10" t="str">
        <x:v>-1.45350481951201</x:v>
      </x:c>
      <x:c r="Q87" s="10" t="str">
        <x:v>-1.24325374845429</x:v>
      </x:c>
      <x:c r="R87" s="10" t="str">
        <x:v>1.45350481951201</x:v>
      </x:c>
      <x:c r="S87" s="10" t="str">
        <x:v>1.24325374845429</x:v>
      </x:c>
      <x:c r="T87" s="10" t="str">
        <x:v>0.30306877873055</x:v>
      </x:c>
      <x:c r="U87" s="12" t="str">
        <x:v>0</x:v>
      </x:c>
      <x:c r="V87" s="8" t="str">
        <x:v>11657;101488143;192188;15122;100503605;12491</x:v>
      </x:c>
      <x:c r="W87" s="8" t="str">
        <x:v>Alb;Hbb-bt;Stab2;Hba-a1;Hbb-bs;Cd36</x:v>
      </x:c>
      <x:c r="X87" s="11" t="str">
        <x:v>0.0102116193782872</x:v>
      </x:c>
      <x:c r="Y87" s="11" t="str">
        <x:v>0.00990069996096856</x:v>
      </x:c>
      <x:c r="Z87" s="8" t="str">
        <x:v>TRUE</x:v>
      </x:c>
      <x:c r="AA87" s="11" t="str">
        <x:v>0.00990069996096856</x:v>
      </x:c>
      <x:c r="AB87" s="11" t="str">
        <x:v>FDR_supported</x:v>
      </x:c>
    </x:row>
    <x:row r="88">
      <x:c r="A88" s="8" t="str">
        <x:v>KEGG</x:v>
      </x:c>
      <x:c r="B88" s="8" t="str">
        <x:v>2026-08-31</x:v>
      </x:c>
      <x:c r="C88" s="8" t="str">
        <x:v>persistent_down</x:v>
      </x:c>
      <x:c r="D88" s="8" t="str">
        <x:v>primary direction-stratified ORA</x:v>
      </x:c>
      <x:c r="E88" s="8" t="str">
        <x:v>mmu00980</x:v>
      </x:c>
      <x:c r="F88" s="8" t="str">
        <x:v>mmu00980</x:v>
      </x:c>
      <x:c r="G88" s="8" t="str">
        <x:v>Metabolism of xenobiotics by cytochrome P450</x:v>
      </x:c>
      <x:c r="H88" s="9" t="str">
        <x:v>6421</x:v>
      </x:c>
      <x:c r="I88" s="8" t="str">
        <x:v>255</x:v>
      </x:c>
      <x:c r="J88" s="8" t="str">
        <x:v>41</x:v>
      </x:c>
      <x:c r="K88" s="9" t="str">
        <x:v>8</x:v>
      </x:c>
      <x:c r="L88" s="10" t="str">
        <x:v>1.62825105123812</x:v>
      </x:c>
      <x:c r="M88" s="10" t="str">
        <x:v>4.91324725011956</x:v>
      </x:c>
      <x:c r="N88" s="10" t="str">
        <x:v>6.28792401628223</x:v>
      </x:c>
      <x:c r="O88" s="11" t="str">
        <x:v>0.000169399352550153</x:v>
      </x:c>
      <x:c r="P88" s="10" t="str">
        <x:v>-1.85681273332277</x:v>
      </x:c>
      <x:c r="Q88" s="10" t="str">
        <x:v>-1.48125026010786</x:v>
      </x:c>
      <x:c r="R88" s="10" t="str">
        <x:v>1.85681273332277</x:v>
      </x:c>
      <x:c r="S88" s="10" t="str">
        <x:v>1.48125026010786</x:v>
      </x:c>
      <x:c r="T88" s="10" t="str">
        <x:v>0.369205561885305</x:v>
      </x:c>
      <x:c r="U88" s="12" t="str">
        <x:v>0</x:v>
      </x:c>
      <x:c r="V88" s="8" t="str">
        <x:v>13106;14859;13076;15483;621603;14860;66447;71755</x:v>
      </x:c>
      <x:c r="W88" s="8" t="str">
        <x:v>Cyp2e1;Gsta3;Cyp1a1;Hsd11b1;Aldh3b2;Gsta4;Mgst3;Dhdh</x:v>
      </x:c>
      <x:c r="X88" s="11" t="str">
        <x:v>0.00988162889875891</x:v>
      </x:c>
      <x:c r="Y88" s="11" t="str">
        <x:v>0.0121120537073359</x:v>
      </x:c>
      <x:c r="Z88" s="8" t="str">
        <x:v>TRUE</x:v>
      </x:c>
      <x:c r="AA88" s="11" t="str">
        <x:v>0.0121120537073359</x:v>
      </x:c>
      <x:c r="AB88" s="11" t="str">
        <x:v>FDR_supported</x:v>
      </x:c>
    </x:row>
    <x:row r="89">
      <x:c r="A89" s="8" t="str">
        <x:v>KEGG</x:v>
      </x:c>
      <x:c r="B89" s="8" t="str">
        <x:v>2026-08-31</x:v>
      </x:c>
      <x:c r="C89" s="8" t="str">
        <x:v>persistent_down</x:v>
      </x:c>
      <x:c r="D89" s="8" t="str">
        <x:v>primary direction-stratified ORA</x:v>
      </x:c>
      <x:c r="E89" s="8" t="str">
        <x:v>mmu00910</x:v>
      </x:c>
      <x:c r="F89" s="8" t="str">
        <x:v>mmu00910</x:v>
      </x:c>
      <x:c r="G89" s="8" t="str">
        <x:v>Nitrogen metabolism</x:v>
      </x:c>
      <x:c r="H89" s="9" t="str">
        <x:v>6421</x:v>
      </x:c>
      <x:c r="I89" s="8" t="str">
        <x:v>255</x:v>
      </x:c>
      <x:c r="J89" s="8" t="str">
        <x:v>15</x:v>
      </x:c>
      <x:c r="K89" s="9" t="str">
        <x:v>5</x:v>
      </x:c>
      <x:c r="L89" s="10" t="str">
        <x:v>0.595701604111509</x:v>
      </x:c>
      <x:c r="M89" s="10" t="str">
        <x:v>8.39346405228758</x:v>
      </x:c>
      <x:c r="N89" s="10" t="str">
        <x:v>12.8735861610113</x:v>
      </x:c>
      <x:c r="O89" s="11" t="str">
        <x:v>0.000205580420577701</x:v>
      </x:c>
      <x:c r="P89" s="10" t="str">
        <x:v>-2.01923705891515</x:v>
      </x:c>
      <x:c r="Q89" s="10" t="str">
        <x:v>-1.40469463530268</x:v>
      </x:c>
      <x:c r="R89" s="10" t="str">
        <x:v>2.01923705891515</x:v>
      </x:c>
      <x:c r="S89" s="10" t="str">
        <x:v>1.40469463530268</x:v>
      </x:c>
      <x:c r="T89" s="10" t="str">
        <x:v>0.54548903797882</x:v>
      </x:c>
      <x:c r="U89" s="12" t="str">
        <x:v>0.2</x:v>
      </x:c>
      <x:c r="V89" s="8" t="str">
        <x:v>12351;23831;12346;12349;12350</x:v>
      </x:c>
      <x:c r="W89" s="8" t="str">
        <x:v>Car4;Car14;Car1;Car2;Car3</x:v>
      </x:c>
      <x:c r="X89" s="11" t="str">
        <x:v>0.010279021028885</x:v>
      </x:c>
      <x:c r="Y89" s="11" t="str">
        <x:v>0.0139253684886053</x:v>
      </x:c>
      <x:c r="Z89" s="8" t="str">
        <x:v>TRUE</x:v>
      </x:c>
      <x:c r="AA89" s="11" t="str">
        <x:v>0.0139253684886053</x:v>
      </x:c>
      <x:c r="AB89" s="11" t="str">
        <x:v>FDR_supported</x:v>
      </x:c>
    </x:row>
    <x:row r="90">
      <x:c r="A90" s="8" t="str">
        <x:v>KEGG</x:v>
      </x:c>
      <x:c r="B90" s="8" t="str">
        <x:v>2026-08-31</x:v>
      </x:c>
      <x:c r="C90" s="8" t="str">
        <x:v>persistent_down</x:v>
      </x:c>
      <x:c r="D90" s="8" t="str">
        <x:v>primary direction-stratified ORA</x:v>
      </x:c>
      <x:c r="E90" s="8" t="str">
        <x:v>mmu00270</x:v>
      </x:c>
      <x:c r="F90" s="8" t="str">
        <x:v>mmu00270</x:v>
      </x:c>
      <x:c r="G90" s="8" t="str">
        <x:v>Cysteine and methionine metabolism</x:v>
      </x:c>
      <x:c r="H90" s="9" t="str">
        <x:v>6421</x:v>
      </x:c>
      <x:c r="I90" s="8" t="str">
        <x:v>255</x:v>
      </x:c>
      <x:c r="J90" s="8" t="str">
        <x:v>43</x:v>
      </x:c>
      <x:c r="K90" s="9" t="str">
        <x:v>8</x:v>
      </x:c>
      <x:c r="L90" s="10" t="str">
        <x:v>1.70767793178633</x:v>
      </x:c>
      <x:c r="M90" s="10" t="str">
        <x:v>4.68472412220702</x:v>
      </x:c>
      <x:c r="N90" s="10" t="str">
        <x:v>5.93173993455684</x:v>
      </x:c>
      <x:c r="O90" s="11" t="str">
        <x:v>0.000239987027650277</x:v>
      </x:c>
      <x:c r="P90" s="10" t="str">
        <x:v>-1.71079128844845</x:v>
      </x:c>
      <x:c r="Q90" s="10" t="str">
        <x:v>-1.22150101136149</x:v>
      </x:c>
      <x:c r="R90" s="10" t="str">
        <x:v>1.71079128844845</x:v>
      </x:c>
      <x:c r="S90" s="10" t="str">
        <x:v>1.22150101136149</x:v>
      </x:c>
      <x:c r="T90" s="10" t="str">
        <x:v>0.446015702899375</x:v>
      </x:c>
      <x:c r="U90" s="12" t="str">
        <x:v>0.125</x:v>
      </x:c>
      <x:c r="V90" s="8" t="str">
        <x:v>12411;16832;12583;11702;22117;229905;52637;20603</x:v>
      </x:c>
      <x:c r="W90" s="8" t="str">
        <x:v>Cbs;Ldhb;Cdo1;Amd1;Tst;Kyat3;Cisd1;Sms</x:v>
      </x:c>
      <x:c r="X90" s="11" t="str">
        <x:v>0.0104994324596996</x:v>
      </x:c>
      <x:c r="Y90" s="11" t="str">
        <x:v>0.0154431652292953</x:v>
      </x:c>
      <x:c r="Z90" s="8" t="str">
        <x:v>TRUE</x:v>
      </x:c>
      <x:c r="AA90" s="11" t="str">
        <x:v>0.0154431652292953</x:v>
      </x:c>
      <x:c r="AB90" s="11" t="str">
        <x:v>FDR_supported</x:v>
      </x:c>
    </x:row>
    <x:row r="91">
      <x:c r="A91" s="8" t="str">
        <x:v>KEGG</x:v>
      </x:c>
      <x:c r="B91" s="8" t="str">
        <x:v>2026-08-31</x:v>
      </x:c>
      <x:c r="C91" s="8" t="str">
        <x:v>persistent_down</x:v>
      </x:c>
      <x:c r="D91" s="8" t="str">
        <x:v>primary direction-stratified ORA</x:v>
      </x:c>
      <x:c r="E91" s="8" t="str">
        <x:v>mmu04820</x:v>
      </x:c>
      <x:c r="F91" s="8" t="str">
        <x:v>mmu04820</x:v>
      </x:c>
      <x:c r="G91" s="8" t="str">
        <x:v>Cytoskeleton in muscle cells</x:v>
      </x:c>
      <x:c r="H91" s="9" t="str">
        <x:v>6421</x:v>
      </x:c>
      <x:c r="I91" s="8" t="str">
        <x:v>255</x:v>
      </x:c>
      <x:c r="J91" s="8" t="str">
        <x:v>215</x:v>
      </x:c>
      <x:c r="K91" s="9" t="str">
        <x:v>20</x:v>
      </x:c>
      <x:c r="L91" s="10" t="str">
        <x:v>8.53838965893163</x:v>
      </x:c>
      <x:c r="M91" s="10" t="str">
        <x:v>2.34236206110351</x:v>
      </x:c>
      <x:c r="N91" s="10" t="str">
        <x:v>2.65888543176894</x:v>
      </x:c>
      <x:c r="O91" s="11" t="str">
        <x:v>0.000315619268968553</x:v>
      </x:c>
      <x:c r="P91" s="10" t="str">
        <x:v>-1.55520185234939</x:v>
      </x:c>
      <x:c r="Q91" s="10" t="str">
        <x:v>-1.06955566115055</x:v>
      </x:c>
      <x:c r="R91" s="10" t="str">
        <x:v>1.55520185234939</x:v>
      </x:c>
      <x:c r="S91" s="10" t="str">
        <x:v>1.06955566115055</x:v>
      </x:c>
      <x:c r="T91" s="10" t="str">
        <x:v>0.480302534022335</x:v>
      </x:c>
      <x:c r="U91" s="12" t="str">
        <x:v>0.1</x:v>
      </x:c>
      <x:c r="V91" s="8" t="str">
        <x:v>242702;13808;21953;17901;21925;17907;12715;21957;58916;59011;381485;58522;67451;21393;433766;12335;229665;22138;13527;320502</x:v>
      </x:c>
      <x:c r="W91" s="8" t="str">
        <x:v>Myom3;Eno3;Tnni2;Myl1;Tnnc2;Mylpf;Ckm;Tnnt3;Myot;Myoz1;Trim55;Trim54;Pkp2;Tcap;Trim63;Capn3;Ampd1;Ttn;Dtna;Lmod3</x:v>
      </x:c>
      <x:c r="X91" s="11" t="str">
        <x:v>0.0122740826821104</x:v>
      </x:c>
      <x:c r="Y91" s="11" t="str">
        <x:v>0.0193429523410728</x:v>
      </x:c>
      <x:c r="Z91" s="8" t="str">
        <x:v>TRUE</x:v>
      </x:c>
      <x:c r="AA91" s="11" t="str">
        <x:v>0.0193429523410728</x:v>
      </x:c>
      <x:c r="AB91" s="11" t="str">
        <x:v>FDR_supported</x:v>
      </x:c>
    </x:row>
    <x:row r="92">
      <x:c r="A92" s="8" t="str">
        <x:v>KEGG</x:v>
      </x:c>
      <x:c r="B92" s="8" t="str">
        <x:v>2026-08-31</x:v>
      </x:c>
      <x:c r="C92" s="8" t="str">
        <x:v>persistent_down</x:v>
      </x:c>
      <x:c r="D92" s="8" t="str">
        <x:v>primary direction-stratified ORA</x:v>
      </x:c>
      <x:c r="E92" s="8" t="str">
        <x:v>mmu05204</x:v>
      </x:c>
      <x:c r="F92" s="8" t="str">
        <x:v>mmu05204</x:v>
      </x:c>
      <x:c r="G92" s="8" t="str">
        <x:v>Chemical carcinogenesis - DNA adducts</x:v>
      </x:c>
      <x:c r="H92" s="9" t="str">
        <x:v>6421</x:v>
      </x:c>
      <x:c r="I92" s="8" t="str">
        <x:v>255</x:v>
      </x:c>
      <x:c r="J92" s="8" t="str">
        <x:v>35</x:v>
      </x:c>
      <x:c r="K92" s="9" t="str">
        <x:v>7</x:v>
      </x:c>
      <x:c r="L92" s="10" t="str">
        <x:v>1.38997040959352</x:v>
      </x:c>
      <x:c r="M92" s="10" t="str">
        <x:v>5.03607843137255</x:v>
      </x:c>
      <x:c r="N92" s="10" t="str">
        <x:v>6.50058244202054</x:v>
      </x:c>
      <x:c r="O92" s="11" t="str">
        <x:v>0.000371224938214418</x:v>
      </x:c>
      <x:c r="P92" s="10" t="str">
        <x:v>-1.85088758593843</x:v>
      </x:c>
      <x:c r="Q92" s="10" t="str">
        <x:v>-1.72831666681841</x:v>
      </x:c>
      <x:c r="R92" s="10" t="str">
        <x:v>1.85088758593843</x:v>
      </x:c>
      <x:c r="S92" s="10" t="str">
        <x:v>1.72831666681841</x:v>
      </x:c>
      <x:c r="T92" s="10" t="str">
        <x:v>0.36401394290094</x:v>
      </x:c>
      <x:c r="U92" s="12" t="str">
        <x:v>0</x:v>
      </x:c>
      <x:c r="V92" s="8" t="str">
        <x:v>13106;14859;13076;15483;17960;14860;66447</x:v>
      </x:c>
      <x:c r="W92" s="8" t="str">
        <x:v>Cyp2e1;Gsta3;Cyp1a1;Hsd11b1;Nat1;Gsta4;Mgst3</x:v>
      </x:c>
      <x:c r="X92" s="11" t="str">
        <x:v>0.0129928728375046</x:v>
      </x:c>
      <x:c r="Y92" s="11" t="str">
        <x:v>0.0214486805963497</x:v>
      </x:c>
      <x:c r="Z92" s="8" t="str">
        <x:v>TRUE</x:v>
      </x:c>
      <x:c r="AA92" s="11" t="str">
        <x:v>0.0214486805963497</x:v>
      </x:c>
      <x:c r="AB92" s="11" t="str">
        <x:v>FDR_supported</x:v>
      </x:c>
    </x:row>
    <x:row r="93">
      <x:c r="A93" s="8" t="str">
        <x:v>Reactome</x:v>
      </x:c>
      <x:c r="B93" s="8" t="str">
        <x:v>2026.1.Mm</x:v>
      </x:c>
      <x:c r="C93" s="8" t="str">
        <x:v>persistent_down</x:v>
      </x:c>
      <x:c r="D93" s="8" t="str">
        <x:v>primary direction-stratified ORA</x:v>
      </x:c>
      <x:c r="E93" s="8" t="str">
        <x:v>MM15160</x:v>
      </x:c>
      <x:c r="F93" s="8" t="str">
        <x:v>REACTOME_GPCR_LIGAND_BINDING</x:v>
      </x:c>
      <x:c r="G93" s="8" t="str">
        <x:v>GPCR ligand binding</x:v>
      </x:c>
      <x:c r="H93" s="9" t="str">
        <x:v>7327</x:v>
      </x:c>
      <x:c r="I93" s="8" t="str">
        <x:v>233</x:v>
      </x:c>
      <x:c r="J93" s="8" t="str">
        <x:v>192</x:v>
      </x:c>
      <x:c r="K93" s="9" t="str">
        <x:v>16</x:v>
      </x:c>
      <x:c r="L93" s="10" t="str">
        <x:v>6.10563668622902</x:v>
      </x:c>
      <x:c r="M93" s="10" t="str">
        <x:v>2.62052932761087</x:v>
      </x:c>
      <x:c r="N93" s="10" t="str">
        <x:v>2.97366415942171</x:v>
      </x:c>
      <x:c r="O93" s="11" t="str">
        <x:v>0.00038330975424712</x:v>
      </x:c>
      <x:c r="P93" s="10" t="str">
        <x:v>-1.379061311238</x:v>
      </x:c>
      <x:c r="Q93" s="10" t="str">
        <x:v>-1.18973924200574</x:v>
      </x:c>
      <x:c r="R93" s="10" t="str">
        <x:v>1.379061311238</x:v>
      </x:c>
      <x:c r="S93" s="10" t="str">
        <x:v>1.18973924200574</x:v>
      </x:c>
      <x:c r="T93" s="10" t="str">
        <x:v>0.162856726589035</x:v>
      </x:c>
      <x:c r="U93" s="12" t="str">
        <x:v>0.1875</x:v>
      </x:c>
      <x:c r="V93" s="8" t="str">
        <x:v>11556;12922;84112;80885;243270;55985;17200;18217;233079;18101;13603;22439;11549;57260;11539;20292</x:v>
      </x:c>
      <x:c r="W93" s="8" t="str">
        <x:v>Adrb3;Crhr2;Sucnr1;Hcar2;Hcar1;Cxcl13;Mc2r;Ntsr2;Ffar2;Nmbr;Opn3;Xk;Adra1a;Ltb4r2;Adora1;Ccl11</x:v>
      </x:c>
      <x:c r="X93" s="11" t="str">
        <x:v>0.0269978897614626</x:v>
      </x:c>
      <x:c r="Y93" s="11" t="str">
        <x:v>0.0214486805963497</x:v>
      </x:c>
      <x:c r="Z93" s="8" t="str">
        <x:v>TRUE</x:v>
      </x:c>
      <x:c r="AA93" s="11" t="str">
        <x:v>0.0214486805963497</x:v>
      </x:c>
      <x:c r="AB93" s="11" t="str">
        <x:v>FDR_supported</x:v>
      </x:c>
    </x:row>
    <x:row r="94">
      <x:c r="A94" s="8" t="str">
        <x:v>Reactome</x:v>
      </x:c>
      <x:c r="B94" s="8" t="str">
        <x:v>2026.1.Mm</x:v>
      </x:c>
      <x:c r="C94" s="8" t="str">
        <x:v>persistent_down</x:v>
      </x:c>
      <x:c r="D94" s="8" t="str">
        <x:v>primary direction-stratified ORA</x:v>
      </x:c>
      <x:c r="E94" s="8" t="str">
        <x:v>MM15575</x:v>
      </x:c>
      <x:c r="F94" s="8" t="str">
        <x:v>REACTOME_TRIGLYCERIDE_METABOLISM</x:v>
      </x:c>
      <x:c r="G94" s="8" t="str">
        <x:v>Triglyceride metabolism</x:v>
      </x:c>
      <x:c r="H94" s="9" t="str">
        <x:v>7327</x:v>
      </x:c>
      <x:c r="I94" s="8" t="str">
        <x:v>233</x:v>
      </x:c>
      <x:c r="J94" s="8" t="str">
        <x:v>12</x:v>
      </x:c>
      <x:c r="K94" s="9" t="str">
        <x:v>4</x:v>
      </x:c>
      <x:c r="L94" s="10" t="str">
        <x:v>0.381602292889314</x:v>
      </x:c>
      <x:c r="M94" s="10" t="str">
        <x:v>10.4821173104435</x:v>
      </x:c>
      <x:c r="N94" s="10" t="str">
        <x:v>16.3471741637832</x:v>
      </x:c>
      <x:c r="O94" s="11" t="str">
        <x:v>0.000403383625037862</x:v>
      </x:c>
      <x:c r="P94" s="10" t="str">
        <x:v>-1.91890590349904</x:v>
      </x:c>
      <x:c r="Q94" s="10" t="str">
        <x:v>-1.35255449364764</x:v>
      </x:c>
      <x:c r="R94" s="10" t="str">
        <x:v>1.91890590349904</x:v>
      </x:c>
      <x:c r="S94" s="10" t="str">
        <x:v>1.35255449364764</x:v>
      </x:c>
      <x:c r="T94" s="10" t="str">
        <x:v>0.71845650598839</x:v>
      </x:c>
      <x:c r="U94" s="12" t="str">
        <x:v>0</x:v>
      </x:c>
      <x:c r="V94" s="8" t="str">
        <x:v>68393;67800;14077;11770</x:v>
      </x:c>
      <x:c r="W94" s="8" t="str">
        <x:v>Mogat1;Dgat2;Fabp3;Fabp4</x:v>
      </x:c>
      <x:c r="X94" s="11" t="str">
        <x:v>0.0269978897614626</x:v>
      </x:c>
      <x:c r="Y94" s="11" t="str">
        <x:v>0.0216314468926553</x:v>
      </x:c>
      <x:c r="Z94" s="8" t="str">
        <x:v>TRUE</x:v>
      </x:c>
      <x:c r="AA94" s="11" t="str">
        <x:v>0.0216314468926553</x:v>
      </x:c>
      <x:c r="AB94" s="11" t="str">
        <x:v>FDR_supported</x:v>
      </x:c>
    </x:row>
    <x:row r="95">
      <x:c r="A95" s="8" t="str">
        <x:v>KEGG</x:v>
      </x:c>
      <x:c r="B95" s="8" t="str">
        <x:v>2026-08-31</x:v>
      </x:c>
      <x:c r="C95" s="8" t="str">
        <x:v>persistent_down</x:v>
      </x:c>
      <x:c r="D95" s="8" t="str">
        <x:v>primary direction-stratified ORA</x:v>
      </x:c>
      <x:c r="E95" s="8" t="str">
        <x:v>mmu04922</x:v>
      </x:c>
      <x:c r="F95" s="8" t="str">
        <x:v>mmu04922</x:v>
      </x:c>
      <x:c r="G95" s="8" t="str">
        <x:v>Glucagon signaling pathway</x:v>
      </x:c>
      <x:c r="H95" s="9" t="str">
        <x:v>6421</x:v>
      </x:c>
      <x:c r="I95" s="8" t="str">
        <x:v>255</x:v>
      </x:c>
      <x:c r="J95" s="8" t="str">
        <x:v>89</x:v>
      </x:c>
      <x:c r="K95" s="9" t="str">
        <x:v>11</x:v>
      </x:c>
      <x:c r="L95" s="10" t="str">
        <x:v>3.53449618439495</x:v>
      </x:c>
      <x:c r="M95" s="10" t="str">
        <x:v>3.11218330028641</x:v>
      </x:c>
      <x:c r="N95" s="10" t="str">
        <x:v>3.64804032667735</x:v>
      </x:c>
      <x:c r="O95" s="11" t="str">
        <x:v>0.000730176686806148</x:v>
      </x:c>
      <x:c r="P95" s="10" t="str">
        <x:v>-1.93918552805716</x:v>
      </x:c>
      <x:c r="Q95" s="10" t="str">
        <x:v>-1.14885499744918</x:v>
      </x:c>
      <x:c r="R95" s="10" t="str">
        <x:v>1.93918552805716</x:v>
      </x:c>
      <x:c r="S95" s="10" t="str">
        <x:v>1.14885499744918</x:v>
      </x:c>
      <x:c r="T95" s="10" t="str">
        <x:v>0.79942748404372</x:v>
      </x:c>
      <x:c r="U95" s="12" t="str">
        <x:v>0</x:v>
      </x:c>
      <x:c r="V95" s="8" t="str">
        <x:v>232493;18534;16832;14120;18639;19013;56012;108079;19017;102093;18576</x:v>
      </x:c>
      <x:c r="W95" s="8" t="str">
        <x:v>Gys2;Pck1;Ldhb;Fbp2;Pfkfb1;Ppara;Pgam2;Prkaa2;Ppargc1a;Phkb;Pde3b</x:v>
      </x:c>
      <x:c r="X95" s="11" t="str">
        <x:v>0.0216225216451337</x:v>
      </x:c>
      <x:c r="Y95" s="11" t="str">
        <x:v>0.0366965081634555</x:v>
      </x:c>
      <x:c r="Z95" s="8" t="str">
        <x:v>TRUE</x:v>
      </x:c>
      <x:c r="AA95" s="11" t="str">
        <x:v>0.0366965081634555</x:v>
      </x:c>
      <x:c r="AB95" s="11" t="str">
        <x:v>FDR_supported</x:v>
      </x:c>
    </x:row>
    <x:row r="96">
      <x:c r="A96" s="8" t="str">
        <x:v>KEGG</x:v>
      </x:c>
      <x:c r="B96" s="8" t="str">
        <x:v>2026-08-31</x:v>
      </x:c>
      <x:c r="C96" s="8" t="str">
        <x:v>persistent_down</x:v>
      </x:c>
      <x:c r="D96" s="8" t="str">
        <x:v>primary direction-stratified ORA</x:v>
      </x:c>
      <x:c r="E96" s="8" t="str">
        <x:v>mmu00620</x:v>
      </x:c>
      <x:c r="F96" s="8" t="str">
        <x:v>mmu00620</x:v>
      </x:c>
      <x:c r="G96" s="8" t="str">
        <x:v>Pyruvate metabolism</x:v>
      </x:c>
      <x:c r="H96" s="9" t="str">
        <x:v>6421</x:v>
      </x:c>
      <x:c r="I96" s="8" t="str">
        <x:v>255</x:v>
      </x:c>
      <x:c r="J96" s="8" t="str">
        <x:v>39</x:v>
      </x:c>
      <x:c r="K96" s="9" t="str">
        <x:v>7</x:v>
      </x:c>
      <x:c r="L96" s="10" t="str">
        <x:v>1.54882417068992</x:v>
      </x:c>
      <x:c r="M96" s="10" t="str">
        <x:v>4.51955756661639</x:v>
      </x:c>
      <x:c r="N96" s="10" t="str">
        <x:v>5.69679616158489</x:v>
      </x:c>
      <x:c r="O96" s="11" t="str">
        <x:v>0.000741343599261727</x:v>
      </x:c>
      <x:c r="P96" s="10" t="str">
        <x:v>-1.69997690917546</x:v>
      </x:c>
      <x:c r="Q96" s="10" t="str">
        <x:v>-1.10990304313825</x:v>
      </x:c>
      <x:c r="R96" s="10" t="str">
        <x:v>1.69997690917546</x:v>
      </x:c>
      <x:c r="S96" s="10" t="str">
        <x:v>1.10990304313825</x:v>
      </x:c>
      <x:c r="T96" s="10" t="str">
        <x:v>0.61003222800474</x:v>
      </x:c>
      <x:c r="U96" s="12" t="str">
        <x:v>0</x:v>
      </x:c>
      <x:c r="V96" s="8" t="str">
        <x:v>18534;16832;52815;18563;60525;75572;17436</x:v>
      </x:c>
      <x:c r="W96" s="8" t="str">
        <x:v>Pck1;Ldhb;Ldhd;Pcx;Acss2;Acyp2;Me1</x:v>
      </x:c>
      <x:c r="X96" s="11" t="str">
        <x:v>0.0216225216451337</x:v>
      </x:c>
      <x:c r="Y96" s="11" t="str">
        <x:v>0.0366965081634555</x:v>
      </x:c>
      <x:c r="Z96" s="8" t="str">
        <x:v>TRUE</x:v>
      </x:c>
      <x:c r="AA96" s="11" t="str">
        <x:v>0.0366965081634555</x:v>
      </x:c>
      <x:c r="AB96" s="11" t="str">
        <x:v>FDR_supported</x:v>
      </x:c>
    </x:row>
    <x:row r="97">
      <x:c r="A97" s="8" t="str">
        <x:v>Reactome</x:v>
      </x:c>
      <x:c r="B97" s="8" t="str">
        <x:v>2026.1.Mm</x:v>
      </x:c>
      <x:c r="C97" s="8" t="str">
        <x:v>persistent_down</x:v>
      </x:c>
      <x:c r="D97" s="8" t="str">
        <x:v>primary direction-stratified ORA</x:v>
      </x:c>
      <x:c r="E97" s="8" t="str">
        <x:v>MM14838</x:v>
      </x:c>
      <x:c r="F97" s="8" t="str">
        <x:v>REACTOME_BIOLOGICAL_OXIDATIONS</x:v>
      </x:c>
      <x:c r="G97" s="8" t="str">
        <x:v>Biological oxidations</x:v>
      </x:c>
      <x:c r="H97" s="9" t="str">
        <x:v>7327</x:v>
      </x:c>
      <x:c r="I97" s="8" t="str">
        <x:v>233</x:v>
      </x:c>
      <x:c r="J97" s="8" t="str">
        <x:v>129</x:v>
      </x:c>
      <x:c r="K97" s="9" t="str">
        <x:v>12</x:v>
      </x:c>
      <x:c r="L97" s="10" t="str">
        <x:v>4.10222464856012</x:v>
      </x:c>
      <x:c r="M97" s="10" t="str">
        <x:v>2.92524204012377</x:v>
      </x:c>
      <x:c r="N97" s="10" t="str">
        <x:v>3.35118390086931</x:v>
      </x:c>
      <x:c r="O97" s="11" t="str">
        <x:v>0.000784769777265354</x:v>
      </x:c>
      <x:c r="P97" s="10" t="str">
        <x:v>-1.88693417076604</x:v>
      </x:c>
      <x:c r="Q97" s="10" t="str">
        <x:v>-1.38826146958157</x:v>
      </x:c>
      <x:c r="R97" s="10" t="str">
        <x:v>1.88693417076604</x:v>
      </x:c>
      <x:c r="S97" s="10" t="str">
        <x:v>1.38826146958157</x:v>
      </x:c>
      <x:c r="T97" s="10" t="str">
        <x:v>0.44664082332248</x:v>
      </x:c>
      <x:c r="U97" s="12" t="str">
        <x:v>0.0833333333333333</x:v>
      </x:c>
      <x:c r="V97" s="8" t="str">
        <x:v>13106;272428;104158;14859;13076;69574;228608;17960;60525;66447;14874;320997</x:v>
      </x:c>
      <x:c r="W97" s="8" t="str">
        <x:v>Cyp2e1;Acsm5;Ces1d;Gsta3;Cyp1a1;Cmbl;Smox;Nat1;Acss2;Mgst3;Gstz1;Cyp4f39</x:v>
      </x:c>
      <x:c r="X97" s="11" t="str">
        <x:v>0.0490219520865091</x:v>
      </x:c>
      <x:c r="Y97" s="11" t="str">
        <x:v>0.0373587694013703</x:v>
      </x:c>
      <x:c r="Z97" s="8" t="str">
        <x:v>TRUE</x:v>
      </x:c>
      <x:c r="AA97" s="11" t="str">
        <x:v>0.0373587694013703</x:v>
      </x:c>
      <x:c r="AB97" s="11" t="str">
        <x:v>FDR_supported</x:v>
      </x:c>
    </x:row>
    <x:row r="98">
      <x:c r="A98" s="8" t="str">
        <x:v>KEGG</x:v>
      </x:c>
      <x:c r="B98" s="8" t="str">
        <x:v>2026-08-31</x:v>
      </x:c>
      <x:c r="C98" s="8" t="str">
        <x:v>persistent_down</x:v>
      </x:c>
      <x:c r="D98" s="8" t="str">
        <x:v>primary direction-stratified ORA</x:v>
      </x:c>
      <x:c r="E98" s="8" t="str">
        <x:v>mmu00640</x:v>
      </x:c>
      <x:c r="F98" s="8" t="str">
        <x:v>mmu00640</x:v>
      </x:c>
      <x:c r="G98" s="8" t="str">
        <x:v>Propanoate metabolism</x:v>
      </x:c>
      <x:c r="H98" s="9" t="str">
        <x:v>6421</x:v>
      </x:c>
      <x:c r="I98" s="8" t="str">
        <x:v>255</x:v>
      </x:c>
      <x:c r="J98" s="8" t="str">
        <x:v>29</x:v>
      </x:c>
      <x:c r="K98" s="9" t="str">
        <x:v>6</x:v>
      </x:c>
      <x:c r="L98" s="10" t="str">
        <x:v>1.15168976794892</x:v>
      </x:c>
      <x:c r="M98" s="10" t="str">
        <x:v>5.20973630831643</x:v>
      </x:c>
      <x:c r="N98" s="10" t="str">
        <x:v>6.81068520018761</x:v>
      </x:c>
      <x:c r="O98" s="11" t="str">
        <x:v>0.000812778199874413</x:v>
      </x:c>
      <x:c r="P98" s="10" t="str">
        <x:v>-1.57570637333904</x:v>
      </x:c>
      <x:c r="Q98" s="10" t="str">
        <x:v>-1.28347743878239</x:v>
      </x:c>
      <x:c r="R98" s="10" t="str">
        <x:v>1.57570637333904</x:v>
      </x:c>
      <x:c r="S98" s="10" t="str">
        <x:v>1.28347743878239</x:v>
      </x:c>
      <x:c r="T98" s="10" t="str">
        <x:v>0.42127594757926</x:v>
      </x:c>
      <x:c r="U98" s="12" t="str">
        <x:v>0</x:v>
      </x:c>
      <x:c r="V98" s="8" t="str">
        <x:v>16832;380660;52665;104776;60525;227095</x:v>
      </x:c>
      <x:c r="W98" s="8" t="str">
        <x:v>Ldhb;Acss3;Echdc1;Aldh6a1;Acss2;Hibch</x:v>
      </x:c>
      <x:c r="X98" s="11" t="str">
        <x:v>0.0218824899966188</x:v>
      </x:c>
      <x:c r="Y98" s="11" t="str">
        <x:v>0.0373587694013703</x:v>
      </x:c>
      <x:c r="Z98" s="8" t="str">
        <x:v>TRUE</x:v>
      </x:c>
      <x:c r="AA98" s="11" t="str">
        <x:v>0.0373587694013703</x:v>
      </x:c>
      <x:c r="AB98" s="11" t="str">
        <x:v>FDR_supported</x:v>
      </x:c>
    </x:row>
    <x:row r="99">
      <x:c r="A99" s="8" t="str">
        <x:v>Reactome</x:v>
      </x:c>
      <x:c r="B99" s="8" t="str">
        <x:v>2026.1.Mm</x:v>
      </x:c>
      <x:c r="C99" s="8" t="str">
        <x:v>persistent_down</x:v>
      </x:c>
      <x:c r="D99" s="8" t="str">
        <x:v>primary direction-stratified ORA</x:v>
      </x:c>
      <x:c r="E99" s="8" t="str">
        <x:v>MM15394</x:v>
      </x:c>
      <x:c r="F99" s="8" t="str">
        <x:v>REACTOME_GLUCOSE_METABOLISM</x:v>
      </x:c>
      <x:c r="G99" s="8" t="str">
        <x:v>Glucose metabolism</x:v>
      </x:c>
      <x:c r="H99" s="9" t="str">
        <x:v>7327</x:v>
      </x:c>
      <x:c r="I99" s="8" t="str">
        <x:v>233</x:v>
      </x:c>
      <x:c r="J99" s="8" t="str">
        <x:v>64</x:v>
      </x:c>
      <x:c r="K99" s="9" t="str">
        <x:v>8</x:v>
      </x:c>
      <x:c r="L99" s="10" t="str">
        <x:v>2.03521222874301</x:v>
      </x:c>
      <x:c r="M99" s="10" t="str">
        <x:v>3.93079399141631</x:v>
      </x:c>
      <x:c r="N99" s="10" t="str">
        <x:v>4.69574004670055</x:v>
      </x:c>
      <x:c r="O99" s="11" t="str">
        <x:v>0.000882008780344531</x:v>
      </x:c>
      <x:c r="P99" s="10" t="str">
        <x:v>-1.92211529906871</x:v>
      </x:c>
      <x:c r="Q99" s="10" t="str">
        <x:v>-1.08098566256292</x:v>
      </x:c>
      <x:c r="R99" s="10" t="str">
        <x:v>1.92211529906871</x:v>
      </x:c>
      <x:c r="S99" s="10" t="str">
        <x:v>1.08098566256292</x:v>
      </x:c>
      <x:c r="T99" s="10" t="str">
        <x:v>0.841519072492265</x:v>
      </x:c>
      <x:c r="U99" s="12" t="str">
        <x:v>0</x:v>
      </x:c>
      <x:c r="V99" s="8" t="str">
        <x:v>18534;14120;18639;13808;56012;18563;170768;11674</x:v>
      </x:c>
      <x:c r="W99" s="8" t="str">
        <x:v>Pck1;Fbp2;Pfkfb1;Eno3;Pgam2;Pcx;Pfkfb3;Aldoa</x:v>
      </x:c>
      <x:c r="X99" s="11" t="str">
        <x:v>0.0516526391989266</x:v>
      </x:c>
      <x:c r="Y99" s="11" t="str">
        <x:v>0.0391429413897728</x:v>
      </x:c>
      <x:c r="Z99" s="8" t="str">
        <x:v>TRUE</x:v>
      </x:c>
      <x:c r="AA99" s="11" t="str">
        <x:v>0.0391429413897728</x:v>
      </x:c>
      <x:c r="AB99" s="11" t="str">
        <x:v>FDR_supported</x:v>
      </x:c>
    </x:row>
    <x:row r="100">
      <x:c r="A100" s="8" t="str">
        <x:v>KEGG</x:v>
      </x:c>
      <x:c r="B100" s="8" t="str">
        <x:v>2026-08-31</x:v>
      </x:c>
      <x:c r="C100" s="8" t="str">
        <x:v>persistent_down</x:v>
      </x:c>
      <x:c r="D100" s="8" t="str">
        <x:v>primary direction-stratified ORA</x:v>
      </x:c>
      <x:c r="E100" s="8" t="str">
        <x:v>mmu04714</x:v>
      </x:c>
      <x:c r="F100" s="8" t="str">
        <x:v>mmu04714</x:v>
      </x:c>
      <x:c r="G100" s="8" t="str">
        <x:v>Thermogenesis</x:v>
      </x:c>
      <x:c r="H100" s="9" t="str">
        <x:v>6421</x:v>
      </x:c>
      <x:c r="I100" s="8" t="str">
        <x:v>255</x:v>
      </x:c>
      <x:c r="J100" s="8" t="str">
        <x:v>201</x:v>
      </x:c>
      <x:c r="K100" s="9" t="str">
        <x:v>18</x:v>
      </x:c>
      <x:c r="L100" s="10" t="str">
        <x:v>7.98240149509422</x:v>
      </x:c>
      <x:c r="M100" s="10" t="str">
        <x:v>2.25496049165935</x:v>
      </x:c>
      <x:c r="N100" s="10" t="str">
        <x:v>2.53996271332282</x:v>
      </x:c>
      <x:c r="O100" s="11" t="str">
        <x:v>0.000985074152677972</x:v>
      </x:c>
      <x:c r="P100" s="10" t="str">
        <x:v>-1.50737692449274</x:v>
      </x:c>
      <x:c r="Q100" s="10" t="str">
        <x:v>-1.15008610172001</x:v>
      </x:c>
      <x:c r="R100" s="10" t="str">
        <x:v>1.50737692449274</x:v>
      </x:c>
      <x:c r="S100" s="10" t="str">
        <x:v>1.15008610172001</x:v>
      </x:c>
      <x:c r="T100" s="10" t="str">
        <x:v>0.443771077737285</x:v>
      </x:c>
      <x:c r="U100" s="12" t="str">
        <x:v>0</x:v>
      </x:c>
      <x:c r="V100" s="8" t="str">
        <x:v>11556;12865;12869;83379;12862;66853;16890;103968;14081;19016;108079;11951;66152;66414;19017;17992;216739;17993</x:v>
      </x:c>
      <x:c r="W100" s="8" t="str">
        <x:v>Adrb3;Cox7a1;Cox8b;Klb;Cox6a2;Pnpla2;Lipe;Plin1;Acsl1;Pparg;Prkaa2;Atp5mc1;Uqcr10;Ndufa12;Ppargc1a;Ndufa4;Acsl6;Ndufs4</x:v>
      </x:c>
      <x:c r="X100" s="11" t="str">
        <x:v>0.0246268538169493</x:v>
      </x:c>
      <x:c r="Y100" s="11" t="str">
        <x:v>0.041999614266736</x:v>
      </x:c>
      <x:c r="Z100" s="8" t="str">
        <x:v>TRUE</x:v>
      </x:c>
      <x:c r="AA100" s="11" t="str">
        <x:v>0.041999614266736</x:v>
      </x:c>
      <x:c r="AB100" s="11" t="str">
        <x:v>FDR_supported</x:v>
      </x:c>
    </x:row>
    <x:row r="101">
      <x:c r="A101" s="8" t="str">
        <x:v>Reactome</x:v>
      </x:c>
      <x:c r="B101" s="8" t="str">
        <x:v>2026.1.Mm</x:v>
      </x:c>
      <x:c r="C101" s="8" t="str">
        <x:v>persistent_down</x:v>
      </x:c>
      <x:c r="D101" s="8" t="str">
        <x:v>primary direction-stratified ORA</x:v>
      </x:c>
      <x:c r="E101" s="8" t="str">
        <x:v>MM14985</x:v>
      </x:c>
      <x:c r="F101" s="8" t="str">
        <x:v>REACTOME_TRANSPORT_OF_SMALL_MOLECULES</x:v>
      </x:c>
      <x:c r="G101" s="8" t="str">
        <x:v>Transport of small molecules</x:v>
      </x:c>
      <x:c r="H101" s="9" t="str">
        <x:v>7327</x:v>
      </x:c>
      <x:c r="I101" s="8" t="str">
        <x:v>233</x:v>
      </x:c>
      <x:c r="J101" s="8" t="str">
        <x:v>497</x:v>
      </x:c>
      <x:c r="K101" s="9" t="str">
        <x:v>29</x:v>
      </x:c>
      <x:c r="L101" s="10" t="str">
        <x:v>15.8046949638324</x:v>
      </x:c>
      <x:c r="M101" s="10" t="str">
        <x:v>1.83489779881003</x:v>
      </x:c>
      <x:c r="N101" s="10" t="str">
        <x:v>2.04034360297782</x:v>
      </x:c>
      <x:c r="O101" s="11" t="str">
        <x:v>0.00101164572048859</x:v>
      </x:c>
      <x:c r="P101" s="10" t="str">
        <x:v>-1.57021957764959</x:v>
      </x:c>
      <x:c r="Q101" s="10" t="str">
        <x:v>-1.21939741448448</x:v>
      </x:c>
      <x:c r="R101" s="10" t="str">
        <x:v>1.57021957764959</x:v>
      </x:c>
      <x:c r="S101" s="10" t="str">
        <x:v>1.21939741448448</x:v>
      </x:c>
      <x:c r="T101" s="10" t="str">
        <x:v>0.34285890125455</x:v>
      </x:c>
      <x:c r="U101" s="12" t="str">
        <x:v>0.137931034482759</x:v>
      </x:c>
      <x:c r="V101" s="8" t="str">
        <x:v>11829;12351;11657;12346;624219;12349;53896;14412;226999;69354;20528;11812;246049;101488143;26874;67473;22042;16956;15122;100503605;22041;19088;11832;20519;213603;66397;76757;27376;15203</x:v>
      </x:c>
      <x:c r="W101" s="8" t="str">
        <x:v>Aqp4;Car4;Alb;Car1;Angptl8;Car2;Slc7a10;Slc6a13;Slc9a2;Slc38a4;Slc2a4;Apoc1;Slc36a2;Hbb-bt;Abcd2;Slc47a1;Tfrc;Lpl;Hba-a1;Hbb-bs;Trf;Prkar2b;Aqp7;Slc22a3;Slc44a3;Sar1b;Trdn;Slc25a10;Heph</x:v>
      </x:c>
      <x:c r="X101" s="11" t="str">
        <x:v>0.0557595317704594</x:v>
      </x:c>
      <x:c r="Y101" s="11" t="str">
        <x:v>0.041999614266736</x:v>
      </x:c>
      <x:c r="Z101" s="8" t="str">
        <x:v>TRUE</x:v>
      </x:c>
      <x:c r="AA101" s="11" t="str">
        <x:v>0.041999614266736</x:v>
      </x:c>
      <x:c r="AB101" s="11" t="str">
        <x:v>FDR_supported</x:v>
      </x:c>
    </x:row>
    <x:row r="102">
      <x:c r="A102" s="8" t="str">
        <x:v>KEGG</x:v>
      </x:c>
      <x:c r="B102" s="8" t="str">
        <x:v>2026-08-31</x:v>
      </x:c>
      <x:c r="C102" s="8" t="str">
        <x:v>persistent_down</x:v>
      </x:c>
      <x:c r="D102" s="8" t="str">
        <x:v>primary direction-stratified ORA</x:v>
      </x:c>
      <x:c r="E102" s="8" t="str">
        <x:v>mmu00330</x:v>
      </x:c>
      <x:c r="F102" s="8" t="str">
        <x:v>mmu00330</x:v>
      </x:c>
      <x:c r="G102" s="8" t="str">
        <x:v>Arginine and proline metabolism</x:v>
      </x:c>
      <x:c r="H102" s="9" t="str">
        <x:v>6421</x:v>
      </x:c>
      <x:c r="I102" s="8" t="str">
        <x:v>255</x:v>
      </x:c>
      <x:c r="J102" s="8" t="str">
        <x:v>42</x:v>
      </x:c>
      <x:c r="K102" s="9" t="str">
        <x:v>7</x:v>
      </x:c>
      <x:c r="L102" s="10" t="str">
        <x:v>1.66796449151223</x:v>
      </x:c>
      <x:c r="M102" s="10" t="str">
        <x:v>4.19673202614379</x:v>
      </x:c>
      <x:c r="N102" s="10" t="str">
        <x:v>5.21282625329441</x:v>
      </x:c>
      <x:c r="O102" s="11" t="str">
        <x:v>0.00117471956742408</x:v>
      </x:c>
      <x:c r="P102" s="10" t="str">
        <x:v>-1.81737399622795</x:v>
      </x:c>
      <x:c r="Q102" s="10" t="str">
        <x:v>-1.20126830800039</x:v>
      </x:c>
      <x:c r="R102" s="10" t="str">
        <x:v>1.81737399622795</x:v>
      </x:c>
      <x:c r="S102" s="10" t="str">
        <x:v>1.20126830800039</x:v>
      </x:c>
      <x:c r="T102" s="10" t="str">
        <x:v>0.6743590137991</x:v>
      </x:c>
      <x:c r="U102" s="12" t="str">
        <x:v>0.142857142857143</x:v>
      </x:c>
      <x:c r="V102" s="8" t="str">
        <x:v>76722;11702;228608;18125;19125;12715;20603</x:v>
      </x:c>
      <x:c r="W102" s="8" t="str">
        <x:v>Ckmt2;Amd1;Smox;Nos1;Prodh;Ckm;Sms</x:v>
      </x:c>
      <x:c r="X102" s="11" t="str">
        <x:v>0.0274101232398952</x:v>
      </x:c>
      <x:c r="Y102" s="11" t="str">
        <x:v>0.0472457526023372</x:v>
      </x:c>
      <x:c r="Z102" s="8" t="str">
        <x:v>TRUE</x:v>
      </x:c>
      <x:c r="AA102" s="11" t="str">
        <x:v>0.0472457526023372</x:v>
      </x:c>
      <x:c r="AB102" s="11" t="str">
        <x:v>FDR_supported</x:v>
      </x:c>
    </x:row>
  </x:sheetData>
  <x:conditionalFormatting sqref="O2:O102">
    <x:cfRule type="cellIs" dxfId="5" priority="1" operator="lessThan">
      <x:formula>0.05</x:formula>
    </x:cfRule>
  </x:conditionalFormatting>
  <x:conditionalFormatting sqref="X2:X102">
    <x:cfRule type="cellIs" dxfId="6" priority="2" operator="lessThan">
      <x:formula>0.05</x:formula>
    </x:cfRule>
  </x:conditionalFormatting>
  <x:conditionalFormatting sqref="Y2:Y102">
    <x:cfRule type="cellIs" dxfId="7" priority="3" operator="lessThan">
      <x:formula>0.05</x:formula>
    </x:cfRule>
  </x:conditionalFormatting>
  <x:conditionalFormatting sqref="AA2:AA102">
    <x:cfRule type="cellIs" dxfId="8" priority="4" operator="lessThan">
      <x:formula>0.05</x:formula>
    </x:cfRule>
  </x:conditionalFormatting>
  <x:conditionalFormatting sqref="AB2:AB102">
    <x:cfRule type="cellIs" dxfId="9" priority="5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458c186e4748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32" hidden="0" customWidth="1"/>
    <x:col min="5" max="5" width="14" hidden="0" customWidth="1"/>
    <x:col min="6" max="6" width="54" hidden="0" customWidth="1"/>
    <x:col min="7" max="7" width="4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4" hidden="0" customWidth="1"/>
    <x:col min="22" max="22" width="18" hidden="0" customWidth="1"/>
    <x:col min="23" max="23" width="18" hidden="0" customWidth="1"/>
    <x:col min="24" max="24" width="15" hidden="0" customWidth="1"/>
    <x:col min="25" max="25" width="15" hidden="0" customWidth="1"/>
    <x:col min="26" max="26" width="46" hidden="0" customWidth="1"/>
    <x:col min="27" max="27" width="15" hidden="0" customWidth="1"/>
    <x:col min="28" max="28" width="15" hidden="0" customWidth="1"/>
  </x:cols>
  <x:sheetData>
    <x:row r="1" ht="46" customHeight="1">
      <x:c r="A1" s="7" t="str">
        <x:v>database</x:v>
      </x:c>
      <x:c r="B1" s="7" t="str">
        <x:v>database_release</x:v>
      </x:c>
      <x:c r="C1" s="7" t="str">
        <x:v>gene_list</x:v>
      </x:c>
      <x:c r="D1" s="7" t="str">
        <x:v>analysis_role</x:v>
      </x:c>
      <x:c r="E1" s="7" t="str">
        <x:v>pathway_id</x:v>
      </x:c>
      <x:c r="F1" s="7" t="str">
        <x:v>pathway</x:v>
      </x:c>
      <x:c r="G1" s="7" t="str">
        <x:v>pathway_name</x:v>
      </x:c>
      <x:c r="H1" s="7" t="str">
        <x:v>universe_size</x:v>
      </x:c>
      <x:c r="I1" s="7" t="str">
        <x:v>query_size_in_universe</x:v>
      </x:c>
      <x:c r="J1" s="7" t="str">
        <x:v>pathway_size_in_universe</x:v>
      </x:c>
      <x:c r="K1" s="7" t="str">
        <x:v>overlap_size</x:v>
      </x:c>
      <x:c r="L1" s="7" t="str">
        <x:v>expected_overlap</x:v>
      </x:c>
      <x:c r="M1" s="7" t="str">
        <x:v>enrichment_ratio</x:v>
      </x:c>
      <x:c r="N1" s="7" t="str">
        <x:v>odds_ratio_haldane</x:v>
      </x:c>
      <x:c r="O1" s="7" t="str">
        <x:v>pval</x:v>
      </x:c>
      <x:c r="P1" s="7" t="str">
        <x:v>median_logFC_1W_overlap</x:v>
      </x:c>
      <x:c r="Q1" s="7" t="str">
        <x:v>median_logFC_4W_overlap</x:v>
      </x:c>
      <x:c r="R1" s="7" t="str">
        <x:v>median_abs_logFC_1W_overlap</x:v>
      </x:c>
      <x:c r="S1" s="7" t="str">
        <x:v>median_abs_logFC_4W_overlap</x:v>
      </x:c>
      <x:c r="T1" s="7" t="str">
        <x:v>median_delta_logFC_4W_minus_1W</x:v>
      </x:c>
      <x:c r="U1" s="7" t="str">
        <x:v>proportion_overlap_stronger_abs_effect_at_4W</x:v>
      </x:c>
      <x:c r="V1" s="7" t="str">
        <x:v>overlap_gene_ids</x:v>
      </x:c>
      <x:c r="W1" s="7" t="str">
        <x:v>overlap_gene_symbols</x:v>
      </x:c>
      <x:c r="X1" s="7" t="str">
        <x:v>FDR_within_database</x:v>
      </x:c>
      <x:c r="Y1" s="7" t="str">
        <x:v>FDR_joint_Reactome_KEGG</x:v>
      </x:c>
      <x:c r="Z1" s="7" t="str">
        <x:v>primary_test</x:v>
      </x:c>
      <x:c r="AA1" s="7" t="str">
        <x:v>primary_FDR</x:v>
      </x:c>
      <x:c r="AB1" s="7" t="str">
        <x:v>primary_FDR_status</x:v>
      </x:c>
    </x:row>
    <x:row r="2">
      <x:c r="A2" s="8" t="str">
        <x:v>Reactome</x:v>
      </x:c>
      <x:c r="B2" s="8" t="str">
        <x:v>2026.1.Mm</x:v>
      </x:c>
      <x:c r="C2" s="8" t="str">
        <x:v>persistent_up</x:v>
      </x:c>
      <x:c r="D2" s="8" t="str">
        <x:v>primary direction-stratified ORA</x:v>
      </x:c>
      <x:c r="E2" s="8" t="str">
        <x:v>MM14572</x:v>
      </x:c>
      <x:c r="F2" s="8" t="str">
        <x:v>REACTOME_EXTRACELLULAR_MATRIX_ORGANIZATION</x:v>
      </x:c>
      <x:c r="G2" s="8" t="str">
        <x:v>Extracellular matrix organization</x:v>
      </x:c>
      <x:c r="H2" s="9" t="str">
        <x:v>7327</x:v>
      </x:c>
      <x:c r="I2" s="8" t="str">
        <x:v>503</x:v>
      </x:c>
      <x:c r="J2" s="8" t="str">
        <x:v>225</x:v>
      </x:c>
      <x:c r="K2" s="9" t="str">
        <x:v>89</x:v>
      </x:c>
      <x:c r="L2" s="10" t="str">
        <x:v>15.4462945270916</x:v>
      </x:c>
      <x:c r="M2" s="10" t="str">
        <x:v>5.76189971283411</x:v>
      </x:c>
      <x:c r="N2" s="10" t="str">
        <x:v>10.5802171290712</x:v>
      </x:c>
      <x:c r="O2" s="11" t="str">
        <x:v>8.79433842254784e-47</x:v>
      </x:c>
      <x:c r="P2" s="10" t="str">
        <x:v>2.09699816085256</x:v>
      </x:c>
      <x:c r="Q2" s="10" t="str">
        <x:v>1.56045303624216</x:v>
      </x:c>
      <x:c r="R2" s="10" t="str">
        <x:v>2.09699816085256</x:v>
      </x:c>
      <x:c r="S2" s="10" t="str">
        <x:v>1.56045303624216</x:v>
      </x:c>
      <x:c r="T2" s="10" t="str">
        <x:v>-0.56634006450983</x:v>
      </x:c>
      <x:c r="U2" s="12" t="str">
        <x:v>0.134831460674157</x:v>
      </x:c>
      <x:c r="V2" s="8" t="str">
        <x:v>329278;11595;17386;14119;20750;21857;21960;17381;17022;17387;12825;17390;14268;12832;11489;240913;17150;107581;665033;76293;12831;17389;21923;12950;12814;12818;17392;20969;13038;26432;12111;12816;12843;12837;11468;100952;12835;12834;373864;13717;319480;12833;21825;12505;13003;280635;12153;18787;58223;58859;237360;140709;16997;16950;56213;12822;13040;14789;16949;329941;94352;12406;12845;17385;16411;15529;50530;14563;14118;245026;22329;16402;56401;21803;18542;216725;11492;20970;53867;56693;268977;213119;21858;237759;16399;16998;16416;12819;23948</x:v>
      </x:c>
      <x:c r="W2" s="8" t="str">
        <x:v>Tnn;Acan;Mmp13;Fbn2;Spp1;Timp1;Tnr;Mmp12;Lum;Mmp14;Col3a1;Mmp2;Fn1;Col5a2;Adam12;Adamts4;Mfap2;Col16a1;Col6a5;Mfap4;Col5a1;Mmp16;Tnc;Hapln1;Col11a1;Col14a1;Mmp3;Sdc1;Ctsk;Plod2;Bgn;Col12a1;Col1a2;Col8a1;Actg2;Emilin1;Col6a3;Col6a2;Col27a1;Eln;Itga11;Col6a1;Thbs1;Cd44;Vcan;Emilin3;Bmp1;Serpine1;Mmp19;Efemp2;Adamts14;Col26a1;Ltbp2;Loxl3;Htra1;Col18a1;Ctss;P3h3;Loxl1;Col8a2;Loxl2;Serpinh1;Comp;Mmp11;Itgax;Sdc2;Mfap5;Gdf5;Fbn1;Col6a6;Vcam1;Itga5;P3h1;Tgfb1;Pcolce;Adamts2;Adam19;Sdc3;Col5a3;Crtap;Ltbp1;Itga10;Timp2;Col23a1;Itga2b;Ltbp3;Itgb3;Col15a1;Mmp17</x:v>
      </x:c>
      <x:c r="X2" s="11" t="str">
        <x:v>8.24029510192733e-44</x:v>
      </x:c>
      <x:c r="Y2" s="11" t="str">
        <x:v>1.13183135498191e-43</x:v>
      </x:c>
      <x:c r="Z2" s="8" t="str">
        <x:v>TRUE</x:v>
      </x:c>
      <x:c r="AA2" s="11" t="str">
        <x:v>1.13183135498191e-43</x:v>
      </x:c>
      <x:c r="AB2" s="11" t="str">
        <x:v>FDR_supported</x:v>
      </x:c>
    </x:row>
    <x:row r="3">
      <x:c r="A3" s="8" t="str">
        <x:v>Reactome</x:v>
      </x:c>
      <x:c r="B3" s="8" t="str">
        <x:v>2026.1.Mm</x:v>
      </x:c>
      <x:c r="C3" s="8" t="str">
        <x:v>persistent_up</x:v>
      </x:c>
      <x:c r="D3" s="8" t="str">
        <x:v>primary direction-stratified ORA</x:v>
      </x:c>
      <x:c r="E3" s="8" t="str">
        <x:v>MM14573</x:v>
      </x:c>
      <x:c r="F3" s="8" t="str">
        <x:v>REACTOME_COLLAGEN_FORMATION</x:v>
      </x:c>
      <x:c r="G3" s="8" t="str">
        <x:v>Collagen formation</x:v>
      </x:c>
      <x:c r="H3" s="9" t="str">
        <x:v>7327</x:v>
      </x:c>
      <x:c r="I3" s="8" t="str">
        <x:v>503</x:v>
      </x:c>
      <x:c r="J3" s="8" t="str">
        <x:v>71</x:v>
      </x:c>
      <x:c r="K3" s="9" t="str">
        <x:v>36</x:v>
      </x:c>
      <x:c r="L3" s="10" t="str">
        <x:v>4.87416405077112</x:v>
      </x:c>
      <x:c r="M3" s="10" t="str">
        <x:v>7.3858818917481</x:v>
      </x:c>
      <x:c r="N3" s="10" t="str">
        <x:v>14.9320930933193</x:v>
      </x:c>
      <x:c r="O3" s="11" t="str">
        <x:v>9.21871043545147e-24</x:v>
      </x:c>
      <x:c r="P3" s="10" t="str">
        <x:v>2.08460312595578</x:v>
      </x:c>
      <x:c r="Q3" s="10" t="str">
        <x:v>1.4403599545592</x:v>
      </x:c>
      <x:c r="R3" s="10" t="str">
        <x:v>2.08460312595578</x:v>
      </x:c>
      <x:c r="S3" s="10" t="str">
        <x:v>1.4403599545592</x:v>
      </x:c>
      <x:c r="T3" s="10" t="str">
        <x:v>-0.64635419363603</x:v>
      </x:c>
      <x:c r="U3" s="12" t="str">
        <x:v>0.0555555555555556</x:v>
      </x:c>
      <x:c r="V3" s="8" t="str">
        <x:v>17386;12825;12832;107581;665033;12831;12814;12818;17392;26432;12816;12843;12837;12835;12834;373864;12833;12153;237360;140709;16950;12822;13040;14789;16949;329941;94352;12406;245026;56401;18542;216725;53867;56693;237759;12819</x:v>
      </x:c>
      <x:c r="W3" s="8" t="str">
        <x:v>Mmp13;Col3a1;Col5a2;Col16a1;Col6a5;Col5a1;Col11a1;Col14a1;Mmp3;Plod2;Col12a1;Col1a2;Col8a1;Col6a3;Col6a2;Col27a1;Col6a1;Bmp1;Adamts14;Col26a1;Loxl3;Col18a1;Ctss;P3h3;Loxl1;Col8a2;Loxl2;Serpinh1;Col6a6;P3h1;Pcolce;Adamts2;Col5a3;Crtap;Col23a1;Col15a1</x:v>
      </x:c>
      <x:c r="X3" s="11" t="str">
        <x:v>4.31896583900902e-21</x:v>
      </x:c>
      <x:c r="Y3" s="11" t="str">
        <x:v>5.93224016521302e-21</x:v>
      </x:c>
      <x:c r="Z3" s="8" t="str">
        <x:v>TRUE</x:v>
      </x:c>
      <x:c r="AA3" s="11" t="str">
        <x:v>5.93224016521302e-21</x:v>
      </x:c>
      <x:c r="AB3" s="11" t="str">
        <x:v>FDR_supported</x:v>
      </x:c>
    </x:row>
    <x:row r="4">
      <x:c r="A4" s="8" t="str">
        <x:v>Reactome</x:v>
      </x:c>
      <x:c r="B4" s="8" t="str">
        <x:v>2026.1.Mm</x:v>
      </x:c>
      <x:c r="C4" s="8" t="str">
        <x:v>persistent_up</x:v>
      </x:c>
      <x:c r="D4" s="8" t="str">
        <x:v>primary direction-stratified ORA</x:v>
      </x:c>
      <x:c r="E4" s="8" t="str">
        <x:v>MM14571</x:v>
      </x:c>
      <x:c r="F4" s="8" t="str">
        <x:v>REACTOME_DEGRADATION_OF_THE_EXTRACELLULAR_MATRIX</x:v>
      </x:c>
      <x:c r="G4" s="8" t="str">
        <x:v>Degradation of the extracellular matrix</x:v>
      </x:c>
      <x:c r="H4" s="9" t="str">
        <x:v>7327</x:v>
      </x:c>
      <x:c r="I4" s="8" t="str">
        <x:v>503</x:v>
      </x:c>
      <x:c r="J4" s="8" t="str">
        <x:v>81</x:v>
      </x:c>
      <x:c r="K4" s="9" t="str">
        <x:v>38</x:v>
      </x:c>
      <x:c r="L4" s="10" t="str">
        <x:v>5.56066602975297</x:v>
      </x:c>
      <x:c r="M4" s="10" t="str">
        <x:v>6.83371376678202</x:v>
      </x:c>
      <x:c r="N4" s="10" t="str">
        <x:v>12.893699766658</x:v>
      </x:c>
      <x:c r="O4" s="11" t="str">
        <x:v>1.88059576216385e-23</x:v>
      </x:c>
      <x:c r="P4" s="10" t="str">
        <x:v>2.48319696417813</x:v>
      </x:c>
      <x:c r="Q4" s="10" t="str">
        <x:v>1.77723893076119</x:v>
      </x:c>
      <x:c r="R4" s="10" t="str">
        <x:v>2.48319696417813</x:v>
      </x:c>
      <x:c r="S4" s="10" t="str">
        <x:v>1.77723893076119</x:v>
      </x:c>
      <x:c r="T4" s="10" t="str">
        <x:v>-0.757749031340915</x:v>
      </x:c>
      <x:c r="U4" s="12" t="str">
        <x:v>0.131578947368421</x:v>
      </x:c>
      <x:c r="V4" s="8" t="str">
        <x:v>11595;17386;14119;20750;21857;17381;17387;12825;17390;14268;12832;240913;665033;12831;17389;12814;17392;13038;12816;12837;12835;12834;13717;12833;12505;58223;140709;56213;12822;13040;329941;17385;14118;245026;53867;21858;12819;23948</x:v>
      </x:c>
      <x:c r="W4" s="8" t="str">
        <x:v>Acan;Mmp13;Fbn2;Spp1;Timp1;Mmp12;Mmp14;Col3a1;Mmp2;Fn1;Col5a2;Adamts4;Col6a5;Col5a1;Mmp16;Col11a1;Mmp3;Ctsk;Col12a1;Col8a1;Col6a3;Col6a2;Eln;Col6a1;Cd44;Mmp19;Col26a1;Htra1;Col18a1;Ctss;Col8a2;Mmp11;Fbn1;Col6a6;Col5a3;Timp2;Col15a1;Mmp17</x:v>
      </x:c>
      <x:c r="X4" s="11" t="str">
        <x:v>5.87372743049175e-21</x:v>
      </x:c>
      <x:c r="Y4" s="11" t="str">
        <x:v>8.06775581968291e-21</x:v>
      </x:c>
      <x:c r="Z4" s="8" t="str">
        <x:v>TRUE</x:v>
      </x:c>
      <x:c r="AA4" s="11" t="str">
        <x:v>8.06775581968291e-21</x:v>
      </x:c>
      <x:c r="AB4" s="11" t="str">
        <x:v>FDR_supported</x:v>
      </x:c>
    </x:row>
    <x:row r="5">
      <x:c r="A5" s="8" t="str">
        <x:v>Reactome</x:v>
      </x:c>
      <x:c r="B5" s="8" t="str">
        <x:v>2026.1.Mm</x:v>
      </x:c>
      <x:c r="C5" s="8" t="str">
        <x:v>persistent_up</x:v>
      </x:c>
      <x:c r="D5" s="8" t="str">
        <x:v>primary direction-stratified ORA</x:v>
      </x:c>
      <x:c r="E5" s="8" t="str">
        <x:v>MM14637</x:v>
      </x:c>
      <x:c r="F5" s="8" t="str">
        <x:v>REACTOME_COLLAGEN_BIOSYNTHESIS_AND_MODIFYING_ENZYMES</x:v>
      </x:c>
      <x:c r="G5" s="8" t="str">
        <x:v>Collagen biosynthesis and modifying enzymes</x:v>
      </x:c>
      <x:c r="H5" s="9" t="str">
        <x:v>7327</x:v>
      </x:c>
      <x:c r="I5" s="8" t="str">
        <x:v>503</x:v>
      </x:c>
      <x:c r="J5" s="8" t="str">
        <x:v>59</x:v>
      </x:c>
      <x:c r="K5" s="9" t="str">
        <x:v>30</x:v>
      </x:c>
      <x:c r="L5" s="10" t="str">
        <x:v>4.0503616759929</x:v>
      </x:c>
      <x:c r="M5" s="10" t="str">
        <x:v>7.40674596488863</x:v>
      </x:c>
      <x:c r="N5" s="10" t="str">
        <x:v>14.8381329085605</x:v>
      </x:c>
      <x:c r="O5" s="11" t="str">
        <x:v>4.97869325223044e-20</x:v>
      </x:c>
      <x:c r="P5" s="10" t="str">
        <x:v>2.10393206981526</x:v>
      </x:c>
      <x:c r="Q5" s="10" t="str">
        <x:v>1.40760492246211</x:v>
      </x:c>
      <x:c r="R5" s="10" t="str">
        <x:v>2.10393206981526</x:v>
      </x:c>
      <x:c r="S5" s="10" t="str">
        <x:v>1.40760492246211</x:v>
      </x:c>
      <x:c r="T5" s="10" t="str">
        <x:v>-0.6543851091256</x:v>
      </x:c>
      <x:c r="U5" s="12" t="str">
        <x:v>0.0333333333333333</x:v>
      </x:c>
      <x:c r="V5" s="8" t="str">
        <x:v>12825;12832;107581;665033;12831;12814;12818;26432;12816;12843;12837;12835;12834;373864;12833;12153;237360;140709;12822;14789;329941;12406;245026;56401;18542;216725;53867;56693;237759;12819</x:v>
      </x:c>
      <x:c r="W5" s="8" t="str">
        <x:v>Col3a1;Col5a2;Col16a1;Col6a5;Col5a1;Col11a1;Col14a1;Plod2;Col12a1;Col1a2;Col8a1;Col6a3;Col6a2;Col27a1;Col6a1;Bmp1;Adamts14;Col26a1;Col18a1;P3h3;Col8a2;Serpinh1;Col6a6;P3h1;Pcolce;Adamts2;Col5a3;Crtap;Col23a1;Col15a1</x:v>
      </x:c>
      <x:c r="X5" s="11" t="str">
        <x:v>1.16625889433498e-17</x:v>
      </x:c>
      <x:c r="Y5" s="11" t="str">
        <x:v>1.60189455390514e-17</x:v>
      </x:c>
      <x:c r="Z5" s="8" t="str">
        <x:v>TRUE</x:v>
      </x:c>
      <x:c r="AA5" s="11" t="str">
        <x:v>1.60189455390514e-17</x:v>
      </x:c>
      <x:c r="AB5" s="11" t="str">
        <x:v>FDR_supported</x:v>
      </x:c>
    </x:row>
    <x:row r="6">
      <x:c r="A6" s="8" t="str">
        <x:v>Reactome</x:v>
      </x:c>
      <x:c r="B6" s="8" t="str">
        <x:v>2026.1.Mm</x:v>
      </x:c>
      <x:c r="C6" s="8" t="str">
        <x:v>persistent_up</x:v>
      </x:c>
      <x:c r="D6" s="8" t="str">
        <x:v>primary direction-stratified ORA</x:v>
      </x:c>
      <x:c r="E6" s="8" t="str">
        <x:v>MM14566</x:v>
      </x:c>
      <x:c r="F6" s="8" t="str">
        <x:v>REACTOME_COLLAGEN_DEGRADATION</x:v>
      </x:c>
      <x:c r="G6" s="8" t="str">
        <x:v>Collagen degradation</x:v>
      </x:c>
      <x:c r="H6" s="9" t="str">
        <x:v>7327</x:v>
      </x:c>
      <x:c r="I6" s="8" t="str">
        <x:v>503</x:v>
      </x:c>
      <x:c r="J6" s="8" t="str">
        <x:v>40</x:v>
      </x:c>
      <x:c r="K6" s="9" t="str">
        <x:v>23</x:v>
      </x:c>
      <x:c r="L6" s="10" t="str">
        <x:v>2.74600791592739</x:v>
      </x:c>
      <x:c r="M6" s="10" t="str">
        <x:v>8.37579522862823</x:v>
      </x:c>
      <x:c r="N6" s="10" t="str">
        <x:v>19.0249739854318</x:v>
      </x:c>
      <x:c r="O6" s="11" t="str">
        <x:v>3.18987935959765e-17</x:v>
      </x:c>
      <x:c r="P6" s="10" t="str">
        <x:v>2.49398642270258</x:v>
      </x:c>
      <x:c r="Q6" s="10" t="str">
        <x:v>1.66249215382411</x:v>
      </x:c>
      <x:c r="R6" s="10" t="str">
        <x:v>2.49398642270258</x:v>
      </x:c>
      <x:c r="S6" s="10" t="str">
        <x:v>1.66249215382411</x:v>
      </x:c>
      <x:c r="T6" s="10" t="str">
        <x:v>-0.78516023794223</x:v>
      </x:c>
      <x:c r="U6" s="12" t="str">
        <x:v>0.0869565217391304</x:v>
      </x:c>
      <x:c r="V6" s="8" t="str">
        <x:v>17386;17381;17387;12825;17390;12832;665033;12831;12814;17392;13038;12816;12837;12835;12834;12833;140709;12822;329941;17385;245026;53867;12819</x:v>
      </x:c>
      <x:c r="W6" s="8" t="str">
        <x:v>Mmp13;Mmp12;Mmp14;Col3a1;Mmp2;Col5a2;Col6a5;Col5a1;Col11a1;Mmp3;Ctsk;Col12a1;Col8a1;Col6a3;Col6a2;Col6a1;Col26a1;Col18a1;Col8a2;Mmp11;Col6a6;Col5a3;Col15a1</x:v>
      </x:c>
      <x:c r="X6" s="11" t="str">
        <x:v>5.977833919886e-15</x:v>
      </x:c>
      <x:c r="Y6" s="11" t="str">
        <x:v>8.21074947160435e-15</x:v>
      </x:c>
      <x:c r="Z6" s="8" t="str">
        <x:v>TRUE</x:v>
      </x:c>
      <x:c r="AA6" s="11" t="str">
        <x:v>8.21074947160435e-15</x:v>
      </x:c>
      <x:c r="AB6" s="11" t="str">
        <x:v>FDR_supported</x:v>
      </x:c>
    </x:row>
    <x:row r="7">
      <x:c r="A7" s="8" t="str">
        <x:v>Reactome</x:v>
      </x:c>
      <x:c r="B7" s="8" t="str">
        <x:v>2026.1.Mm</x:v>
      </x:c>
      <x:c r="C7" s="8" t="str">
        <x:v>persistent_up</x:v>
      </x:c>
      <x:c r="D7" s="8" t="str">
        <x:v>primary direction-stratified ORA</x:v>
      </x:c>
      <x:c r="E7" s="8" t="str">
        <x:v>MM14796</x:v>
      </x:c>
      <x:c r="F7" s="8" t="str">
        <x:v>REACTOME_ASSEMBLY_OF_COLLAGEN_FIBRILS_AND_OTHER_MULTIMERIC_STRUCTURES</x:v>
      </x:c>
      <x:c r="G7" s="8" t="str">
        <x:v>Assembly of collagen fibrils and other multimeric structures</x:v>
      </x:c>
      <x:c r="H7" s="9" t="str">
        <x:v>7327</x:v>
      </x:c>
      <x:c r="I7" s="8" t="str">
        <x:v>503</x:v>
      </x:c>
      <x:c r="J7" s="8" t="str">
        <x:v>42</x:v>
      </x:c>
      <x:c r="K7" s="9" t="str">
        <x:v>23</x:v>
      </x:c>
      <x:c r="L7" s="10" t="str">
        <x:v>2.88330831172376</x:v>
      </x:c>
      <x:c r="M7" s="10" t="str">
        <x:v>7.97694783678879</x:v>
      </x:c>
      <x:c r="N7" s="10" t="str">
        <x:v>17.0686784599376</x:v>
      </x:c>
      <x:c r="O7" s="11" t="str">
        <x:v>1.41016800491489e-16</x:v>
      </x:c>
      <x:c r="P7" s="10" t="str">
        <x:v>2.09795019640481</x:v>
      </x:c>
      <x:c r="Q7" s="10" t="str">
        <x:v>1.475981140634</x:v>
      </x:c>
      <x:c r="R7" s="10" t="str">
        <x:v>2.09795019640481</x:v>
      </x:c>
      <x:c r="S7" s="10" t="str">
        <x:v>1.475981140634</x:v>
      </x:c>
      <x:c r="T7" s="10" t="str">
        <x:v>-0.65805391113804</x:v>
      </x:c>
      <x:c r="U7" s="12" t="str">
        <x:v>0.0869565217391304</x:v>
      </x:c>
      <x:c r="V7" s="8" t="str">
        <x:v>17386;12825;12832;665033;12831;12814;17392;12837;12835;12834;373864;12833;12153;16950;12822;13040;16949;329941;94352;245026;18542;53867;12819</x:v>
      </x:c>
      <x:c r="W7" s="8" t="str">
        <x:v>Mmp13;Col3a1;Col5a2;Col6a5;Col5a1;Col11a1;Mmp3;Col8a1;Col6a3;Col6a2;Col27a1;Col6a1;Bmp1;Loxl3;Col18a1;Ctss;Loxl1;Col8a2;Loxl2;Col6a6;Pcolce;Col5a3;Col15a1</x:v>
      </x:c>
      <x:c r="X7" s="11" t="str">
        <x:v>2.20221236767542e-14</x:v>
      </x:c>
      <x:c r="Y7" s="11" t="str">
        <x:v>3.02481037054243e-14</x:v>
      </x:c>
      <x:c r="Z7" s="8" t="str">
        <x:v>TRUE</x:v>
      </x:c>
      <x:c r="AA7" s="11" t="str">
        <x:v>3.02481037054243e-14</x:v>
      </x:c>
      <x:c r="AB7" s="11" t="str">
        <x:v>FDR_supported</x:v>
      </x:c>
    </x:row>
    <x:row r="8">
      <x:c r="A8" s="8" t="str">
        <x:v>Reactome</x:v>
      </x:c>
      <x:c r="B8" s="8" t="str">
        <x:v>2026.1.Mm</x:v>
      </x:c>
      <x:c r="C8" s="8" t="str">
        <x:v>persistent_up</x:v>
      </x:c>
      <x:c r="D8" s="8" t="str">
        <x:v>primary direction-stratified ORA</x:v>
      </x:c>
      <x:c r="E8" s="8" t="str">
        <x:v>MM14867</x:v>
      </x:c>
      <x:c r="F8" s="8" t="str">
        <x:v>REACTOME_INTEGRIN_CELL_SURFACE_INTERACTIONS</x:v>
      </x:c>
      <x:c r="G8" s="8" t="str">
        <x:v>Integrin cell surface interactions</x:v>
      </x:c>
      <x:c r="H8" s="9" t="str">
        <x:v>7327</x:v>
      </x:c>
      <x:c r="I8" s="8" t="str">
        <x:v>503</x:v>
      </x:c>
      <x:c r="J8" s="8" t="str">
        <x:v>66</x:v>
      </x:c>
      <x:c r="K8" s="9" t="str">
        <x:v>28</x:v>
      </x:c>
      <x:c r="L8" s="10" t="str">
        <x:v>4.5309130612802</x:v>
      </x:c>
      <x:c r="M8" s="10" t="str">
        <x:v>6.17976986565456</x:v>
      </x:c>
      <x:c r="N8" s="10" t="str">
        <x:v>10.5652423286493</x:v>
      </x:c>
      <x:c r="O8" s="11" t="str">
        <x:v>3.77741527543494e-16</x:v>
      </x:c>
      <x:c r="P8" s="10" t="str">
        <x:v>2.08836179515811</x:v>
      </x:c>
      <x:c r="Q8" s="10" t="str">
        <x:v>1.65991390580384</x:v>
      </x:c>
      <x:c r="R8" s="10" t="str">
        <x:v>2.08836179515811</x:v>
      </x:c>
      <x:c r="S8" s="10" t="str">
        <x:v>1.65991390580384</x:v>
      </x:c>
      <x:c r="T8" s="10" t="str">
        <x:v>-0.644289107548785</x:v>
      </x:c>
      <x:c r="U8" s="12" t="str">
        <x:v>0.142857142857143</x:v>
      </x:c>
      <x:c r="V8" s="8" t="str">
        <x:v>20750;17022;12825;14268;12832;107581;665033;12831;21923;12837;12835;12834;319480;12833;21825;12505;12822;329941;12845;16411;14118;245026;22329;16402;53867;213119;16399;16416</x:v>
      </x:c>
      <x:c r="W8" s="8" t="str">
        <x:v>Spp1;Lum;Col3a1;Fn1;Col5a2;Col16a1;Col6a5;Col5a1;Tnc;Col8a1;Col6a3;Col6a2;Itga11;Col6a1;Thbs1;Cd44;Col18a1;Col8a2;Comp;Itgax;Fbn1;Col6a6;Vcam1;Itga5;Col5a3;Itga10;Itga2b;Itgb3</x:v>
      </x:c>
      <x:c r="X8" s="11" t="str">
        <x:v>5.05634016154649e-14</x:v>
      </x:c>
      <x:c r="Y8" s="11" t="str">
        <x:v>6.94504779926396e-14</x:v>
      </x:c>
      <x:c r="Z8" s="8" t="str">
        <x:v>TRUE</x:v>
      </x:c>
      <x:c r="AA8" s="11" t="str">
        <x:v>6.94504779926396e-14</x:v>
      </x:c>
      <x:c r="AB8" s="11" t="str">
        <x:v>FDR_supported</x:v>
      </x:c>
    </x:row>
    <x:row r="9">
      <x:c r="A9" s="8" t="str">
        <x:v>Reactome</x:v>
      </x:c>
      <x:c r="B9" s="8" t="str">
        <x:v>2026.1.Mm</x:v>
      </x:c>
      <x:c r="C9" s="8" t="str">
        <x:v>persistent_up</x:v>
      </x:c>
      <x:c r="D9" s="8" t="str">
        <x:v>primary direction-stratified ORA</x:v>
      </x:c>
      <x:c r="E9" s="8" t="str">
        <x:v>MM15538</x:v>
      </x:c>
      <x:c r="F9" s="8" t="str">
        <x:v>REACTOME_COLLAGEN_CHAIN_TRIMERIZATION</x:v>
      </x:c>
      <x:c r="G9" s="8" t="str">
        <x:v>Collagen chain trimerization</x:v>
      </x:c>
      <x:c r="H9" s="9" t="str">
        <x:v>7327</x:v>
      </x:c>
      <x:c r="I9" s="8" t="str">
        <x:v>503</x:v>
      </x:c>
      <x:c r="J9" s="8" t="str">
        <x:v>34</x:v>
      </x:c>
      <x:c r="K9" s="9" t="str">
        <x:v>20</x:v>
      </x:c>
      <x:c r="L9" s="10" t="str">
        <x:v>2.33410672853828</x:v>
      </x:c>
      <x:c r="M9" s="10" t="str">
        <x:v>8.56858846918489</x:v>
      </x:c>
      <x:c r="N9" s="10" t="str">
        <x:v>19.9144528046215</x:v>
      </x:c>
      <x:c r="O9" s="11" t="str">
        <x:v>2.11961367027507e-15</x:v>
      </x:c>
      <x:c r="P9" s="10" t="str">
        <x:v>2.36964768127267</x:v>
      </x:c>
      <x:c r="Q9" s="10" t="str">
        <x:v>1.54403781582824</x:v>
      </x:c>
      <x:c r="R9" s="10" t="str">
        <x:v>2.36964768127267</x:v>
      </x:c>
      <x:c r="S9" s="10" t="str">
        <x:v>1.54403781582824</x:v>
      </x:c>
      <x:c r="T9" s="10" t="str">
        <x:v>-0.815656556467605</x:v>
      </x:c>
      <x:c r="U9" s="12" t="str">
        <x:v>0.05</x:v>
      </x:c>
      <x:c r="V9" s="8" t="str">
        <x:v>12825;12832;107581;665033;12831;12814;12818;12816;12837;12835;12834;373864;12833;140709;12822;329941;245026;53867;237759;12819</x:v>
      </x:c>
      <x:c r="W9" s="8" t="str">
        <x:v>Col3a1;Col5a2;Col16a1;Col6a5;Col5a1;Col11a1;Col14a1;Col12a1;Col8a1;Col6a3;Col6a2;Col27a1;Col6a1;Col26a1;Col18a1;Col8a2;Col6a6;Col5a3;Col23a1;Col15a1</x:v>
      </x:c>
      <x:c r="X9" s="11" t="str">
        <x:v>2.48048750364016e-13</x:v>
      </x:c>
      <x:c r="Y9" s="11" t="str">
        <x:v>3.40703032783873e-13</x:v>
      </x:c>
      <x:c r="Z9" s="8" t="str">
        <x:v>TRUE</x:v>
      </x:c>
      <x:c r="AA9" s="11" t="str">
        <x:v>3.40703032783873e-13</x:v>
      </x:c>
      <x:c r="AB9" s="11" t="str">
        <x:v>FDR_supported</x:v>
      </x:c>
    </x:row>
    <x:row r="10">
      <x:c r="A10" s="8" t="str">
        <x:v>Reactome</x:v>
      </x:c>
      <x:c r="B10" s="8" t="str">
        <x:v>2026.1.Mm</x:v>
      </x:c>
      <x:c r="C10" s="8" t="str">
        <x:v>persistent_up</x:v>
      </x:c>
      <x:c r="D10" s="8" t="str">
        <x:v>primary direction-stratified ORA</x:v>
      </x:c>
      <x:c r="E10" s="8" t="str">
        <x:v>MM14925</x:v>
      </x:c>
      <x:c r="F10" s="8" t="str">
        <x:v>REACTOME_ECM_PROTEOGLYCANS</x:v>
      </x:c>
      <x:c r="G10" s="8" t="str">
        <x:v>ECM proteoglycans</x:v>
      </x:c>
      <x:c r="H10" s="9" t="str">
        <x:v>7327</x:v>
      </x:c>
      <x:c r="I10" s="8" t="str">
        <x:v>503</x:v>
      </x:c>
      <x:c r="J10" s="8" t="str">
        <x:v>38</x:v>
      </x:c>
      <x:c r="K10" s="9" t="str">
        <x:v>21</x:v>
      </x:c>
      <x:c r="L10" s="10" t="str">
        <x:v>2.60870752013102</x:v>
      </x:c>
      <x:c r="M10" s="10" t="str">
        <x:v>8.04996337762896</x:v>
      </x:c>
      <x:c r="N10" s="10" t="str">
        <x:v>17.3336787564767</x:v>
      </x:c>
      <x:c r="O10" s="11" t="str">
        <x:v>2.38253869079632e-15</x:v>
      </x:c>
      <x:c r="P10" s="10" t="str">
        <x:v>2.38937082284523</x:v>
      </x:c>
      <x:c r="Q10" s="10" t="str">
        <x:v>1.86836972971643</x:v>
      </x:c>
      <x:c r="R10" s="10" t="str">
        <x:v>2.38937082284523</x:v>
      </x:c>
      <x:c r="S10" s="10" t="str">
        <x:v>1.86836972971643</x:v>
      </x:c>
      <x:c r="T10" s="10" t="str">
        <x:v>-0.7303378247396</x:v>
      </x:c>
      <x:c r="U10" s="12" t="str">
        <x:v>0.238095238095238</x:v>
      </x:c>
      <x:c r="V10" s="8" t="str">
        <x:v>329278;11595;21960;12825;14268;12832;665033;12831;21923;12950;12111;12835;12834;12833;13003;18787;16411;245026;53867;16399;16416</x:v>
      </x:c>
      <x:c r="W10" s="8" t="str">
        <x:v>Tnn;Acan;Tnr;Col3a1;Fn1;Col5a2;Col6a5;Col5a1;Tnc;Hapln1;Bgn;Col6a3;Col6a2;Col6a1;Vcan;Serpine1;Itgax;Col6a6;Col5a3;Itga2b;Itgb3</x:v>
      </x:c>
      <x:c r="X10" s="11" t="str">
        <x:v>2.48048750364016e-13</x:v>
      </x:c>
      <x:c r="Y10" s="11" t="str">
        <x:v>3.40703032783873e-13</x:v>
      </x:c>
      <x:c r="Z10" s="8" t="str">
        <x:v>TRUE</x:v>
      </x:c>
      <x:c r="AA10" s="11" t="str">
        <x:v>3.40703032783873e-13</x:v>
      </x:c>
      <x:c r="AB10" s="11" t="str">
        <x:v>FDR_supported</x:v>
      </x:c>
    </x:row>
    <x:row r="11">
      <x:c r="A11" s="8" t="str">
        <x:v>Reactome</x:v>
      </x:c>
      <x:c r="B11" s="8" t="str">
        <x:v>2026.1.Mm</x:v>
      </x:c>
      <x:c r="C11" s="8" t="str">
        <x:v>persistent_up</x:v>
      </x:c>
      <x:c r="D11" s="8" t="str">
        <x:v>primary direction-stratified ORA</x:v>
      </x:c>
      <x:c r="E11" s="8" t="str">
        <x:v>MM14601</x:v>
      </x:c>
      <x:c r="F11" s="8" t="str">
        <x:v>REACTOME_ELASTIC_FIBRE_FORMATION</x:v>
      </x:c>
      <x:c r="G11" s="8" t="str">
        <x:v>Elastic fibre formation</x:v>
      </x:c>
      <x:c r="H11" s="9" t="str">
        <x:v>7327</x:v>
      </x:c>
      <x:c r="I11" s="8" t="str">
        <x:v>503</x:v>
      </x:c>
      <x:c r="J11" s="8" t="str">
        <x:v>37</x:v>
      </x:c>
      <x:c r="K11" s="9" t="str">
        <x:v>20</x:v>
      </x:c>
      <x:c r="L11" s="10" t="str">
        <x:v>2.54005732223284</x:v>
      </x:c>
      <x:c r="M11" s="10" t="str">
        <x:v>7.87383805276449</x:v>
      </x:c>
      <x:c r="N11" s="10" t="str">
        <x:v>16.493278179938</x:v>
      </x:c>
      <x:c r="O11" s="11" t="str">
        <x:v>1.99292464050559e-14</x:v>
      </x:c>
      <x:c r="P11" s="10" t="str">
        <x:v>1.94057768188253</x:v>
      </x:c>
      <x:c r="Q11" s="10" t="str">
        <x:v>1.34006206544899</x:v>
      </x:c>
      <x:c r="R11" s="10" t="str">
        <x:v>1.94057768188253</x:v>
      </x:c>
      <x:c r="S11" s="10" t="str">
        <x:v>1.34006206544899</x:v>
      </x:c>
      <x:c r="T11" s="10" t="str">
        <x:v>-0.593573488720075</x:v>
      </x:c>
      <x:c r="U11" s="12" t="str">
        <x:v>0.1</x:v>
      </x:c>
      <x:c r="V11" s="8" t="str">
        <x:v>14119;14268;17150;76293;100952;13717;280635;58859;16997;16950;16949;94352;50530;14563;14118;16402;21803;268977;16998;16416</x:v>
      </x:c>
      <x:c r="W11" s="8" t="str">
        <x:v>Fbn2;Fn1;Mfap2;Mfap4;Emilin1;Eln;Emilin3;Efemp2;Ltbp2;Loxl3;Loxl1;Loxl2;Mfap5;Gdf5;Fbn1;Itga5;Tgfb1;Ltbp1;Ltbp3;Itgb3</x:v>
      </x:c>
      <x:c r="X11" s="11" t="str">
        <x:v>1.86737038815374e-12</x:v>
      </x:c>
      <x:c r="Y11" s="11" t="str">
        <x:v>2.56489401233069e-12</x:v>
      </x:c>
      <x:c r="Z11" s="8" t="str">
        <x:v>TRUE</x:v>
      </x:c>
      <x:c r="AA11" s="11" t="str">
        <x:v>2.56489401233069e-12</x:v>
      </x:c>
      <x:c r="AB11" s="11" t="str">
        <x:v>FDR_supported</x:v>
      </x:c>
    </x:row>
    <x:row r="12">
      <x:c r="A12" s="8" t="str">
        <x:v>Reactome</x:v>
      </x:c>
      <x:c r="B12" s="8" t="str">
        <x:v>2026.1.Mm</x:v>
      </x:c>
      <x:c r="C12" s="8" t="str">
        <x:v>persistent_up</x:v>
      </x:c>
      <x:c r="D12" s="8" t="str">
        <x:v>primary direction-stratified ORA</x:v>
      </x:c>
      <x:c r="E12" s="8" t="str">
        <x:v>MM14854</x:v>
      </x:c>
      <x:c r="F12" s="8" t="str">
        <x:v>REACTOME_MOLECULES_ASSOCIATED_WITH_ELASTIC_FIBRES</x:v>
      </x:c>
      <x:c r="G12" s="8" t="str">
        <x:v>Molecules associated with elastic fibres</x:v>
      </x:c>
      <x:c r="H12" s="9" t="str">
        <x:v>7327</x:v>
      </x:c>
      <x:c r="I12" s="8" t="str">
        <x:v>503</x:v>
      </x:c>
      <x:c r="J12" s="8" t="str">
        <x:v>30</x:v>
      </x:c>
      <x:c r="K12" s="9" t="str">
        <x:v>16</x:v>
      </x:c>
      <x:c r="L12" s="10" t="str">
        <x:v>2.05950593694554</x:v>
      </x:c>
      <x:c r="M12" s="10" t="str">
        <x:v>7.7688535453943</x:v>
      </x:c>
      <x:c r="N12" s="10" t="str">
        <x:v>15.8971883289125</x:v>
      </x:c>
      <x:c r="O12" s="11" t="str">
        <x:v>1.14278028605864e-11</x:v>
      </x:c>
      <x:c r="P12" s="10" t="str">
        <x:v>2.07293600305949</x:v>
      </x:c>
      <x:c r="Q12" s="10" t="str">
        <x:v>1.31342205824859</x:v>
      </x:c>
      <x:c r="R12" s="10" t="str">
        <x:v>2.07293600305949</x:v>
      </x:c>
      <x:c r="S12" s="10" t="str">
        <x:v>1.31342205824859</x:v>
      </x:c>
      <x:c r="T12" s="10" t="str">
        <x:v>-0.680397907251855</x:v>
      </x:c>
      <x:c r="U12" s="12" t="str">
        <x:v>0.125</x:v>
      </x:c>
      <x:c r="V12" s="8" t="str">
        <x:v>14119;14268;17150;76293;100952;13717;280635;58859;16997;50530;14563;14118;21803;268977;16998;16416</x:v>
      </x:c>
      <x:c r="W12" s="8" t="str">
        <x:v>Fbn2;Fn1;Mfap2;Mfap4;Emilin1;Eln;Emilin3;Efemp2;Ltbp2;Mfap5;Gdf5;Fbn1;Tgfb1;Ltbp1;Ltbp3;Itgb3</x:v>
      </x:c>
      <x:c r="X12" s="11" t="str">
        <x:v>9.73441025488133e-10</x:v>
      </x:c>
      <x:c r="Y12" s="11" t="str">
        <x:v>1.33705293468861e-09</x:v>
      </x:c>
      <x:c r="Z12" s="8" t="str">
        <x:v>TRUE</x:v>
      </x:c>
      <x:c r="AA12" s="11" t="str">
        <x:v>1.33705293468861e-09</x:v>
      </x:c>
      <x:c r="AB12" s="11" t="str">
        <x:v>FDR_supported</x:v>
      </x:c>
    </x:row>
    <x:row r="13">
      <x:c r="A13" s="8" t="str">
        <x:v>KEGG</x:v>
      </x:c>
      <x:c r="B13" s="8" t="str">
        <x:v>2026-08-31</x:v>
      </x:c>
      <x:c r="C13" s="8" t="str">
        <x:v>persistent_up</x:v>
      </x:c>
      <x:c r="D13" s="8" t="str">
        <x:v>primary direction-stratified ORA</x:v>
      </x:c>
      <x:c r="E13" s="8" t="str">
        <x:v>mmu04974</x:v>
      </x:c>
      <x:c r="F13" s="8" t="str">
        <x:v>mmu04974</x:v>
      </x:c>
      <x:c r="G13" s="8" t="str">
        <x:v>Protein digestion and absorption</x:v>
      </x:c>
      <x:c r="H13" s="9" t="str">
        <x:v>6421</x:v>
      </x:c>
      <x:c r="I13" s="8" t="str">
        <x:v>473</x:v>
      </x:c>
      <x:c r="J13" s="8" t="str">
        <x:v>74</x:v>
      </x:c>
      <x:c r="K13" s="9" t="str">
        <x:v>25</x:v>
      </x:c>
      <x:c r="L13" s="10" t="str">
        <x:v>5.45117582931008</x:v>
      </x:c>
      <x:c r="M13" s="10" t="str">
        <x:v>4.58616650477116</x:v>
      </x:c>
      <x:c r="N13" s="10" t="str">
        <x:v>6.77622377622378</x:v>
      </x:c>
      <x:c r="O13" s="11" t="str">
        <x:v>3.02860189391227e-11</x:v>
      </x:c>
      <x:c r="P13" s="10" t="str">
        <x:v>2.39282997856371</x:v>
      </x:c>
      <x:c r="Q13" s="10" t="str">
        <x:v>1.43073997387291</x:v>
      </x:c>
      <x:c r="R13" s="10" t="str">
        <x:v>2.39282997856371</x:v>
      </x:c>
      <x:c r="S13" s="10" t="str">
        <x:v>1.43073997387291</x:v>
      </x:c>
      <x:c r="T13" s="10" t="str">
        <x:v>-0.82019827255107</x:v>
      </x:c>
      <x:c r="U13" s="12" t="str">
        <x:v>0.04</x:v>
      </x:c>
      <x:c r="V13" s="8" t="str">
        <x:v>12825;12842;12832;107581;665033;12831;12814;12818;12816;12843;12837;12835;12834;373864;13717;12833;140709;12822;329941;232975;245026;20540;53867;237759;12819</x:v>
      </x:c>
      <x:c r="W13" s="8" t="str">
        <x:v>Col3a1;Col1a1;Col5a2;Col16a1;Col6a5;Col5a1;Col11a1;Col14a1;Col12a1;Col1a2;Col8a1;Col6a3;Col6a2;Col27a1;Eln;Col6a1;Col26a1;Col18a1;Col8a2;Atp1a3;Col6a6;Slc7a7;Col5a3;Col23a1;Col15a1</x:v>
      </x:c>
      <x:c r="X13" s="11" t="str">
        <x:v>5.7493343361656e-09</x:v>
      </x:c>
      <x:c r="Y13" s="11" t="str">
        <x:v>3.24817553122091e-09</x:v>
      </x:c>
      <x:c r="Z13" s="8" t="str">
        <x:v>TRUE</x:v>
      </x:c>
      <x:c r="AA13" s="11" t="str">
        <x:v>3.24817553122091e-09</x:v>
      </x:c>
      <x:c r="AB13" s="11" t="str">
        <x:v>FDR_supported</x:v>
      </x:c>
    </x:row>
    <x:row r="14">
      <x:c r="A14" s="8" t="str">
        <x:v>KEGG</x:v>
      </x:c>
      <x:c r="B14" s="8" t="str">
        <x:v>2026-08-31</x:v>
      </x:c>
      <x:c r="C14" s="8" t="str">
        <x:v>persistent_up</x:v>
      </x:c>
      <x:c r="D14" s="8" t="str">
        <x:v>primary direction-stratified ORA</x:v>
      </x:c>
      <x:c r="E14" s="8" t="str">
        <x:v>mmu04512</x:v>
      </x:c>
      <x:c r="F14" s="8" t="str">
        <x:v>mmu04512</x:v>
      </x:c>
      <x:c r="G14" s="8" t="str">
        <x:v>ECM-receptor interaction</x:v>
      </x:c>
      <x:c r="H14" s="9" t="str">
        <x:v>6421</x:v>
      </x:c>
      <x:c r="I14" s="8" t="str">
        <x:v>473</x:v>
      </x:c>
      <x:c r="J14" s="8" t="str">
        <x:v>80</x:v>
      </x:c>
      <x:c r="K14" s="9" t="str">
        <x:v>26</x:v>
      </x:c>
      <x:c r="L14" s="10" t="str">
        <x:v>5.8931630587136</x:v>
      </x:c>
      <x:c r="M14" s="10" t="str">
        <x:v>4.41189217758985</x:v>
      </x:c>
      <x:c r="N14" s="10" t="str">
        <x:v>6.40476654195069</x:v>
      </x:c>
      <x:c r="O14" s="11" t="str">
        <x:v>3.28533390638034e-11</x:v>
      </x:c>
      <x:c r="P14" s="10" t="str">
        <x:v>2.12833328682757</x:v>
      </x:c>
      <x:c r="Q14" s="10" t="str">
        <x:v>1.68792002344208</x:v>
      </x:c>
      <x:c r="R14" s="10" t="str">
        <x:v>2.12833328682757</x:v>
      </x:c>
      <x:c r="S14" s="10" t="str">
        <x:v>1.68792002344208</x:v>
      </x:c>
      <x:c r="T14" s="10" t="str">
        <x:v>-0.27151897187901</x:v>
      </x:c>
      <x:c r="U14" s="12" t="str">
        <x:v>0.230769230769231</x:v>
      </x:c>
      <x:c r="V14" s="8" t="str">
        <x:v>329278;20750;21960;12842;14268;665033;21923;20969;21827;12843;12835;75209;12834;319480;12833;21825;12505;21826;12845;16777;245026;16402;14724;213119;16399;16416</x:v>
      </x:c>
      <x:c r="W14" s="8" t="str">
        <x:v>Tnn;Spp1;Tnr;Col1a1;Fn1;Col6a5;Tnc;Sdc1;Thbs3;Col1a2;Col6a3;Sv2c;Col6a2;Itga11;Col6a1;Thbs1;Cd44;Thbs2;Comp;Lamb1;Col6a6;Itga5;Gp1bb;Itga10;Itga2b;Itgb3</x:v>
      </x:c>
      <x:c r="X14" s="11" t="str">
        <x:v>5.7493343361656e-09</x:v>
      </x:c>
      <x:c r="Y14" s="11" t="str">
        <x:v>3.25248056731654e-09</x:v>
      </x:c>
      <x:c r="Z14" s="8" t="str">
        <x:v>TRUE</x:v>
      </x:c>
      <x:c r="AA14" s="11" t="str">
        <x:v>3.25248056731654e-09</x:v>
      </x:c>
      <x:c r="AB14" s="11" t="str">
        <x:v>FDR_supported</x:v>
      </x:c>
    </x:row>
    <x:row r="15">
      <x:c r="A15" s="8" t="str">
        <x:v>KEGG</x:v>
      </x:c>
      <x:c r="B15" s="8" t="str">
        <x:v>2026-08-31</x:v>
      </x:c>
      <x:c r="C15" s="8" t="str">
        <x:v>persistent_up</x:v>
      </x:c>
      <x:c r="D15" s="8" t="str">
        <x:v>primary direction-stratified ORA</x:v>
      </x:c>
      <x:c r="E15" s="8" t="str">
        <x:v>mmu04518</x:v>
      </x:c>
      <x:c r="F15" s="8" t="str">
        <x:v>mmu04518</x:v>
      </x:c>
      <x:c r="G15" s="8" t="str">
        <x:v>Integrin signaling</x:v>
      </x:c>
      <x:c r="H15" s="9" t="str">
        <x:v>6421</x:v>
      </x:c>
      <x:c r="I15" s="8" t="str">
        <x:v>473</x:v>
      </x:c>
      <x:c r="J15" s="8" t="str">
        <x:v>141</x:v>
      </x:c>
      <x:c r="K15" s="9" t="str">
        <x:v>34</x:v>
      </x:c>
      <x:c r="L15" s="10" t="str">
        <x:v>10.3866998909827</x:v>
      </x:c>
      <x:c r="M15" s="10" t="str">
        <x:v>3.27341700028489</x:v>
      </x:c>
      <x:c r="N15" s="10" t="str">
        <x:v>4.26556075879038</x:v>
      </x:c>
      <x:c r="O15" s="11" t="str">
        <x:v>3.09473526471709e-10</x:v>
      </x:c>
      <x:c r="P15" s="10" t="str">
        <x:v>1.86964870356571</x:v>
      </x:c>
      <x:c r="Q15" s="10" t="str">
        <x:v>1.41462651206328</x:v>
      </x:c>
      <x:c r="R15" s="10" t="str">
        <x:v>1.86964870356571</x:v>
      </x:c>
      <x:c r="S15" s="10" t="str">
        <x:v>1.41462651206328</x:v>
      </x:c>
      <x:c r="T15" s="10" t="str">
        <x:v>-0.287554284839285</x:v>
      </x:c>
      <x:c r="U15" s="12" t="str">
        <x:v>0.264705882352941</x:v>
      </x:c>
      <x:c r="V15" s="8" t="str">
        <x:v>329278;20750;21960;12842;14268;665033;21923;21827;12843;12835;12834;319480;12833;21825;15234;21826;109711;12845;16411;14118;16777;245026;22329;16402;13649;21803;213119;18596;20779;16399;54635;18595;192176;16416</x:v>
      </x:c>
      <x:c r="W15" s="8" t="str">
        <x:v>Tnn;Spp1;Tnr;Col1a1;Fn1;Col6a5;Tnc;Thbs3;Col1a2;Col6a3;Col6a2;Itga11;Col6a1;Thbs1;Hgf;Thbs2;Actn1;Comp;Itgax;Fbn1;Lamb1;Col6a6;Vcam1;Itga5;Egfr;Tgfb1;Itga10;Pdgfrb;Src;Itga2b;Pdgfc;Pdgfra;Flna;Itgb3</x:v>
      </x:c>
      <x:c r="X15" s="11" t="str">
        <x:v>3.61052447550328e-08</x:v>
      </x:c>
      <x:c r="Y15" s="11" t="str">
        <x:v>2.84494591835064e-08</x:v>
      </x:c>
      <x:c r="Z15" s="8" t="str">
        <x:v>TRUE</x:v>
      </x:c>
      <x:c r="AA15" s="11" t="str">
        <x:v>2.84494591835064e-08</x:v>
      </x:c>
      <x:c r="AB15" s="11" t="str">
        <x:v>FDR_supported</x:v>
      </x:c>
    </x:row>
    <x:row r="16">
      <x:c r="A16" s="8" t="str">
        <x:v>Reactome</x:v>
      </x:c>
      <x:c r="B16" s="8" t="str">
        <x:v>2026.1.Mm</x:v>
      </x:c>
      <x:c r="C16" s="8" t="str">
        <x:v>persistent_up</x:v>
      </x:c>
      <x:c r="D16" s="8" t="str">
        <x:v>primary direction-stratified ORA</x:v>
      </x:c>
      <x:c r="E16" s="8" t="str">
        <x:v>MM14611</x:v>
      </x:c>
      <x:c r="F16" s="8" t="str">
        <x:v>REACTOME_ACTIVATION_OF_MATRIX_METALLOPROTEINASES</x:v>
      </x:c>
      <x:c r="G16" s="8" t="str">
        <x:v>Activation of Matrix Metalloproteinases</x:v>
      </x:c>
      <x:c r="H16" s="9" t="str">
        <x:v>7327</x:v>
      </x:c>
      <x:c r="I16" s="8" t="str">
        <x:v>503</x:v>
      </x:c>
      <x:c r="J16" s="8" t="str">
        <x:v>19</x:v>
      </x:c>
      <x:c r="K16" s="9" t="str">
        <x:v>11</x:v>
      </x:c>
      <x:c r="L16" s="10" t="str">
        <x:v>1.30435376006551</x:v>
      </x:c>
      <x:c r="M16" s="10" t="str">
        <x:v>8.43329496703987</x:v>
      </x:c>
      <x:c r="N16" s="10" t="str">
        <x:v>18.7255300089579</x:v>
      </x:c>
      <x:c r="O16" s="11" t="str">
        <x:v>6.54827110040048e-09</x:v>
      </x:c>
      <x:c r="P16" s="10" t="str">
        <x:v>2.63034190092577</x:v>
      </x:c>
      <x:c r="Q16" s="10" t="str">
        <x:v>2.00025110458091</x:v>
      </x:c>
      <x:c r="R16" s="10" t="str">
        <x:v>2.63034190092577</x:v>
      </x:c>
      <x:c r="S16" s="10" t="str">
        <x:v>2.00025110458091</x:v>
      </x:c>
      <x:c r="T16" s="10" t="str">
        <x:v>-0.33096765542981</x:v>
      </x:c>
      <x:c r="U16" s="12" t="str">
        <x:v>0.0909090909090909</x:v>
      </x:c>
      <x:c r="V16" s="8" t="str">
        <x:v>17386;21857;17387;17390;17389;17392;13038;12822;17385;21858;23948</x:v>
      </x:c>
      <x:c r="W16" s="8" t="str">
        <x:v>Mmp13;Timp1;Mmp14;Mmp2;Mmp16;Mmp3;Ctsk;Col18a1;Mmp11;Timp2;Mmp17</x:v>
      </x:c>
      <x:c r="X16" s="11" t="str">
        <x:v>5.11310835089604e-07</x:v>
      </x:c>
      <x:c r="Y16" s="11" t="str">
        <x:v>5.61841660414361e-07</x:v>
      </x:c>
      <x:c r="Z16" s="8" t="str">
        <x:v>TRUE</x:v>
      </x:c>
      <x:c r="AA16" s="11" t="str">
        <x:v>5.61841660414361e-07</x:v>
      </x:c>
      <x:c r="AB16" s="11" t="str">
        <x:v>FDR_supported</x:v>
      </x:c>
    </x:row>
    <x:row r="17">
      <x:c r="A17" s="8" t="str">
        <x:v>Reactome</x:v>
      </x:c>
      <x:c r="B17" s="8" t="str">
        <x:v>2026.1.Mm</x:v>
      </x:c>
      <x:c r="C17" s="8" t="str">
        <x:v>persistent_up</x:v>
      </x:c>
      <x:c r="D17" s="8" t="str">
        <x:v>primary direction-stratified ORA</x:v>
      </x:c>
      <x:c r="E17" s="8" t="str">
        <x:v>MM14623</x:v>
      </x:c>
      <x:c r="F17" s="8" t="str">
        <x:v>REACTOME_GLYCOSAMINOGLYCAN_METABOLISM</x:v>
      </x:c>
      <x:c r="G17" s="8" t="str">
        <x:v>Glycosaminoglycan metabolism</x:v>
      </x:c>
      <x:c r="H17" s="9" t="str">
        <x:v>7327</x:v>
      </x:c>
      <x:c r="I17" s="8" t="str">
        <x:v>503</x:v>
      </x:c>
      <x:c r="J17" s="8" t="str">
        <x:v>114</x:v>
      </x:c>
      <x:c r="K17" s="9" t="str">
        <x:v>27</x:v>
      </x:c>
      <x:c r="L17" s="10" t="str">
        <x:v>7.82612256039307</x:v>
      </x:c>
      <x:c r="M17" s="10" t="str">
        <x:v>3.44998430469813</x:v>
      </x:c>
      <x:c r="N17" s="10" t="str">
        <x:v>4.44386149003148</x:v>
      </x:c>
      <x:c r="O17" s="11" t="str">
        <x:v>7.74456247455431e-09</x:v>
      </x:c>
      <x:c r="P17" s="10" t="str">
        <x:v>1.88823675965716</x:v>
      </x:c>
      <x:c r="Q17" s="10" t="str">
        <x:v>1.39509816881754</x:v>
      </x:c>
      <x:c r="R17" s="10" t="str">
        <x:v>1.88823675965716</x:v>
      </x:c>
      <x:c r="S17" s="10" t="str">
        <x:v>1.39509816881754</x:v>
      </x:c>
      <x:c r="T17" s="10" t="str">
        <x:v>-0.40026443344917</x:v>
      </x:c>
      <x:c r="U17" s="12" t="str">
        <x:v>0.185185185185185</x:v>
      </x:c>
      <x:c r="V17" s="8" t="str">
        <x:v>11595;80982;17022;15116;20969;12111;56773;78923;234356;12505;13003;74241;54371;319901;71951;235534;15529;269941;53418;20970;15117;12091;74577;15212;14042;27419;83398</x:v>
      </x:c>
      <x:c r="W17" s="8" t="str">
        <x:v>Acan;Cemip;Lum;Has1;Sdc1;Bgn;Chst5;Chsy3;Csgalnact1;Cd44;Vcan;Chpf;Chst2;Dsel;Gpc2;Pxylp1;Sdc2;Chsy1;B4galt2;Sdc3;Has2;Glb1;Glb1l;Hexb;Ext1;Naglu;Ndst3</x:v>
      </x:c>
      <x:c r="X17" s="11" t="str">
        <x:v>5.58204233742876e-07</x:v>
      </x:c>
      <x:c r="Y17" s="11" t="str">
        <x:v>6.22953244046963e-07</x:v>
      </x:c>
      <x:c r="Z17" s="8" t="str">
        <x:v>TRUE</x:v>
      </x:c>
      <x:c r="AA17" s="11" t="str">
        <x:v>6.22953244046963e-07</x:v>
      </x:c>
      <x:c r="AB17" s="11" t="str">
        <x:v>FDR_supported</x:v>
      </x:c>
    </x:row>
    <x:row r="18">
      <x:c r="A18" s="8" t="str">
        <x:v>KEGG</x:v>
      </x:c>
      <x:c r="B18" s="8" t="str">
        <x:v>2026-08-31</x:v>
      </x:c>
      <x:c r="C18" s="8" t="str">
        <x:v>persistent_up</x:v>
      </x:c>
      <x:c r="D18" s="8" t="str">
        <x:v>primary direction-stratified ORA</x:v>
      </x:c>
      <x:c r="E18" s="8" t="str">
        <x:v>mmu04820</x:v>
      </x:c>
      <x:c r="F18" s="8" t="str">
        <x:v>mmu04820</x:v>
      </x:c>
      <x:c r="G18" s="8" t="str">
        <x:v>Cytoskeleton in muscle cells</x:v>
      </x:c>
      <x:c r="H18" s="9" t="str">
        <x:v>6421</x:v>
      </x:c>
      <x:c r="I18" s="8" t="str">
        <x:v>473</x:v>
      </x:c>
      <x:c r="J18" s="8" t="str">
        <x:v>215</x:v>
      </x:c>
      <x:c r="K18" s="9" t="str">
        <x:v>41</x:v>
      </x:c>
      <x:c r="L18" s="10" t="str">
        <x:v>15.8378757202928</x:v>
      </x:c>
      <x:c r="M18" s="10" t="str">
        <x:v>2.58873100939083</x:v>
      </x:c>
      <x:c r="N18" s="10" t="str">
        <x:v>3.17527204067774</x:v>
      </x:c>
      <x:c r="O18" s="11" t="str">
        <x:v>9.04355360077695e-09</x:v>
      </x:c>
      <x:c r="P18" s="10" t="str">
        <x:v>2.24205060246478</x:v>
      </x:c>
      <x:c r="Q18" s="10" t="str">
        <x:v>1.56045303624216</x:v>
      </x:c>
      <x:c r="R18" s="10" t="str">
        <x:v>2.24205060246478</x:v>
      </x:c>
      <x:c r="S18" s="10" t="str">
        <x:v>1.56045303624216</x:v>
      </x:c>
      <x:c r="T18" s="10" t="str">
        <x:v>-0.41768775531139</x:v>
      </x:c>
      <x:c r="U18" s="12" t="str">
        <x:v>0.121951219512195</x:v>
      </x:c>
      <x:c r="V18" s="8" t="str">
        <x:v>14119;12825;12842;14268;12832;665033;12831;12814;20969;12111;21827;12843;11468;14200;12835;56419;12834;13008;373864;13717;319480;12833;21825;13003;21826;12845;13807;232975;15529;14118;245026;16402;20970;53867;22379;213119;326618;22352;16905;16399;16416</x:v>
      </x:c>
      <x:c r="W18" s="8" t="str">
        <x:v>Fbn2;Col3a1;Col1a1;Fn1;Col5a2;Col6a5;Col5a1;Col11a1;Sdc1;Bgn;Thbs3;Col1a2;Actg2;Fhl2;Col6a3;Diaph3;Col6a2;Csrp2;Col27a1;Eln;Itga11;Col6a1;Thbs1;Vcan;Thbs2;Comp;Eno2;Atp1a3;Sdc2;Fbn1;Col6a6;Itga5;Sdc3;Col5a3;Fmnl3;Itga10;Tpm4;Vim;Lmna;Itga2b;Itgb3</x:v>
      </x:c>
      <x:c r="X18" s="11" t="str">
        <x:v>7.91310940067983e-07</x:v>
      </x:c>
      <x:c r="Y18" s="11" t="str">
        <x:v>6.84650204952937e-07</x:v>
      </x:c>
      <x:c r="Z18" s="8" t="str">
        <x:v>TRUE</x:v>
      </x:c>
      <x:c r="AA18" s="11" t="str">
        <x:v>6.84650204952937e-07</x:v>
      </x:c>
      <x:c r="AB18" s="11" t="str">
        <x:v>FDR_supported</x:v>
      </x:c>
    </x:row>
    <x:row r="19">
      <x:c r="A19" s="8" t="str">
        <x:v>Reactome</x:v>
      </x:c>
      <x:c r="B19" s="8" t="str">
        <x:v>2026.1.Mm</x:v>
      </x:c>
      <x:c r="C19" s="8" t="str">
        <x:v>persistent_up</x:v>
      </x:c>
      <x:c r="D19" s="8" t="str">
        <x:v>primary direction-stratified ORA</x:v>
      </x:c>
      <x:c r="E19" s="8" t="str">
        <x:v>MM14713</x:v>
      </x:c>
      <x:c r="F19" s="8" t="str">
        <x:v>REACTOME_SIGNALING_BY_PDGF</x:v>
      </x:c>
      <x:c r="G19" s="8" t="str">
        <x:v>Signaling by PDGF</x:v>
      </x:c>
      <x:c r="H19" s="9" t="str">
        <x:v>7327</x:v>
      </x:c>
      <x:c r="I19" s="8" t="str">
        <x:v>503</x:v>
      </x:c>
      <x:c r="J19" s="8" t="str">
        <x:v>51</x:v>
      </x:c>
      <x:c r="K19" s="9" t="str">
        <x:v>17</x:v>
      </x:c>
      <x:c r="L19" s="10" t="str">
        <x:v>3.50116009280742</x:v>
      </x:c>
      <x:c r="M19" s="10" t="str">
        <x:v>4.85553346587144</x:v>
      </x:c>
      <x:c r="N19" s="10" t="str">
        <x:v>7.08007507037848</x:v>
      </x:c>
      <x:c r="O19" s="11" t="str">
        <x:v>2.11665534164274e-08</x:v>
      </x:c>
      <x:c r="P19" s="10" t="str">
        <x:v>2.24205060246478</x:v>
      </x:c>
      <x:c r="Q19" s="10" t="str">
        <x:v>1.66249215382411</x:v>
      </x:c>
      <x:c r="R19" s="10" t="str">
        <x:v>2.24205060246478</x:v>
      </x:c>
      <x:c r="S19" s="10" t="str">
        <x:v>1.66249215382411</x:v>
      </x:c>
      <x:c r="T19" s="10" t="str">
        <x:v>-0.4117595317876</x:v>
      </x:c>
      <x:c r="U19" s="12" t="str">
        <x:v>0.235294117647059</x:v>
      </x:c>
      <x:c r="V19" s="8" t="str">
        <x:v>20750;12825;12832;665033;12831;21827;12835;12834;12833;21825;21826;245026;53867;18596;20779;54635;18595</x:v>
      </x:c>
      <x:c r="W19" s="8" t="str">
        <x:v>Spp1;Col3a1;Col5a2;Col6a5;Col5a1;Thbs3;Col6a3;Col6a2;Col6a1;Thbs1;Thbs2;Col6a6;Col5a3;Pdgfrb;Src;Pdgfc;Pdgfra</x:v>
      </x:c>
      <x:c r="X19" s="11" t="str">
        <x:v>1.41664718222803e-06</x:v>
      </x:c>
      <x:c r="Y19" s="11" t="str">
        <x:v>1.51340856927456e-06</x:v>
      </x:c>
      <x:c r="Z19" s="8" t="str">
        <x:v>TRUE</x:v>
      </x:c>
      <x:c r="AA19" s="11" t="str">
        <x:v>1.51340856927456e-06</x:v>
      </x:c>
      <x:c r="AB19" s="11" t="str">
        <x:v>FDR_supported</x:v>
      </x:c>
    </x:row>
    <x:row r="20">
      <x:c r="A20" s="8" t="str">
        <x:v>Reactome</x:v>
      </x:c>
      <x:c r="B20" s="8" t="str">
        <x:v>2026.1.Mm</x:v>
      </x:c>
      <x:c r="C20" s="8" t="str">
        <x:v>persistent_up</x:v>
      </x:c>
      <x:c r="D20" s="8" t="str">
        <x:v>primary direction-stratified ORA</x:v>
      </x:c>
      <x:c r="E20" s="8" t="str">
        <x:v>MM14963</x:v>
      </x:c>
      <x:c r="F20" s="8" t="str">
        <x:v>REACTOME_CLASS_A_1_RHODOPSIN_LIKE_RECEPTORS</x:v>
      </x:c>
      <x:c r="G20" s="8" t="str">
        <x:v>Class A/1 (Rhodopsin-like receptors)</x:v>
      </x:c>
      <x:c r="H20" s="9" t="str">
        <x:v>7327</x:v>
      </x:c>
      <x:c r="I20" s="8" t="str">
        <x:v>503</x:v>
      </x:c>
      <x:c r="J20" s="8" t="str">
        <x:v>156</x:v>
      </x:c>
      <x:c r="K20" s="9" t="str">
        <x:v>30</x:v>
      </x:c>
      <x:c r="L20" s="10" t="str">
        <x:v>10.7094308721168</x:v>
      </x:c>
      <x:c r="M20" s="10" t="str">
        <x:v>2.80126930723352</x:v>
      </x:c>
      <x:c r="N20" s="10" t="str">
        <x:v>3.41088354737866</x:v>
      </x:c>
      <x:c r="O20" s="11" t="str">
        <x:v>1.82199980657807e-07</x:v>
      </x:c>
      <x:c r="P20" s="10" t="str">
        <x:v>1.86363944192262</x:v>
      </x:c>
      <x:c r="Q20" s="10" t="str">
        <x:v>1.50697890476346</x:v>
      </x:c>
      <x:c r="R20" s="10" t="str">
        <x:v>1.86363944192262</x:v>
      </x:c>
      <x:c r="S20" s="10" t="str">
        <x:v>1.50697890476346</x:v>
      </x:c>
      <x:c r="T20" s="10" t="str">
        <x:v>-0.143695132655035</x:v>
      </x:c>
      <x:c r="U20" s="12" t="str">
        <x:v>0.3</x:v>
      </x:c>
      <x:c r="V20" s="8" t="str">
        <x:v>11609;20302;385643;13051;229791;18167;21336;20299;14744;20293;80901;66102;12774;12267;15559;30878;19219;13617;65086;217369;11551;11542;14739;321019;12062;107522;14745;54140;12767;20312</x:v>
      </x:c>
      <x:c r="W20" s="8" t="str">
        <x:v>Agtr2;Ccl3;Kng2;Cx3cr1;Plppr4;Npy2r;Tacr1;Ccl22;Gpr65;Ccl12;Cxcr6;Cxcl16;Ccr5;C3ar1;Htr2b;Apln;Ptger4;Ednra;Lpar3;Uts2r;Adra2a;Adora3;S1pr2;Gpr183;Bdkrb2;Ece2;Lpar1;Avpr1a;Cxcr4;Cx3cl1</x:v>
      </x:c>
      <x:c r="X20" s="11" t="str">
        <x:v>1.13814254584243e-05</x:v>
      </x:c>
      <x:c r="Y20" s="11" t="str">
        <x:v>1.23416513213999e-05</x:v>
      </x:c>
      <x:c r="Z20" s="8" t="str">
        <x:v>TRUE</x:v>
      </x:c>
      <x:c r="AA20" s="11" t="str">
        <x:v>1.23416513213999e-05</x:v>
      </x:c>
      <x:c r="AB20" s="11" t="str">
        <x:v>FDR_supported</x:v>
      </x:c>
    </x:row>
    <x:row r="21">
      <x:c r="A21" s="8" t="str">
        <x:v>KEGG</x:v>
      </x:c>
      <x:c r="B21" s="8" t="str">
        <x:v>2026-08-31</x:v>
      </x:c>
      <x:c r="C21" s="8" t="str">
        <x:v>persistent_up</x:v>
      </x:c>
      <x:c r="D21" s="8" t="str">
        <x:v>primary direction-stratified ORA</x:v>
      </x:c>
      <x:c r="E21" s="8" t="str">
        <x:v>mmu05144</x:v>
      </x:c>
      <x:c r="F21" s="8" t="str">
        <x:v>mmu05144</x:v>
      </x:c>
      <x:c r="G21" s="8" t="str">
        <x:v>Malaria</x:v>
      </x:c>
      <x:c r="H21" s="9" t="str">
        <x:v>6421</x:v>
      </x:c>
      <x:c r="I21" s="8" t="str">
        <x:v>473</x:v>
      </x:c>
      <x:c r="J21" s="8" t="str">
        <x:v>44</x:v>
      </x:c>
      <x:c r="K21" s="9" t="str">
        <x:v>15</x:v>
      </x:c>
      <x:c r="L21" s="10" t="str">
        <x:v>3.24123968229248</x:v>
      </x:c>
      <x:c r="M21" s="10" t="str">
        <x:v>4.6278589275418</x:v>
      </x:c>
      <x:c r="N21" s="10" t="str">
        <x:v>6.78352401900079</x:v>
      </x:c>
      <x:c r="O21" s="11" t="str">
        <x:v>2.56056466424612e-07</x:v>
      </x:c>
      <x:c r="P21" s="10" t="str">
        <x:v>2.07877339391141</x:v>
      </x:c>
      <x:c r="Q21" s="10" t="str">
        <x:v>1.3797536244035</x:v>
      </x:c>
      <x:c r="R21" s="10" t="str">
        <x:v>2.07877339391141</x:v>
      </x:c>
      <x:c r="S21" s="10" t="str">
        <x:v>1.3797536244035</x:v>
      </x:c>
      <x:c r="T21" s="10" t="str">
        <x:v>-0.39607755252883</x:v>
      </x:c>
      <x:c r="U21" s="12" t="str">
        <x:v>0.2</x:v>
      </x:c>
      <x:c r="V21" s="8" t="str">
        <x:v>20969;21827;16176;20293;21825;80782;15234;21826;81897;24088;12845;15529;22329;21803;16971</x:v>
      </x:c>
      <x:c r="W21" s="8" t="str">
        <x:v>Sdc1;Thbs3;Il1b;Ccl12;Thbs1;Klrb1b;Hgf;Thbs2;Tlr9;Tlr2;Comp;Sdc2;Vcam1;Tgfb1;Lrp1</x:v>
      </x:c>
      <x:c r="X21" s="11" t="str">
        <x:v>1.79239526497228e-05</x:v>
      </x:c>
      <x:c r="Y21" s="11" t="str">
        <x:v>1.64772336144238e-05</x:v>
      </x:c>
      <x:c r="Z21" s="8" t="str">
        <x:v>TRUE</x:v>
      </x:c>
      <x:c r="AA21" s="11" t="str">
        <x:v>1.64772336144238e-05</x:v>
      </x:c>
      <x:c r="AB21" s="11" t="str">
        <x:v>FDR_supported</x:v>
      </x:c>
    </x:row>
    <x:row r="22">
      <x:c r="A22" s="8" t="str">
        <x:v>Reactome</x:v>
      </x:c>
      <x:c r="B22" s="8" t="str">
        <x:v>2026.1.Mm</x:v>
      </x:c>
      <x:c r="C22" s="8" t="str">
        <x:v>persistent_up</x:v>
      </x:c>
      <x:c r="D22" s="8" t="str">
        <x:v>primary direction-stratified ORA</x:v>
      </x:c>
      <x:c r="E22" s="8" t="str">
        <x:v>MM15061</x:v>
      </x:c>
      <x:c r="F22" s="8" t="str">
        <x:v>REACTOME_NCAM1_INTERACTIONS</x:v>
      </x:c>
      <x:c r="G22" s="8" t="str">
        <x:v>NCAM1 interactions</x:v>
      </x:c>
      <x:c r="H22" s="9" t="str">
        <x:v>7327</x:v>
      </x:c>
      <x:c r="I22" s="8" t="str">
        <x:v>503</x:v>
      </x:c>
      <x:c r="J22" s="8" t="str">
        <x:v>17</x:v>
      </x:c>
      <x:c r="K22" s="9" t="str">
        <x:v>9</x:v>
      </x:c>
      <x:c r="L22" s="10" t="str">
        <x:v>1.16705336426914</x:v>
      </x:c>
      <x:c r="M22" s="10" t="str">
        <x:v>7.7117296222664</x:v>
      </x:c>
      <x:c r="N22" s="10" t="str">
        <x:v>15.406352227443</x:v>
      </x:c>
      <x:c r="O22" s="11" t="str">
        <x:v>4.66764318299465e-07</x:v>
      </x:c>
      <x:c r="P22" s="10" t="str">
        <x:v>2.39282997856371</x:v>
      </x:c>
      <x:c r="Q22" s="10" t="str">
        <x:v>1.70882618476035</x:v>
      </x:c>
      <x:c r="R22" s="10" t="str">
        <x:v>2.39282997856371</x:v>
      </x:c>
      <x:c r="S22" s="10" t="str">
        <x:v>1.70882618476035</x:v>
      </x:c>
      <x:c r="T22" s="10" t="str">
        <x:v>-0.7303378247396</x:v>
      </x:c>
      <x:c r="U22" s="12" t="str">
        <x:v>0.111111111111111</x:v>
      </x:c>
      <x:c r="V22" s="8" t="str">
        <x:v>12825;12832;665033;12831;12835;12834;12833;245026;53867</x:v>
      </x:c>
      <x:c r="W22" s="8" t="str">
        <x:v>Col3a1;Col5a2;Col6a5;Col5a1;Col6a3;Col6a2;Col6a1;Col6a6;Col5a3</x:v>
      </x:c>
      <x:c r="X22" s="11" t="str">
        <x:v>2.73348853904124e-05</x:v>
      </x:c>
      <x:c r="Y22" s="11" t="str">
        <x:v>2.86059846500672e-05</x:v>
      </x:c>
      <x:c r="Z22" s="8" t="str">
        <x:v>TRUE</x:v>
      </x:c>
      <x:c r="AA22" s="11" t="str">
        <x:v>2.86059846500672e-05</x:v>
      </x:c>
      <x:c r="AB22" s="11" t="str">
        <x:v>FDR_supported</x:v>
      </x:c>
    </x:row>
    <x:row r="23">
      <x:c r="A23" s="8" t="str">
        <x:v>Reactome</x:v>
      </x:c>
      <x:c r="B23" s="8" t="str">
        <x:v>2026.1.Mm</x:v>
      </x:c>
      <x:c r="C23" s="8" t="str">
        <x:v>persistent_up</x:v>
      </x:c>
      <x:c r="D23" s="8" t="str">
        <x:v>primary direction-stratified ORA</x:v>
      </x:c>
      <x:c r="E23" s="8" t="str">
        <x:v>MM14970</x:v>
      </x:c>
      <x:c r="F23" s="8" t="str">
        <x:v>REACTOME_PEPTIDE_LIGAND_BINDING_RECEPTORS</x:v>
      </x:c>
      <x:c r="G23" s="8" t="str">
        <x:v>Peptide ligand-binding receptors</x:v>
      </x:c>
      <x:c r="H23" s="9" t="str">
        <x:v>7327</x:v>
      </x:c>
      <x:c r="I23" s="8" t="str">
        <x:v>503</x:v>
      </x:c>
      <x:c r="J23" s="8" t="str">
        <x:v>85</x:v>
      </x:c>
      <x:c r="K23" s="9" t="str">
        <x:v>20</x:v>
      </x:c>
      <x:c r="L23" s="10" t="str">
        <x:v>5.83526682134571</x:v>
      </x:c>
      <x:c r="M23" s="10" t="str">
        <x:v>3.42743538767396</x:v>
      </x:c>
      <x:c r="N23" s="10" t="str">
        <x:v>4.37552989098258</x:v>
      </x:c>
      <x:c r="O23" s="11" t="str">
        <x:v>7.80628508488907e-07</x:v>
      </x:c>
      <x:c r="P23" s="10" t="str">
        <x:v>2.11787337065499</x:v>
      </x:c>
      <x:c r="Q23" s="10" t="str">
        <x:v>1.50697890476346</x:v>
      </x:c>
      <x:c r="R23" s="10" t="str">
        <x:v>2.11787337065499</x:v>
      </x:c>
      <x:c r="S23" s="10" t="str">
        <x:v>1.50697890476346</x:v>
      </x:c>
      <x:c r="T23" s="10" t="str">
        <x:v>-0.54383567978572</x:v>
      </x:c>
      <x:c r="U23" s="12" t="str">
        <x:v>0.3</x:v>
      </x:c>
      <x:c r="V23" s="8" t="str">
        <x:v>11609;20302;385643;13051;18167;21336;20299;20293;80901;66102;12774;12267;30878;13617;217369;12062;107522;54140;12767;20312</x:v>
      </x:c>
      <x:c r="W23" s="8" t="str">
        <x:v>Agtr2;Ccl3;Kng2;Cx3cr1;Npy2r;Tacr1;Ccl22;Ccl12;Cxcr6;Cxcl16;Ccr5;C3ar1;Apln;Ednra;Uts2r;Bdkrb2;Ece2;Avpr1a;Cxcr4;Cx3cl1</x:v>
      </x:c>
      <x:c r="X23" s="11" t="str">
        <x:v>4.30264066149474e-05</x:v>
      </x:c>
      <x:c r="Y23" s="11" t="str">
        <x:v>4.56667677466011e-05</x:v>
      </x:c>
      <x:c r="Z23" s="8" t="str">
        <x:v>TRUE</x:v>
      </x:c>
      <x:c r="AA23" s="11" t="str">
        <x:v>4.56667677466011e-05</x:v>
      </x:c>
      <x:c r="AB23" s="11" t="str">
        <x:v>FDR_supported</x:v>
      </x:c>
    </x:row>
    <x:row r="24">
      <x:c r="A24" s="8" t="str">
        <x:v>KEGG</x:v>
      </x:c>
      <x:c r="B24" s="8" t="str">
        <x:v>2026-08-31</x:v>
      </x:c>
      <x:c r="C24" s="8" t="str">
        <x:v>persistent_up</x:v>
      </x:c>
      <x:c r="D24" s="8" t="str">
        <x:v>primary direction-stratified ORA</x:v>
      </x:c>
      <x:c r="E24" s="8" t="str">
        <x:v>mmu04060</x:v>
      </x:c>
      <x:c r="F24" s="8" t="str">
        <x:v>mmu04060</x:v>
      </x:c>
      <x:c r="G24" s="8" t="str">
        <x:v>Cytokine-cytokine receptor interaction</x:v>
      </x:c>
      <x:c r="H24" s="9" t="str">
        <x:v>6421</x:v>
      </x:c>
      <x:c r="I24" s="8" t="str">
        <x:v>473</x:v>
      </x:c>
      <x:c r="J24" s="8" t="str">
        <x:v>173</x:v>
      </x:c>
      <x:c r="K24" s="9" t="str">
        <x:v>32</x:v>
      </x:c>
      <x:c r="L24" s="10" t="str">
        <x:v>12.7439651144682</x:v>
      </x:c>
      <x:c r="M24" s="10" t="str">
        <x:v>2.51099243544465</x:v>
      </x:c>
      <x:c r="N24" s="10" t="str">
        <x:v>3.02124143119545</x:v>
      </x:c>
      <x:c r="O24" s="11" t="str">
        <x:v>8.42084665329571e-07</x:v>
      </x:c>
      <x:c r="P24" s="10" t="str">
        <x:v>1.94962180394849</x:v>
      </x:c>
      <x:c r="Q24" s="10" t="str">
        <x:v>1.28775409630065</x:v>
      </x:c>
      <x:c r="R24" s="10" t="str">
        <x:v>1.94962180394849</x:v>
      </x:c>
      <x:c r="S24" s="10" t="str">
        <x:v>1.28775409630065</x:v>
      </x:c>
      <x:c r="T24" s="10" t="str">
        <x:v>-0.49534773309586</x:v>
      </x:c>
      <x:c r="U24" s="12" t="str">
        <x:v>0.09375</x:v>
      </x:c>
      <x:c r="V24" s="8" t="str">
        <x:v>14562;326623;20302;13051;12504;16181;16176;20299;20293;16164;80901;60504;18413;12155;66102;12774;16197;14563;56708;17082;21803;21938;77125;21813;16323;16190;12767;12978;20312;16172;21937;85030</x:v>
      </x:c>
      <x:c r="W24" s="8" t="str">
        <x:v>Gdf3;Tnfsf15;Ccl3;Cx3cr1;Cd4;Il1rn;Il1b;Ccl22;Ccl12;Il13ra1;Cxcr6;Il21r;Osm;Bmp15;Cxcl16;Ccr5;Il7r;Gdf5;Clcf1;Il1rl1;Tgfb1;Tnfrsf1b;Il33;Tgfbr2;Inhba;Il4ra;Cxcr4;Csf1r;Cx3cl1;Il17ra;Tnfrsf1a;Tnfrsf25</x:v>
      </x:c>
      <x:c r="X24" s="11" t="str">
        <x:v>4.91216054775583e-05</x:v>
      </x:c>
      <x:c r="Y24" s="11" t="str">
        <x:v>4.71201288817025e-05</x:v>
      </x:c>
      <x:c r="Z24" s="8" t="str">
        <x:v>TRUE</x:v>
      </x:c>
      <x:c r="AA24" s="11" t="str">
        <x:v>4.71201288817025e-05</x:v>
      </x:c>
      <x:c r="AB24" s="11" t="str">
        <x:v>FDR_supported</x:v>
      </x:c>
    </x:row>
    <x:row r="25">
      <x:c r="A25" s="8" t="str">
        <x:v>Reactome</x:v>
      </x:c>
      <x:c r="B25" s="8" t="str">
        <x:v>2026.1.Mm</x:v>
      </x:c>
      <x:c r="C25" s="8" t="str">
        <x:v>persistent_up</x:v>
      </x:c>
      <x:c r="D25" s="8" t="str">
        <x:v>primary direction-stratified ORA</x:v>
      </x:c>
      <x:c r="E25" s="8" t="str">
        <x:v>MM14962</x:v>
      </x:c>
      <x:c r="F25" s="8" t="str">
        <x:v>REACTOME_SIGNALING_BY_GPCR</x:v>
      </x:c>
      <x:c r="G25" s="8" t="str">
        <x:v>Signaling by GPCR</x:v>
      </x:c>
      <x:c r="H25" s="9" t="str">
        <x:v>7327</x:v>
      </x:c>
      <x:c r="I25" s="8" t="str">
        <x:v>503</x:v>
      </x:c>
      <x:c r="J25" s="8" t="str">
        <x:v>383</x:v>
      </x:c>
      <x:c r="K25" s="9" t="str">
        <x:v>52</x:v>
      </x:c>
      <x:c r="L25" s="10" t="str">
        <x:v>26.2930257950048</x:v>
      </x:c>
      <x:c r="M25" s="10" t="str">
        <x:v>1.97771075894502</x:v>
      </x:c>
      <x:c r="N25" s="10" t="str">
        <x:v>2.27770177838577</x:v>
      </x:c>
      <x:c r="O25" s="11" t="str">
        <x:v>1.15078177793963e-06</x:v>
      </x:c>
      <x:c r="P25" s="10" t="str">
        <x:v>1.7256469178476</x:v>
      </x:c>
      <x:c r="Q25" s="10" t="str">
        <x:v>1.42561590061809</x:v>
      </x:c>
      <x:c r="R25" s="10" t="str">
        <x:v>1.7256469178476</x:v>
      </x:c>
      <x:c r="S25" s="10" t="str">
        <x:v>1.42561590061809</x:v>
      </x:c>
      <x:c r="T25" s="10" t="str">
        <x:v>-0.171823279641</x:v>
      </x:c>
      <x:c r="U25" s="12" t="str">
        <x:v>0.288461538461538</x:v>
      </x:c>
      <x:c r="V25" s="8" t="str">
        <x:v>11609;20302;385643;13051;229791;381413;18167;14268;17392;50778;21336;13605;213649;20299;14744;20293;80901;66102;12774;12267;15559;76123;30878;19219;13733;11513;13617;65086;217369;11551;22068;11542;14739;16402;13649;22324;14706;14163;321019;12062;320207;107522;19734;14745;54140;20779;12767;277360;109934;55984;101497;20312</x:v>
      </x:c>
      <x:c r="W25" s="8" t="str">
        <x:v>Agtr2;Ccl3;Kng2;Cx3cr1;Plppr4;Gpr176;Npy2r;Fn1;Mmp3;Rgs1;Tacr1;Ect2;Arhgef19;Ccl22;Gpr65;Ccl12;Cxcr6;Cxcl16;Ccr5;C3ar1;Htr2b;Gpsm2;Apln;Ptger4;Adgre1;Adcy7;Ednra;Lpar3;Uts2r;Adra2a;Trpc6;Adora3;S1pr2;Itga5;Egfr;Vav1;Gng4;Fgd1;Gpr183;Bdkrb2;Pik3r5;Ece2;Rgs16;Lpar1;Avpr1a;Src;Cxcr4;Prex1;Abr;Camkk1;Plekhg2;Cx3cl1</x:v>
      </x:c>
      <x:c r="X25" s="11" t="str">
        <x:v>5.99045847738576e-05</x:v>
      </x:c>
      <x:c r="Y25" s="11" t="str">
        <x:v>6.17106728420129e-05</x:v>
      </x:c>
      <x:c r="Z25" s="8" t="str">
        <x:v>TRUE</x:v>
      </x:c>
      <x:c r="AA25" s="11" t="str">
        <x:v>6.17106728420129e-05</x:v>
      </x:c>
      <x:c r="AB25" s="11" t="str">
        <x:v>FDR_supported</x:v>
      </x:c>
    </x:row>
    <x:row r="26">
      <x:c r="A26" s="8" t="str">
        <x:v>Reactome</x:v>
      </x:c>
      <x:c r="B26" s="8" t="str">
        <x:v>2026.1.Mm</x:v>
      </x:c>
      <x:c r="C26" s="8" t="str">
        <x:v>persistent_up</x:v>
      </x:c>
      <x:c r="D26" s="8" t="str">
        <x:v>primary direction-stratified ORA</x:v>
      </x:c>
      <x:c r="E26" s="8" t="str">
        <x:v>MM15512</x:v>
      </x:c>
      <x:c r="F26" s="8" t="str">
        <x:v>REACTOME_MET_ACTIVATES_PTK2_SIGNALING</x:v>
      </x:c>
      <x:c r="G26" s="8" t="str">
        <x:v>MET activates PTK2 signaling</x:v>
      </x:c>
      <x:c r="H26" s="9" t="str">
        <x:v>7327</x:v>
      </x:c>
      <x:c r="I26" s="8" t="str">
        <x:v>503</x:v>
      </x:c>
      <x:c r="J26" s="8" t="str">
        <x:v>19</x:v>
      </x:c>
      <x:c r="K26" s="9" t="str">
        <x:v>9</x:v>
      </x:c>
      <x:c r="L26" s="10" t="str">
        <x:v>1.30435376006551</x:v>
      </x:c>
      <x:c r="M26" s="10" t="str">
        <x:v>6.89996860939625</x:v>
      </x:c>
      <x:c r="N26" s="10" t="str">
        <x:v>12.4681496461072</x:v>
      </x:c>
      <x:c r="O26" s="11" t="str">
        <x:v>1.56568717209284e-06</x:v>
      </x:c>
      <x:c r="P26" s="10" t="str">
        <x:v>2.34646538398163</x:v>
      </x:c>
      <x:c r="Q26" s="10" t="str">
        <x:v>1.69574907686847</x:v>
      </x:c>
      <x:c r="R26" s="10" t="str">
        <x:v>2.34646538398163</x:v>
      </x:c>
      <x:c r="S26" s="10" t="str">
        <x:v>1.69574907686847</x:v>
      </x:c>
      <x:c r="T26" s="10" t="str">
        <x:v>-0.99646595228566</x:v>
      </x:c>
      <x:c r="U26" s="12" t="str">
        <x:v>0.111111111111111</x:v>
      </x:c>
      <x:c r="V26" s="8" t="str">
        <x:v>12825;14268;12832;12831;12814;373864;15234;53867;20779</x:v>
      </x:c>
      <x:c r="W26" s="8" t="str">
        <x:v>Col3a1;Fn1;Col5a2;Col5a1;Col11a1;Col27a1;Hgf;Col5a3;Src</x:v>
      </x:c>
      <x:c r="X26" s="11" t="str">
        <x:v>7.72130989605785e-05</x:v>
      </x:c>
      <x:c r="Y26" s="11" t="str">
        <x:v>8.06015756193394e-05</x:v>
      </x:c>
      <x:c r="Z26" s="8" t="str">
        <x:v>TRUE</x:v>
      </x:c>
      <x:c r="AA26" s="11" t="str">
        <x:v>8.06015756193394e-05</x:v>
      </x:c>
      <x:c r="AB26" s="11" t="str">
        <x:v>FDR_supported</x:v>
      </x:c>
    </x:row>
    <x:row r="27">
      <x:c r="A27" s="8" t="str">
        <x:v>Reactome</x:v>
      </x:c>
      <x:c r="B27" s="8" t="str">
        <x:v>2026.1.Mm</x:v>
      </x:c>
      <x:c r="C27" s="8" t="str">
        <x:v>persistent_up</x:v>
      </x:c>
      <x:c r="D27" s="8" t="str">
        <x:v>primary direction-stratified ORA</x:v>
      </x:c>
      <x:c r="E27" s="8" t="str">
        <x:v>MM15160</x:v>
      </x:c>
      <x:c r="F27" s="8" t="str">
        <x:v>REACTOME_GPCR_LIGAND_BINDING</x:v>
      </x:c>
      <x:c r="G27" s="8" t="str">
        <x:v>GPCR ligand binding</x:v>
      </x:c>
      <x:c r="H27" s="9" t="str">
        <x:v>7327</x:v>
      </x:c>
      <x:c r="I27" s="8" t="str">
        <x:v>503</x:v>
      </x:c>
      <x:c r="J27" s="8" t="str">
        <x:v>192</x:v>
      </x:c>
      <x:c r="K27" s="9" t="str">
        <x:v>32</x:v>
      </x:c>
      <x:c r="L27" s="10" t="str">
        <x:v>13.1808379964515</x:v>
      </x:c>
      <x:c r="M27" s="10" t="str">
        <x:v>2.42776673293572</x:v>
      </x:c>
      <x:c r="N27" s="10" t="str">
        <x:v>2.86216192109097</x:v>
      </x:c>
      <x:c r="O27" s="11" t="str">
        <x:v>2.03388721783946e-06</x:v>
      </x:c>
      <x:c r="P27" s="10" t="str">
        <x:v>1.86363944192262</x:v>
      </x:c>
      <x:c r="Q27" s="10" t="str">
        <x:v>1.50697890476346</x:v>
      </x:c>
      <x:c r="R27" s="10" t="str">
        <x:v>1.86363944192262</x:v>
      </x:c>
      <x:c r="S27" s="10" t="str">
        <x:v>1.50697890476346</x:v>
      </x:c>
      <x:c r="T27" s="10" t="str">
        <x:v>-0.143695132655035</x:v>
      </x:c>
      <x:c r="U27" s="12" t="str">
        <x:v>0.3125</x:v>
      </x:c>
      <x:c r="V27" s="8" t="str">
        <x:v>11609;20302;385643;13051;229791;18167;21336;20299;14744;20293;80901;66102;12774;12267;15559;30878;19219;13733;13617;65086;217369;11551;11542;14739;14706;321019;12062;107522;14745;54140;12767;20312</x:v>
      </x:c>
      <x:c r="W27" s="8" t="str">
        <x:v>Agtr2;Ccl3;Kng2;Cx3cr1;Plppr4;Npy2r;Tacr1;Ccl22;Gpr65;Ccl12;Cxcr6;Cxcl16;Ccr5;C3ar1;Htr2b;Apln;Ptger4;Adgre1;Ednra;Lpar3;Uts2r;Adra2a;Adora3;S1pr2;Gng4;Gpr183;Bdkrb2;Ece2;Lpar1;Avpr1a;Cxcr4;Cx3cl1</x:v>
      </x:c>
      <x:c r="X27" s="11" t="str">
        <x:v>9.52876161557789e-05</x:v>
      </x:c>
      <x:c r="Y27" s="11" t="str">
        <x:v>0.000100677417283053</x:v>
      </x:c>
      <x:c r="Z27" s="8" t="str">
        <x:v>TRUE</x:v>
      </x:c>
      <x:c r="AA27" s="11" t="str">
        <x:v>0.000100677417283053</x:v>
      </x:c>
      <x:c r="AB27" s="11" t="str">
        <x:v>FDR_supported</x:v>
      </x:c>
    </x:row>
    <x:row r="28">
      <x:c r="A28" s="8" t="str">
        <x:v>Reactome</x:v>
      </x:c>
      <x:c r="B28" s="8" t="str">
        <x:v>2026.1.Mm</x:v>
      </x:c>
      <x:c r="C28" s="8" t="str">
        <x:v>persistent_up</x:v>
      </x:c>
      <x:c r="D28" s="8" t="str">
        <x:v>primary direction-stratified ORA</x:v>
      </x:c>
      <x:c r="E28" s="8" t="str">
        <x:v>MM15676</x:v>
      </x:c>
      <x:c r="F28" s="8" t="str">
        <x:v>REACTOME_NERVOUS_SYSTEM_DEVELOPMENT</x:v>
      </x:c>
      <x:c r="G28" s="8" t="str">
        <x:v>Nervous system development</x:v>
      </x:c>
      <x:c r="H28" s="9" t="str">
        <x:v>7327</x:v>
      </x:c>
      <x:c r="I28" s="8" t="str">
        <x:v>503</x:v>
      </x:c>
      <x:c r="J28" s="8" t="str">
        <x:v>237</x:v>
      </x:c>
      <x:c r="K28" s="9" t="str">
        <x:v>36</x:v>
      </x:c>
      <x:c r="L28" s="10" t="str">
        <x:v>16.2700969018698</x:v>
      </x:c>
      <x:c r="M28" s="10" t="str">
        <x:v>2.21264816166293</x:v>
      </x:c>
      <x:c r="N28" s="10" t="str">
        <x:v>2.56639641193721</x:v>
      </x:c>
      <x:c r="O28" s="11" t="str">
        <x:v>4.42168555408244e-06</x:v>
      </x:c>
      <x:c r="P28" s="10" t="str">
        <x:v>1.53776715130362</x:v>
      </x:c>
      <x:c r="Q28" s="10" t="str">
        <x:v>1.37535937682018</x:v>
      </x:c>
      <x:c r="R28" s="10" t="str">
        <x:v>1.53776715130362</x:v>
      </x:c>
      <x:c r="S28" s="10" t="str">
        <x:v>1.37535937682018</x:v>
      </x:c>
      <x:c r="T28" s="10" t="str">
        <x:v>-0.24939546027703</x:v>
      </x:c>
      <x:c r="U28" s="12" t="str">
        <x:v>0.222222222222222</x:v>
      </x:c>
      <x:c r="V28" s="8" t="str">
        <x:v>12825;17390;12832;269116;13844;665033;12831;83433;16571;12835;12834;13845;12833;22152;13639;73710;14585;15529;245026;16402;13649;13429;53867;22146;20404;13637;11876;20779;22350;12767;22151;14573;16399;17698;17925;16416</x:v>
      </x:c>
      <x:c r="W28" s="8" t="str">
        <x:v>Col3a1;Mmp2;Col5a2;Nfasc;Ephb2;Col6a5;Col5a1;Trem2;Kif4;Col6a3;Col6a2;Ephb3;Col6a1;Tubb3;Efna4;Tubb2b;Gfra1;Sdc2;Col6a6;Itga5;Egfr;Dnm1;Col5a3;Tuba1c;Sh3gl2;Efna2;Artn;Src;Ezr;Cxcr4;Tubb2a;Gdnf;Itga2b;Msn;Myo9b;Itgb3</x:v>
      </x:c>
      <x:c r="X28" s="11" t="str">
        <x:v>0.000197291398294059</x:v>
      </x:c>
      <x:c r="Y28" s="11" t="str">
        <x:v>0.000210767011411263</x:v>
      </x:c>
      <x:c r="Z28" s="8" t="str">
        <x:v>TRUE</x:v>
      </x:c>
      <x:c r="AA28" s="11" t="str">
        <x:v>0.000210767011411263</x:v>
      </x:c>
      <x:c r="AB28" s="11" t="str">
        <x:v>FDR_supported</x:v>
      </x:c>
    </x:row>
    <x:row r="29">
      <x:c r="A29" s="8" t="str">
        <x:v>KEGG</x:v>
      </x:c>
      <x:c r="B29" s="8" t="str">
        <x:v>2026-08-31</x:v>
      </x:c>
      <x:c r="C29" s="8" t="str">
        <x:v>persistent_up</x:v>
      </x:c>
      <x:c r="D29" s="8" t="str">
        <x:v>primary direction-stratified ORA</x:v>
      </x:c>
      <x:c r="E29" s="8" t="str">
        <x:v>mmu04151</x:v>
      </x:c>
      <x:c r="F29" s="8" t="str">
        <x:v>mmu04151</x:v>
      </x:c>
      <x:c r="G29" s="8" t="str">
        <x:v>PI3K-Akt signaling pathway</x:v>
      </x:c>
      <x:c r="H29" s="9" t="str">
        <x:v>6421</x:v>
      </x:c>
      <x:c r="I29" s="8" t="str">
        <x:v>473</x:v>
      </x:c>
      <x:c r="J29" s="8" t="str">
        <x:v>302</x:v>
      </x:c>
      <x:c r="K29" s="9" t="str">
        <x:v>44</x:v>
      </x:c>
      <x:c r="L29" s="10" t="str">
        <x:v>22.2466905466438</x:v>
      </x:c>
      <x:c r="M29" s="10" t="str">
        <x:v>1.97782227013707</x:v>
      </x:c>
      <x:c r="N29" s="10" t="str">
        <x:v>2.28079747265837</x:v>
      </x:c>
      <x:c r="O29" s="11" t="str">
        <x:v>7.25090528829586e-06</x:v>
      </x:c>
      <x:c r="P29" s="10" t="str">
        <x:v>1.77252855657206</x:v>
      </x:c>
      <x:c r="Q29" s="10" t="str">
        <x:v>1.43230414804865</x:v>
      </x:c>
      <x:c r="R29" s="10" t="str">
        <x:v>1.77252855657206</x:v>
      </x:c>
      <x:c r="S29" s="10" t="str">
        <x:v>1.43230414804865</x:v>
      </x:c>
      <x:c r="T29" s="10" t="str">
        <x:v>-0.26673200816811</x:v>
      </x:c>
      <x:c r="U29" s="12" t="str">
        <x:v>0.25</x:v>
      </x:c>
      <x:c r="V29" s="8" t="str">
        <x:v>329278;20750;13874;21960;12842;14268;665033;21923;21827;12843;12835;12834;319480;12833;13639;18413;12571;21825;15234;21826;16197;24088;12845;65086;83490;16777;245026;16402;13649;14706;14255;320207;213119;18596;14745;13637;16190;11876;12978;14573;16399;54635;18595;16416</x:v>
      </x:c>
      <x:c r="W29" s="8" t="str">
        <x:v>Tnn;Spp1;Ereg;Tnr;Col1a1;Fn1;Col6a5;Tnc;Thbs3;Col1a2;Col6a3;Col6a2;Itga11;Col6a1;Efna4;Osm;Cdk6;Thbs1;Hgf;Thbs2;Il7r;Tlr2;Comp;Lpar3;Pik3ap1;Lamb1;Col6a6;Itga5;Egfr;Gng4;Flt3;Pik3r5;Itga10;Pdgfrb;Lpar1;Efna2;Il4ra;Artn;Csf1r;Gdnf;Itga2b;Pdgfc;Pdgfra;Itgb3</x:v>
      </x:c>
      <x:c r="X29" s="11" t="str">
        <x:v>0.000337827243484436</x:v>
      </x:c>
      <x:c r="Y29" s="11" t="str">
        <x:v>0.000333282682358456</x:v>
      </x:c>
      <x:c r="Z29" s="8" t="str">
        <x:v>TRUE</x:v>
      </x:c>
      <x:c r="AA29" s="11" t="str">
        <x:v>0.000333282682358456</x:v>
      </x:c>
      <x:c r="AB29" s="11" t="str">
        <x:v>FDR_supported</x:v>
      </x:c>
    </x:row>
    <x:row r="30">
      <x:c r="A30" s="8" t="str">
        <x:v>KEGG</x:v>
      </x:c>
      <x:c r="B30" s="8" t="str">
        <x:v>2026-08-31</x:v>
      </x:c>
      <x:c r="C30" s="8" t="str">
        <x:v>persistent_up</x:v>
      </x:c>
      <x:c r="D30" s="8" t="str">
        <x:v>primary direction-stratified ORA</x:v>
      </x:c>
      <x:c r="E30" s="8" t="str">
        <x:v>mmu04510</x:v>
      </x:c>
      <x:c r="F30" s="8" t="str">
        <x:v>mmu04510</x:v>
      </x:c>
      <x:c r="G30" s="8" t="str">
        <x:v>Focal adhesion</x:v>
      </x:c>
      <x:c r="H30" s="9" t="str">
        <x:v>6421</x:v>
      </x:c>
      <x:c r="I30" s="8" t="str">
        <x:v>473</x:v>
      </x:c>
      <x:c r="J30" s="8" t="str">
        <x:v>191</x:v>
      </x:c>
      <x:c r="K30" s="9" t="str">
        <x:v>32</x:v>
      </x:c>
      <x:c r="L30" s="10" t="str">
        <x:v>14.0699268026787</x:v>
      </x:c>
      <x:c r="M30" s="10" t="str">
        <x:v>2.27435440487918</x:v>
      </x:c>
      <x:c r="N30" s="10" t="str">
        <x:v>2.67197889781558</x:v>
      </x:c>
      <x:c r="O30" s="11" t="str">
        <x:v>7.72176556535855e-06</x:v>
      </x:c>
      <x:c r="P30" s="10" t="str">
        <x:v>1.86616005380493</x:v>
      </x:c>
      <x:c r="Q30" s="10" t="str">
        <x:v>1.46537322665697</x:v>
      </x:c>
      <x:c r="R30" s="10" t="str">
        <x:v>1.86616005380493</x:v>
      </x:c>
      <x:c r="S30" s="10" t="str">
        <x:v>1.46537322665697</x:v>
      </x:c>
      <x:c r="T30" s="10" t="str">
        <x:v>-0.27151897187901</x:v>
      </x:c>
      <x:c r="U30" s="12" t="str">
        <x:v>0.3125</x:v>
      </x:c>
      <x:c r="V30" s="8" t="str">
        <x:v>329278;20750;21960;12842;14268;665033;21923;21827;12843;12835;12834;319480;12833;21825;15234;21826;109711;12845;16777;245026;16402;13649;22324;213119;18596;20779;216148;16399;54635;18595;192176;16416</x:v>
      </x:c>
      <x:c r="W30" s="8" t="str">
        <x:v>Tnn;Spp1;Tnr;Col1a1;Fn1;Col6a5;Tnc;Thbs3;Col1a2;Col6a3;Col6a2;Itga11;Col6a1;Thbs1;Hgf;Thbs2;Actn1;Comp;Lamb1;Col6a6;Itga5;Egfr;Vav1;Itga10;Pdgfrb;Src;Shc2;Itga2b;Pdgfc;Pdgfra;Flna;Itgb3</x:v>
      </x:c>
      <x:c r="X30" s="11" t="str">
        <x:v>0.000337827243484436</x:v>
      </x:c>
      <x:c r="Y30" s="11" t="str">
        <x:v>0.00034268663043505</x:v>
      </x:c>
      <x:c r="Z30" s="8" t="str">
        <x:v>TRUE</x:v>
      </x:c>
      <x:c r="AA30" s="11" t="str">
        <x:v>0.00034268663043505</x:v>
      </x:c>
      <x:c r="AB30" s="11" t="str">
        <x:v>FDR_supported</x:v>
      </x:c>
    </x:row>
    <x:row r="31">
      <x:c r="A31" s="8" t="str">
        <x:v>Reactome</x:v>
      </x:c>
      <x:c r="B31" s="8" t="str">
        <x:v>2026.1.Mm</x:v>
      </x:c>
      <x:c r="C31" s="8" t="str">
        <x:v>persistent_up</x:v>
      </x:c>
      <x:c r="D31" s="8" t="str">
        <x:v>primary direction-stratified ORA</x:v>
      </x:c>
      <x:c r="E31" s="8" t="str">
        <x:v>MM14968</x:v>
      </x:c>
      <x:c r="F31" s="8" t="str">
        <x:v>REACTOME_L1CAM_INTERACTIONS</x:v>
      </x:c>
      <x:c r="G31" s="8" t="str">
        <x:v>L1CAM interactions</x:v>
      </x:c>
      <x:c r="H31" s="9" t="str">
        <x:v>7327</x:v>
      </x:c>
      <x:c r="I31" s="8" t="str">
        <x:v>503</x:v>
      </x:c>
      <x:c r="J31" s="8" t="str">
        <x:v>61</x:v>
      </x:c>
      <x:c r="K31" s="9" t="str">
        <x:v>15</x:v>
      </x:c>
      <x:c r="L31" s="10" t="str">
        <x:v>4.18766207178927</x:v>
      </x:c>
      <x:c r="M31" s="10" t="str">
        <x:v>3.58195091744614</x:v>
      </x:c>
      <x:c r="N31" s="10" t="str">
        <x:v>4.62538382804504</x:v>
      </x:c>
      <x:c r="O31" s="11" t="str">
        <x:v>1.06399669337714e-05</x:v>
      </x:c>
      <x:c r="P31" s="10" t="str">
        <x:v>1.34851304455832</x:v>
      </x:c>
      <x:c r="Q31" s="10" t="str">
        <x:v>1.20445307262137</x:v>
      </x:c>
      <x:c r="R31" s="10" t="str">
        <x:v>1.34851304455832</x:v>
      </x:c>
      <x:c r="S31" s="10" t="str">
        <x:v>1.20445307262137</x:v>
      </x:c>
      <x:c r="T31" s="10" t="str">
        <x:v>-0.0443187110822398</x:v>
      </x:c>
      <x:c r="U31" s="12" t="str">
        <x:v>0.4</x:v>
      </x:c>
      <x:c r="V31" s="8" t="str">
        <x:v>269116;16571;22152;73710;16402;13649;13429;22146;20404;20779;22350;22151;16399;17698;16416</x:v>
      </x:c>
      <x:c r="W31" s="8" t="str">
        <x:v>Nfasc;Kif4;Tubb3;Tubb2b;Itga5;Egfr;Dnm1;Tuba1c;Sh3gl2;Src;Ezr;Tubb2a;Itga2b;Msn;Itgb3</x:v>
      </x:c>
      <x:c r="X31" s="11" t="str">
        <x:v>0.000453165864406535</x:v>
      </x:c>
      <x:c r="Y31" s="11" t="str">
        <x:v>0.000456454581458792</x:v>
      </x:c>
      <x:c r="Z31" s="8" t="str">
        <x:v>TRUE</x:v>
      </x:c>
      <x:c r="AA31" s="11" t="str">
        <x:v>0.000456454581458792</x:v>
      </x:c>
      <x:c r="AB31" s="11" t="str">
        <x:v>FDR_supported</x:v>
      </x:c>
    </x:row>
    <x:row r="32">
      <x:c r="A32" s="8" t="str">
        <x:v>Reactome</x:v>
      </x:c>
      <x:c r="B32" s="8" t="str">
        <x:v>2026.1.Mm</x:v>
      </x:c>
      <x:c r="C32" s="8" t="str">
        <x:v>persistent_up</x:v>
      </x:c>
      <x:c r="D32" s="8" t="str">
        <x:v>primary direction-stratified ORA</x:v>
      </x:c>
      <x:c r="E32" s="8" t="str">
        <x:v>MM14696</x:v>
      </x:c>
      <x:c r="F32" s="8" t="str">
        <x:v>REACTOME_CHONDROITIN_SULFATE_DERMATAN_SULFATE_METABOLISM</x:v>
      </x:c>
      <x:c r="G32" s="8" t="str">
        <x:v>Chondroitin sulfate/dermatan sulfate metabolism</x:v>
      </x:c>
      <x:c r="H32" s="9" t="str">
        <x:v>7327</x:v>
      </x:c>
      <x:c r="I32" s="8" t="str">
        <x:v>503</x:v>
      </x:c>
      <x:c r="J32" s="8" t="str">
        <x:v>30</x:v>
      </x:c>
      <x:c r="K32" s="9" t="str">
        <x:v>10</x:v>
      </x:c>
      <x:c r="L32" s="10" t="str">
        <x:v>2.05950593694554</x:v>
      </x:c>
      <x:c r="M32" s="10" t="str">
        <x:v>4.85553346587144</x:v>
      </x:c>
      <x:c r="N32" s="10" t="str">
        <x:v>7.06227296315516</x:v>
      </x:c>
      <x:c r="O32" s="11" t="str">
        <x:v>1.82461865577453e-05</x:v>
      </x:c>
      <x:c r="P32" s="10" t="str">
        <x:v>1.99020524219946</x:v>
      </x:c>
      <x:c r="Q32" s="10" t="str">
        <x:v>1.39878696180965</x:v>
      </x:c>
      <x:c r="R32" s="10" t="str">
        <x:v>1.99020524219946</x:v>
      </x:c>
      <x:c r="S32" s="10" t="str">
        <x:v>1.39878696180965</x:v>
      </x:c>
      <x:c r="T32" s="10" t="str">
        <x:v>-0.530609518972595</x:v>
      </x:c>
      <x:c r="U32" s="12" t="str">
        <x:v>0</x:v>
      </x:c>
      <x:c r="V32" s="8" t="str">
        <x:v>12111;78923;234356;13003;74241;319901;269941;12091;74577;15212</x:v>
      </x:c>
      <x:c r="W32" s="8" t="str">
        <x:v>Bgn;Chsy3;Csgalnact1;Vcan;Chpf;Dsel;Chsy1;Glb1;Glb1l;Hexb</x:v>
      </x:c>
      <x:c r="X32" s="11" t="str">
        <x:v>0.000743333774113363</x:v>
      </x:c>
      <x:c r="Y32" s="11" t="str">
        <x:v>0.000757511035478007</x:v>
      </x:c>
      <x:c r="Z32" s="8" t="str">
        <x:v>TRUE</x:v>
      </x:c>
      <x:c r="AA32" s="11" t="str">
        <x:v>0.000757511035478007</x:v>
      </x:c>
      <x:c r="AB32" s="11" t="str">
        <x:v>FDR_supported</x:v>
      </x:c>
    </x:row>
    <x:row r="33">
      <x:c r="A33" s="8" t="str">
        <x:v>KEGG</x:v>
      </x:c>
      <x:c r="B33" s="8" t="str">
        <x:v>2026-08-31</x:v>
      </x:c>
      <x:c r="C33" s="8" t="str">
        <x:v>persistent_up</x:v>
      </x:c>
      <x:c r="D33" s="8" t="str">
        <x:v>primary direction-stratified ORA</x:v>
      </x:c>
      <x:c r="E33" s="8" t="str">
        <x:v>mmu04519</x:v>
      </x:c>
      <x:c r="F33" s="8" t="str">
        <x:v>mmu04519</x:v>
      </x:c>
      <x:c r="G33" s="8" t="str">
        <x:v>Cadherin signaling</x:v>
      </x:c>
      <x:c r="H33" s="9" t="str">
        <x:v>6421</x:v>
      </x:c>
      <x:c r="I33" s="8" t="str">
        <x:v>473</x:v>
      </x:c>
      <x:c r="J33" s="8" t="str">
        <x:v>278</x:v>
      </x:c>
      <x:c r="K33" s="9" t="str">
        <x:v>40</x:v>
      </x:c>
      <x:c r="L33" s="10" t="str">
        <x:v>20.4787416290297</x:v>
      </x:c>
      <x:c r="M33" s="10" t="str">
        <x:v>1.95324501498167</x:v>
      </x:c>
      <x:c r="N33" s="10" t="str">
        <x:v>2.23692629104916</x:v>
      </x:c>
      <x:c r="O33" s="11" t="str">
        <x:v>2.59184547269818e-05</x:v>
      </x:c>
      <x:c r="P33" s="10" t="str">
        <x:v>1.47588959265232</x:v>
      </x:c>
      <x:c r="Q33" s="10" t="str">
        <x:v>1.36722296547502</x:v>
      </x:c>
      <x:c r="R33" s="10" t="str">
        <x:v>1.47588959265232</x:v>
      </x:c>
      <x:c r="S33" s="10" t="str">
        <x:v>1.36722296547502</x:v>
      </x:c>
      <x:c r="T33" s="10" t="str">
        <x:v>-0.088230896747985</x:v>
      </x:c>
      <x:c r="U33" s="12" t="str">
        <x:v>0.4</x:v>
      </x:c>
      <x:c r="V33" s="8" t="str">
        <x:v>93735;12552;93708;14260;93880;353237;14609;14362;239096;109711;93699;93890;93874;93892;57265;93881;17916;93884;93711;93876;83767;93882;233651;13649;22324;338367;21677;65970;18596;71602;14368;22352;93840;93887;18595;243548;93706;217353;14370;93888</x:v>
      </x:c>
      <x:c r="W33" s="8" t="str">
        <x:v>Wnt16;Cdh11;Pcdhgc5;Fmn1;Pcdhb9;Pcdhac2;Gja1;Fzd1;Cdh24;Actn1;Pcdhgb1;Pcdhb19;Pcdhb3;Pcdhb21;Fzd2;Pcdhb10;Myo1f;Pcdhb13;Pcdhga3;Pcdhb5;Wasf1;Pcdhb11;Dchs1;Egfr;Vav1;Myo1d;Tead2;Lima1;Pdgfrb;Myo1e;Fzd6;Vim;Vangl2;Pcdhb16;Pdgfra;Prickle2;Pcdhgc3;Tmc6;Fzd8;Pcdhb17</x:v>
      </x:c>
      <x:c r="X33" s="11" t="str">
        <x:v>0.00100793990604929</x:v>
      </x:c>
      <x:c r="Y33" s="11" t="str">
        <x:v>0.00103935801148803</x:v>
      </x:c>
      <x:c r="Z33" s="8" t="str">
        <x:v>TRUE</x:v>
      </x:c>
      <x:c r="AA33" s="11" t="str">
        <x:v>0.00103935801148803</x:v>
      </x:c>
      <x:c r="AB33" s="11" t="str">
        <x:v>FDR_supported</x:v>
      </x:c>
    </x:row>
    <x:row r="34">
      <x:c r="A34" s="8" t="str">
        <x:v>Reactome</x:v>
      </x:c>
      <x:c r="B34" s="8" t="str">
        <x:v>2026.1.Mm</x:v>
      </x:c>
      <x:c r="C34" s="8" t="str">
        <x:v>persistent_up</x:v>
      </x:c>
      <x:c r="D34" s="8" t="str">
        <x:v>primary direction-stratified ORA</x:v>
      </x:c>
      <x:c r="E34" s="8" t="str">
        <x:v>MM15327</x:v>
      </x:c>
      <x:c r="F34" s="8" t="str">
        <x:v>REACTOME_PROTEIN_PROTEIN_INTERACTIONS_AT_SYNAPSES</x:v>
      </x:c>
      <x:c r="G34" s="8" t="str">
        <x:v>Protein-protein interactions at synapses</x:v>
      </x:c>
      <x:c r="H34" s="9" t="str">
        <x:v>7327</x:v>
      </x:c>
      <x:c r="I34" s="8" t="str">
        <x:v>503</x:v>
      </x:c>
      <x:c r="J34" s="8" t="str">
        <x:v>44</x:v>
      </x:c>
      <x:c r="K34" s="9" t="str">
        <x:v>12</x:v>
      </x:c>
      <x:c r="L34" s="10" t="str">
        <x:v>3.02060870752013</x:v>
      </x:c>
      <x:c r="M34" s="10" t="str">
        <x:v>3.97270919934936</x:v>
      </x:c>
      <x:c r="N34" s="10" t="str">
        <x:v>5.31536113936928</x:v>
      </x:c>
      <x:c r="O34" s="11" t="str">
        <x:v>2.66502054227701e-05</x:v>
      </x:c>
      <x:c r="P34" s="10" t="str">
        <x:v>1.8534632032087</x:v>
      </x:c>
      <x:c r="Q34" s="10" t="str">
        <x:v>1.35759033010244</x:v>
      </x:c>
      <x:c r="R34" s="10" t="str">
        <x:v>1.8534632032087</x:v>
      </x:c>
      <x:c r="S34" s="10" t="str">
        <x:v>1.35759033010244</x:v>
      </x:c>
      <x:c r="T34" s="10" t="str">
        <x:v>-0.33477189236632</x:v>
      </x:c>
      <x:c r="U34" s="12" t="str">
        <x:v>0.166666666666667</x:v>
      </x:c>
      <x:c r="V34" s="8" t="str">
        <x:v>239250;243961;13823;76965;14814;216856;80749;245537;13385;19268;26558;225875</x:v>
      </x:c>
      <x:c r="W34" s="8" t="str">
        <x:v>Slitrk6;Shank1;Epb41l3;Slitrk1;Grin2d;Nlgn2;Lrfn1;Nlgn3;Dlg4;Ptprf;Homer3;Lrfn4</x:v>
      </x:c>
      <x:c r="X34" s="11" t="str">
        <x:v>0.00104046843671398</x:v>
      </x:c>
      <x:c r="Y34" s="11" t="str">
        <x:v>0.00103935801148803</x:v>
      </x:c>
      <x:c r="Z34" s="8" t="str">
        <x:v>TRUE</x:v>
      </x:c>
      <x:c r="AA34" s="11" t="str">
        <x:v>0.00103935801148803</x:v>
      </x:c>
      <x:c r="AB34" s="11" t="str">
        <x:v>FDR_supported</x:v>
      </x:c>
    </x:row>
    <x:row r="35">
      <x:c r="A35" s="8" t="str">
        <x:v>Reactome</x:v>
      </x:c>
      <x:c r="B35" s="8" t="str">
        <x:v>2026.1.Mm</x:v>
      </x:c>
      <x:c r="C35" s="8" t="str">
        <x:v>persistent_up</x:v>
      </x:c>
      <x:c r="D35" s="8" t="str">
        <x:v>primary direction-stratified ORA</x:v>
      </x:c>
      <x:c r="E35" s="8" t="str">
        <x:v>MM15102</x:v>
      </x:c>
      <x:c r="F35" s="8" t="str">
        <x:v>REACTOME_RECYCLING_PATHWAY_OF_L1</x:v>
      </x:c>
      <x:c r="G35" s="8" t="str">
        <x:v>Recycling pathway of L1</x:v>
      </x:c>
      <x:c r="H35" s="9" t="str">
        <x:v>7327</x:v>
      </x:c>
      <x:c r="I35" s="8" t="str">
        <x:v>503</x:v>
      </x:c>
      <x:c r="J35" s="8" t="str">
        <x:v>32</x:v>
      </x:c>
      <x:c r="K35" s="9" t="str">
        <x:v>10</x:v>
      </x:c>
      <x:c r="L35" s="10" t="str">
        <x:v>2.19680633274191</x:v>
      </x:c>
      <x:c r="M35" s="10" t="str">
        <x:v>4.55206262425447</x:v>
      </x:c>
      <x:c r="N35" s="10" t="str">
        <x:v>6.43262411347518</x:v>
      </x:c>
      <x:c r="O35" s="11" t="str">
        <x:v>3.45692784262504e-05</x:v>
      </x:c>
      <x:c r="P35" s="10" t="str">
        <x:v>1.33949368467901</x:v>
      </x:c>
      <x:c r="Q35" s="10" t="str">
        <x:v>1.19555621814587</x:v>
      </x:c>
      <x:c r="R35" s="10" t="str">
        <x:v>1.33949368467901</x:v>
      </x:c>
      <x:c r="S35" s="10" t="str">
        <x:v>1.19555621814587</x:v>
      </x:c>
      <x:c r="T35" s="10" t="str">
        <x:v>-0.11079051021438</x:v>
      </x:c>
      <x:c r="U35" s="12" t="str">
        <x:v>0.4</x:v>
      </x:c>
      <x:c r="V35" s="8" t="str">
        <x:v>16571;22152;73710;13429;22146;20404;20779;22350;22151;17698</x:v>
      </x:c>
      <x:c r="W35" s="8" t="str">
        <x:v>Kif4;Tubb3;Tubb2b;Dnm1;Tuba1c;Sh3gl2;Src;Ezr;Tubb2a;Msn</x:v>
      </x:c>
      <x:c r="X35" s="11" t="str">
        <x:v>0.00129565655541587</x:v>
      </x:c>
      <x:c r="Y35" s="11" t="str">
        <x:v>0.00130854886278189</x:v>
      </x:c>
      <x:c r="Z35" s="8" t="str">
        <x:v>TRUE</x:v>
      </x:c>
      <x:c r="AA35" s="11" t="str">
        <x:v>0.00130854886278189</x:v>
      </x:c>
      <x:c r="AB35" s="11" t="str">
        <x:v>FDR_supported</x:v>
      </x:c>
    </x:row>
    <x:row r="36">
      <x:c r="A36" s="8" t="str">
        <x:v>Reactome</x:v>
      </x:c>
      <x:c r="B36" s="8" t="str">
        <x:v>2026.1.Mm</x:v>
      </x:c>
      <x:c r="C36" s="8" t="str">
        <x:v>persistent_up</x:v>
      </x:c>
      <x:c r="D36" s="8" t="str">
        <x:v>primary direction-stratified ORA</x:v>
      </x:c>
      <x:c r="E36" s="8" t="str">
        <x:v>MM15057</x:v>
      </x:c>
      <x:c r="F36" s="8" t="str">
        <x:v>REACTOME_G_ALPHA_I_SIGNALLING_EVENTS</x:v>
      </x:c>
      <x:c r="G36" s="8" t="str">
        <x:v>G alpha (i) signalling events</x:v>
      </x:c>
      <x:c r="H36" s="9" t="str">
        <x:v>7327</x:v>
      </x:c>
      <x:c r="I36" s="8" t="str">
        <x:v>503</x:v>
      </x:c>
      <x:c r="J36" s="8" t="str">
        <x:v>160</x:v>
      </x:c>
      <x:c r="K36" s="9" t="str">
        <x:v>25</x:v>
      </x:c>
      <x:c r="L36" s="10" t="str">
        <x:v>10.9840316637096</x:v>
      </x:c>
      <x:c r="M36" s="10" t="str">
        <x:v>2.27603131212724</x:v>
      </x:c>
      <x:c r="N36" s="10" t="str">
        <x:v>2.63095003990792</x:v>
      </x:c>
      <x:c r="O36" s="11" t="str">
        <x:v>8.14826198623989e-05</x:v>
      </x:c>
      <x:c r="P36" s="10" t="str">
        <x:v>1.65141541389555</x:v>
      </x:c>
      <x:c r="Q36" s="10" t="str">
        <x:v>1.44397758391358</x:v>
      </x:c>
      <x:c r="R36" s="10" t="str">
        <x:v>1.65141541389555</x:v>
      </x:c>
      <x:c r="S36" s="10" t="str">
        <x:v>1.44397758391358</x:v>
      </x:c>
      <x:c r="T36" s="10" t="str">
        <x:v>-0.16493212034492</x:v>
      </x:c>
      <x:c r="U36" s="12" t="str">
        <x:v>0.28</x:v>
      </x:c>
      <x:c r="V36" s="8" t="str">
        <x:v>11609;385643;13051;18167;50778;80901;66102;12774;12267;76123;30878;11513;65086;11551;11542;14739;14706;321019;12062;19734;14745;20779;12767;55984;20312</x:v>
      </x:c>
      <x:c r="W36" s="8" t="str">
        <x:v>Agtr2;Kng2;Cx3cr1;Npy2r;Rgs1;Cxcr6;Cxcl16;Ccr5;C3ar1;Gpsm2;Apln;Adcy7;Lpar3;Adra2a;Adora3;S1pr2;Gng4;Gpr183;Bdkrb2;Rgs16;Lpar1;Src;Cxcr4;Camkk1;Cx3cl1</x:v>
      </x:c>
      <x:c r="X36" s="11" t="str">
        <x:v>0.00293650826196414</x:v>
      </x:c>
      <x:c r="Y36" s="11" t="str">
        <x:v>0.00299623233608307</x:v>
      </x:c>
      <x:c r="Z36" s="8" t="str">
        <x:v>TRUE</x:v>
      </x:c>
      <x:c r="AA36" s="11" t="str">
        <x:v>0.00299623233608307</x:v>
      </x:c>
      <x:c r="AB36" s="11" t="str">
        <x:v>FDR_supported</x:v>
      </x:c>
    </x:row>
    <x:row r="37">
      <x:c r="A37" s="8" t="str">
        <x:v>Reactome</x:v>
      </x:c>
      <x:c r="B37" s="8" t="str">
        <x:v>2026.1.Mm</x:v>
      </x:c>
      <x:c r="C37" s="8" t="str">
        <x:v>persistent_up</x:v>
      </x:c>
      <x:c r="D37" s="8" t="str">
        <x:v>primary direction-stratified ORA</x:v>
      </x:c>
      <x:c r="E37" s="8" t="str">
        <x:v>MM15517</x:v>
      </x:c>
      <x:c r="F37" s="8" t="str">
        <x:v>REACTOME_MET_PROMOTES_CELL_MOTILITY</x:v>
      </x:c>
      <x:c r="G37" s="8" t="str">
        <x:v>MET promotes cell motility</x:v>
      </x:c>
      <x:c r="H37" s="9" t="str">
        <x:v>7327</x:v>
      </x:c>
      <x:c r="I37" s="8" t="str">
        <x:v>503</x:v>
      </x:c>
      <x:c r="J37" s="8" t="str">
        <x:v>30</x:v>
      </x:c>
      <x:c r="K37" s="9" t="str">
        <x:v>9</x:v>
      </x:c>
      <x:c r="L37" s="10" t="str">
        <x:v>2.05950593694554</x:v>
      </x:c>
      <x:c r="M37" s="10" t="str">
        <x:v>4.36998011928429</x:v>
      </x:c>
      <x:c r="N37" s="10" t="str">
        <x:v>6.07926728901639</x:v>
      </x:c>
      <x:c r="O37" s="11" t="str">
        <x:v>0.00012244903295569</x:v>
      </x:c>
      <x:c r="P37" s="10" t="str">
        <x:v>2.34646538398163</x:v>
      </x:c>
      <x:c r="Q37" s="10" t="str">
        <x:v>1.69574907686847</x:v>
      </x:c>
      <x:c r="R37" s="10" t="str">
        <x:v>2.34646538398163</x:v>
      </x:c>
      <x:c r="S37" s="10" t="str">
        <x:v>1.69574907686847</x:v>
      </x:c>
      <x:c r="T37" s="10" t="str">
        <x:v>-0.99646595228566</x:v>
      </x:c>
      <x:c r="U37" s="12" t="str">
        <x:v>0.111111111111111</x:v>
      </x:c>
      <x:c r="V37" s="8" t="str">
        <x:v>12825;14268;12832;12831;12814;373864;15234;53867;20779</x:v>
      </x:c>
      <x:c r="W37" s="8" t="str">
        <x:v>Col3a1;Fn1;Col5a2;Col5a1;Col11a1;Col27a1;Hgf;Col5a3;Src</x:v>
      </x:c>
      <x:c r="X37" s="11" t="str">
        <x:v>0.00424943495849931</x:v>
      </x:c>
      <x:c r="Y37" s="11" t="str">
        <x:v>0.00437755292816591</x:v>
      </x:c>
      <x:c r="Z37" s="8" t="str">
        <x:v>TRUE</x:v>
      </x:c>
      <x:c r="AA37" s="11" t="str">
        <x:v>0.00437755292816591</x:v>
      </x:c>
      <x:c r="AB37" s="11" t="str">
        <x:v>FDR_supported</x:v>
      </x:c>
    </x:row>
    <x:row r="38">
      <x:c r="A38" s="8" t="str">
        <x:v>Reactome</x:v>
      </x:c>
      <x:c r="B38" s="8" t="str">
        <x:v>2026.1.Mm</x:v>
      </x:c>
      <x:c r="C38" s="8" t="str">
        <x:v>persistent_up</x:v>
      </x:c>
      <x:c r="D38" s="8" t="str">
        <x:v>primary direction-stratified ORA</x:v>
      </x:c>
      <x:c r="E38" s="8" t="str">
        <x:v>MM15406</x:v>
      </x:c>
      <x:c r="F38" s="8" t="str">
        <x:v>REACTOME_METABOLISM_OF_CARBOHYDRATES_AND_CARBOHYDRATE_DERIVATIVES</x:v>
      </x:c>
      <x:c r="G38" s="8" t="str">
        <x:v>Metabolism of carbohydrates and carbohydrate derivatives</x:v>
      </x:c>
      <x:c r="H38" s="9" t="str">
        <x:v>7327</x:v>
      </x:c>
      <x:c r="I38" s="8" t="str">
        <x:v>503</x:v>
      </x:c>
      <x:c r="J38" s="8" t="str">
        <x:v>237</x:v>
      </x:c>
      <x:c r="K38" s="9" t="str">
        <x:v>32</x:v>
      </x:c>
      <x:c r="L38" s="10" t="str">
        <x:v>16.2700969018698</x:v>
      </x:c>
      <x:c r="M38" s="10" t="str">
        <x:v>1.96679836592261</x:v>
      </x:c>
      <x:c r="N38" s="10" t="str">
        <x:v>2.22031720475885</x:v>
      </x:c>
      <x:c r="O38" s="11" t="str">
        <x:v>0.000158153027975544</x:v>
      </x:c>
      <x:c r="P38" s="10" t="str">
        <x:v>1.75786826682613</x:v>
      </x:c>
      <x:c r="Q38" s="10" t="str">
        <x:v>1.2917350077657</x:v>
      </x:c>
      <x:c r="R38" s="10" t="str">
        <x:v>1.75786826682613</x:v>
      </x:c>
      <x:c r="S38" s="10" t="str">
        <x:v>1.2917350077657</x:v>
      </x:c>
      <x:c r="T38" s="10" t="str">
        <x:v>-0.391705103599935</x:v>
      </x:c>
      <x:c r="U38" s="12" t="str">
        <x:v>0.1875</x:v>
      </x:c>
      <x:c r="V38" s="8" t="str">
        <x:v>11595;80982;17022;15116;20969;12111;56773;78923;234356;12505;13003;74241;56857;54371;319901;71951;235534;13807;15529;269941;53418;20970;15117;12091;74577;15212;14042;66681;27419;17160;110173;83398</x:v>
      </x:c>
      <x:c r="W38" s="8" t="str">
        <x:v>Acan;Cemip;Lum;Has1;Sdc1;Bgn;Chst5;Chsy3;Csgalnact1;Cd44;Vcan;Chpf;Slc37a2;Chst2;Dsel;Gpc2;Pxylp1;Eno2;Sdc2;Chsy1;B4galt2;Sdc3;Has2;Glb1;Glb1l;Hexb;Ext1;Pgm2;Naglu;Man2b2;Manba;Ndst3</x:v>
      </x:c>
      <x:c r="X38" s="11" t="str">
        <x:v>0.00529247811475304</x:v>
      </x:c>
      <x:c r="Y38" s="11" t="str">
        <x:v>0.00550116072985204</x:v>
      </x:c>
      <x:c r="Z38" s="8" t="str">
        <x:v>TRUE</x:v>
      </x:c>
      <x:c r="AA38" s="11" t="str">
        <x:v>0.00550116072985204</x:v>
      </x:c>
      <x:c r="AB38" s="11" t="str">
        <x:v>FDR_supported</x:v>
      </x:c>
    </x:row>
    <x:row r="39">
      <x:c r="A39" s="8" t="str">
        <x:v>Reactome</x:v>
      </x:c>
      <x:c r="B39" s="8" t="str">
        <x:v>2026.1.Mm</x:v>
      </x:c>
      <x:c r="C39" s="8" t="str">
        <x:v>persistent_up</x:v>
      </x:c>
      <x:c r="D39" s="8" t="str">
        <x:v>primary direction-stratified ORA</x:v>
      </x:c>
      <x:c r="E39" s="8" t="str">
        <x:v>MM15165</x:v>
      </x:c>
      <x:c r="F39" s="8" t="str">
        <x:v>REACTOME_O_GLYCOSYLATION_OF_TSR_DOMAIN_CONTAINING_PROTEINS</x:v>
      </x:c>
      <x:c r="G39" s="8" t="str">
        <x:v>O-glycosylation of TSR domain-containing proteins</x:v>
      </x:c>
      <x:c r="H39" s="9" t="str">
        <x:v>7327</x:v>
      </x:c>
      <x:c r="I39" s="8" t="str">
        <x:v>503</x:v>
      </x:c>
      <x:c r="J39" s="8" t="str">
        <x:v>38</x:v>
      </x:c>
      <x:c r="K39" s="9" t="str">
        <x:v>10</x:v>
      </x:c>
      <x:c r="L39" s="10" t="str">
        <x:v>2.60870752013102</x:v>
      </x:c>
      <x:c r="M39" s="10" t="str">
        <x:v>3.83331589410903</x:v>
      </x:c>
      <x:c r="N39" s="10" t="str">
        <x:v>5.07390817469205</x:v>
      </x:c>
      <x:c r="O39" s="11" t="str">
        <x:v>0.000174174664162185</x:v>
      </x:c>
      <x:c r="P39" s="10" t="str">
        <x:v>2.00051855310496</x:v>
      </x:c>
      <x:c r="Q39" s="10" t="str">
        <x:v>1.66818810416182</x:v>
      </x:c>
      <x:c r="R39" s="10" t="str">
        <x:v>2.00051855310496</x:v>
      </x:c>
      <x:c r="S39" s="10" t="str">
        <x:v>1.66818810416182</x:v>
      </x:c>
      <x:c r="T39" s="10" t="str">
        <x:v>-0.321556287523205</x:v>
      </x:c>
      <x:c r="U39" s="12" t="str">
        <x:v>0.3</x:v>
      </x:c>
      <x:c r="V39" s="8" t="str">
        <x:v>271127;233332;240913;108153;21825;237360;21826;208936;235130;216725</x:v>
      </x:c>
      <x:c r="W39" s="8" t="str">
        <x:v>Adamts16;Adamts17;Adamts4;Adamts7;Thbs1;Adamts14;Thbs2;Adamts18;Adamts15;Adamts2</x:v>
      </x:c>
      <x:c r="X39" s="11" t="str">
        <x:v>0.0054212738542822</x:v>
      </x:c>
      <x:c r="Y39" s="11" t="str">
        <x:v>0.00558472207881098</x:v>
      </x:c>
      <x:c r="Z39" s="8" t="str">
        <x:v>TRUE</x:v>
      </x:c>
      <x:c r="AA39" s="11" t="str">
        <x:v>0.00558472207881098</x:v>
      </x:c>
      <x:c r="AB39" s="11" t="str">
        <x:v>FDR_supported</x:v>
      </x:c>
    </x:row>
    <x:row r="40">
      <x:c r="A40" s="8" t="str">
        <x:v>KEGG</x:v>
      </x:c>
      <x:c r="B40" s="8" t="str">
        <x:v>2026-08-31</x:v>
      </x:c>
      <x:c r="C40" s="8" t="str">
        <x:v>persistent_up</x:v>
      </x:c>
      <x:c r="D40" s="8" t="str">
        <x:v>primary direction-stratified ORA</x:v>
      </x:c>
      <x:c r="E40" s="8" t="str">
        <x:v>mmu05205</x:v>
      </x:c>
      <x:c r="F40" s="8" t="str">
        <x:v>mmu05205</x:v>
      </x:c>
      <x:c r="G40" s="8" t="str">
        <x:v>Proteoglycans in cancer</x:v>
      </x:c>
      <x:c r="H40" s="9" t="str">
        <x:v>6421</x:v>
      </x:c>
      <x:c r="I40" s="8" t="str">
        <x:v>473</x:v>
      </x:c>
      <x:c r="J40" s="8" t="str">
        <x:v>185</x:v>
      </x:c>
      <x:c r="K40" s="9" t="str">
        <x:v>28</x:v>
      </x:c>
      <x:c r="L40" s="10" t="str">
        <x:v>13.6279395732752</x:v>
      </x:c>
      <x:c r="M40" s="10" t="str">
        <x:v>2.05460259413748</x:v>
      </x:c>
      <x:c r="N40" s="10" t="str">
        <x:v>2.35238095238095</x:v>
      </x:c>
      <x:c r="O40" s="11" t="str">
        <x:v>0.000181698559829046</x:v>
      </x:c>
      <x:c r="P40" s="10" t="str">
        <x:v>1.76110151695196</x:v>
      </x:c>
      <x:c r="Q40" s="10" t="str">
        <x:v>1.27764908071383</x:v>
      </x:c>
      <x:c r="R40" s="10" t="str">
        <x:v>1.76110151695196</x:v>
      </x:c>
      <x:c r="S40" s="10" t="str">
        <x:v>1.27764908071383</x:v>
      </x:c>
      <x:c r="T40" s="10" t="str">
        <x:v>-0.21327606596134</x:v>
      </x:c>
      <x:c r="U40" s="12" t="str">
        <x:v>0.214285714285714</x:v>
      </x:c>
      <x:c r="V40" s="8" t="str">
        <x:v>93735;17022;12842;17390;14268;20969;12843;21825;12505;14362;15234;24088;15529;57265;15251;16402;13649;22324;21803;12367;14368;20779;22350;192176;17698;16416;29875;14370</x:v>
      </x:c>
      <x:c r="W40" s="8" t="str">
        <x:v>Wnt16;Lum;Col1a1;Mmp2;Fn1;Sdc1;Col1a2;Thbs1;Cd44;Fzd1;Hgf;Tlr2;Sdc2;Fzd2;Hif1a;Itga5;Egfr;Vav1;Tgfb1;Casp3;Fzd6;Src;Ezr;Flna;Msn;Itgb3;Iqgap1;Fzd8</x:v>
      </x:c>
      <x:c r="X40" s="11" t="str">
        <x:v>0.00592513158260173</x:v>
      </x:c>
      <x:c r="Y40" s="11" t="str">
        <x:v>0.00558472207881098</x:v>
      </x:c>
      <x:c r="Z40" s="8" t="str">
        <x:v>TRUE</x:v>
      </x:c>
      <x:c r="AA40" s="11" t="str">
        <x:v>0.00558472207881098</x:v>
      </x:c>
      <x:c r="AB40" s="11" t="str">
        <x:v>FDR_supported</x:v>
      </x:c>
    </x:row>
    <x:row r="41">
      <x:c r="A41" s="8" t="str">
        <x:v>KEGG</x:v>
      </x:c>
      <x:c r="B41" s="8" t="str">
        <x:v>2026-08-31</x:v>
      </x:c>
      <x:c r="C41" s="8" t="str">
        <x:v>persistent_up</x:v>
      </x:c>
      <x:c r="D41" s="8" t="str">
        <x:v>primary direction-stratified ORA</x:v>
      </x:c>
      <x:c r="E41" s="8" t="str">
        <x:v>mmu04517</x:v>
      </x:c>
      <x:c r="F41" s="8" t="str">
        <x:v>mmu04517</x:v>
      </x:c>
      <x:c r="G41" s="8" t="str">
        <x:v>IgSF CAM signaling</x:v>
      </x:c>
      <x:c r="H41" s="9" t="str">
        <x:v>6421</x:v>
      </x:c>
      <x:c r="I41" s="8" t="str">
        <x:v>473</x:v>
      </x:c>
      <x:c r="J41" s="8" t="str">
        <x:v>253</x:v>
      </x:c>
      <x:c r="K41" s="9" t="str">
        <x:v>35</x:v>
      </x:c>
      <x:c r="L41" s="10" t="str">
        <x:v>18.6371281731817</x:v>
      </x:c>
      <x:c r="M41" s="10" t="str">
        <x:v>1.87797173871262</x:v>
      </x:c>
      <x:c r="N41" s="10" t="str">
        <x:v>2.12324363533891</x:v>
      </x:c>
      <x:c r="O41" s="11" t="str">
        <x:v>0.000186218421167483</x:v>
      </x:c>
      <x:c r="P41" s="10" t="str">
        <x:v>1.5589570674125</x:v>
      </x:c>
      <x:c r="Q41" s="10" t="str">
        <x:v>1.20445307262137</x:v>
      </x:c>
      <x:c r="R41" s="10" t="str">
        <x:v>1.5589570674125</x:v>
      </x:c>
      <x:c r="S41" s="10" t="str">
        <x:v>1.20445307262137</x:v>
      </x:c>
      <x:c r="T41" s="10" t="str">
        <x:v>-0.25912860027407</x:v>
      </x:c>
      <x:c r="U41" s="12" t="str">
        <x:v>0.228571428571429</x:v>
      </x:c>
      <x:c r="V41" s="8" t="str">
        <x:v>269116;239250;19876;13823;22152;76965;73710;17085;109711;216856;12519;21367;12523;16411;22068;71740;259302;245537;16402;22324;117600;170643;22146;16331;19268;18187;20779;22350;22151;58998;58235;17698;16416;29875;225875</x:v>
      </x:c>
      <x:c r="W41" s="8" t="str">
        <x:v>Nfasc;Slitrk6;Robo1;Epb41l3;Tubb3;Slitrk1;Tubb2b;Ly9;Actn1;Nlgn2;Cd80;Cntn2;Cd84;Itgax;Trpc6;Nectin4;Srgap3;Nlgn3;Itga5;Vav1;Srgap1;Kirrel1;Tuba1c;Inpp5d;Ptprf;Nrp2;Src;Ezr;Tubb2a;Nectin3;Nectin1;Msn;Itgb3;Iqgap1;Lrfn4</x:v>
      </x:c>
      <x:c r="X41" s="11" t="str">
        <x:v>0.00592513158260173</x:v>
      </x:c>
      <x:c r="Y41" s="11" t="str">
        <x:v>0.00558472207881098</x:v>
      </x:c>
      <x:c r="Z41" s="8" t="str">
        <x:v>TRUE</x:v>
      </x:c>
      <x:c r="AA41" s="11" t="str">
        <x:v>0.00558472207881098</x:v>
      </x:c>
      <x:c r="AB41" s="11" t="str">
        <x:v>FDR_supported</x:v>
      </x:c>
    </x:row>
    <x:row r="42">
      <x:c r="A42" s="8" t="str">
        <x:v>Reactome</x:v>
      </x:c>
      <x:c r="B42" s="8" t="str">
        <x:v>2026.1.Mm</x:v>
      </x:c>
      <x:c r="C42" s="8" t="str">
        <x:v>persistent_up</x:v>
      </x:c>
      <x:c r="D42" s="8" t="str">
        <x:v>primary direction-stratified ORA</x:v>
      </x:c>
      <x:c r="E42" s="8" t="str">
        <x:v>MM15164</x:v>
      </x:c>
      <x:c r="F42" s="8" t="str">
        <x:v>REACTOME_O_LINKED_GLYCOSYLATION</x:v>
      </x:c>
      <x:c r="G42" s="8" t="str">
        <x:v>O-linked glycosylation</x:v>
      </x:c>
      <x:c r="H42" s="9" t="str">
        <x:v>7327</x:v>
      </x:c>
      <x:c r="I42" s="8" t="str">
        <x:v>503</x:v>
      </x:c>
      <x:c r="J42" s="8" t="str">
        <x:v>94</x:v>
      </x:c>
      <x:c r="K42" s="9" t="str">
        <x:v>17</x:v>
      </x:c>
      <x:c r="L42" s="10" t="str">
        <x:v>6.45311860242937</x:v>
      </x:c>
      <x:c r="M42" s="10" t="str">
        <x:v>2.63438517829195</x:v>
      </x:c>
      <x:c r="N42" s="10" t="str">
        <x:v>3.13181712694361</x:v>
      </x:c>
      <x:c r="O42" s="11" t="str">
        <x:v>0.000189387921077938</x:v>
      </x:c>
      <x:c r="P42" s="10" t="str">
        <x:v>1.92226371229852</x:v>
      </x:c>
      <x:c r="Q42" s="10" t="str">
        <x:v>1.66701386212381</x:v>
      </x:c>
      <x:c r="R42" s="10" t="str">
        <x:v>1.92226371229852</x:v>
      </x:c>
      <x:c r="S42" s="10" t="str">
        <x:v>1.66701386212381</x:v>
      </x:c>
      <x:c r="T42" s="10" t="str">
        <x:v>-0.36103853345746</x:v>
      </x:c>
      <x:c r="U42" s="12" t="str">
        <x:v>0.176470588235294</x:v>
      </x:c>
      <x:c r="V42" s="8" t="str">
        <x:v>271127;231605;233332;240913;207839;108153;218476;21825;237360;97440;21826;17829;208936;108760;235130;216725;171212</x:v>
      </x:c>
      <x:c r="W42" s="8" t="str">
        <x:v>Adamts16;Galnt9;Adamts17;Adamts4;Galnt6;Adamts7;Gcnt4;Thbs1;Adamts14;B3gnt9;Thbs2;Muc1;Adamts18;Galnt16;Adamts15;Adamts2;Galnt10</x:v>
      </x:c>
      <x:c r="X42" s="11" t="str">
        <x:v>0.0054212738542822</x:v>
      </x:c>
      <x:c r="Y42" s="11" t="str">
        <x:v>0.00558472207881098</x:v>
      </x:c>
      <x:c r="Z42" s="8" t="str">
        <x:v>TRUE</x:v>
      </x:c>
      <x:c r="AA42" s="11" t="str">
        <x:v>0.00558472207881098</x:v>
      </x:c>
      <x:c r="AB42" s="11" t="str">
        <x:v>FDR_supported</x:v>
      </x:c>
    </x:row>
    <x:row r="43">
      <x:c r="A43" s="8" t="str">
        <x:v>Reactome</x:v>
      </x:c>
      <x:c r="B43" s="8" t="str">
        <x:v>2026.1.Mm</x:v>
      </x:c>
      <x:c r="C43" s="8" t="str">
        <x:v>persistent_up</x:v>
      </x:c>
      <x:c r="D43" s="8" t="str">
        <x:v>primary direction-stratified ORA</x:v>
      </x:c>
      <x:c r="E43" s="8" t="str">
        <x:v>MM19754</x:v>
      </x:c>
      <x:c r="F43" s="8" t="str">
        <x:v>REACTOME_FIBRONECTIN_MATRIX_FORMATION</x:v>
      </x:c>
      <x:c r="G43" s="8" t="str">
        <x:v>Fibronectin matrix formation</x:v>
      </x:c>
      <x:c r="H43" s="9" t="str">
        <x:v>7327</x:v>
      </x:c>
      <x:c r="I43" s="8" t="str">
        <x:v>503</x:v>
      </x:c>
      <x:c r="J43" s="8" t="str">
        <x:v>14</x:v>
      </x:c>
      <x:c r="K43" s="9" t="str">
        <x:v>6</x:v>
      </x:c>
      <x:c r="L43" s="10" t="str">
        <x:v>0.961102770574587</x:v>
      </x:c>
      <x:c r="M43" s="10" t="str">
        <x:v>6.24282874183471</x:v>
      </x:c>
      <x:c r="N43" s="10" t="str">
        <x:v>10.4776234111735</x:v>
      </x:c>
      <x:c r="O43" s="11" t="str">
        <x:v>0.000189630904861828</x:v>
      </x:c>
      <x:c r="P43" s="10" t="str">
        <x:v>2.55128989906633</x:v>
      </x:c>
      <x:c r="Q43" s="10" t="str">
        <x:v>1.96542085563681</x:v>
      </x:c>
      <x:c r="R43" s="10" t="str">
        <x:v>2.55128989906633</x:v>
      </x:c>
      <x:c r="S43" s="10" t="str">
        <x:v>1.96542085563681</x:v>
      </x:c>
      <x:c r="T43" s="10" t="str">
        <x:v>-0.62791070415061</x:v>
      </x:c>
      <x:c r="U43" s="12" t="str">
        <x:v>0.166666666666667</x:v>
      </x:c>
      <x:c r="V43" s="8" t="str">
        <x:v>12825;14268;12832;12831;16402;53867</x:v>
      </x:c>
      <x:c r="W43" s="8" t="str">
        <x:v>Col3a1;Fn1;Col5a2;Col5a1;Itga5;Col5a3</x:v>
      </x:c>
      <x:c r="X43" s="11" t="str">
        <x:v>0.0054212738542822</x:v>
      </x:c>
      <x:c r="Y43" s="11" t="str">
        <x:v>0.00558472207881098</x:v>
      </x:c>
      <x:c r="Z43" s="8" t="str">
        <x:v>TRUE</x:v>
      </x:c>
      <x:c r="AA43" s="11" t="str">
        <x:v>0.00558472207881098</x:v>
      </x:c>
      <x:c r="AB43" s="11" t="str">
        <x:v>FDR_supported</x:v>
      </x:c>
    </x:row>
    <x:row r="44">
      <x:c r="A44" s="8" t="str">
        <x:v>Reactome</x:v>
      </x:c>
      <x:c r="B44" s="8" t="str">
        <x:v>2026.1.Mm</x:v>
      </x:c>
      <x:c r="C44" s="8" t="str">
        <x:v>persistent_up</x:v>
      </x:c>
      <x:c r="D44" s="8" t="str">
        <x:v>primary direction-stratified ORA</x:v>
      </x:c>
      <x:c r="E44" s="8" t="str">
        <x:v>MM14923</x:v>
      </x:c>
      <x:c r="F44" s="8" t="str">
        <x:v>REACTOME_SYNDECAN_INTERACTIONS</x:v>
      </x:c>
      <x:c r="G44" s="8" t="str">
        <x:v>Syndecan interactions</x:v>
      </x:c>
      <x:c r="H44" s="9" t="str">
        <x:v>7327</x:v>
      </x:c>
      <x:c r="I44" s="8" t="str">
        <x:v>503</x:v>
      </x:c>
      <x:c r="J44" s="8" t="str">
        <x:v>14</x:v>
      </x:c>
      <x:c r="K44" s="9" t="str">
        <x:v>6</x:v>
      </x:c>
      <x:c r="L44" s="10" t="str">
        <x:v>0.961102770574587</x:v>
      </x:c>
      <x:c r="M44" s="10" t="str">
        <x:v>6.24282874183471</x:v>
      </x:c>
      <x:c r="N44" s="10" t="str">
        <x:v>10.4776234111735</x:v>
      </x:c>
      <x:c r="O44" s="11" t="str">
        <x:v>0.000189630904861828</x:v>
      </x:c>
      <x:c r="P44" s="10" t="str">
        <x:v>1.35087518793509</x:v>
      </x:c>
      <x:c r="Q44" s="10" t="str">
        <x:v>1.67135908334985</x:v>
      </x:c>
      <x:c r="R44" s="10" t="str">
        <x:v>1.35087518793509</x:v>
      </x:c>
      <x:c r="S44" s="10" t="str">
        <x:v>1.67135908334985</x:v>
      </x:c>
      <x:c r="T44" s="10" t="str">
        <x:v>0.0343860789917251</x:v>
      </x:c>
      <x:c r="U44" s="12" t="str">
        <x:v>0.5</x:v>
      </x:c>
      <x:c r="V44" s="8" t="str">
        <x:v>14268;20969;15529;21803;20970;16416</x:v>
      </x:c>
      <x:c r="W44" s="8" t="str">
        <x:v>Fn1;Sdc1;Sdc2;Tgfb1;Sdc3;Itgb3</x:v>
      </x:c>
      <x:c r="X44" s="11" t="str">
        <x:v>0.0054212738542822</x:v>
      </x:c>
      <x:c r="Y44" s="11" t="str">
        <x:v>0.00558472207881098</x:v>
      </x:c>
      <x:c r="Z44" s="8" t="str">
        <x:v>TRUE</x:v>
      </x:c>
      <x:c r="AA44" s="11" t="str">
        <x:v>0.00558472207881098</x:v>
      </x:c>
      <x:c r="AB44" s="11" t="str">
        <x:v>FDR_supported</x:v>
      </x:c>
    </x:row>
    <x:row r="45">
      <x:c r="A45" s="8" t="str">
        <x:v>Reactome</x:v>
      </x:c>
      <x:c r="B45" s="8" t="str">
        <x:v>2026.1.Mm</x:v>
      </x:c>
      <x:c r="C45" s="8" t="str">
        <x:v>persistent_up</x:v>
      </x:c>
      <x:c r="D45" s="8" t="str">
        <x:v>primary direction-stratified ORA</x:v>
      </x:c>
      <x:c r="E45" s="8" t="str">
        <x:v>MM14924</x:v>
      </x:c>
      <x:c r="F45" s="8" t="str">
        <x:v>REACTOME_NON_INTEGRIN_MEMBRANE_ECM_INTERACTIONS</x:v>
      </x:c>
      <x:c r="G45" s="8" t="str">
        <x:v>Non-integrin membrane-ECM interactions</x:v>
      </x:c>
      <x:c r="H45" s="9" t="str">
        <x:v>7327</x:v>
      </x:c>
      <x:c r="I45" s="8" t="str">
        <x:v>503</x:v>
      </x:c>
      <x:c r="J45" s="8" t="str">
        <x:v>53</x:v>
      </x:c>
      <x:c r="K45" s="9" t="str">
        <x:v>12</x:v>
      </x:c>
      <x:c r="L45" s="10" t="str">
        <x:v>3.63846048860379</x:v>
      </x:c>
      <x:c r="M45" s="10" t="str">
        <x:v>3.29809820323343</x:v>
      </x:c>
      <x:c r="N45" s="10" t="str">
        <x:v>4.15711676819179</x:v>
      </x:c>
      <x:c r="O45" s="11" t="str">
        <x:v>0.000190930669361059</x:v>
      </x:c>
      <x:c r="P45" s="10" t="str">
        <x:v>2.2474564560598</x:v>
      </x:c>
      <x:c r="Q45" s="10" t="str">
        <x:v>1.84818597530901</x:v>
      </x:c>
      <x:c r="R45" s="10" t="str">
        <x:v>2.2474564560598</x:v>
      </x:c>
      <x:c r="S45" s="10" t="str">
        <x:v>1.84818597530901</x:v>
      </x:c>
      <x:c r="T45" s="10" t="str">
        <x:v>-0.13393776443198</x:v>
      </x:c>
      <x:c r="U45" s="12" t="str">
        <x:v>0.25</x:v>
      </x:c>
      <x:c r="V45" s="8" t="str">
        <x:v>12825;14268;12832;12831;12814;20969;11468;15529;21803;20970;53867;16416</x:v>
      </x:c>
      <x:c r="W45" s="8" t="str">
        <x:v>Col3a1;Fn1;Col5a2;Col5a1;Col11a1;Sdc1;Actg2;Sdc2;Tgfb1;Sdc3;Col5a3;Itgb3</x:v>
      </x:c>
      <x:c r="X45" s="11" t="str">
        <x:v>0.0054212738542822</x:v>
      </x:c>
      <x:c r="Y45" s="11" t="str">
        <x:v>0.00558472207881098</x:v>
      </x:c>
      <x:c r="Z45" s="8" t="str">
        <x:v>TRUE</x:v>
      </x:c>
      <x:c r="AA45" s="11" t="str">
        <x:v>0.00558472207881098</x:v>
      </x:c>
      <x:c r="AB45" s="11" t="str">
        <x:v>FDR_supported</x:v>
      </x:c>
    </x:row>
    <x:row r="46">
      <x:c r="A46" s="8" t="str">
        <x:v>KEGG</x:v>
      </x:c>
      <x:c r="B46" s="8" t="str">
        <x:v>2026-08-31</x:v>
      </x:c>
      <x:c r="C46" s="8" t="str">
        <x:v>persistent_up</x:v>
      </x:c>
      <x:c r="D46" s="8" t="str">
        <x:v>primary direction-stratified ORA</x:v>
      </x:c>
      <x:c r="E46" s="8" t="str">
        <x:v>mmu04540</x:v>
      </x:c>
      <x:c r="F46" s="8" t="str">
        <x:v>mmu04540</x:v>
      </x:c>
      <x:c r="G46" s="8" t="str">
        <x:v>Gap junction</x:v>
      </x:c>
      <x:c r="H46" s="9" t="str">
        <x:v>6421</x:v>
      </x:c>
      <x:c r="I46" s="8" t="str">
        <x:v>473</x:v>
      </x:c>
      <x:c r="J46" s="8" t="str">
        <x:v>73</x:v>
      </x:c>
      <x:c r="K46" s="9" t="str">
        <x:v>15</x:v>
      </x:c>
      <x:c r="L46" s="10" t="str">
        <x:v>5.37751129107616</x:v>
      </x:c>
      <x:c r="M46" s="10" t="str">
        <x:v>2.78939442207999</x:v>
      </x:c>
      <x:c r="N46" s="10" t="str">
        <x:v>3.40399295361127</x:v>
      </x:c>
      <x:c r="O46" s="11" t="str">
        <x:v>0.00022038168420659</x:v>
      </x:c>
      <x:c r="P46" s="10" t="str">
        <x:v>1.38296115763</x:v>
      </x:c>
      <x:c r="Q46" s="10" t="str">
        <x:v>1.30366401198031</x:v>
      </x:c>
      <x:c r="R46" s="10" t="str">
        <x:v>1.38296115763</x:v>
      </x:c>
      <x:c r="S46" s="10" t="str">
        <x:v>1.30366401198031</x:v>
      </x:c>
      <x:c r="T46" s="10" t="str">
        <x:v>-0.13117450886953</x:v>
      </x:c>
      <x:c r="U46" s="12" t="str">
        <x:v>0.333333333333333</x:v>
      </x:c>
      <x:c r="V46" s="8" t="str">
        <x:v>12534;22152;73710;15559;14609;19092;11513;13649;18596;22146;14745;20779;22151;54635;18595</x:v>
      </x:c>
      <x:c r="W46" s="8" t="str">
        <x:v>Cdk1;Tubb3;Tubb2b;Htr2b;Gja1;Prkg2;Adcy7;Egfr;Pdgfrb;Tuba1c;Lpar1;Src;Tubb2a;Pdgfc;Pdgfra</x:v>
      </x:c>
      <x:c r="X46" s="11" t="str">
        <x:v>0.0064277991226922</x:v>
      </x:c>
      <x:c r="Y46" s="11" t="str">
        <x:v>0.00630291616830846</x:v>
      </x:c>
      <x:c r="Z46" s="8" t="str">
        <x:v>TRUE</x:v>
      </x:c>
      <x:c r="AA46" s="11" t="str">
        <x:v>0.00630291616830846</x:v>
      </x:c>
      <x:c r="AB46" s="11" t="str">
        <x:v>FDR_supported</x:v>
      </x:c>
    </x:row>
    <x:row r="47">
      <x:c r="A47" s="8" t="str">
        <x:v>Reactome</x:v>
      </x:c>
      <x:c r="B47" s="8" t="str">
        <x:v>2026.1.Mm</x:v>
      </x:c>
      <x:c r="C47" s="8" t="str">
        <x:v>persistent_up</x:v>
      </x:c>
      <x:c r="D47" s="8" t="str">
        <x:v>primary direction-stratified ORA</x:v>
      </x:c>
      <x:c r="E47" s="8" t="str">
        <x:v>MM14969</x:v>
      </x:c>
      <x:c r="F47" s="8" t="str">
        <x:v>REACTOME_NCAM_SIGNALING_FOR_NEURITE_OUT_GROWTH</x:v>
      </x:c>
      <x:c r="G47" s="8" t="str">
        <x:v>NCAM signaling for neurite out-growth</x:v>
      </x:c>
      <x:c r="H47" s="9" t="str">
        <x:v>7327</x:v>
      </x:c>
      <x:c r="I47" s="8" t="str">
        <x:v>503</x:v>
      </x:c>
      <x:c r="J47" s="8" t="str">
        <x:v>33</x:v>
      </x:c>
      <x:c r="K47" s="9" t="str">
        <x:v>9</x:v>
      </x:c>
      <x:c r="L47" s="10" t="str">
        <x:v>2.2654565306401</x:v>
      </x:c>
      <x:c r="M47" s="10" t="str">
        <x:v>3.97270919934936</x:v>
      </x:c>
      <x:c r="N47" s="10" t="str">
        <x:v>5.33251480572006</x:v>
      </x:c>
      <x:c r="O47" s="11" t="str">
        <x:v>0.000274207247867201</x:v>
      </x:c>
      <x:c r="P47" s="10" t="str">
        <x:v>2.39282997856371</x:v>
      </x:c>
      <x:c r="Q47" s="10" t="str">
        <x:v>1.70882618476035</x:v>
      </x:c>
      <x:c r="R47" s="10" t="str">
        <x:v>2.39282997856371</x:v>
      </x:c>
      <x:c r="S47" s="10" t="str">
        <x:v>1.70882618476035</x:v>
      </x:c>
      <x:c r="T47" s="10" t="str">
        <x:v>-0.7303378247396</x:v>
      </x:c>
      <x:c r="U47" s="12" t="str">
        <x:v>0.111111111111111</x:v>
      </x:c>
      <x:c r="V47" s="8" t="str">
        <x:v>12825;12832;665033;12831;12835;12834;12833;245026;53867</x:v>
      </x:c>
      <x:c r="W47" s="8" t="str">
        <x:v>Col3a1;Col5a2;Col6a5;Col5a1;Col6a3;Col6a2;Col6a1;Col6a6;Col5a3</x:v>
      </x:c>
      <x:c r="X47" s="11" t="str">
        <x:v>0.00755682915445786</x:v>
      </x:c>
      <x:c r="Y47" s="11" t="str">
        <x:v>0.00767184191315408</x:v>
      </x:c>
      <x:c r="Z47" s="8" t="str">
        <x:v>TRUE</x:v>
      </x:c>
      <x:c r="AA47" s="11" t="str">
        <x:v>0.00767184191315408</x:v>
      </x:c>
      <x:c r="AB47" s="11" t="str">
        <x:v>FDR_supported</x:v>
      </x:c>
    </x:row>
    <x:row r="48">
      <x:c r="A48" s="8" t="str">
        <x:v>KEGG</x:v>
      </x:c>
      <x:c r="B48" s="8" t="str">
        <x:v>2026-08-31</x:v>
      </x:c>
      <x:c r="C48" s="8" t="str">
        <x:v>persistent_up</x:v>
      </x:c>
      <x:c r="D48" s="8" t="str">
        <x:v>primary direction-stratified ORA</x:v>
      </x:c>
      <x:c r="E48" s="8" t="str">
        <x:v>mmu05206</x:v>
      </x:c>
      <x:c r="F48" s="8" t="str">
        <x:v>mmu05206</x:v>
      </x:c>
      <x:c r="G48" s="8" t="str">
        <x:v>MicroRNAs in cancer</x:v>
      </x:c>
      <x:c r="H48" s="9" t="str">
        <x:v>6421</x:v>
      </x:c>
      <x:c r="I48" s="8" t="str">
        <x:v>473</x:v>
      </x:c>
      <x:c r="J48" s="8" t="str">
        <x:v>154</x:v>
      </x:c>
      <x:c r="K48" s="9" t="str">
        <x:v>24</x:v>
      </x:c>
      <x:c r="L48" s="10" t="str">
        <x:v>11.3443388880237</x:v>
      </x:c>
      <x:c r="M48" s="10" t="str">
        <x:v>2.11559265259054</x:v>
      </x:c>
      <x:c r="N48" s="10" t="str">
        <x:v>2.43017145487323</x:v>
      </x:c>
      <x:c r="O48" s="11" t="str">
        <x:v>0.000334192451852424</x:v>
      </x:c>
      <x:c r="P48" s="10" t="str">
        <x:v>1.57631690128654</x:v>
      </x:c>
      <x:c r="Q48" s="10" t="str">
        <x:v>1.47942919687182</x:v>
      </x:c>
      <x:c r="R48" s="10" t="str">
        <x:v>1.57631690128654</x:v>
      </x:c>
      <x:c r="S48" s="10" t="str">
        <x:v>1.47942919687182</x:v>
      </x:c>
      <x:c r="T48" s="10" t="str">
        <x:v>-0.17471847219473</x:v>
      </x:c>
      <x:c r="U48" s="12" t="str">
        <x:v>0.291666666666667</x:v>
      </x:c>
      <x:c r="V48" s="8" t="str">
        <x:v>329278;21960;12578;12532;17389;21923;13639;12571;21825;12505;20677;13078;12703;16402;13649;171543;12367;18596;22352;13637;22350;18595;108655;16416</x:v>
      </x:c>
      <x:c r="W48" s="8" t="str">
        <x:v>Tnn;Tnr;Cdkn2a;Cdc25c;Mmp16;Tnc;Efna4;Cdk6;Thbs1;Cd44;Sox4;Cyp1b1;Socs1;Itga5;Egfr;Bmf;Casp3;Pdgfrb;Vim;Efna2;Ezr;Pdgfra;Foxp1;Itgb3</x:v>
      </x:c>
      <x:c r="X48" s="11" t="str">
        <x:v>0.00847641075762178</x:v>
      </x:c>
      <x:c r="Y48" s="11" t="str">
        <x:v>0.00883755732889514</x:v>
      </x:c>
      <x:c r="Z48" s="8" t="str">
        <x:v>TRUE</x:v>
      </x:c>
      <x:c r="AA48" s="11" t="str">
        <x:v>0.00883755732889514</x:v>
      </x:c>
      <x:c r="AB48" s="11" t="str">
        <x:v>FDR_supported</x:v>
      </x:c>
    </x:row>
    <x:row r="49">
      <x:c r="A49" s="8" t="str">
        <x:v>KEGG</x:v>
      </x:c>
      <x:c r="B49" s="8" t="str">
        <x:v>2026-08-31</x:v>
      </x:c>
      <x:c r="C49" s="8" t="str">
        <x:v>persistent_up</x:v>
      </x:c>
      <x:c r="D49" s="8" t="str">
        <x:v>primary direction-stratified ORA</x:v>
      </x:c>
      <x:c r="E49" s="8" t="str">
        <x:v>mmu04380</x:v>
      </x:c>
      <x:c r="F49" s="8" t="str">
        <x:v>mmu04380</x:v>
      </x:c>
      <x:c r="G49" s="8" t="str">
        <x:v>Osteoclast differentiation</x:v>
      </x:c>
      <x:c r="H49" s="9" t="str">
        <x:v>6421</x:v>
      </x:c>
      <x:c r="I49" s="8" t="str">
        <x:v>473</x:v>
      </x:c>
      <x:c r="J49" s="8" t="str">
        <x:v>118</x:v>
      </x:c>
      <x:c r="K49" s="9" t="str">
        <x:v>20</x:v>
      </x:c>
      <x:c r="L49" s="10" t="str">
        <x:v>8.69241551160255</x:v>
      </x:c>
      <x:c r="M49" s="10" t="str">
        <x:v>2.30085641595299</x:v>
      </x:c>
      <x:c r="N49" s="10" t="str">
        <x:v>2.68493219684462</x:v>
      </x:c>
      <x:c r="O49" s="11" t="str">
        <x:v>0.000339056430304871</x:v>
      </x:c>
      <x:c r="P49" s="10" t="str">
        <x:v>1.63976963229084</x:v>
      </x:c>
      <x:c r="Q49" s="10" t="str">
        <x:v>1.29809057696306</x:v>
      </x:c>
      <x:c r="R49" s="10" t="str">
        <x:v>1.63976963229084</x:v>
      </x:c>
      <x:c r="S49" s="10" t="str">
        <x:v>1.29809057696306</x:v>
      </x:c>
      <x:c r="T49" s="10" t="str">
        <x:v>-0.37067503430959</x:v>
      </x:c>
      <x:c r="U49" s="12" t="str">
        <x:v>0.15</x:v>
      </x:c>
      <x:c r="V49" s="8" t="str">
        <x:v>83433;13038;14200;16176;12326;12702;14727;14728;18725;14282;19261;16477;12703;21803;14284;21813;14281;12978;16416;21937</x:v>
      </x:c>
      <x:c r="W49" s="8" t="str">
        <x:v>Trem2;Ctsk;Fhl2;Il1b;Camk4;Socs3;Lilrb4b;Lilrb4a;Pira2;Fosb;Sirpa;Junb;Socs1;Tgfb1;Fosl2;Tgfbr2;Fos;Csf1r;Itgb3;Tnfrsf1a</x:v>
      </x:c>
      <x:c r="X49" s="11" t="str">
        <x:v>0.00847641075762178</x:v>
      </x:c>
      <x:c r="Y49" s="11" t="str">
        <x:v>0.00883755732889514</x:v>
      </x:c>
      <x:c r="Z49" s="8" t="str">
        <x:v>TRUE</x:v>
      </x:c>
      <x:c r="AA49" s="11" t="str">
        <x:v>0.00883755732889514</x:v>
      </x:c>
      <x:c r="AB49" s="11" t="str">
        <x:v>FDR_supported</x:v>
      </x:c>
    </x:row>
    <x:row r="50">
      <x:c r="A50" s="8" t="str">
        <x:v>Reactome</x:v>
      </x:c>
      <x:c r="B50" s="8" t="str">
        <x:v>2026.1.Mm</x:v>
      </x:c>
      <x:c r="C50" s="8" t="str">
        <x:v>persistent_up</x:v>
      </x:c>
      <x:c r="D50" s="8" t="str">
        <x:v>primary direction-stratified ORA</x:v>
      </x:c>
      <x:c r="E50" s="8" t="str">
        <x:v>MM14982</x:v>
      </x:c>
      <x:c r="F50" s="8" t="str">
        <x:v>REACTOME_REGULATION_OF_INSULIN_LIKE_GROWTH_FACTOR_IGF_TRANSPORT_AND_UPTAKE_BY_INSULIN_LIKE_GROWTH_FACTOR_BINDING_PROTEINS_IGFBPS</x:v>
      </x:c>
      <x:c r="G50" s="8" t="str">
        <x:v>Regulation of Insulin-like Growth Factor (IGF) transport and uptake by Insulin-like Growth Factor Binding Proteins (IGFBPs)</x:v>
      </x:c>
      <x:c r="H50" s="9" t="str">
        <x:v>7327</x:v>
      </x:c>
      <x:c r="I50" s="8" t="str">
        <x:v>503</x:v>
      </x:c>
      <x:c r="J50" s="8" t="str">
        <x:v>81</x:v>
      </x:c>
      <x:c r="K50" s="9" t="str">
        <x:v>15</x:v>
      </x:c>
      <x:c r="L50" s="10" t="str">
        <x:v>5.56066602975297</x:v>
      </x:c>
      <x:c r="M50" s="10" t="str">
        <x:v>2.6975185921508</x:v>
      </x:c>
      <x:c r="N50" s="10" t="str">
        <x:v>3.22474815493185</x:v>
      </x:c>
      <x:c r="O50" s="11" t="str">
        <x:v>0.000342396250251875</x:v>
      </x:c>
      <x:c r="P50" s="10" t="str">
        <x:v>2.18022773724506</x:v>
      </x:c>
      <x:c r="Q50" s="10" t="str">
        <x:v>1.5672444918604</x:v>
      </x:c>
      <x:c r="R50" s="10" t="str">
        <x:v>2.18022773724506</x:v>
      </x:c>
      <x:c r="S50" s="10" t="str">
        <x:v>1.5672444918604</x:v>
      </x:c>
      <x:c r="T50" s="10" t="str">
        <x:v>-0.34961632638408</x:v>
      </x:c>
      <x:c r="U50" s="12" t="str">
        <x:v>0.266666666666667</x:v>
      </x:c>
      <x:c r="V50" s="8" t="str">
        <x:v>20750;21857;385643;14268;21923;14314;12155;216197;13003;74761;16010;15529;14118;268977;104009</x:v>
      </x:c>
      <x:c r="W50" s="8" t="str">
        <x:v>Spp1;Timp1;Kng2;Fn1;Tnc;Fstl1;Bmp15;Ckap4;Vcan;Mxra8;Igfbp4;Sdc2;Fbn1;Ltbp1;Qsox1</x:v>
      </x:c>
      <x:c r="X50" s="11" t="str">
        <x:v>0.00887867398470077</x:v>
      </x:c>
      <x:c r="Y50" s="11" t="str">
        <x:v>0.00883755732889514</x:v>
      </x:c>
      <x:c r="Z50" s="8" t="str">
        <x:v>TRUE</x:v>
      </x:c>
      <x:c r="AA50" s="11" t="str">
        <x:v>0.00883755732889514</x:v>
      </x:c>
      <x:c r="AB50" s="11" t="str">
        <x:v>FDR_supported</x:v>
      </x:c>
    </x:row>
    <x:row r="51">
      <x:c r="A51" s="8" t="str">
        <x:v>Reactome</x:v>
      </x:c>
      <x:c r="B51" s="8" t="str">
        <x:v>2026.1.Mm</x:v>
      </x:c>
      <x:c r="C51" s="8" t="str">
        <x:v>persistent_up</x:v>
      </x:c>
      <x:c r="D51" s="8" t="str">
        <x:v>primary direction-stratified ORA</x:v>
      </x:c>
      <x:c r="E51" s="8" t="str">
        <x:v>MM17231</x:v>
      </x:c>
      <x:c r="F51" s="8" t="str">
        <x:v>REACTOME_SIGNALING_BY_TGFBR3</x:v>
      </x:c>
      <x:c r="G51" s="8" t="str">
        <x:v>Signaling by TGFBR3</x:v>
      </x:c>
      <x:c r="H51" s="9" t="str">
        <x:v>7327</x:v>
      </x:c>
      <x:c r="I51" s="8" t="str">
        <x:v>503</x:v>
      </x:c>
      <x:c r="J51" s="8" t="str">
        <x:v>21</x:v>
      </x:c>
      <x:c r="K51" s="9" t="str">
        <x:v>7</x:v>
      </x:c>
      <x:c r="L51" s="10" t="str">
        <x:v>1.44165415586188</x:v>
      </x:c>
      <x:c r="M51" s="10" t="str">
        <x:v>4.85553346587144</x:v>
      </x:c>
      <x:c r="N51" s="10" t="str">
        <x:v>7.09500989686426</x:v>
      </x:c>
      <x:c r="O51" s="11" t="str">
        <x:v>0.000343339445567022</x:v>
      </x:c>
      <x:c r="P51" s="10" t="str">
        <x:v>1.41974307611833</x:v>
      </x:c>
      <x:c r="Q51" s="10" t="str">
        <x:v>1.32889734315524</x:v>
      </x:c>
      <x:c r="R51" s="10" t="str">
        <x:v>1.41974307611833</x:v>
      </x:c>
      <x:c r="S51" s="10" t="str">
        <x:v>1.32889734315524</x:v>
      </x:c>
      <x:c r="T51" s="10" t="str">
        <x:v>-0.12166669386986</x:v>
      </x:c>
      <x:c r="U51" s="12" t="str">
        <x:v>0.142857142857143</x:v>
      </x:c>
      <x:c r="V51" s="8" t="str">
        <x:v>21857;17387;17389;21803;21858;21813;16323</x:v>
      </x:c>
      <x:c r="W51" s="8" t="str">
        <x:v>Timp1;Mmp14;Mmp16;Tgfb1;Timp2;Tgfbr2;Inhba</x:v>
      </x:c>
      <x:c r="X51" s="11" t="str">
        <x:v>0.00887867398470077</x:v>
      </x:c>
      <x:c r="Y51" s="11" t="str">
        <x:v>0.00883755732889514</x:v>
      </x:c>
      <x:c r="Z51" s="8" t="str">
        <x:v>TRUE</x:v>
      </x:c>
      <x:c r="AA51" s="11" t="str">
        <x:v>0.00883755732889514</x:v>
      </x:c>
      <x:c r="AB51" s="11" t="str">
        <x:v>FDR_supported</x:v>
      </x:c>
    </x:row>
    <x:row r="52">
      <x:c r="A52" s="8" t="str">
        <x:v>Reactome</x:v>
      </x:c>
      <x:c r="B52" s="8" t="str">
        <x:v>2026.1.Mm</x:v>
      </x:c>
      <x:c r="C52" s="8" t="str">
        <x:v>persistent_up</x:v>
      </x:c>
      <x:c r="D52" s="8" t="str">
        <x:v>primary direction-stratified ORA</x:v>
      </x:c>
      <x:c r="E52" s="8" t="str">
        <x:v>MM14978</x:v>
      </x:c>
      <x:c r="F52" s="8" t="str">
        <x:v>REACTOME_CHEMOKINE_RECEPTORS_BIND_CHEMOKINES</x:v>
      </x:c>
      <x:c r="G52" s="8" t="str">
        <x:v>Chemokine receptors bind chemokines</x:v>
      </x:c>
      <x:c r="H52" s="9" t="str">
        <x:v>7327</x:v>
      </x:c>
      <x:c r="I52" s="8" t="str">
        <x:v>503</x:v>
      </x:c>
      <x:c r="J52" s="8" t="str">
        <x:v>34</x:v>
      </x:c>
      <x:c r="K52" s="9" t="str">
        <x:v>9</x:v>
      </x:c>
      <x:c r="L52" s="10" t="str">
        <x:v>2.33410672853828</x:v>
      </x:c>
      <x:c r="M52" s="10" t="str">
        <x:v>3.8558648111332</x:v>
      </x:c>
      <x:c r="N52" s="10" t="str">
        <x:v>5.1226431927675</x:v>
      </x:c>
      <x:c r="O52" s="11" t="str">
        <x:v>0.000350598652544214</x:v>
      </x:c>
      <x:c r="P52" s="10" t="str">
        <x:v>2.39401762392081</x:v>
      </x:c>
      <x:c r="Q52" s="10" t="str">
        <x:v>1.49459105083351</x:v>
      </x:c>
      <x:c r="R52" s="10" t="str">
        <x:v>2.39401762392081</x:v>
      </x:c>
      <x:c r="S52" s="10" t="str">
        <x:v>1.49459105083351</x:v>
      </x:c>
      <x:c r="T52" s="10" t="str">
        <x:v>-0.91615324367707</x:v>
      </x:c>
      <x:c r="U52" s="12" t="str">
        <x:v>0.111111111111111</x:v>
      </x:c>
      <x:c r="V52" s="8" t="str">
        <x:v>20302;13051;20299;20293;80901;66102;12774;12767;20312</x:v>
      </x:c>
      <x:c r="W52" s="8" t="str">
        <x:v>Ccl3;Cx3cr1;Ccl22;Ccl12;Cxcr6;Cxcl16;Ccr5;Cxcr4;Cx3cl1</x:v>
      </x:c>
      <x:c r="X52" s="11" t="str">
        <x:v>0.00887867398470077</x:v>
      </x:c>
      <x:c r="Y52" s="11" t="str">
        <x:v>0.00884746011420399</x:v>
      </x:c>
      <x:c r="Z52" s="8" t="str">
        <x:v>TRUE</x:v>
      </x:c>
      <x:c r="AA52" s="11" t="str">
        <x:v>0.00884746011420399</x:v>
      </x:c>
      <x:c r="AB52" s="11" t="str">
        <x:v>FDR_supported</x:v>
      </x:c>
    </x:row>
    <x:row r="53">
      <x:c r="A53" s="8" t="str">
        <x:v>Reactome</x:v>
      </x:c>
      <x:c r="B53" s="8" t="str">
        <x:v>2026.1.Mm</x:v>
      </x:c>
      <x:c r="C53" s="8" t="str">
        <x:v>persistent_up</x:v>
      </x:c>
      <x:c r="D53" s="8" t="str">
        <x:v>primary direction-stratified ORA</x:v>
      </x:c>
      <x:c r="E53" s="8" t="str">
        <x:v>MM15714</x:v>
      </x:c>
      <x:c r="F53" s="8" t="str">
        <x:v>REACTOME_KINESINS</x:v>
      </x:c>
      <x:c r="G53" s="8" t="str">
        <x:v>Kinesins</x:v>
      </x:c>
      <x:c r="H53" s="9" t="str">
        <x:v>7327</x:v>
      </x:c>
      <x:c r="I53" s="8" t="str">
        <x:v>503</x:v>
      </x:c>
      <x:c r="J53" s="8" t="str">
        <x:v>49</x:v>
      </x:c>
      <x:c r="K53" s="9" t="str">
        <x:v>11</x:v>
      </x:c>
      <x:c r="L53" s="10" t="str">
        <x:v>3.36385969701105</x:v>
      </x:c>
      <x:c r="M53" s="10" t="str">
        <x:v>3.27005315048485</x:v>
      </x:c>
      <x:c r="N53" s="10" t="str">
        <x:v>4.11601292108906</x:v>
      </x:c>
      <x:c r="O53" s="11" t="str">
        <x:v>0.00038078376810064</x:v>
      </x:c>
      <x:c r="P53" s="10" t="str">
        <x:v>2.48163304972896</x:v>
      </x:c>
      <x:c r="Q53" s="10" t="str">
        <x:v>1.28169492653007</x:v>
      </x:c>
      <x:c r="R53" s="10" t="str">
        <x:v>2.48163304972896</x:v>
      </x:c>
      <x:c r="S53" s="10" t="str">
        <x:v>1.28169492653007</x:v>
      </x:c>
      <x:c r="T53" s="10" t="str">
        <x:v>-1.14744900022262</x:v>
      </x:c>
      <x:c r="U53" s="12" t="str">
        <x:v>0.0909090909090909</x:v>
      </x:c>
      <x:c r="V53" s="8" t="str">
        <x:v>73804;70218;16571;100502766;22152;19348;110033;73710;26934;22146;22151</x:v>
      </x:c>
      <x:c r="W53" s="8" t="str">
        <x:v>Kif2c;Kif18b;Kif4;Kifc1;Tubb3;Kif20a;Kif22;Tubb2b;Racgap1;Tuba1c;Tubb2a</x:v>
      </x:c>
      <x:c r="X53" s="11" t="str">
        <x:v>0.00938932607132367</x:v>
      </x:c>
      <x:c r="Y53" s="11" t="str">
        <x:v>0.00942439826049084</x:v>
      </x:c>
      <x:c r="Z53" s="8" t="str">
        <x:v>TRUE</x:v>
      </x:c>
      <x:c r="AA53" s="11" t="str">
        <x:v>0.00942439826049084</x:v>
      </x:c>
      <x:c r="AB53" s="11" t="str">
        <x:v>FDR_supported</x:v>
      </x:c>
    </x:row>
    <x:row r="54">
      <x:c r="A54" s="8" t="str">
        <x:v>Reactome</x:v>
      </x:c>
      <x:c r="B54" s="8" t="str">
        <x:v>2026.1.Mm</x:v>
      </x:c>
      <x:c r="C54" s="8" t="str">
        <x:v>persistent_up</x:v>
      </x:c>
      <x:c r="D54" s="8" t="str">
        <x:v>primary direction-stratified ORA</x:v>
      </x:c>
      <x:c r="E54" s="8" t="str">
        <x:v>MM14537</x:v>
      </x:c>
      <x:c r="F54" s="8" t="str">
        <x:v>REACTOME_DEVELOPMENTAL_BIOLOGY</x:v>
      </x:c>
      <x:c r="G54" s="8" t="str">
        <x:v>Developmental Biology</x:v>
      </x:c>
      <x:c r="H54" s="9" t="str">
        <x:v>7327</x:v>
      </x:c>
      <x:c r="I54" s="8" t="str">
        <x:v>503</x:v>
      </x:c>
      <x:c r="J54" s="8" t="str">
        <x:v>337</x:v>
      </x:c>
      <x:c r="K54" s="9" t="str">
        <x:v>40</x:v>
      </x:c>
      <x:c r="L54" s="10" t="str">
        <x:v>23.1351166916883</x:v>
      </x:c>
      <x:c r="M54" s="10" t="str">
        <x:v>1.72897334096312</x:v>
      </x:c>
      <x:c r="N54" s="10" t="str">
        <x:v>1.91719017704169</x:v>
      </x:c>
      <x:c r="O54" s="11" t="str">
        <x:v>0.000414478338009235</x:v>
      </x:c>
      <x:c r="P54" s="10" t="str">
        <x:v>1.5694170241321</x:v>
      </x:c>
      <x:c r="Q54" s="10" t="str">
        <x:v>1.37535937682018</x:v>
      </x:c>
      <x:c r="R54" s="10" t="str">
        <x:v>1.5694170241321</x:v>
      </x:c>
      <x:c r="S54" s="10" t="str">
        <x:v>1.37535937682018</x:v>
      </x:c>
      <x:c r="T54" s="10" t="str">
        <x:v>-0.24939546027703</x:v>
      </x:c>
      <x:c r="U54" s="12" t="str">
        <x:v>0.25</x:v>
      </x:c>
      <x:c r="V54" s="8" t="str">
        <x:v>12825;17390;12832;213469;269116;13844;665033;12831;83433;16571;12835;12834;13845;12833;22152;13639;73710;14585;15529;14027;245026;13385;16402;13649;13429;53867;22146;57810;20404;13637;11876;20779;22350;12767;22151;14573;16399;17698;17925;16416</x:v>
      </x:c>
      <x:c r="W54" s="8" t="str">
        <x:v>Col3a1;Mmp2;Col5a2;Lgi3;Nfasc;Ephb2;Col6a5;Col5a1;Trem2;Kif4;Col6a3;Col6a2;Ephb3;Col6a1;Tubb3;Efna4;Tubb2b;Gfra1;Sdc2;Evpl;Col6a6;Dlg4;Itga5;Egfr;Dnm1;Col5a3;Tuba1c;Cdon;Sh3gl2;Efna2;Artn;Src;Ezr;Cxcr4;Tubb2a;Gdnf;Itga2b;Msn;Myo9b;Itgb3</x:v>
      </x:c>
      <x:c r="X54" s="11" t="str">
        <x:v>0.00995810776191418</x:v>
      </x:c>
      <x:c r="Y54" s="11" t="str">
        <x:v>0.0100647853022243</x:v>
      </x:c>
      <x:c r="Z54" s="8" t="str">
        <x:v>TRUE</x:v>
      </x:c>
      <x:c r="AA54" s="11" t="str">
        <x:v>0.0100647853022243</x:v>
      </x:c>
      <x:c r="AB54" s="11" t="str">
        <x:v>FDR_supported</x:v>
      </x:c>
    </x:row>
    <x:row r="55">
      <x:c r="A55" s="8" t="str">
        <x:v>Reactome</x:v>
      </x:c>
      <x:c r="B55" s="8" t="str">
        <x:v>2026.1.Mm</x:v>
      </x:c>
      <x:c r="C55" s="8" t="str">
        <x:v>persistent_up</x:v>
      </x:c>
      <x:c r="D55" s="8" t="str">
        <x:v>primary direction-stratified ORA</x:v>
      </x:c>
      <x:c r="E55" s="8" t="str">
        <x:v>MM14800</x:v>
      </x:c>
      <x:c r="F55" s="8" t="str">
        <x:v>REACTOME_CS_GAG_BIOSYNTHESIS</x:v>
      </x:c>
      <x:c r="G55" s="8" t="str">
        <x:v>CS-GAG biosynthesis</x:v>
      </x:c>
      <x:c r="H55" s="9" t="str">
        <x:v>7327</x:v>
      </x:c>
      <x:c r="I55" s="8" t="str">
        <x:v>503</x:v>
      </x:c>
      <x:c r="J55" s="8" t="str">
        <x:v>16</x:v>
      </x:c>
      <x:c r="K55" s="9" t="str">
        <x:v>6</x:v>
      </x:c>
      <x:c r="L55" s="10" t="str">
        <x:v>1.09840316637096</x:v>
      </x:c>
      <x:c r="M55" s="10" t="str">
        <x:v>5.46247514910537</x:v>
      </x:c>
      <x:c r="N55" s="10" t="str">
        <x:v>8.47939698492462</x:v>
      </x:c>
      <x:c r="O55" s="11" t="str">
        <x:v>0.000449123284226602</x:v>
      </x:c>
      <x:c r="P55" s="10" t="str">
        <x:v>2.30624209379178</x:v>
      </x:c>
      <x:c r="Q55" s="10" t="str">
        <x:v>1.51996780246012</x:v>
      </x:c>
      <x:c r="R55" s="10" t="str">
        <x:v>2.30624209379178</x:v>
      </x:c>
      <x:c r="S55" s="10" t="str">
        <x:v>1.51996780246012</x:v>
      </x:c>
      <x:c r="T55" s="10" t="str">
        <x:v>-0.714009080907185</x:v>
      </x:c>
      <x:c r="U55" s="12" t="str">
        <x:v>0</x:v>
      </x:c>
      <x:c r="V55" s="8" t="str">
        <x:v>12111;78923;234356;13003;74241;269941</x:v>
      </x:c>
      <x:c r="W55" s="8" t="str">
        <x:v>Bgn;Chsy3;Csgalnact1;Vcan;Chpf;Chsy1</x:v>
      </x:c>
      <x:c r="X55" s="11" t="str">
        <x:v>0.0105207129330081</x:v>
      </x:c>
      <x:c r="Y55" s="11" t="str">
        <x:v>0.010704104940734</x:v>
      </x:c>
      <x:c r="Z55" s="8" t="str">
        <x:v>TRUE</x:v>
      </x:c>
      <x:c r="AA55" s="11" t="str">
        <x:v>0.010704104940734</x:v>
      </x:c>
      <x:c r="AB55" s="11" t="str">
        <x:v>FDR_supported</x:v>
      </x:c>
    </x:row>
    <x:row r="56">
      <x:c r="A56" s="8" t="str">
        <x:v>Reactome</x:v>
      </x:c>
      <x:c r="B56" s="8" t="str">
        <x:v>2026.1.Mm</x:v>
      </x:c>
      <x:c r="C56" s="8" t="str">
        <x:v>persistent_up</x:v>
      </x:c>
      <x:c r="D56" s="8" t="str">
        <x:v>primary direction-stratified ORA</x:v>
      </x:c>
      <x:c r="E56" s="8" t="str">
        <x:v>MM14606</x:v>
      </x:c>
      <x:c r="F56" s="8" t="str">
        <x:v>REACTOME_GAP_JUNCTION_TRAFFICKING_AND_REGULATION</x:v>
      </x:c>
      <x:c r="G56" s="8" t="str">
        <x:v>Gap junction trafficking and regulation</x:v>
      </x:c>
      <x:c r="H56" s="9" t="str">
        <x:v>7327</x:v>
      </x:c>
      <x:c r="I56" s="8" t="str">
        <x:v>503</x:v>
      </x:c>
      <x:c r="J56" s="8" t="str">
        <x:v>29</x:v>
      </x:c>
      <x:c r="K56" s="9" t="str">
        <x:v>8</x:v>
      </x:c>
      <x:c r="L56" s="10" t="str">
        <x:v>1.99085573904736</x:v>
      </x:c>
      <x:c r="M56" s="10" t="str">
        <x:v>4.01837252347981</x:v>
      </x:c>
      <x:c r="N56" s="10" t="str">
        <x:v>5.42836693027949</x:v>
      </x:c>
      <x:c r="O56" s="11" t="str">
        <x:v>0.000552080526316426</x:v>
      </x:c>
      <x:c r="P56" s="10" t="str">
        <x:v>1.48150191105869</x:v>
      </x:c>
      <x:c r="Q56" s="10" t="str">
        <x:v>1.35175890771868</x:v>
      </x:c>
      <x:c r="R56" s="10" t="str">
        <x:v>1.48150191105869</x:v>
      </x:c>
      <x:c r="S56" s="10" t="str">
        <x:v>1.35175890771868</x:v>
      </x:c>
      <x:c r="T56" s="10" t="str">
        <x:v>-0.301067115983155</x:v>
      </x:c>
      <x:c r="U56" s="12" t="str">
        <x:v>0.25</x:v>
      </x:c>
      <x:c r="V56" s="8" t="str">
        <x:v>22152;73710;14609;13132;13429;22146;20779;22151</x:v>
      </x:c>
      <x:c r="W56" s="8" t="str">
        <x:v>Tubb3;Tubb2b;Gja1;Dab2;Dnm1;Tuba1c;Src;Tubb2a</x:v>
      </x:c>
      <x:c r="X56" s="11" t="str">
        <x:v>0.0126170598331339</x:v>
      </x:c>
      <x:c r="Y56" s="11" t="str">
        <x:v>0.0129186843158044</x:v>
      </x:c>
      <x:c r="Z56" s="8" t="str">
        <x:v>TRUE</x:v>
      </x:c>
      <x:c r="AA56" s="11" t="str">
        <x:v>0.0129186843158044</x:v>
      </x:c>
      <x:c r="AB56" s="11" t="str">
        <x:v>FDR_supported</x:v>
      </x:c>
    </x:row>
    <x:row r="57">
      <x:c r="A57" s="8" t="str">
        <x:v>Reactome</x:v>
      </x:c>
      <x:c r="B57" s="8" t="str">
        <x:v>2026.1.Mm</x:v>
      </x:c>
      <x:c r="C57" s="8" t="str">
        <x:v>persistent_up</x:v>
      </x:c>
      <x:c r="D57" s="8" t="str">
        <x:v>primary direction-stratified ORA</x:v>
      </x:c>
      <x:c r="E57" s="8" t="str">
        <x:v>MM14773</x:v>
      </x:c>
      <x:c r="F57" s="8" t="str">
        <x:v>REACTOME_GLYCOSAMINOGLYCAN_PROTEIN_LINKAGE_REGION_BIOSYNTHESIS</x:v>
      </x:c>
      <x:c r="G57" s="8" t="str">
        <x:v>Glycosaminoglycan-protein linkage region biosynthesis</x:v>
      </x:c>
      <x:c r="H57" s="9" t="str">
        <x:v>7327</x:v>
      </x:c>
      <x:c r="I57" s="8" t="str">
        <x:v>503</x:v>
      </x:c>
      <x:c r="J57" s="8" t="str">
        <x:v>23</x:v>
      </x:c>
      <x:c r="K57" s="9" t="str">
        <x:v>7</x:v>
      </x:c>
      <x:c r="L57" s="10" t="str">
        <x:v>1.57895455165825</x:v>
      </x:c>
      <x:c r="M57" s="10" t="str">
        <x:v>4.43331316449131</x:v>
      </x:c>
      <x:c r="N57" s="10" t="str">
        <x:v>6.2331776984345</x:v>
      </x:c>
      <x:c r="O57" s="11" t="str">
        <x:v>0.000641707210589257</x:v>
      </x:c>
      <x:c r="P57" s="10" t="str">
        <x:v>2.26646813855222</x:v>
      </x:c>
      <x:c r="Q57" s="10" t="str">
        <x:v>1.39509816881754</x:v>
      </x:c>
      <x:c r="R57" s="10" t="str">
        <x:v>2.26646813855222</x:v>
      </x:c>
      <x:c r="S57" s="10" t="str">
        <x:v>1.39509816881754</x:v>
      </x:c>
      <x:c r="T57" s="10" t="str">
        <x:v>-0.74608736657133</x:v>
      </x:c>
      <x:c r="U57" s="12" t="str">
        <x:v>0.285714285714286</x:v>
      </x:c>
      <x:c r="V57" s="8" t="str">
        <x:v>20969;12111;13003;71951;235534;15529;20970</x:v>
      </x:c>
      <x:c r="W57" s="8" t="str">
        <x:v>Sdc1;Bgn;Vcan;Gpc2;Pxylp1;Sdc2;Sdc3</x:v>
      </x:c>
      <x:c r="X57" s="11" t="str">
        <x:v>0.0143161822933841</x:v>
      </x:c>
      <x:c r="Y57" s="11" t="str">
        <x:v>0.014747806786221</x:v>
      </x:c>
      <x:c r="Z57" s="8" t="str">
        <x:v>TRUE</x:v>
      </x:c>
      <x:c r="AA57" s="11" t="str">
        <x:v>0.014747806786221</x:v>
      </x:c>
      <x:c r="AB57" s="11" t="str">
        <x:v>FDR_supported</x:v>
      </x:c>
    </x:row>
    <x:row r="58">
      <x:c r="A58" s="8" t="str">
        <x:v>Reactome</x:v>
      </x:c>
      <x:c r="B58" s="8" t="str">
        <x:v>2026.1.Mm</x:v>
      </x:c>
      <x:c r="C58" s="8" t="str">
        <x:v>persistent_up</x:v>
      </x:c>
      <x:c r="D58" s="8" t="str">
        <x:v>primary direction-stratified ORA</x:v>
      </x:c>
      <x:c r="E58" s="8" t="str">
        <x:v>MM14731</x:v>
      </x:c>
      <x:c r="F58" s="8" t="str">
        <x:v>REACTOME_TRANSPORT_OF_CONNEXONS_TO_THE_PLASMA_MEMBRANE</x:v>
      </x:c>
      <x:c r="G58" s="8" t="str">
        <x:v>Transport of connexons to the plasma membrane</x:v>
      </x:c>
      <x:c r="H58" s="9" t="str">
        <x:v>7327</x:v>
      </x:c>
      <x:c r="I58" s="8" t="str">
        <x:v>503</x:v>
      </x:c>
      <x:c r="J58" s="8" t="str">
        <x:v>12</x:v>
      </x:c>
      <x:c r="K58" s="9" t="str">
        <x:v>5</x:v>
      </x:c>
      <x:c r="L58" s="10" t="str">
        <x:v>0.823802374778218</x:v>
      </x:c>
      <x:c r="M58" s="10" t="str">
        <x:v>6.0694168323393</x:v>
      </x:c>
      <x:c r="N58" s="10" t="str">
        <x:v>10.0290872617854</x:v>
      </x:c>
      <x:c r="O58" s="11" t="str">
        <x:v>0.00078955426313158</x:v>
      </x:c>
      <x:c r="P58" s="10" t="str">
        <x:v>1.5589570674125</x:v>
      </x:c>
      <x:c r="Q58" s="10" t="str">
        <x:v>1.52240691658422</x:v>
      </x:c>
      <x:c r="R58" s="10" t="str">
        <x:v>1.5589570674125</x:v>
      </x:c>
      <x:c r="S58" s="10" t="str">
        <x:v>1.52240691658422</x:v>
      </x:c>
      <x:c r="T58" s="10" t="str">
        <x:v>-0.3107081500302</x:v>
      </x:c>
      <x:c r="U58" s="12" t="str">
        <x:v>0.2</x:v>
      </x:c>
      <x:c r="V58" s="8" t="str">
        <x:v>22152;73710;14609;22146;22151</x:v>
      </x:c>
      <x:c r="W58" s="8" t="str">
        <x:v>Tubb3;Tubb2b;Gja1;Tuba1c;Tubb2a</x:v>
      </x:c>
      <x:c r="X58" s="11" t="str">
        <x:v>0.0172049382454486</x:v>
      </x:c>
      <x:c r="Y58" s="11" t="str">
        <x:v>0.0178273041517604</x:v>
      </x:c>
      <x:c r="Z58" s="8" t="str">
        <x:v>TRUE</x:v>
      </x:c>
      <x:c r="AA58" s="11" t="str">
        <x:v>0.0178273041517604</x:v>
      </x:c>
      <x:c r="AB58" s="11" t="str">
        <x:v>FDR_supported</x:v>
      </x:c>
    </x:row>
    <x:row r="59">
      <x:c r="A59" s="8" t="str">
        <x:v>KEGG</x:v>
      </x:c>
      <x:c r="B59" s="8" t="str">
        <x:v>2026-08-31</x:v>
      </x:c>
      <x:c r="C59" s="8" t="str">
        <x:v>persistent_up</x:v>
      </x:c>
      <x:c r="D59" s="8" t="str">
        <x:v>primary direction-stratified ORA</x:v>
      </x:c>
      <x:c r="E59" s="8" t="str">
        <x:v>mmu04640</x:v>
      </x:c>
      <x:c r="F59" s="8" t="str">
        <x:v>mmu04640</x:v>
      </x:c>
      <x:c r="G59" s="8" t="str">
        <x:v>Hematopoietic cell lineage</x:v>
      </x:c>
      <x:c r="H59" s="9" t="str">
        <x:v>6421</x:v>
      </x:c>
      <x:c r="I59" s="8" t="str">
        <x:v>473</x:v>
      </x:c>
      <x:c r="J59" s="8" t="str">
        <x:v>66</x:v>
      </x:c>
      <x:c r="K59" s="9" t="str">
        <x:v>13</x:v>
      </x:c>
      <x:c r="L59" s="10" t="str">
        <x:v>4.86185952343872</x:v>
      </x:c>
      <x:c r="M59" s="10" t="str">
        <x:v>2.67387404702415</x:v>
      </x:c>
      <x:c r="N59" s="10" t="str">
        <x:v>3.2305093001309</x:v>
      </x:c>
      <x:c r="O59" s="11" t="str">
        <x:v>0.000875836072512351</x:v>
      </x:c>
      <x:c r="P59" s="10" t="str">
        <x:v>1.56037095341114</x:v>
      </x:c>
      <x:c r="Q59" s="10" t="str">
        <x:v>1.15442098060716</x:v>
      </x:c>
      <x:c r="R59" s="10" t="str">
        <x:v>1.56037095341114</x:v>
      </x:c>
      <x:c r="S59" s="10" t="str">
        <x:v>1.15442098060716</x:v>
      </x:c>
      <x:c r="T59" s="10" t="str">
        <x:v>-0.25935545601556</x:v>
      </x:c>
      <x:c r="U59" s="12" t="str">
        <x:v>0</x:v>
      </x:c>
      <x:c r="V59" s="8" t="str">
        <x:v>12504;16176;12505;16790;16197;12489;16402;14255;14724;16190;12978;16399;16416</x:v>
      </x:c>
      <x:c r="W59" s="8" t="str">
        <x:v>Cd4;Il1b;Cd44;Anpep;Il7r;Cd33;Itga5;Flt3;Gp1bb;Il4ra;Csf1r;Itga2b;Itgb3</x:v>
      </x:c>
      <x:c r="X59" s="11" t="str">
        <x:v>0.0204361750252882</x:v>
      </x:c>
      <x:c r="Y59" s="11" t="str">
        <x:v>0.0194345004366103</x:v>
      </x:c>
      <x:c r="Z59" s="8" t="str">
        <x:v>TRUE</x:v>
      </x:c>
      <x:c r="AA59" s="11" t="str">
        <x:v>0.0194345004366103</x:v>
      </x:c>
      <x:c r="AB59" s="11" t="str">
        <x:v>FDR_supported</x:v>
      </x:c>
    </x:row>
    <x:row r="60">
      <x:c r="A60" s="8" t="str">
        <x:v>Reactome</x:v>
      </x:c>
      <x:c r="B60" s="8" t="str">
        <x:v>2026.1.Mm</x:v>
      </x:c>
      <x:c r="C60" s="8" t="str">
        <x:v>persistent_up</x:v>
      </x:c>
      <x:c r="D60" s="8" t="str">
        <x:v>primary direction-stratified ORA</x:v>
      </x:c>
      <x:c r="E60" s="8" t="str">
        <x:v>MM14882</x:v>
      </x:c>
      <x:c r="F60" s="8" t="str">
        <x:v>REACTOME_CROSSLINKING_OF_COLLAGEN_FIBRILS</x:v>
      </x:c>
      <x:c r="G60" s="8" t="str">
        <x:v>Crosslinking of collagen fibrils</x:v>
      </x:c>
      <x:c r="H60" s="9" t="str">
        <x:v>7327</x:v>
      </x:c>
      <x:c r="I60" s="8" t="str">
        <x:v>503</x:v>
      </x:c>
      <x:c r="J60" s="8" t="str">
        <x:v>13</x:v>
      </x:c>
      <x:c r="K60" s="9" t="str">
        <x:v>5</x:v>
      </x:c>
      <x:c r="L60" s="10" t="str">
        <x:v>0.892452572676402</x:v>
      </x:c>
      <x:c r="M60" s="10" t="str">
        <x:v>5.60253861446704</x:v>
      </x:c>
      <x:c r="N60" s="10" t="str">
        <x:v>8.84789663106968</x:v>
      </x:c>
      <x:c r="O60" s="11" t="str">
        <x:v>0.00121115380984599</x:v>
      </x:c>
      <x:c r="P60" s="10" t="str">
        <x:v>1.77714723179617</x:v>
      </x:c>
      <x:c r="Q60" s="10" t="str">
        <x:v>1.44997993524549</x:v>
      </x:c>
      <x:c r="R60" s="10" t="str">
        <x:v>1.77714723179617</x:v>
      </x:c>
      <x:c r="S60" s="10" t="str">
        <x:v>1.44997993524549</x:v>
      </x:c>
      <x:c r="T60" s="10" t="str">
        <x:v>-0.31019598281393</x:v>
      </x:c>
      <x:c r="U60" s="12" t="str">
        <x:v>0</x:v>
      </x:c>
      <x:c r="V60" s="8" t="str">
        <x:v>12153;16950;16949;94352;18542</x:v>
      </x:c>
      <x:c r="W60" s="8" t="str">
        <x:v>Bmp1;Loxl3;Loxl1;Loxl2;Pcolce</x:v>
      </x:c>
      <x:c r="X60" s="11" t="str">
        <x:v>0.0252189137739044</x:v>
      </x:c>
      <x:c r="Y60" s="11" t="str">
        <x:v>0.0259792492211966</x:v>
      </x:c>
      <x:c r="Z60" s="8" t="str">
        <x:v>TRUE</x:v>
      </x:c>
      <x:c r="AA60" s="11" t="str">
        <x:v>0.0259792492211966</x:v>
      </x:c>
      <x:c r="AB60" s="11" t="str">
        <x:v>FDR_supported</x:v>
      </x:c>
    </x:row>
    <x:row r="61">
      <x:c r="A61" s="8" t="str">
        <x:v>Reactome</x:v>
      </x:c>
      <x:c r="B61" s="8" t="str">
        <x:v>2026.1.Mm</x:v>
      </x:c>
      <x:c r="C61" s="8" t="str">
        <x:v>persistent_up</x:v>
      </x:c>
      <x:c r="D61" s="8" t="str">
        <x:v>primary direction-stratified ORA</x:v>
      </x:c>
      <x:c r="E61" s="8" t="str">
        <x:v>MM15485</x:v>
      </x:c>
      <x:c r="F61" s="8" t="str">
        <x:v>REACTOME_SYNAPTIC_ADHESION_LIKE_MOLECULES</x:v>
      </x:c>
      <x:c r="G61" s="8" t="str">
        <x:v>Synaptic adhesion-like molecules</x:v>
      </x:c>
      <x:c r="H61" s="9" t="str">
        <x:v>7327</x:v>
      </x:c>
      <x:c r="I61" s="8" t="str">
        <x:v>503</x:v>
      </x:c>
      <x:c r="J61" s="8" t="str">
        <x:v>13</x:v>
      </x:c>
      <x:c r="K61" s="9" t="str">
        <x:v>5</x:v>
      </x:c>
      <x:c r="L61" s="10" t="str">
        <x:v>0.892452572676402</x:v>
      </x:c>
      <x:c r="M61" s="10" t="str">
        <x:v>5.60253861446704</x:v>
      </x:c>
      <x:c r="N61" s="10" t="str">
        <x:v>8.84789663106968</x:v>
      </x:c>
      <x:c r="O61" s="11" t="str">
        <x:v>0.00121115380984599</x:v>
      </x:c>
      <x:c r="P61" s="10" t="str">
        <x:v>1.57987698085171</x:v>
      </x:c>
      <x:c r="Q61" s="10" t="str">
        <x:v>1.24720064125724</x:v>
      </x:c>
      <x:c r="R61" s="10" t="str">
        <x:v>1.57987698085171</x:v>
      </x:c>
      <x:c r="S61" s="10" t="str">
        <x:v>1.24720064125724</x:v>
      </x:c>
      <x:c r="T61" s="10" t="str">
        <x:v>-0.35345128940928</x:v>
      </x:c>
      <x:c r="U61" s="12" t="str">
        <x:v>0.4</x:v>
      </x:c>
      <x:c r="V61" s="8" t="str">
        <x:v>14814;80749;13385;19268;225875</x:v>
      </x:c>
      <x:c r="W61" s="8" t="str">
        <x:v>Grin2d;Lrfn1;Dlg4;Ptprf;Lrfn4</x:v>
      </x:c>
      <x:c r="X61" s="11" t="str">
        <x:v>0.0252189137739044</x:v>
      </x:c>
      <x:c r="Y61" s="11" t="str">
        <x:v>0.0259792492211966</x:v>
      </x:c>
      <x:c r="Z61" s="8" t="str">
        <x:v>TRUE</x:v>
      </x:c>
      <x:c r="AA61" s="11" t="str">
        <x:v>0.0259792492211966</x:v>
      </x:c>
      <x:c r="AB61" s="11" t="str">
        <x:v>FDR_supported</x:v>
      </x:c>
    </x:row>
    <x:row r="62">
      <x:c r="A62" s="8" t="str">
        <x:v>Reactome</x:v>
      </x:c>
      <x:c r="B62" s="8" t="str">
        <x:v>2026.1.Mm</x:v>
      </x:c>
      <x:c r="C62" s="8" t="str">
        <x:v>persistent_up</x:v>
      </x:c>
      <x:c r="D62" s="8" t="str">
        <x:v>primary direction-stratified ORA</x:v>
      </x:c>
      <x:c r="E62" s="8" t="str">
        <x:v>MM15330</x:v>
      </x:c>
      <x:c r="F62" s="8" t="str">
        <x:v>REACTOME_NEUTROPHIL_DEGRANULATION</x:v>
      </x:c>
      <x:c r="G62" s="8" t="str">
        <x:v>Neutrophil degranulation</x:v>
      </x:c>
      <x:c r="H62" s="9" t="str">
        <x:v>7327</x:v>
      </x:c>
      <x:c r="I62" s="8" t="str">
        <x:v>503</x:v>
      </x:c>
      <x:c r="J62" s="8" t="str">
        <x:v>414</x:v>
      </x:c>
      <x:c r="K62" s="9" t="str">
        <x:v>45</x:v>
      </x:c>
      <x:c r="L62" s="10" t="str">
        <x:v>28.4211819298485</x:v>
      </x:c>
      <x:c r="M62" s="10" t="str">
        <x:v>1.58332613017547</x:v>
      </x:c>
      <x:c r="N62" s="10" t="str">
        <x:v>1.73375409311118</x:v>
      </x:c>
      <x:c r="O62" s="11" t="str">
        <x:v>0.00123951889603797</x:v>
      </x:c>
      <x:c r="P62" s="10" t="str">
        <x:v>1.7201612062294</x:v>
      </x:c>
      <x:c r="Q62" s="10" t="str">
        <x:v>1.2456987090924</x:v>
      </x:c>
      <x:c r="R62" s="10" t="str">
        <x:v>1.7201612062294</x:v>
      </x:c>
      <x:c r="S62" s="10" t="str">
        <x:v>1.2456987090924</x:v>
      </x:c>
      <x:c r="T62" s="10" t="str">
        <x:v>-0.36816641842155</x:v>
      </x:c>
      <x:c r="U62" s="12" t="str">
        <x:v>0.133333333333333</x:v>
      </x:c>
      <x:c r="V62" s="8" t="str">
        <x:v>20568;17474;56620;12654;21930;269116;73690;245643;12505;216197;12267;16790;28240;52855;106572;232413;13040;17105;24088;16411;72269;108078;14302;19261;23845;12514;78892;21938;16498;12798;105245;21858;14824;12182;13036;12091;15212;104009;66681;18173;26949;29875;110173;217353;12331</x:v>
      </x:c>
      <x:c r="W62" s="8" t="str">
        <x:v>Slpi;Clec4d;Clec4n;Chi3l1;Tnfaip6;Nfasc;Glipr1;Frmpd3;Cd44;Ckap4;C3ar1;Anpep;Trpm2;Lair1;Rab31;Clec12a;Ctss;Lyz2;Tlr2;Itgax;Cda;Olr1;Frk;Sirpa;Clec5a;Cd68;Crispld2;Tnfrsf1b;Kcnab2;Cnn2;Txndc5;Timp2;Grn;Bst1;Ctsh;Glb1;Hexb;Qsox1;Pgm2;Slc11a1;Vat1;Iqgap1;Manba;Tmc6;Cap1</x:v>
      </x:c>
      <x:c r="X62" s="11" t="str">
        <x:v>0.0252484609910342</x:v>
      </x:c>
      <x:c r="Y62" s="11" t="str">
        <x:v>0.0261518167082109</x:v>
      </x:c>
      <x:c r="Z62" s="8" t="str">
        <x:v>TRUE</x:v>
      </x:c>
      <x:c r="AA62" s="11" t="str">
        <x:v>0.0261518167082109</x:v>
      </x:c>
      <x:c r="AB62" s="11" t="str">
        <x:v>FDR_supported</x:v>
      </x:c>
    </x:row>
    <x:row r="63">
      <x:c r="A63" s="8" t="str">
        <x:v>Reactome</x:v>
      </x:c>
      <x:c r="B63" s="8" t="str">
        <x:v>2026.1.Mm</x:v>
      </x:c>
      <x:c r="C63" s="8" t="str">
        <x:v>persistent_up</x:v>
      </x:c>
      <x:c r="D63" s="8" t="str">
        <x:v>primary direction-stratified ORA</x:v>
      </x:c>
      <x:c r="E63" s="8" t="str">
        <x:v>MM14632</x:v>
      </x:c>
      <x:c r="F63" s="8" t="str">
        <x:v>REACTOME_KERATAN_SULFATE_KERATIN_METABOLISM</x:v>
      </x:c>
      <x:c r="G63" s="8" t="str">
        <x:v>Keratan sulfate/keratin metabolism</x:v>
      </x:c>
      <x:c r="H63" s="9" t="str">
        <x:v>7327</x:v>
      </x:c>
      <x:c r="I63" s="8" t="str">
        <x:v>503</x:v>
      </x:c>
      <x:c r="J63" s="8" t="str">
        <x:v>33</x:v>
      </x:c>
      <x:c r="K63" s="9" t="str">
        <x:v>8</x:v>
      </x:c>
      <x:c r="L63" s="10" t="str">
        <x:v>2.2654565306401</x:v>
      </x:c>
      <x:c r="M63" s="10" t="str">
        <x:v>3.53129706608832</x:v>
      </x:c>
      <x:c r="N63" s="10" t="str">
        <x:v>4.57416750756811</x:v>
      </x:c>
      <x:c r="O63" s="11" t="str">
        <x:v>0.00139986160284522</x:v>
      </x:c>
      <x:c r="P63" s="10" t="str">
        <x:v>1.54863401336482</x:v>
      </x:c>
      <x:c r="Q63" s="10" t="str">
        <x:v>1.17612603816261</x:v>
      </x:c>
      <x:c r="R63" s="10" t="str">
        <x:v>1.54863401336482</x:v>
      </x:c>
      <x:c r="S63" s="10" t="str">
        <x:v>1.17612603816261</x:v>
      </x:c>
      <x:c r="T63" s="10" t="str">
        <x:v>-0.452481251778435</x:v>
      </x:c>
      <x:c r="U63" s="12" t="str">
        <x:v>0.125</x:v>
      </x:c>
      <x:c r="V63" s="8" t="str">
        <x:v>11595;17022;56773;54371;53418;12091;74577;15212</x:v>
      </x:c>
      <x:c r="W63" s="8" t="str">
        <x:v>Acan;Lum;Chst5;Chst2;B4galt2;Glb1;Glb1l;Hexb</x:v>
      </x:c>
      <x:c r="X63" s="11" t="str">
        <x:v>0.0279078791886378</x:v>
      </x:c>
      <x:c r="Y63" s="11" t="str">
        <x:v>0.029058417465513</x:v>
      </x:c>
      <x:c r="Z63" s="8" t="str">
        <x:v>TRUE</x:v>
      </x:c>
      <x:c r="AA63" s="11" t="str">
        <x:v>0.029058417465513</x:v>
      </x:c>
      <x:c r="AB63" s="11" t="str">
        <x:v>FDR_supported</x:v>
      </x:c>
    </x:row>
    <x:row r="64">
      <x:c r="A64" s="8" t="str">
        <x:v>Reactome</x:v>
      </x:c>
      <x:c r="B64" s="8" t="str">
        <x:v>2026.1.Mm</x:v>
      </x:c>
      <x:c r="C64" s="8" t="str">
        <x:v>persistent_up</x:v>
      </x:c>
      <x:c r="D64" s="8" t="str">
        <x:v>primary direction-stratified ORA</x:v>
      </x:c>
      <x:c r="E64" s="8" t="str">
        <x:v>MM14472</x:v>
      </x:c>
      <x:c r="F64" s="8" t="str">
        <x:v>REACTOME_HEMOSTASIS</x:v>
      </x:c>
      <x:c r="G64" s="8" t="str">
        <x:v>Hemostasis</x:v>
      </x:c>
      <x:c r="H64" s="9" t="str">
        <x:v>7327</x:v>
      </x:c>
      <x:c r="I64" s="8" t="str">
        <x:v>503</x:v>
      </x:c>
      <x:c r="J64" s="8" t="str">
        <x:v>441</x:v>
      </x:c>
      <x:c r="K64" s="9" t="str">
        <x:v>47</x:v>
      </x:c>
      <x:c r="L64" s="10" t="str">
        <x:v>30.2747372730995</x:v>
      </x:c>
      <x:c r="M64" s="10" t="str">
        <x:v>1.5524494754827</x:v>
      </x:c>
      <x:c r="N64" s="10" t="str">
        <x:v>1.69609651880942</x:v>
      </x:c>
      <x:c r="O64" s="11" t="str">
        <x:v>0.00146918533642119</x:v>
      </x:c>
      <x:c r="P64" s="10" t="str">
        <x:v>1.65954084201701</x:v>
      </x:c>
      <x:c r="Q64" s="10" t="str">
        <x:v>1.29807638224847</x:v>
      </x:c>
      <x:c r="R64" s="10" t="str">
        <x:v>1.65954084201701</x:v>
      </x:c>
      <x:c r="S64" s="10" t="str">
        <x:v>1.29807638224847</x:v>
      </x:c>
      <x:c r="T64" s="10" t="str">
        <x:v>-0.29142608193611</x:v>
      </x:c>
      <x:c r="U64" s="12" t="str">
        <x:v>0.25531914893617</x:v>
      </x:c>
      <x:c r="V64" s="8" t="str">
        <x:v>21857;14068;385643;14268;73804;70218;12843;16571;100502766;22152;19348;21825;12505;14726;110033;16975;73710;18787;15234;109711;20692;12523;26934;16411;11551;26968;108078;22068;19261;16402;22324;14706;21803;20540;21346;320207;14724;22146;16331;104009;20779;18439;22151;235505;16399;192176;16416</x:v>
      </x:c>
      <x:c r="W64" s="8" t="str">
        <x:v>Timp1;F7;Kng2;Fn1;Kif2c;Kif18b;Col1a2;Kif4;Kifc1;Tubb3;Kif20a;Thbs1;Cd44;Pdpn;Kif22;Lrp8;Tubb2b;Serpine1;Hgf;Actn1;Sparc;Cd84;Racgap1;Itgax;Adra2a;Islr;Olr1;Trpc6;Sirpa;Itga5;Vav1;Gng4;Tgfb1;Slc7a7;Tagln2;Pik3r5;Gp1bb;Tuba1c;Inpp5d;Qsox1;Src;P2rx7;Tubb2a;Cd109;Itga2b;Flna;Itgb3</x:v>
      </x:c>
      <x:c r="X64" s="11" t="str">
        <x:v>0.0286797220880552</x:v>
      </x:c>
      <x:c r="Y64" s="11" t="str">
        <x:v>0.0300133575868899</x:v>
      </x:c>
      <x:c r="Z64" s="8" t="str">
        <x:v>TRUE</x:v>
      </x:c>
      <x:c r="AA64" s="11" t="str">
        <x:v>0.0300133575868899</x:v>
      </x:c>
      <x:c r="AB64" s="11" t="str">
        <x:v>FDR_supported</x:v>
      </x:c>
    </x:row>
    <x:row r="65">
      <x:c r="A65" s="8" t="str">
        <x:v>Reactome</x:v>
      </x:c>
      <x:c r="B65" s="8" t="str">
        <x:v>2026.1.Mm</x:v>
      </x:c>
      <x:c r="C65" s="8" t="str">
        <x:v>persistent_up</x:v>
      </x:c>
      <x:c r="D65" s="8" t="str">
        <x:v>primary direction-stratified ORA</x:v>
      </x:c>
      <x:c r="E65" s="8" t="str">
        <x:v>MM15326</x:v>
      </x:c>
      <x:c r="F65" s="8" t="str">
        <x:v>REACTOME_NEUREXINS_AND_NEUROLIGINS</x:v>
      </x:c>
      <x:c r="G65" s="8" t="str">
        <x:v>Neurexins and neuroligins</x:v>
      </x:c>
      <x:c r="H65" s="9" t="str">
        <x:v>7327</x:v>
      </x:c>
      <x:c r="I65" s="8" t="str">
        <x:v>503</x:v>
      </x:c>
      <x:c r="J65" s="8" t="str">
        <x:v>20</x:v>
      </x:c>
      <x:c r="K65" s="9" t="str">
        <x:v>6</x:v>
      </x:c>
      <x:c r="L65" s="10" t="str">
        <x:v>1.3730039579637</x:v>
      </x:c>
      <x:c r="M65" s="10" t="str">
        <x:v>4.36998011928429</x:v>
      </x:c>
      <x:c r="N65" s="10" t="str">
        <x:v>6.13664876104661</x:v>
      </x:c>
      <x:c r="O65" s="11" t="str">
        <x:v>0.00171643309373767</x:v>
      </x:c>
      <x:c r="P65" s="10" t="str">
        <x:v>1.7526222070752</x:v>
      </x:c>
      <x:c r="Q65" s="10" t="str">
        <x:v>1.31144123754253</x:v>
      </x:c>
      <x:c r="R65" s="10" t="str">
        <x:v>1.7526222070752</x:v>
      </x:c>
      <x:c r="S65" s="10" t="str">
        <x:v>1.31144123754253</x:v>
      </x:c>
      <x:c r="T65" s="10" t="str">
        <x:v>-0.33477189236632</x:v>
      </x:c>
      <x:c r="U65" s="12" t="str">
        <x:v>0</x:v>
      </x:c>
      <x:c r="V65" s="8" t="str">
        <x:v>243961;13823;216856;245537;13385;26558</x:v>
      </x:c>
      <x:c r="W65" s="8" t="str">
        <x:v>Shank1;Epb41l3;Nlgn2;Nlgn3;Dlg4;Homer3</x:v>
      </x:c>
      <x:c r="X65" s="11" t="str">
        <x:v>0.0328224042618816</x:v>
      </x:c>
      <x:c r="Y65" s="11" t="str">
        <x:v>0.034516396744381</x:v>
      </x:c>
      <x:c r="Z65" s="8" t="str">
        <x:v>TRUE</x:v>
      </x:c>
      <x:c r="AA65" s="11" t="str">
        <x:v>0.034516396744381</x:v>
      </x:c>
      <x:c r="AB65" s="11" t="str">
        <x:v>FDR_supported</x:v>
      </x:c>
    </x:row>
    <x:row r="66">
      <x:c r="A66" s="8" t="str">
        <x:v>Reactome</x:v>
      </x:c>
      <x:c r="B66" s="8" t="str">
        <x:v>2026.1.Mm</x:v>
      </x:c>
      <x:c r="C66" s="8" t="str">
        <x:v>persistent_up</x:v>
      </x:c>
      <x:c r="D66" s="8" t="str">
        <x:v>primary direction-stratified ORA</x:v>
      </x:c>
      <x:c r="E66" s="8" t="str">
        <x:v>MM14799</x:v>
      </x:c>
      <x:c r="F66" s="8" t="str">
        <x:v>REACTOME_KERATAN_SULFATE_DEGRADATION</x:v>
      </x:c>
      <x:c r="G66" s="8" t="str">
        <x:v>Keratan sulfate degradation</x:v>
      </x:c>
      <x:c r="H66" s="9" t="str">
        <x:v>7327</x:v>
      </x:c>
      <x:c r="I66" s="8" t="str">
        <x:v>503</x:v>
      </x:c>
      <x:c r="J66" s="8" t="str">
        <x:v>14</x:v>
      </x:c>
      <x:c r="K66" s="9" t="str">
        <x:v>5</x:v>
      </x:c>
      <x:c r="L66" s="10" t="str">
        <x:v>0.961102770574587</x:v>
      </x:c>
      <x:c r="M66" s="10" t="str">
        <x:v>5.20235728486225</x:v>
      </x:c>
      <x:c r="N66" s="10" t="str">
        <x:v>7.91537771208362</x:v>
      </x:c>
      <x:c r="O66" s="11" t="str">
        <x:v>0.0017786665348372</x:v>
      </x:c>
      <x:c r="P66" s="10" t="str">
        <x:v>1.44042440944967</x:v>
      </x:c>
      <x:c r="Q66" s="10" t="str">
        <x:v>1.15472108986172</x:v>
      </x:c>
      <x:c r="R66" s="10" t="str">
        <x:v>1.44042440944967</x:v>
      </x:c>
      <x:c r="S66" s="10" t="str">
        <x:v>1.15472108986172</x:v>
      </x:c>
      <x:c r="T66" s="10" t="str">
        <x:v>-0.40026443344917</x:v>
      </x:c>
      <x:c r="U66" s="12" t="str">
        <x:v>0</x:v>
      </x:c>
      <x:c r="V66" s="8" t="str">
        <x:v>11595;17022;12091;74577;15212</x:v>
      </x:c>
      <x:c r="W66" s="8" t="str">
        <x:v>Acan;Lum;Glb1;Glb1l;Hexb</x:v>
      </x:c>
      <x:c r="X66" s="11" t="str">
        <x:v>0.0333322108628491</x:v>
      </x:c>
      <x:c r="Y66" s="11" t="str">
        <x:v>0.0352175973897765</x:v>
      </x:c>
      <x:c r="Z66" s="8" t="str">
        <x:v>TRUE</x:v>
      </x:c>
      <x:c r="AA66" s="11" t="str">
        <x:v>0.0352175973897765</x:v>
      </x:c>
      <x:c r="AB66" s="11" t="str">
        <x:v>FDR_supported</x:v>
      </x:c>
    </x:row>
    <x:row r="67">
      <x:c r="A67" s="8" t="str">
        <x:v>KEGG</x:v>
      </x:c>
      <x:c r="B67" s="8" t="str">
        <x:v>2026-08-31</x:v>
      </x:c>
      <x:c r="C67" s="8" t="str">
        <x:v>persistent_up</x:v>
      </x:c>
      <x:c r="D67" s="8" t="str">
        <x:v>primary direction-stratified ORA</x:v>
      </x:c>
      <x:c r="E67" s="8" t="str">
        <x:v>mmu05165</x:v>
      </x:c>
      <x:c r="F67" s="8" t="str">
        <x:v>mmu05165</x:v>
      </x:c>
      <x:c r="G67" s="8" t="str">
        <x:v>Human papillomavirus infection</x:v>
      </x:c>
      <x:c r="H67" s="9" t="str">
        <x:v>6421</x:v>
      </x:c>
      <x:c r="I67" s="8" t="str">
        <x:v>473</x:v>
      </x:c>
      <x:c r="J67" s="8" t="str">
        <x:v>297</x:v>
      </x:c>
      <x:c r="K67" s="9" t="str">
        <x:v>36</x:v>
      </x:c>
      <x:c r="L67" s="10" t="str">
        <x:v>21.8783678554742</x:v>
      </x:c>
      <x:c r="M67" s="10" t="str">
        <x:v>1.64546095201486</x:v>
      </x:c>
      <x:c r="N67" s="10" t="str">
        <x:v>1.81453154875717</x:v>
      </x:c>
      <x:c r="O67" s="11" t="str">
        <x:v>0.00186682684428869</x:v>
      </x:c>
      <x:c r="P67" s="10" t="str">
        <x:v>1.91006144400917</x:v>
      </x:c>
      <x:c r="Q67" s="10" t="str">
        <x:v>1.57861265525241</x:v>
      </x:c>
      <x:c r="R67" s="10" t="str">
        <x:v>1.91006144400917</x:v>
      </x:c>
      <x:c r="S67" s="10" t="str">
        <x:v>1.57861265525241</x:v>
      </x:c>
      <x:c r="T67" s="10" t="str">
        <x:v>-0.2459835820607</x:v>
      </x:c>
      <x:c r="U67" s="12" t="str">
        <x:v>0.277777777777778</x:v>
      </x:c>
      <x:c r="V67" s="8" t="str">
        <x:v>329278;20750;93735;21960;12842;14268;665033;21923;21827;12843;242341;12835;12834;319480;12833;12571;21825;14362;19219;21826;12845;57265;56489;16777;245026;16402;13649;12367;213119;18596;14368;140494;16399;16416;14370;21937</x:v>
      </x:c>
      <x:c r="W67" s="8" t="str">
        <x:v>Tnn;Spp1;Wnt16;Tnr;Col1a1;Fn1;Col6a5;Tnc;Thbs3;Col1a2;Atp6v0d2;Col6a3;Col6a2;Itga11;Col6a1;Cdk6;Thbs1;Fzd1;Ptger4;Thbs2;Comp;Fzd2;Ikbke;Lamb1;Col6a6;Itga5;Egfr;Casp3;Itga10;Pdgfrb;Fzd6;Atp6v0a4;Itga2b;Itgb3;Fzd8;Tnfrsf1a</x:v>
      </x:c>
      <x:c r="X67" s="11" t="str">
        <x:v>0.0408368372188152</x:v>
      </x:c>
      <x:c r="Y67" s="11" t="str">
        <x:v>0.0362660083735297</x:v>
      </x:c>
      <x:c r="Z67" s="8" t="str">
        <x:v>TRUE</x:v>
      </x:c>
      <x:c r="AA67" s="11" t="str">
        <x:v>0.0362660083735297</x:v>
      </x:c>
      <x:c r="AB67" s="11" t="str">
        <x:v>FDR_supported</x:v>
      </x:c>
    </x:row>
    <x:row r="68">
      <x:c r="A68" s="8" t="str">
        <x:v>Reactome</x:v>
      </x:c>
      <x:c r="B68" s="8" t="str">
        <x:v>2026.1.Mm</x:v>
      </x:c>
      <x:c r="C68" s="8" t="str">
        <x:v>persistent_up</x:v>
      </x:c>
      <x:c r="D68" s="8" t="str">
        <x:v>primary direction-stratified ORA</x:v>
      </x:c>
      <x:c r="E68" s="8" t="str">
        <x:v>MM14503</x:v>
      </x:c>
      <x:c r="F68" s="8" t="str">
        <x:v>REACTOME_NEURONAL_SYSTEM</x:v>
      </x:c>
      <x:c r="G68" s="8" t="str">
        <x:v>Neuronal System</x:v>
      </x:c>
      <x:c r="H68" s="9" t="str">
        <x:v>7327</x:v>
      </x:c>
      <x:c r="I68" s="8" t="str">
        <x:v>503</x:v>
      </x:c>
      <x:c r="J68" s="8" t="str">
        <x:v>207</x:v>
      </x:c>
      <x:c r="K68" s="9" t="str">
        <x:v>26</x:v>
      </x:c>
      <x:c r="L68" s="10" t="str">
        <x:v>14.2105909649243</x:v>
      </x:c>
      <x:c r="M68" s="10" t="str">
        <x:v>1.82962130598054</x:v>
      </x:c>
      <x:c r="N68" s="10" t="str">
        <x:v>2.03138765090217</x:v>
      </x:c>
      <x:c r="O68" s="11" t="str">
        <x:v>0.0018879740178916</x:v>
      </x:c>
      <x:c r="P68" s="10" t="str">
        <x:v>1.66883913162851</x:v>
      </x:c>
      <x:c r="Q68" s="10" t="str">
        <x:v>1.41423783836991</x:v>
      </x:c>
      <x:c r="R68" s="10" t="str">
        <x:v>1.66883913162851</x:v>
      </x:c>
      <x:c r="S68" s="10" t="str">
        <x:v>1.41423783836991</x:v>
      </x:c>
      <x:c r="T68" s="10" t="str">
        <x:v>-0.219992095384105</x:v>
      </x:c>
      <x:c r="U68" s="12" t="str">
        <x:v>0.307692307692308</x:v>
      </x:c>
      <x:c r="V68" s="8" t="str">
        <x:v>16516;239250;16538;243961;13823;76965;14814;12297;105727;216856;11513;16506;80749;15165;20964;245537;13385;14706;14658;16498;52150;19268;217826;26558;55984;225875</x:v>
      </x:c>
      <x:c r="W68" s="8" t="str">
        <x:v>Kcnj15;Slitrk6;Kcns1;Shank1;Epb41l3;Slitrk1;Grin2d;Cacnb3;Slc38a1;Nlgn2;Adcy7;Kcnd1;Lrfn1;Hcn1;Syn1;Nlgn3;Dlg4;Gng4;Glrb;Kcnab2;Kcnk6;Ptprf;Kcnk13;Homer3;Camkk1;Lrfn4</x:v>
      </x:c>
      <x:c r="X68" s="11" t="str">
        <x:v>0.0346868951914594</x:v>
      </x:c>
      <x:c r="Y68" s="11" t="str">
        <x:v>0.0362660083735297</x:v>
      </x:c>
      <x:c r="Z68" s="8" t="str">
        <x:v>TRUE</x:v>
      </x:c>
      <x:c r="AA68" s="11" t="str">
        <x:v>0.0362660083735297</x:v>
      </x:c>
      <x:c r="AB68" s="11" t="str">
        <x:v>FDR_supported</x:v>
      </x:c>
    </x:row>
    <x:row r="69">
      <x:c r="A69" s="8" t="str">
        <x:v>Reactome</x:v>
      </x:c>
      <x:c r="B69" s="8" t="str">
        <x:v>2026.1.Mm</x:v>
      </x:c>
      <x:c r="C69" s="8" t="str">
        <x:v>persistent_up</x:v>
      </x:c>
      <x:c r="D69" s="8" t="str">
        <x:v>primary direction-stratified ORA</x:v>
      </x:c>
      <x:c r="E69" s="8" t="str">
        <x:v>MM14805</x:v>
      </x:c>
      <x:c r="F69" s="8" t="str">
        <x:v>REACTOME_CS_DS_DEGRADATION</x:v>
      </x:c>
      <x:c r="G69" s="8" t="str">
        <x:v>CS/DS degradation</x:v>
      </x:c>
      <x:c r="H69" s="9" t="str">
        <x:v>7327</x:v>
      </x:c>
      <x:c r="I69" s="8" t="str">
        <x:v>503</x:v>
      </x:c>
      <x:c r="J69" s="8" t="str">
        <x:v>15</x:v>
      </x:c>
      <x:c r="K69" s="9" t="str">
        <x:v>5</x:v>
      </x:c>
      <x:c r="L69" s="10" t="str">
        <x:v>1.02975296847277</x:v>
      </x:c>
      <x:c r="M69" s="10" t="str">
        <x:v>4.85553346587144</x:v>
      </x:c>
      <x:c r="N69" s="10" t="str">
        <x:v>7.160481444333</x:v>
      </x:c>
      <x:c r="O69" s="11" t="str">
        <x:v>0.00251907934888631</x:v>
      </x:c>
      <x:c r="P69" s="10" t="str">
        <x:v>1.44042440944967</x:v>
      </x:c>
      <x:c r="Q69" s="10" t="str">
        <x:v>1.15472108986172</x:v>
      </x:c>
      <x:c r="R69" s="10" t="str">
        <x:v>1.44042440944967</x:v>
      </x:c>
      <x:c r="S69" s="10" t="str">
        <x:v>1.15472108986172</x:v>
      </x:c>
      <x:c r="T69" s="10" t="str">
        <x:v>-0.40026443344917</x:v>
      </x:c>
      <x:c r="U69" s="12" t="str">
        <x:v>0</x:v>
      </x:c>
      <x:c r="V69" s="8" t="str">
        <x:v>12111;13003;12091;74577;15212</x:v>
      </x:c>
      <x:c r="W69" s="8" t="str">
        <x:v>Bgn;Vcan;Glb1;Glb1l;Hexb</x:v>
      </x:c>
      <x:c r="X69" s="11" t="str">
        <x:v>0.0453918721135859</x:v>
      </x:c>
      <x:c r="Y69" s="11" t="str">
        <x:v>0.0476772812061276</x:v>
      </x:c>
      <x:c r="Z69" s="8" t="str">
        <x:v>TRUE</x:v>
      </x:c>
      <x:c r="AA69" s="11" t="str">
        <x:v>0.0476772812061276</x:v>
      </x:c>
      <x:c r="AB69" s="11" t="str">
        <x:v>FDR_supported</x:v>
      </x:c>
    </x:row>
    <x:row r="70">
      <x:c r="A70" s="8" t="str">
        <x:v>KEGG</x:v>
      </x:c>
      <x:c r="B70" s="8" t="str">
        <x:v>2026-08-31</x:v>
      </x:c>
      <x:c r="C70" s="8" t="str">
        <x:v>persistent_up</x:v>
      </x:c>
      <x:c r="D70" s="8" t="str">
        <x:v>primary direction-stratified ORA</x:v>
      </x:c>
      <x:c r="E70" s="8" t="str">
        <x:v>mmu04810</x:v>
      </x:c>
      <x:c r="F70" s="8" t="str">
        <x:v>mmu04810</x:v>
      </x:c>
      <x:c r="G70" s="8" t="str">
        <x:v>Regulation of actin cytoskeleton</x:v>
      </x:c>
      <x:c r="H70" s="9" t="str">
        <x:v>6421</x:v>
      </x:c>
      <x:c r="I70" s="8" t="str">
        <x:v>473</x:v>
      </x:c>
      <x:c r="J70" s="8" t="str">
        <x:v>198</x:v>
      </x:c>
      <x:c r="K70" s="9" t="str">
        <x:v>26</x:v>
      </x:c>
      <x:c r="L70" s="10" t="str">
        <x:v>14.5855785703161</x:v>
      </x:c>
      <x:c r="M70" s="10" t="str">
        <x:v>1.7825826980161</x:v>
      </x:c>
      <x:c r="N70" s="10" t="str">
        <x:v>1.98302647558902</x:v>
      </x:c>
      <x:c r="O70" s="11" t="str">
        <x:v>0.00262949149299946</x:v>
      </x:c>
      <x:c r="P70" s="10" t="str">
        <x:v>1.32428605167411</x:v>
      </x:c>
      <x:c r="Q70" s="10" t="str">
        <x:v>1.24047105828624</x:v>
      </x:c>
      <x:c r="R70" s="10" t="str">
        <x:v>1.32428605167411</x:v>
      </x:c>
      <x:c r="S70" s="10" t="str">
        <x:v>1.24047105828624</x:v>
      </x:c>
      <x:c r="T70" s="10" t="str">
        <x:v>-0.0652074562052199</x:v>
      </x:c>
      <x:c r="U70" s="12" t="str">
        <x:v>0.384615384615385</x:v>
      </x:c>
      <x:c r="V70" s="8" t="str">
        <x:v>385643;14268;56419;319480;404710;109711;16411;83767;16402;13649;22324;14163;12062;213119;18596;14745;20779;22350;12767;16399;54635;18595;17698;16416;29875;245857</x:v>
      </x:c>
      <x:c r="W70" s="8" t="str">
        <x:v>Kng2;Fn1;Diaph3;Itga11;Iqgap3;Actn1;Itgax;Wasf1;Itga5;Egfr;Vav1;Fgd1;Bdkrb2;Itga10;Pdgfrb;Lpar1;Src;Ezr;Cxcr4;Itga2b;Pdgfc;Pdgfra;Msn;Itgb3;Iqgap1;Ssh3</x:v>
      </x:c>
      <x:c r="X70" s="11" t="str">
        <x:v>0.0541365895617536</x:v>
      </x:c>
      <x:c r="Y70" s="11" t="str">
        <x:v>0.0490457326302942</x:v>
      </x:c>
      <x:c r="Z70" s="8" t="str">
        <x:v>TRUE</x:v>
      </x:c>
      <x:c r="AA70" s="11" t="str">
        <x:v>0.0490457326302942</x:v>
      </x:c>
      <x:c r="AB70" s="11" t="str">
        <x:v>FDR_supported</x:v>
      </x:c>
    </x:row>
    <x:row r="71">
      <x:c r="A71" s="8" t="str">
        <x:v>KEGG</x:v>
      </x:c>
      <x:c r="B71" s="8" t="str">
        <x:v>2026-08-31</x:v>
      </x:c>
      <x:c r="C71" s="8" t="str">
        <x:v>persistent_up</x:v>
      </x:c>
      <x:c r="D71" s="8" t="str">
        <x:v>primary direction-stratified ORA</x:v>
      </x:c>
      <x:c r="E71" s="8" t="str">
        <x:v>mmu04080</x:v>
      </x:c>
      <x:c r="F71" s="8" t="str">
        <x:v>mmu04080</x:v>
      </x:c>
      <x:c r="G71" s="8" t="str">
        <x:v>Neuroactive ligand-receptor interaction</x:v>
      </x:c>
      <x:c r="H71" s="9" t="str">
        <x:v>6421</x:v>
      </x:c>
      <x:c r="I71" s="8" t="str">
        <x:v>473</x:v>
      </x:c>
      <x:c r="J71" s="8" t="str">
        <x:v>149</x:v>
      </x:c>
      <x:c r="K71" s="9" t="str">
        <x:v>21</x:v>
      </x:c>
      <x:c r="L71" s="10" t="str">
        <x:v>10.9760161968541</x:v>
      </x:c>
      <x:c r="M71" s="10" t="str">
        <x:v>1.91326248279581</x:v>
      </x:c>
      <x:c r="N71" s="10" t="str">
        <x:v>2.15217232409657</x:v>
      </x:c>
      <x:c r="O71" s="11" t="str">
        <x:v>0.00282696954173137</x:v>
      </x:c>
      <x:c r="P71" s="10" t="str">
        <x:v>1.65141541389555</x:v>
      </x:c>
      <x:c r="Q71" s="10" t="str">
        <x:v>1.62904238557368</x:v>
      </x:c>
      <x:c r="R71" s="10" t="str">
        <x:v>1.65141541389555</x:v>
      </x:c>
      <x:c r="S71" s="10" t="str">
        <x:v>1.62904238557368</x:v>
      </x:c>
      <x:c r="T71" s="10" t="str">
        <x:v>-0.10994075679216</x:v>
      </x:c>
      <x:c r="U71" s="12" t="str">
        <x:v>0.428571428571429</x:v>
      </x:c>
      <x:c r="V71" s="8" t="str">
        <x:v>11609;385643;18167;21336;213438;14814;12267;15559;30878;19219;13617;65086;217369;11551;11542;14739;14658;12062;14745;54140;18439</x:v>
      </x:c>
      <x:c r="W71" s="8" t="str">
        <x:v>Agtr2;Kng2;Npy2r;Tacr1;P2ry10b;Grin2d;C3ar1;Htr2b;Apln;Ptger4;Ednra;Lpar3;Uts2r;Adra2a;Adora3;S1pr2;Glrb;Bdkrb2;Lpar1;Avpr1a;P2rx7</x:v>
      </x:c>
      <x:c r="X71" s="11" t="str">
        <x:v>0.0549688522003322</x:v>
      </x:c>
      <x:c r="Y71" s="11" t="str">
        <x:v>0.0519758542886896</x:v>
      </x:c>
      <x:c r="Z71" s="8" t="str">
        <x:v>TRUE</x:v>
      </x:c>
      <x:c r="AA71" s="11" t="str">
        <x:v>0.0519758542886896</x:v>
      </x:c>
      <x:c r="AB71" s="11" t="str">
        <x:v>nominal_only</x:v>
      </x:c>
    </x:row>
    <x:row r="72">
      <x:c r="A72" s="8" t="str">
        <x:v>Reactome</x:v>
      </x:c>
      <x:c r="B72" s="8" t="str">
        <x:v>2026.1.Mm</x:v>
      </x:c>
      <x:c r="C72" s="8" t="str">
        <x:v>persistent_up</x:v>
      </x:c>
      <x:c r="D72" s="8" t="str">
        <x:v>primary direction-stratified ORA</x:v>
      </x:c>
      <x:c r="E72" s="8" t="str">
        <x:v>MM15455</x:v>
      </x:c>
      <x:c r="F72" s="8" t="str">
        <x:v>REACTOME_RESPONSE_TO_ELEVATED_PLATELET_CYTOSOLIC_CA2</x:v>
      </x:c>
      <x:c r="G72" s="8" t="str">
        <x:v>Response to elevated platelet cytosolic Ca2+</x:v>
      </x:c>
      <x:c r="H72" s="9" t="str">
        <x:v>7327</x:v>
      </x:c>
      <x:c r="I72" s="8" t="str">
        <x:v>503</x:v>
      </x:c>
      <x:c r="J72" s="8" t="str">
        <x:v>109</x:v>
      </x:c>
      <x:c r="K72" s="9" t="str">
        <x:v>16</x:v>
      </x:c>
      <x:c r="L72" s="10" t="str">
        <x:v>7.48287157090214</x:v>
      </x:c>
      <x:c r="M72" s="10" t="str">
        <x:v>2.13821657212687</x:v>
      </x:c>
      <x:c r="N72" s="10" t="str">
        <x:v>2.43674208144796</x:v>
      </x:c>
      <x:c r="O72" s="11" t="str">
        <x:v>0.00295184273849929</x:v>
      </x:c>
      <x:c r="P72" s="10" t="str">
        <x:v>1.55957076427987</x:v>
      </x:c>
      <x:c r="Q72" s="10" t="str">
        <x:v>1.3291905658748</x:v>
      </x:c>
      <x:c r="R72" s="10" t="str">
        <x:v>1.55957076427987</x:v>
      </x:c>
      <x:c r="S72" s="10" t="str">
        <x:v>1.3291905658748</x:v>
      </x:c>
      <x:c r="T72" s="10" t="str">
        <x:v>-0.0824434757672849</x:v>
      </x:c>
      <x:c r="U72" s="12" t="str">
        <x:v>0.375</x:v>
      </x:c>
      <x:c r="V72" s="8" t="str">
        <x:v>21857;385643;14268;21825;18787;15234;109711;20692;26968;21803;21346;104009;235505;16399;192176;16416</x:v>
      </x:c>
      <x:c r="W72" s="8" t="str">
        <x:v>Timp1;Kng2;Fn1;Thbs1;Serpine1;Hgf;Actn1;Sparc;Islr;Tgfb1;Tagln2;Qsox1;Cd109;Itga2b;Flna;Itgb3</x:v>
      </x:c>
      <x:c r="X72" s="11" t="str">
        <x:v>0.052186351810827</x:v>
      </x:c>
      <x:c r="Y72" s="11" t="str">
        <x:v>0.0535073465415293</x:v>
      </x:c>
      <x:c r="Z72" s="8" t="str">
        <x:v>TRUE</x:v>
      </x:c>
      <x:c r="AA72" s="11" t="str">
        <x:v>0.0535073465415293</x:v>
      </x:c>
      <x:c r="AB72" s="11" t="str">
        <x:v>nominal_only</x:v>
      </x:c>
    </x:row>
    <x:row r="73">
      <x:c r="A73" s="8" t="str">
        <x:v>KEGG</x:v>
      </x:c>
      <x:c r="B73" s="8" t="str">
        <x:v>2026-08-31</x:v>
      </x:c>
      <x:c r="C73" s="8" t="str">
        <x:v>persistent_up</x:v>
      </x:c>
      <x:c r="D73" s="8" t="str">
        <x:v>primary direction-stratified ORA</x:v>
      </x:c>
      <x:c r="E73" s="8" t="str">
        <x:v>mmu04514</x:v>
      </x:c>
      <x:c r="F73" s="8" t="str">
        <x:v>mmu04514</x:v>
      </x:c>
      <x:c r="G73" s="8" t="str">
        <x:v>Cell adhesion molecule (CAM) interaction</x:v>
      </x:c>
      <x:c r="H73" s="9" t="str">
        <x:v>6421</x:v>
      </x:c>
      <x:c r="I73" s="8" t="str">
        <x:v>473</x:v>
      </x:c>
      <x:c r="J73" s="8" t="str">
        <x:v>121</x:v>
      </x:c>
      <x:c r="K73" s="9" t="str">
        <x:v>18</x:v>
      </x:c>
      <x:c r="L73" s="10" t="str">
        <x:v>8.91340912630431</x:v>
      </x:c>
      <x:c r="M73" s="10" t="str">
        <x:v>2.01942935020006</x:v>
      </x:c>
      <x:c r="N73" s="10" t="str">
        <x:v>2.29384813630506</x:v>
      </x:c>
      <x:c r="O73" s="11" t="str">
        <x:v>0.00306355267138042</x:v>
      </x:c>
      <x:c r="P73" s="10" t="str">
        <x:v>1.77515939176104</x:v>
      </x:c>
      <x:c r="Q73" s="10" t="str">
        <x:v>1.39577747623008</x:v>
      </x:c>
      <x:c r="R73" s="10" t="str">
        <x:v>1.77515939176104</x:v>
      </x:c>
      <x:c r="S73" s="10" t="str">
        <x:v>1.39577747623008</x:v>
      </x:c>
      <x:c r="T73" s="10" t="str">
        <x:v>-0.254262863578735</x:v>
      </x:c>
      <x:c r="U73" s="12" t="str">
        <x:v>0.277777777777778</x:v>
      </x:c>
      <x:c r="V73" s="8" t="str">
        <x:v>12504;269116;239250;20969;102657;76965;13003;216856;12519;21367;15529;245537;22329;20970;58187;19268;58998;58235</x:v>
      </x:c>
      <x:c r="W73" s="8" t="str">
        <x:v>Cd4;Nfasc;Slitrk6;Sdc1;Cd276;Slitrk1;Vcan;Nlgn2;Cd80;Cntn2;Sdc2;Nlgn3;Vcam1;Sdc3;Cldn10;Ptprf;Nectin3;Nectin1</x:v>
      </x:c>
      <x:c r="X73" s="11" t="str">
        <x:v>0.056433864999113</x:v>
      </x:c>
      <x:c r="Y73" s="11" t="str">
        <x:v>0.054761004000925</x:v>
      </x:c>
      <x:c r="Z73" s="8" t="str">
        <x:v>TRUE</x:v>
      </x:c>
      <x:c r="AA73" s="11" t="str">
        <x:v>0.054761004000925</x:v>
      </x:c>
      <x:c r="AB73" s="11" t="str">
        <x:v>nominal_only</x:v>
      </x:c>
    </x:row>
    <x:row r="74">
      <x:c r="A74" s="8" t="str">
        <x:v>Reactome</x:v>
      </x:c>
      <x:c r="B74" s="8" t="str">
        <x:v>2026.1.Mm</x:v>
      </x:c>
      <x:c r="C74" s="8" t="str">
        <x:v>persistent_up</x:v>
      </x:c>
      <x:c r="D74" s="8" t="str">
        <x:v>primary direction-stratified ORA</x:v>
      </x:c>
      <x:c r="E74" s="8" t="str">
        <x:v>MM17232</x:v>
      </x:c>
      <x:c r="F74" s="8" t="str">
        <x:v>REACTOME_TGFBR3_PTM_REGULATION</x:v>
      </x:c>
      <x:c r="G74" s="8" t="str">
        <x:v>TGFBR3 PTM regulation</x:v>
      </x:c>
      <x:c r="H74" s="9" t="str">
        <x:v>7327</x:v>
      </x:c>
      <x:c r="I74" s="8" t="str">
        <x:v>503</x:v>
      </x:c>
      <x:c r="J74" s="8" t="str">
        <x:v>10</x:v>
      </x:c>
      <x:c r="K74" s="9" t="str">
        <x:v>4</x:v>
      </x:c>
      <x:c r="L74" s="10" t="str">
        <x:v>0.686501978981848</x:v>
      </x:c>
      <x:c r="M74" s="10" t="str">
        <x:v>5.82664015904573</x:v>
      </x:c>
      <x:c r="N74" s="10" t="str">
        <x:v>9.45045045045045</x:v>
      </x:c>
      <x:c r="O74" s="11" t="str">
        <x:v>0.00330185369246141</x:v>
      </x:c>
      <x:c r="P74" s="10" t="str">
        <x:v>3.14544788262684</x:v>
      </x:c>
      <x:c r="Q74" s="10" t="str">
        <x:v>2.01941576228467</x:v>
      </x:c>
      <x:c r="R74" s="10" t="str">
        <x:v>3.14544788262684</x:v>
      </x:c>
      <x:c r="S74" s="10" t="str">
        <x:v>2.01941576228467</x:v>
      </x:c>
      <x:c r="T74" s="10" t="str">
        <x:v>-0.606957522517955</x:v>
      </x:c>
      <x:c r="U74" s="12" t="str">
        <x:v>0</x:v>
      </x:c>
      <x:c r="V74" s="8" t="str">
        <x:v>21857;17387;17389;21858</x:v>
      </x:c>
      <x:c r="W74" s="8" t="str">
        <x:v>Timp1;Mmp14;Mmp16;Timp2</x:v>
      </x:c>
      <x:c r="X74" s="11" t="str">
        <x:v>0.0572932761080804</x:v>
      </x:c>
      <x:c r="Y74" s="11" t="str">
        <x:v>0.0582121329068197</x:v>
      </x:c>
      <x:c r="Z74" s="8" t="str">
        <x:v>TRUE</x:v>
      </x:c>
      <x:c r="AA74" s="11" t="str">
        <x:v>0.0582121329068197</x:v>
      </x:c>
      <x:c r="AB74" s="11" t="str">
        <x:v>nominal_only</x:v>
      </x:c>
    </x:row>
    <x:row r="75">
      <x:c r="A75" s="8" t="str">
        <x:v>Reactome</x:v>
      </x:c>
      <x:c r="B75" s="8" t="str">
        <x:v>2026.1.Mm</x:v>
      </x:c>
      <x:c r="C75" s="8" t="str">
        <x:v>persistent_up</x:v>
      </x:c>
      <x:c r="D75" s="8" t="str">
        <x:v>primary direction-stratified ORA</x:v>
      </x:c>
      <x:c r="E75" s="8" t="str">
        <x:v>MM15598</x:v>
      </x:c>
      <x:c r="F75" s="8" t="str">
        <x:v>REACTOME_CDC42_GTPASE_CYCLE</x:v>
      </x:c>
      <x:c r="G75" s="8" t="str">
        <x:v>CDC42 GTPase cycle</x:v>
      </x:c>
      <x:c r="H75" s="9" t="str">
        <x:v>7327</x:v>
      </x:c>
      <x:c r="I75" s="8" t="str">
        <x:v>503</x:v>
      </x:c>
      <x:c r="J75" s="8" t="str">
        <x:v>91</x:v>
      </x:c>
      <x:c r="K75" s="9" t="str">
        <x:v>14</x:v>
      </x:c>
      <x:c r="L75" s="10" t="str">
        <x:v>6.24716800873482</x:v>
      </x:c>
      <x:c r="M75" s="10" t="str">
        <x:v>2.24101544578682</x:v>
      </x:c>
      <x:c r="N75" s="10" t="str">
        <x:v>2.57903061056377</x:v>
      </x:c>
      <x:c r="O75" s="11" t="str">
        <x:v>0.00341284776867051</x:v>
      </x:c>
      <x:c r="P75" s="10" t="str">
        <x:v>1.3597585708151</x:v>
      </x:c>
      <x:c r="Q75" s="10" t="str">
        <x:v>1.26525317965542</x:v>
      </x:c>
      <x:c r="R75" s="10" t="str">
        <x:v>1.3597585708151</x:v>
      </x:c>
      <x:c r="S75" s="10" t="str">
        <x:v>1.26525317965542</x:v>
      </x:c>
      <x:c r="T75" s="10" t="str">
        <x:v>-0.17413465505629</x:v>
      </x:c>
      <x:c r="U75" s="12" t="str">
        <x:v>0.214285714285714</x:v>
      </x:c>
      <x:c r="V75" s="8" t="str">
        <x:v>13605;213649;26934;14570;259302;117600;14163;23853;72536;223254;277360;109934;101497;17925</x:v>
      </x:c>
      <x:c r="W75" s="8" t="str">
        <x:v>Ect2;Arhgef19;Racgap1;Arhgdig;Srgap3;Srgap1;Fgd1;Def6;Tagap;Farp1;Prex1;Abr;Plekhg2;Myo9b</x:v>
      </x:c>
      <x:c r="X75" s="11" t="str">
        <x:v>0.0577932556380875</x:v>
      </x:c>
      <x:c r="Y75" s="11" t="str">
        <x:v>0.0593558794362021</x:v>
      </x:c>
      <x:c r="Z75" s="8" t="str">
        <x:v>TRUE</x:v>
      </x:c>
      <x:c r="AA75" s="11" t="str">
        <x:v>0.0593558794362021</x:v>
      </x:c>
      <x:c r="AB75" s="11" t="str">
        <x:v>nominal_only</x:v>
      </x:c>
    </x:row>
    <x:row r="76">
      <x:c r="A76" s="8" t="str">
        <x:v>Reactome</x:v>
      </x:c>
      <x:c r="B76" s="8" t="str">
        <x:v>2026.1.Mm</x:v>
      </x:c>
      <x:c r="C76" s="8" t="str">
        <x:v>persistent_up</x:v>
      </x:c>
      <x:c r="D76" s="8" t="str">
        <x:v>primary direction-stratified ORA</x:v>
      </x:c>
      <x:c r="E76" s="8" t="str">
        <x:v>MM15456</x:v>
      </x:c>
      <x:c r="F76" s="8" t="str">
        <x:v>REACTOME_PLATELET_AGGREGATION_PLUG_FORMATION</x:v>
      </x:c>
      <x:c r="G76" s="8" t="str">
        <x:v>Platelet Aggregation (Plug Formation)</x:v>
      </x:c>
      <x:c r="H76" s="9" t="str">
        <x:v>7327</x:v>
      </x:c>
      <x:c r="I76" s="8" t="str">
        <x:v>503</x:v>
      </x:c>
      <x:c r="J76" s="8" t="str">
        <x:v>30</x:v>
      </x:c>
      <x:c r="K76" s="9" t="str">
        <x:v>7</x:v>
      </x:c>
      <x:c r="L76" s="10" t="str">
        <x:v>2.05950593694554</x:v>
      </x:c>
      <x:c r="M76" s="10" t="str">
        <x:v>3.39887342611001</x:v>
      </x:c>
      <x:c r="N76" s="10" t="str">
        <x:v>4.37198688693193</x:v>
      </x:c>
      <x:c r="O76" s="11" t="str">
        <x:v>0.00350285952068884</x:v>
      </x:c>
      <x:c r="P76" s="10" t="str">
        <x:v>1.34851304455832</x:v>
      </x:c>
      <x:c r="Q76" s="10" t="str">
        <x:v>1.11008031168768</x:v>
      </x:c>
      <x:c r="R76" s="10" t="str">
        <x:v>1.34851304455832</x:v>
      </x:c>
      <x:c r="S76" s="10" t="str">
        <x:v>1.11008031168768</x:v>
      </x:c>
      <x:c r="T76" s="10" t="str">
        <x:v>-0.23261170810584</x:v>
      </x:c>
      <x:c r="U76" s="12" t="str">
        <x:v>0.285714285714286</x:v>
      </x:c>
      <x:c r="V76" s="8" t="str">
        <x:v>14268;12843;11551;14724;20779;16399;16416</x:v>
      </x:c>
      <x:c r="W76" s="8" t="str">
        <x:v>Fn1;Col1a2;Adra2a;Gp1bb;Src;Itga2b;Itgb3</x:v>
      </x:c>
      <x:c r="X76" s="11" t="str">
        <x:v>0.0577932556380875</x:v>
      </x:c>
      <x:c r="Y76" s="11" t="str">
        <x:v>0.0595356883721066</x:v>
      </x:c>
      <x:c r="Z76" s="8" t="str">
        <x:v>TRUE</x:v>
      </x:c>
      <x:c r="AA76" s="11" t="str">
        <x:v>0.0595356883721066</x:v>
      </x:c>
      <x:c r="AB76" s="11" t="str">
        <x:v>nominal_only</x:v>
      </x:c>
    </x:row>
    <x:row r="77">
      <x:c r="A77" s="8" t="str">
        <x:v>Reactome</x:v>
      </x:c>
      <x:c r="B77" s="8" t="str">
        <x:v>2026.1.Mm</x:v>
      </x:c>
      <x:c r="C77" s="8" t="str">
        <x:v>persistent_up</x:v>
      </x:c>
      <x:c r="D77" s="8" t="str">
        <x:v>primary direction-stratified ORA</x:v>
      </x:c>
      <x:c r="E77" s="8" t="str">
        <x:v>MM14855</x:v>
      </x:c>
      <x:c r="F77" s="8" t="str">
        <x:v>REACTOME_MHC_CLASS_II_ANTIGEN_PRESENTATION</x:v>
      </x:c>
      <x:c r="G77" s="8" t="str">
        <x:v>MHC class II antigen presentation</x:v>
      </x:c>
      <x:c r="H77" s="9" t="str">
        <x:v>7327</x:v>
      </x:c>
      <x:c r="I77" s="8" t="str">
        <x:v>503</x:v>
      </x:c>
      <x:c r="J77" s="8" t="str">
        <x:v>101</x:v>
      </x:c>
      <x:c r="K77" s="9" t="str">
        <x:v>15</x:v>
      </x:c>
      <x:c r="L77" s="10" t="str">
        <x:v>6.93366998771666</x:v>
      </x:c>
      <x:c r="M77" s="10" t="str">
        <x:v>2.1633564946952</x:v>
      </x:c>
      <x:c r="N77" s="10" t="str">
        <x:v>2.47180527863402</x:v>
      </x:c>
      <x:c r="O77" s="11" t="str">
        <x:v>0.00351570498545463</x:v>
      </x:c>
      <x:c r="P77" s="10" t="str">
        <x:v>2.07125605550676</x:v>
      </x:c>
      <x:c r="Q77" s="10" t="str">
        <x:v>1.22634501282313</x:v>
      </x:c>
      <x:c r="R77" s="10" t="str">
        <x:v>2.07125605550676</x:v>
      </x:c>
      <x:c r="S77" s="10" t="str">
        <x:v>1.22634501282313</x:v>
      </x:c>
      <x:c r="T77" s="10" t="str">
        <x:v>-0.60125426502571</x:v>
      </x:c>
      <x:c r="U77" s="12" t="str">
        <x:v>0.2</x:v>
      </x:c>
      <x:c r="V77" s="8" t="str">
        <x:v>73804;13038;16571;22152;19348;110033;73710;13040;26934;69608;13429;22146;20404;13036;22151</x:v>
      </x:c>
      <x:c r="W77" s="8" t="str">
        <x:v>Kif2c;Ctsk;Kif4;Tubb3;Kif20a;Kif22;Tubb2b;Ctss;Racgap1;Sec24d;Dnm1;Tuba1c;Sh3gl2;Ctsh;Tubb2a</x:v>
      </x:c>
      <x:c r="X77" s="11" t="str">
        <x:v>0.0577932556380875</x:v>
      </x:c>
      <x:c r="Y77" s="11" t="str">
        <x:v>0.0595356883721066</x:v>
      </x:c>
      <x:c r="Z77" s="8" t="str">
        <x:v>TRUE</x:v>
      </x:c>
      <x:c r="AA77" s="11" t="str">
        <x:v>0.0595356883721066</x:v>
      </x:c>
      <x:c r="AB77" s="11" t="str">
        <x:v>nominal_only</x:v>
      </x:c>
    </x:row>
    <x:row r="78">
      <x:c r="A78" s="8" t="str">
        <x:v>Reactome</x:v>
      </x:c>
      <x:c r="B78" s="8" t="str">
        <x:v>2026.1.Mm</x:v>
      </x:c>
      <x:c r="C78" s="8" t="str">
        <x:v>persistent_up</x:v>
      </x:c>
      <x:c r="D78" s="8" t="str">
        <x:v>primary direction-stratified ORA</x:v>
      </x:c>
      <x:c r="E78" s="8" t="str">
        <x:v>MM15345</x:v>
      </x:c>
      <x:c r="F78" s="8" t="str">
        <x:v>REACTOME_SIGNALING_BY_MET</x:v>
      </x:c>
      <x:c r="G78" s="8" t="str">
        <x:v>Signaling by MET</x:v>
      </x:c>
      <x:c r="H78" s="9" t="str">
        <x:v>7327</x:v>
      </x:c>
      <x:c r="I78" s="8" t="str">
        <x:v>503</x:v>
      </x:c>
      <x:c r="J78" s="8" t="str">
        <x:v>64</x:v>
      </x:c>
      <x:c r="K78" s="9" t="str">
        <x:v>11</x:v>
      </x:c>
      <x:c r="L78" s="10" t="str">
        <x:v>4.39361266548383</x:v>
      </x:c>
      <x:c r="M78" s="10" t="str">
        <x:v>2.50363444333996</x:v>
      </x:c>
      <x:c r="N78" s="10" t="str">
        <x:v>2.95544380663219</x:v>
      </x:c>
      <x:c r="O78" s="11" t="str">
        <x:v>0.00381619771418579</x:v>
      </x:c>
      <x:c r="P78" s="10" t="str">
        <x:v>2.23108069941139</x:v>
      </x:c>
      <x:c r="Q78" s="10" t="str">
        <x:v>1.29091435504362</x:v>
      </x:c>
      <x:c r="R78" s="10" t="str">
        <x:v>2.23108069941139</x:v>
      </x:c>
      <x:c r="S78" s="10" t="str">
        <x:v>1.29091435504362</x:v>
      </x:c>
      <x:c r="T78" s="10" t="str">
        <x:v>-0.65071630711316</x:v>
      </x:c>
      <x:c r="U78" s="12" t="str">
        <x:v>0.181818181818182</x:v>
      </x:c>
      <x:c r="V78" s="8" t="str">
        <x:v>12825;14268;12832;12831;12814;373864;15234;53867;20404;20779;20405</x:v>
      </x:c>
      <x:c r="W78" s="8" t="str">
        <x:v>Col3a1;Fn1;Col5a2;Col5a1;Col11a1;Col27a1;Hgf;Col5a3;Sh3gl2;Src;Sh3gl1</x:v>
      </x:c>
      <x:c r="X78" s="11" t="str">
        <x:v>0.0616513320377946</x:v>
      </x:c>
      <x:c r="Y78" s="11" t="str">
        <x:v>0.0636835860993443</x:v>
      </x:c>
      <x:c r="Z78" s="8" t="str">
        <x:v>TRUE</x:v>
      </x:c>
      <x:c r="AA78" s="11" t="str">
        <x:v>0.0636835860993443</x:v>
      </x:c>
      <x:c r="AB78" s="11" t="str">
        <x:v>nominal_only</x:v>
      </x:c>
    </x:row>
    <x:row r="79">
      <x:c r="A79" s="8" t="str">
        <x:v>KEGG</x:v>
      </x:c>
      <x:c r="B79" s="8" t="str">
        <x:v>2026-08-31</x:v>
      </x:c>
      <x:c r="C79" s="8" t="str">
        <x:v>persistent_up</x:v>
      </x:c>
      <x:c r="D79" s="8" t="str">
        <x:v>primary direction-stratified ORA</x:v>
      </x:c>
      <x:c r="E79" s="8" t="str">
        <x:v>mmu04148</x:v>
      </x:c>
      <x:c r="F79" s="8" t="str">
        <x:v>mmu04148</x:v>
      </x:c>
      <x:c r="G79" s="8" t="str">
        <x:v>Efferocytosis</x:v>
      </x:c>
      <x:c r="H79" s="9" t="str">
        <x:v>6421</x:v>
      </x:c>
      <x:c r="I79" s="8" t="str">
        <x:v>473</x:v>
      </x:c>
      <x:c r="J79" s="8" t="str">
        <x:v>143</x:v>
      </x:c>
      <x:c r="K79" s="9" t="str">
        <x:v>20</x:v>
      </x:c>
      <x:c r="L79" s="10" t="str">
        <x:v>10.5340289674506</x:v>
      </x:c>
      <x:c r="M79" s="10" t="str">
        <x:v>1.89860879078638</x:v>
      </x:c>
      <x:c r="N79" s="10" t="str">
        <x:v>2.13227305393498</x:v>
      </x:c>
      <x:c r="O79" s="11" t="str">
        <x:v>0.00385961127874814</x:v>
      </x:c>
      <x:c r="P79" s="10" t="str">
        <x:v>1.60211531302586</x:v>
      </x:c>
      <x:c r="Q79" s="10" t="str">
        <x:v>1.39888482591116</x:v>
      </x:c>
      <x:c r="R79" s="10" t="str">
        <x:v>1.60211531302586</x:v>
      </x:c>
      <x:c r="S79" s="10" t="str">
        <x:v>1.39888482591116</x:v>
      </x:c>
      <x:c r="T79" s="10" t="str">
        <x:v>-0.260438772716885</x:v>
      </x:c>
      <x:c r="U79" s="12" t="str">
        <x:v>0.15</x:v>
      </x:c>
      <x:c r="V79" s="8" t="str">
        <x:v>13051;20698;171285;21825;70417;19219;73181;238257;22174;78070;19261;15251;192187;21803;12367;16889;16971;12642;20312;16416</x:v>
      </x:c>
      <x:c r="W79" s="8" t="str">
        <x:v>Cx3cr1;Sphk1;Havcr2;Thbs1;Megf10;Ptger4;Nfatc4;Tmem30b;Tyro3;Cpt1c;Sirpa;Hif1a;Stab1;Tgfb1;Casp3;Lipa;Lrp1;Ch25h;Cx3cl1;Itgb3</x:v>
      </x:c>
      <x:c r="X79" s="11" t="str">
        <x:v>0.0675431973780925</x:v>
      </x:c>
      <x:c r="Y79" s="11" t="str">
        <x:v>0.0636835860993443</x:v>
      </x:c>
      <x:c r="Z79" s="8" t="str">
        <x:v>TRUE</x:v>
      </x:c>
      <x:c r="AA79" s="11" t="str">
        <x:v>0.0636835860993443</x:v>
      </x:c>
      <x:c r="AB79" s="11" t="str">
        <x:v>nominal_only</x:v>
      </x:c>
    </x:row>
    <x:row r="80">
      <x:c r="A80" s="8" t="str">
        <x:v>Reactome</x:v>
      </x:c>
      <x:c r="B80" s="8" t="str">
        <x:v>2026.1.Mm</x:v>
      </x:c>
      <x:c r="C80" s="8" t="str">
        <x:v>persistent_up</x:v>
      </x:c>
      <x:c r="D80" s="8" t="str">
        <x:v>primary direction-stratified ORA</x:v>
      </x:c>
      <x:c r="E80" s="8" t="str">
        <x:v>MM15379</x:v>
      </x:c>
      <x:c r="F80" s="8" t="str">
        <x:v>REACTOME_CYCLIN_A_B1_B2_ASSOCIATED_EVENTS_DURING_G2_M_TRANSITION</x:v>
      </x:c>
      <x:c r="G80" s="8" t="str">
        <x:v>Cyclin A/B1/B2 associated events during G2/M transition</x:v>
      </x:c>
      <x:c r="H80" s="9" t="str">
        <x:v>7327</x:v>
      </x:c>
      <x:c r="I80" s="8" t="str">
        <x:v>503</x:v>
      </x:c>
      <x:c r="J80" s="8" t="str">
        <x:v>31</x:v>
      </x:c>
      <x:c r="K80" s="9" t="str">
        <x:v>7</x:v>
      </x:c>
      <x:c r="L80" s="10" t="str">
        <x:v>2.12815613484373</x:v>
      </x:c>
      <x:c r="M80" s="10" t="str">
        <x:v>3.28923234784839</x:v>
      </x:c>
      <x:c r="N80" s="10" t="str">
        <x:v>4.19292188174363</x:v>
      </x:c>
      <x:c r="O80" s="11" t="str">
        <x:v>0.0042625330817508</x:v>
      </x:c>
      <x:c r="P80" s="10" t="str">
        <x:v>3.0513420887995</x:v>
      </x:c>
      <x:c r="Q80" s="10" t="str">
        <x:v>1.27355065667407</x:v>
      </x:c>
      <x:c r="R80" s="10" t="str">
        <x:v>3.0513420887995</x:v>
      </x:c>
      <x:c r="S80" s="10" t="str">
        <x:v>1.27355065667407</x:v>
      </x:c>
      <x:c r="T80" s="10" t="str">
        <x:v>-1.6025554124077</x:v>
      </x:c>
      <x:c r="U80" s="12" t="str">
        <x:v>0</x:v>
      </x:c>
      <x:c r="V80" s="8" t="str">
        <x:v>268697;12532;12442;12534;77011;14235;18817</x:v>
      </x:c>
      <x:c r="W80" s="8" t="str">
        <x:v>Ccnb1;Cdc25c;Ccnb2;Cdk1;Ticrr;Foxm1;Plk1</x:v>
      </x:c>
      <x:c r="X80" s="11" t="str">
        <x:v>0.0676948050440763</x:v>
      </x:c>
      <x:c r="Y80" s="11" t="str">
        <x:v>0.0694415199520669</x:v>
      </x:c>
      <x:c r="Z80" s="8" t="str">
        <x:v>TRUE</x:v>
      </x:c>
      <x:c r="AA80" s="11" t="str">
        <x:v>0.0694415199520669</x:v>
      </x:c>
      <x:c r="AB80" s="11" t="str">
        <x:v>nominal_only</x:v>
      </x:c>
    </x:row>
    <x:row r="81">
      <x:c r="A81" s="8" t="str">
        <x:v>Reactome</x:v>
      </x:c>
      <x:c r="B81" s="8" t="str">
        <x:v>2026.1.Mm</x:v>
      </x:c>
      <x:c r="C81" s="8" t="str">
        <x:v>persistent_up</x:v>
      </x:c>
      <x:c r="D81" s="8" t="str">
        <x:v>primary direction-stratified ORA</x:v>
      </x:c>
      <x:c r="E81" s="8" t="str">
        <x:v>MM14730</x:v>
      </x:c>
      <x:c r="F81" s="8" t="str">
        <x:v>REACTOME_GAP_JUNCTION_ASSEMBLY</x:v>
      </x:c>
      <x:c r="G81" s="8" t="str">
        <x:v>Gap junction assembly</x:v>
      </x:c>
      <x:c r="H81" s="9" t="str">
        <x:v>7327</x:v>
      </x:c>
      <x:c r="I81" s="8" t="str">
        <x:v>503</x:v>
      </x:c>
      <x:c r="J81" s="8" t="str">
        <x:v>17</x:v>
      </x:c>
      <x:c r="K81" s="9" t="str">
        <x:v>5</x:v>
      </x:c>
      <x:c r="L81" s="10" t="str">
        <x:v>1.16705336426914</x:v>
      </x:c>
      <x:c r="M81" s="10" t="str">
        <x:v>4.28429423459245</x:v>
      </x:c>
      <x:c r="N81" s="10" t="str">
        <x:v>6.01303911735206</x:v>
      </x:c>
      <x:c r="O81" s="11" t="str">
        <x:v>0.00462903381849598</x:v>
      </x:c>
      <x:c r="P81" s="10" t="str">
        <x:v>1.5589570674125</x:v>
      </x:c>
      <x:c r="Q81" s="10" t="str">
        <x:v>1.52240691658422</x:v>
      </x:c>
      <x:c r="R81" s="10" t="str">
        <x:v>1.5589570674125</x:v>
      </x:c>
      <x:c r="S81" s="10" t="str">
        <x:v>1.52240691658422</x:v>
      </x:c>
      <x:c r="T81" s="10" t="str">
        <x:v>-0.3107081500302</x:v>
      </x:c>
      <x:c r="U81" s="12" t="str">
        <x:v>0.2</x:v>
      </x:c>
      <x:c r="V81" s="8" t="str">
        <x:v>22152;73710;14609;22146;22151</x:v>
      </x:c>
      <x:c r="W81" s="8" t="str">
        <x:v>Tubb3;Tubb2b;Gja1;Tuba1c;Tubb2a</x:v>
      </x:c>
      <x:c r="X81" s="11" t="str">
        <x:v>0.0711049948841104</x:v>
      </x:c>
      <x:c r="Y81" s="11" t="str">
        <x:v>0.0735502040049917</x:v>
      </x:c>
      <x:c r="Z81" s="8" t="str">
        <x:v>TRUE</x:v>
      </x:c>
      <x:c r="AA81" s="11" t="str">
        <x:v>0.0735502040049917</x:v>
      </x:c>
      <x:c r="AB81" s="11" t="str">
        <x:v>nominal_only</x:v>
      </x:c>
    </x:row>
    <x:row r="82">
      <x:c r="A82" s="8" t="str">
        <x:v>Reactome</x:v>
      </x:c>
      <x:c r="B82" s="8" t="str">
        <x:v>2026.1.Mm</x:v>
      </x:c>
      <x:c r="C82" s="8" t="str">
        <x:v>persistent_up</x:v>
      </x:c>
      <x:c r="D82" s="8" t="str">
        <x:v>primary direction-stratified ORA</x:v>
      </x:c>
      <x:c r="E82" s="8" t="str">
        <x:v>MM14804</x:v>
      </x:c>
      <x:c r="F82" s="8" t="str">
        <x:v>REACTOME_HS_GAG_DEGRADATION</x:v>
      </x:c>
      <x:c r="G82" s="8" t="str">
        <x:v>HS-GAG degradation</x:v>
      </x:c>
      <x:c r="H82" s="9" t="str">
        <x:v>7327</x:v>
      </x:c>
      <x:c r="I82" s="8" t="str">
        <x:v>503</x:v>
      </x:c>
      <x:c r="J82" s="8" t="str">
        <x:v>17</x:v>
      </x:c>
      <x:c r="K82" s="9" t="str">
        <x:v>5</x:v>
      </x:c>
      <x:c r="L82" s="10" t="str">
        <x:v>1.16705336426914</x:v>
      </x:c>
      <x:c r="M82" s="10" t="str">
        <x:v>4.28429423459245</x:v>
      </x:c>
      <x:c r="N82" s="10" t="str">
        <x:v>6.01303911735206</x:v>
      </x:c>
      <x:c r="O82" s="11" t="str">
        <x:v>0.00462903381849598</x:v>
      </x:c>
      <x:c r="P82" s="10" t="str">
        <x:v>1.28200729975185</x:v>
      </x:c>
      <x:c r="Q82" s="10" t="str">
        <x:v>1.39509816881754</x:v>
      </x:c>
      <x:c r="R82" s="10" t="str">
        <x:v>1.28200729975185</x:v>
      </x:c>
      <x:c r="S82" s="10" t="str">
        <x:v>1.39509816881754</x:v>
      </x:c>
      <x:c r="T82" s="10" t="str">
        <x:v>-0.0792626236471401</x:v>
      </x:c>
      <x:c r="U82" s="12" t="str">
        <x:v>0.4</x:v>
      </x:c>
      <x:c r="V82" s="8" t="str">
        <x:v>20969;71951;15529;20970;27419</x:v>
      </x:c>
      <x:c r="W82" s="8" t="str">
        <x:v>Sdc1;Gpc2;Sdc2;Sdc3;Naglu</x:v>
      </x:c>
      <x:c r="X82" s="11" t="str">
        <x:v>0.0711049948841104</x:v>
      </x:c>
      <x:c r="Y82" s="11" t="str">
        <x:v>0.0735502040049917</x:v>
      </x:c>
      <x:c r="Z82" s="8" t="str">
        <x:v>TRUE</x:v>
      </x:c>
      <x:c r="AA82" s="11" t="str">
        <x:v>0.0735502040049917</x:v>
      </x:c>
      <x:c r="AB82" s="11" t="str">
        <x:v>nominal_only</x:v>
      </x:c>
    </x:row>
    <x:row r="83">
      <x:c r="A83" s="8" t="str">
        <x:v>Reactome</x:v>
      </x:c>
      <x:c r="B83" s="8" t="str">
        <x:v>2026.1.Mm</x:v>
      </x:c>
      <x:c r="C83" s="8" t="str">
        <x:v>persistent_up</x:v>
      </x:c>
      <x:c r="D83" s="8" t="str">
        <x:v>primary direction-stratified ORA</x:v>
      </x:c>
      <x:c r="E83" s="8" t="str">
        <x:v>MM15587</x:v>
      </x:c>
      <x:c r="F83" s="8" t="str">
        <x:v>REACTOME_SIGNALING_BY_RECEPTOR_TYROSINE_KINASES</x:v>
      </x:c>
      <x:c r="G83" s="8" t="str">
        <x:v>Signaling by Receptor Tyrosine Kinases</x:v>
      </x:c>
      <x:c r="H83" s="9" t="str">
        <x:v>7327</x:v>
      </x:c>
      <x:c r="I83" s="8" t="str">
        <x:v>503</x:v>
      </x:c>
      <x:c r="J83" s="8" t="str">
        <x:v>372</x:v>
      </x:c>
      <x:c r="K83" s="9" t="str">
        <x:v>39</x:v>
      </x:c>
      <x:c r="L83" s="10" t="str">
        <x:v>25.5378736181247</x:v>
      </x:c>
      <x:c r="M83" s="10" t="str">
        <x:v>1.52714359007247</x:v>
      </x:c>
      <x:c r="N83" s="10" t="str">
        <x:v>1.65523858092482</x:v>
      </x:c>
      <x:c r="O83" s="11" t="str">
        <x:v>0.00486458893523306</x:v>
      </x:c>
      <x:c r="P83" s="10" t="str">
        <x:v>2.07877339391141</x:v>
      </x:c>
      <x:c r="Q83" s="10" t="str">
        <x:v>1.30366401198031</x:v>
      </x:c>
      <x:c r="R83" s="10" t="str">
        <x:v>2.07877339391141</x:v>
      </x:c>
      <x:c r="S83" s="10" t="str">
        <x:v>1.30366401198031</x:v>
      </x:c>
      <x:c r="T83" s="10" t="str">
        <x:v>-0.4117595317876</x:v>
      </x:c>
      <x:c r="U83" s="12" t="str">
        <x:v>0.256410256410256</x:v>
      </x:c>
      <x:c r="V83" s="8" t="str">
        <x:v>20750;13874;17242;12825;20698;19242;14268;12832;665033;12831;12814;21827;242341;12835;12834;373864;12833;21825;15234;21826;81897;18552;83767;245026;13649;22324;53867;18596;20404;19268;18187;140494;20779;216148;54635;18595;20405;16416;214425</x:v>
      </x:c>
      <x:c r="W83" s="8" t="str">
        <x:v>Spp1;Ereg;Mdk;Col3a1;Sphk1;Ptn;Fn1;Col5a2;Col6a5;Col5a1;Col11a1;Thbs3;Atp6v0d2;Col6a3;Col6a2;Col27a1;Col6a1;Thbs1;Hgf;Thbs2;Tlr9;Pcsk5;Wasf1;Col6a6;Egfr;Vav1;Col5a3;Pdgfrb;Sh3gl2;Ptprf;Nrp2;Atp6v0a4;Src;Shc2;Pdgfc;Pdgfra;Sh3gl1;Itgb3;Cilp</x:v>
      </x:c>
      <x:c r="X83" s="11" t="str">
        <x:v>0.0718824770584762</x:v>
      </x:c>
      <x:c r="Y83" s="11" t="str">
        <x:v>0.0752250834775699</x:v>
      </x:c>
      <x:c r="Z83" s="8" t="str">
        <x:v>TRUE</x:v>
      </x:c>
      <x:c r="AA83" s="11" t="str">
        <x:v>0.0752250834775699</x:v>
      </x:c>
      <x:c r="AB83" s="11" t="str">
        <x:v>nominal_only</x:v>
      </x:c>
    </x:row>
    <x:row r="84">
      <x:c r="A84" s="8" t="str">
        <x:v>Reactome</x:v>
      </x:c>
      <x:c r="B84" s="8" t="str">
        <x:v>2026.1.Mm</x:v>
      </x:c>
      <x:c r="C84" s="8" t="str">
        <x:v>persistent_up</x:v>
      </x:c>
      <x:c r="D84" s="8" t="str">
        <x:v>primary direction-stratified ORA</x:v>
      </x:c>
      <x:c r="E84" s="8" t="str">
        <x:v>MM15062</x:v>
      </x:c>
      <x:c r="F84" s="8" t="str">
        <x:v>REACTOME_LYSOSPHINGOLIPID_AND_LPA_RECEPTORS</x:v>
      </x:c>
      <x:c r="G84" s="8" t="str">
        <x:v>Lysosphingolipid and LPA receptors</x:v>
      </x:c>
      <x:c r="H84" s="9" t="str">
        <x:v>7327</x:v>
      </x:c>
      <x:c r="I84" s="8" t="str">
        <x:v>503</x:v>
      </x:c>
      <x:c r="J84" s="8" t="str">
        <x:v>11</x:v>
      </x:c>
      <x:c r="K84" s="9" t="str">
        <x:v>4</x:v>
      </x:c>
      <x:c r="L84" s="10" t="str">
        <x:v>0.755152176880033</x:v>
      </x:c>
      <x:c r="M84" s="10" t="str">
        <x:v>5.29694559913248</x:v>
      </x:c>
      <x:c r="N84" s="10" t="str">
        <x:v>8.18918918918919</x:v>
      </x:c>
      <x:c r="O84" s="11" t="str">
        <x:v>0.00490979565820969</x:v>
      </x:c>
      <x:c r="P84" s="10" t="str">
        <x:v>1.49438531370697</x:v>
      </x:c>
      <x:c r="Q84" s="10" t="str">
        <x:v>1.49895489827325</x:v>
      </x:c>
      <x:c r="R84" s="10" t="str">
        <x:v>1.49438531370697</x:v>
      </x:c>
      <x:c r="S84" s="10" t="str">
        <x:v>1.49895489827325</x:v>
      </x:c>
      <x:c r="T84" s="10" t="str">
        <x:v>0.0320652663426499</x:v>
      </x:c>
      <x:c r="U84" s="12" t="str">
        <x:v>0.5</x:v>
      </x:c>
      <x:c r="V84" s="8" t="str">
        <x:v>229791;65086;14739;14745</x:v>
      </x:c>
      <x:c r="W84" s="8" t="str">
        <x:v>Plppr4;Lpar3;S1pr2;Lpar1</x:v>
      </x:c>
      <x:c r="X84" s="11" t="str">
        <x:v>0.0718824770584762</x:v>
      </x:c>
      <x:c r="Y84" s="11" t="str">
        <x:v>0.0752250834775699</x:v>
      </x:c>
      <x:c r="Z84" s="8" t="str">
        <x:v>TRUE</x:v>
      </x:c>
      <x:c r="AA84" s="11" t="str">
        <x:v>0.0752250834775699</x:v>
      </x:c>
      <x:c r="AB84" s="11" t="str">
        <x:v>nominal_only</x:v>
      </x:c>
    </x:row>
    <x:row r="85">
      <x:c r="A85" s="8" t="str">
        <x:v>Reactome</x:v>
      </x:c>
      <x:c r="B85" s="8" t="str">
        <x:v>2026.1.Mm</x:v>
      </x:c>
      <x:c r="C85" s="8" t="str">
        <x:v>persistent_up</x:v>
      </x:c>
      <x:c r="D85" s="8" t="str">
        <x:v>primary direction-stratified ORA</x:v>
      </x:c>
      <x:c r="E85" s="8" t="str">
        <x:v>MM14659</x:v>
      </x:c>
      <x:c r="F85" s="8" t="str">
        <x:v>REACTOME_TRAFFICKING_AND_PROCESSING_OF_ENDOSOMAL_TLR</x:v>
      </x:c>
      <x:c r="G85" s="8" t="str">
        <x:v>Trafficking and processing of endosomal TLR</x:v>
      </x:c>
      <x:c r="H85" s="9" t="str">
        <x:v>7327</x:v>
      </x:c>
      <x:c r="I85" s="8" t="str">
        <x:v>503</x:v>
      </x:c>
      <x:c r="J85" s="8" t="str">
        <x:v>11</x:v>
      </x:c>
      <x:c r="K85" s="9" t="str">
        <x:v>4</x:v>
      </x:c>
      <x:c r="L85" s="10" t="str">
        <x:v>0.755152176880033</x:v>
      </x:c>
      <x:c r="M85" s="10" t="str">
        <x:v>5.29694559913248</x:v>
      </x:c>
      <x:c r="N85" s="10" t="str">
        <x:v>8.18918918918919</x:v>
      </x:c>
      <x:c r="O85" s="11" t="str">
        <x:v>0.00490979565820969</x:v>
      </x:c>
      <x:c r="P85" s="10" t="str">
        <x:v>2.13325708540581</x:v>
      </x:c>
      <x:c r="Q85" s="10" t="str">
        <x:v>1.1273230913645</x:v>
      </x:c>
      <x:c r="R85" s="10" t="str">
        <x:v>2.13325708540581</x:v>
      </x:c>
      <x:c r="S85" s="10" t="str">
        <x:v>1.1273230913645</x:v>
      </x:c>
      <x:c r="T85" s="10" t="str">
        <x:v>-0.83286440827607</x:v>
      </x:c>
      <x:c r="U85" s="12" t="str">
        <x:v>0</x:v>
      </x:c>
      <x:c r="V85" s="8" t="str">
        <x:v>13038;13040;81897;170743</x:v>
      </x:c>
      <x:c r="W85" s="8" t="str">
        <x:v>Ctsk;Ctss;Tlr9;Tlr7</x:v>
      </x:c>
      <x:c r="X85" s="11" t="str">
        <x:v>0.0718824770584762</x:v>
      </x:c>
      <x:c r="Y85" s="11" t="str">
        <x:v>0.0752250834775699</x:v>
      </x:c>
      <x:c r="Z85" s="8" t="str">
        <x:v>TRUE</x:v>
      </x:c>
      <x:c r="AA85" s="11" t="str">
        <x:v>0.0752250834775699</x:v>
      </x:c>
      <x:c r="AB85" s="11" t="str">
        <x:v>nominal_only</x:v>
      </x:c>
    </x:row>
    <x:row r="86">
      <x:c r="A86" s="8" t="str">
        <x:v>Reactome</x:v>
      </x:c>
      <x:c r="B86" s="8" t="str">
        <x:v>2026.1.Mm</x:v>
      </x:c>
      <x:c r="C86" s="8" t="str">
        <x:v>persistent_up</x:v>
      </x:c>
      <x:c r="D86" s="8" t="str">
        <x:v>primary direction-stratified ORA</x:v>
      </x:c>
      <x:c r="E86" s="8" t="str">
        <x:v>MM14633</x:v>
      </x:c>
      <x:c r="F86" s="8" t="str">
        <x:v>REACTOME_HEPARAN_SULFATE_HEPARIN_HS_GAG_METABOLISM</x:v>
      </x:c>
      <x:c r="G86" s="8" t="str">
        <x:v>Heparan sulfate/heparin (HS-GAG) metabolism</x:v>
      </x:c>
      <x:c r="H86" s="9" t="str">
        <x:v>7327</x:v>
      </x:c>
      <x:c r="I86" s="8" t="str">
        <x:v>503</x:v>
      </x:c>
      <x:c r="J86" s="8" t="str">
        <x:v>32</x:v>
      </x:c>
      <x:c r="K86" s="9" t="str">
        <x:v>7</x:v>
      </x:c>
      <x:c r="L86" s="10" t="str">
        <x:v>2.19680633274191</x:v>
      </x:c>
      <x:c r="M86" s="10" t="str">
        <x:v>3.18644383697813</x:v>
      </x:c>
      <x:c r="N86" s="10" t="str">
        <x:v>4.02790119068776</x:v>
      </x:c>
      <x:c r="O86" s="11" t="str">
        <x:v>0.00514048914903076</x:v>
      </x:c>
      <x:c r="P86" s="10" t="str">
        <x:v>1.28200729975185</x:v>
      </x:c>
      <x:c r="Q86" s="10" t="str">
        <x:v>1.10557077904725</x:v>
      </x:c>
      <x:c r="R86" s="10" t="str">
        <x:v>1.28200729975185</x:v>
      </x:c>
      <x:c r="S86" s="10" t="str">
        <x:v>1.10557077904725</x:v>
      </x:c>
      <x:c r="T86" s="10" t="str">
        <x:v>-0.0792626236471401</x:v>
      </x:c>
      <x:c r="U86" s="12" t="str">
        <x:v>0.428571428571429</x:v>
      </x:c>
      <x:c r="V86" s="8" t="str">
        <x:v>20969;71951;15529;20970;14042;27419;83398</x:v>
      </x:c>
      <x:c r="W86" s="8" t="str">
        <x:v>Sdc1;Gpc2;Sdc2;Sdc3;Ext1;Naglu;Ndst3</x:v>
      </x:c>
      <x:c r="X86" s="11" t="str">
        <x:v>0.0741021281944896</x:v>
      </x:c>
      <x:c r="Y86" s="11" t="str">
        <x:v>0.0778330533506187</x:v>
      </x:c>
      <x:c r="Z86" s="8" t="str">
        <x:v>TRUE</x:v>
      </x:c>
      <x:c r="AA86" s="11" t="str">
        <x:v>0.0778330533506187</x:v>
      </x:c>
      <x:c r="AB86" s="11" t="str">
        <x:v>nominal_only</x:v>
      </x:c>
    </x:row>
    <x:row r="87">
      <x:c r="A87" s="8" t="str">
        <x:v>Reactome</x:v>
      </x:c>
      <x:c r="B87" s="8" t="str">
        <x:v>2026.1.Mm</x:v>
      </x:c>
      <x:c r="C87" s="8" t="str">
        <x:v>persistent_up</x:v>
      </x:c>
      <x:c r="D87" s="8" t="str">
        <x:v>primary direction-stratified ORA</x:v>
      </x:c>
      <x:c r="E87" s="8" t="str">
        <x:v>MM14802</x:v>
      </x:c>
      <x:c r="F87" s="8" t="str">
        <x:v>REACTOME_HS_GAG_BIOSYNTHESIS</x:v>
      </x:c>
      <x:c r="G87" s="8" t="str">
        <x:v>HS-GAG biosynthesis</x:v>
      </x:c>
      <x:c r="H87" s="9" t="str">
        <x:v>7327</x:v>
      </x:c>
      <x:c r="I87" s="8" t="str">
        <x:v>503</x:v>
      </x:c>
      <x:c r="J87" s="8" t="str">
        <x:v>25</x:v>
      </x:c>
      <x:c r="K87" s="9" t="str">
        <x:v>6</x:v>
      </x:c>
      <x:c r="L87" s="10" t="str">
        <x:v>1.71625494745462</x:v>
      </x:c>
      <x:c r="M87" s="10" t="str">
        <x:v>3.49598409542744</x:v>
      </x:c>
      <x:c r="N87" s="10" t="str">
        <x:v>4.55979899497487</x:v>
      </x:c>
      <x:c r="O87" s="11" t="str">
        <x:v>0.005848583940177</x:v>
      </x:c>
      <x:c r="P87" s="10" t="str">
        <x:v>1.2834146928285</x:v>
      </x:c>
      <x:c r="Q87" s="10" t="str">
        <x:v>1.25033447393239</x:v>
      </x:c>
      <x:c r="R87" s="10" t="str">
        <x:v>1.2834146928285</x:v>
      </x:c>
      <x:c r="S87" s="10" t="str">
        <x:v>1.25033447393239</x:v>
      </x:c>
      <x:c r="T87" s="10" t="str">
        <x:v>-0.02903220609333</x:v>
      </x:c>
      <x:c r="U87" s="12" t="str">
        <x:v>0.5</x:v>
      </x:c>
      <x:c r="V87" s="8" t="str">
        <x:v>20969;71951;15529;20970;14042;83398</x:v>
      </x:c>
      <x:c r="W87" s="8" t="str">
        <x:v>Sdc1;Gpc2;Sdc2;Sdc3;Ext1;Ndst3</x:v>
      </x:c>
      <x:c r="X87" s="11" t="str">
        <x:v>0.0817928828648634</x:v>
      </x:c>
      <x:c r="Y87" s="11" t="str">
        <x:v>0.0865187072529632</x:v>
      </x:c>
      <x:c r="Z87" s="8" t="str">
        <x:v>TRUE</x:v>
      </x:c>
      <x:c r="AA87" s="11" t="str">
        <x:v>0.0865187072529632</x:v>
      </x:c>
      <x:c r="AB87" s="11" t="str">
        <x:v>nominal_only</x:v>
      </x:c>
    </x:row>
    <x:row r="88">
      <x:c r="A88" s="8" t="str">
        <x:v>Reactome</x:v>
      </x:c>
      <x:c r="B88" s="8" t="str">
        <x:v>2026.1.Mm</x:v>
      </x:c>
      <x:c r="C88" s="8" t="str">
        <x:v>persistent_up</x:v>
      </x:c>
      <x:c r="D88" s="8" t="str">
        <x:v>primary direction-stratified ORA</x:v>
      </x:c>
      <x:c r="E88" s="8" t="str">
        <x:v>MM15219</x:v>
      </x:c>
      <x:c r="F88" s="8" t="str">
        <x:v>REACTOME_RHO_GTPASES_ACTIVATE_IQGAPS</x:v>
      </x:c>
      <x:c r="G88" s="8" t="str">
        <x:v>RHO GTPases activate IQGAPs</x:v>
      </x:c>
      <x:c r="H88" s="9" t="str">
        <x:v>7327</x:v>
      </x:c>
      <x:c r="I88" s="8" t="str">
        <x:v>503</x:v>
      </x:c>
      <x:c r="J88" s="8" t="str">
        <x:v>25</x:v>
      </x:c>
      <x:c r="K88" s="9" t="str">
        <x:v>6</x:v>
      </x:c>
      <x:c r="L88" s="10" t="str">
        <x:v>1.71625494745462</x:v>
      </x:c>
      <x:c r="M88" s="10" t="str">
        <x:v>3.49598409542744</x:v>
      </x:c>
      <x:c r="N88" s="10" t="str">
        <x:v>4.55979899497487</x:v>
      </x:c>
      <x:c r="O88" s="11" t="str">
        <x:v>0.005848583940177</x:v>
      </x:c>
      <x:c r="P88" s="10" t="str">
        <x:v>1.48150191105869</x:v>
      </x:c>
      <x:c r="Q88" s="10" t="str">
        <x:v>1.24659600245764</x:v>
      </x:c>
      <x:c r="R88" s="10" t="str">
        <x:v>1.48150191105869</x:v>
      </x:c>
      <x:c r="S88" s="10" t="str">
        <x:v>1.24659600245764</x:v>
      </x:c>
      <x:c r="T88" s="10" t="str">
        <x:v>-0.267723434058</x:v>
      </x:c>
      <x:c r="U88" s="12" t="str">
        <x:v>0.166666666666667</x:v>
      </x:c>
      <x:c r="V88" s="8" t="str">
        <x:v>22152;73710;404710;22146;22151;29875</x:v>
      </x:c>
      <x:c r="W88" s="8" t="str">
        <x:v>Tubb3;Tubb2b;Iqgap3;Tuba1c;Tubb2a;Iqgap1</x:v>
      </x:c>
      <x:c r="X88" s="11" t="str">
        <x:v>0.0817928828648634</x:v>
      </x:c>
      <x:c r="Y88" s="11" t="str">
        <x:v>0.0865187072529632</x:v>
      </x:c>
      <x:c r="Z88" s="8" t="str">
        <x:v>TRUE</x:v>
      </x:c>
      <x:c r="AA88" s="11" t="str">
        <x:v>0.0865187072529632</x:v>
      </x:c>
      <x:c r="AB88" s="11" t="str">
        <x:v>nominal_only</x:v>
      </x:c>
    </x:row>
    <x:row r="89">
      <x:c r="A89" s="8" t="str">
        <x:v>Reactome</x:v>
      </x:c>
      <x:c r="B89" s="8" t="str">
        <x:v>2026.1.Mm</x:v>
      </x:c>
      <x:c r="C89" s="8" t="str">
        <x:v>persistent_up</x:v>
      </x:c>
      <x:c r="D89" s="8" t="str">
        <x:v>primary direction-stratified ORA</x:v>
      </x:c>
      <x:c r="E89" s="8" t="str">
        <x:v>MM14864</x:v>
      </x:c>
      <x:c r="F89" s="8" t="str">
        <x:v>REACTOME_HYALURONAN_METABOLISM</x:v>
      </x:c>
      <x:c r="G89" s="8" t="str">
        <x:v>Hyaluronan metabolism</x:v>
      </x:c>
      <x:c r="H89" s="9" t="str">
        <x:v>7327</x:v>
      </x:c>
      <x:c r="I89" s="8" t="str">
        <x:v>503</x:v>
      </x:c>
      <x:c r="J89" s="8" t="str">
        <x:v>18</x:v>
      </x:c>
      <x:c r="K89" s="9" t="str">
        <x:v>5</x:v>
      </x:c>
      <x:c r="L89" s="10" t="str">
        <x:v>1.23570356216733</x:v>
      </x:c>
      <x:c r="M89" s="10" t="str">
        <x:v>4.0462778882262</x:v>
      </x:c>
      <x:c r="N89" s="10" t="str">
        <x:v>5.56681154574836</x:v>
      </x:c>
      <x:c r="O89" s="11" t="str">
        <x:v>0.00605366229067815</x:v>
      </x:c>
      <x:c r="P89" s="10" t="str">
        <x:v>1.68554154084839</x:v>
      </x:c>
      <x:c r="Q89" s="10" t="str">
        <x:v>1.84868719401649</x:v>
      </x:c>
      <x:c r="R89" s="10" t="str">
        <x:v>1.68554154084839</x:v>
      </x:c>
      <x:c r="S89" s="10" t="str">
        <x:v>1.84868719401649</x:v>
      </x:c>
      <x:c r="T89" s="10" t="str">
        <x:v>-0.11470781003572</x:v>
      </x:c>
      <x:c r="U89" s="12" t="str">
        <x:v>0.2</x:v>
      </x:c>
      <x:c r="V89" s="8" t="str">
        <x:v>80982;15116;12505;15117;15212</x:v>
      </x:c>
      <x:c r="W89" s="8" t="str">
        <x:v>Cemip;Has1;Cd44;Has2;Hexb</x:v>
      </x:c>
      <x:c r="X89" s="11" t="str">
        <x:v>0.0822069792226874</x:v>
      </x:c>
      <x:c r="Y89" s="11" t="str">
        <x:v>0.0875400378438515</x:v>
      </x:c>
      <x:c r="Z89" s="8" t="str">
        <x:v>TRUE</x:v>
      </x:c>
      <x:c r="AA89" s="11" t="str">
        <x:v>0.0875400378438515</x:v>
      </x:c>
      <x:c r="AB89" s="11" t="str">
        <x:v>nominal_only</x:v>
      </x:c>
    </x:row>
    <x:row r="90">
      <x:c r="A90" s="8" t="str">
        <x:v>Reactome</x:v>
      </x:c>
      <x:c r="B90" s="8" t="str">
        <x:v>2026.1.Mm</x:v>
      </x:c>
      <x:c r="C90" s="8" t="str">
        <x:v>persistent_up</x:v>
      </x:c>
      <x:c r="D90" s="8" t="str">
        <x:v>primary direction-stratified ORA</x:v>
      </x:c>
      <x:c r="E90" s="8" t="str">
        <x:v>MM15155</x:v>
      </x:c>
      <x:c r="F90" s="8" t="str">
        <x:v>REACTOME_REGULATION_OF_FZD_BY_UBIQUITINATION</x:v>
      </x:c>
      <x:c r="G90" s="8" t="str">
        <x:v>Regulation of FZD by ubiquitination</x:v>
      </x:c>
      <x:c r="H90" s="9" t="str">
        <x:v>7327</x:v>
      </x:c>
      <x:c r="I90" s="8" t="str">
        <x:v>503</x:v>
      </x:c>
      <x:c r="J90" s="8" t="str">
        <x:v>18</x:v>
      </x:c>
      <x:c r="K90" s="9" t="str">
        <x:v>5</x:v>
      </x:c>
      <x:c r="L90" s="10" t="str">
        <x:v>1.23570356216733</x:v>
      </x:c>
      <x:c r="M90" s="10" t="str">
        <x:v>4.0462778882262</x:v>
      </x:c>
      <x:c r="N90" s="10" t="str">
        <x:v>5.56681154574836</x:v>
      </x:c>
      <x:c r="O90" s="11" t="str">
        <x:v>0.00605366229067815</x:v>
      </x:c>
      <x:c r="P90" s="10" t="str">
        <x:v>1.33490059383302</x:v>
      </x:c>
      <x:c r="Q90" s="10" t="str">
        <x:v>1.18291381277133</x:v>
      </x:c>
      <x:c r="R90" s="10" t="str">
        <x:v>1.33490059383302</x:v>
      </x:c>
      <x:c r="S90" s="10" t="str">
        <x:v>1.18291381277133</x:v>
      </x:c>
      <x:c r="T90" s="10" t="str">
        <x:v>-0.15198678106169</x:v>
      </x:c>
      <x:c r="U90" s="12" t="str">
        <x:v>0.4</x:v>
      </x:c>
      <x:c r="V90" s="8" t="str">
        <x:v>14160;239405;192199;14368;14370</x:v>
      </x:c>
      <x:c r="W90" s="8" t="str">
        <x:v>Lgr5;Rspo2;Rspo1;Fzd6;Fzd8</x:v>
      </x:c>
      <x:c r="X90" s="11" t="str">
        <x:v>0.0822069792226874</x:v>
      </x:c>
      <x:c r="Y90" s="11" t="str">
        <x:v>0.0875400378438515</x:v>
      </x:c>
      <x:c r="Z90" s="8" t="str">
        <x:v>TRUE</x:v>
      </x:c>
      <x:c r="AA90" s="11" t="str">
        <x:v>0.0875400378438515</x:v>
      </x:c>
      <x:c r="AB90" s="11" t="str">
        <x:v>nominal_only</x:v>
      </x:c>
    </x:row>
    <x:row r="91">
      <x:c r="A91" s="8" t="str">
        <x:v>KEGG</x:v>
      </x:c>
      <x:c r="B91" s="8" t="str">
        <x:v>2026-08-31</x:v>
      </x:c>
      <x:c r="C91" s="8" t="str">
        <x:v>persistent_up</x:v>
      </x:c>
      <x:c r="D91" s="8" t="str">
        <x:v>primary direction-stratified ORA</x:v>
      </x:c>
      <x:c r="E91" s="8" t="str">
        <x:v>mmu05323</x:v>
      </x:c>
      <x:c r="F91" s="8" t="str">
        <x:v>mmu05323</x:v>
      </x:c>
      <x:c r="G91" s="8" t="str">
        <x:v>Rheumatoid arthritis</x:v>
      </x:c>
      <x:c r="H91" s="9" t="str">
        <x:v>6421</x:v>
      </x:c>
      <x:c r="I91" s="8" t="str">
        <x:v>473</x:v>
      </x:c>
      <x:c r="J91" s="8" t="str">
        <x:v>64</x:v>
      </x:c>
      <x:c r="K91" s="9" t="str">
        <x:v>11</x:v>
      </x:c>
      <x:c r="L91" s="10" t="str">
        <x:v>4.71453044697088</x:v>
      </x:c>
      <x:c r="M91" s="10" t="str">
        <x:v>2.33321220930233</x:v>
      </x:c>
      <x:c r="N91" s="10" t="str">
        <x:v>2.74001515534226</x:v>
      </x:c>
      <x:c r="O91" s="11" t="str">
        <x:v>0.00645186358436178</x:v>
      </x:c>
      <x:c r="P91" s="10" t="str">
        <x:v>2.47240750565367</x:v>
      </x:c>
      <x:c r="Q91" s="10" t="str">
        <x:v>1.3797536244035</x:v>
      </x:c>
      <x:c r="R91" s="10" t="str">
        <x:v>2.47240750565367</x:v>
      </x:c>
      <x:c r="S91" s="10" t="str">
        <x:v>1.3797536244035</x:v>
      </x:c>
      <x:c r="T91" s="10" t="str">
        <x:v>-0.39607755252883</x:v>
      </x:c>
      <x:c r="U91" s="12" t="str">
        <x:v>0.0909090909090909</x:v>
      </x:c>
      <x:c r="V91" s="8" t="str">
        <x:v>20302;17392;13038;242341;16176;20293;12519;24088;21803;14281;140494</x:v>
      </x:c>
      <x:c r="W91" s="8" t="str">
        <x:v>Ccl3;Mmp3;Ctsk;Atp6v0d2;Il1b;Ccl12;Cd80;Tlr2;Tgfb1;Fos;Atp6v0a4</x:v>
      </x:c>
      <x:c r="X91" s="11" t="str">
        <x:v>0.107531059739363</x:v>
      </x:c>
      <x:c r="Y91" s="11" t="str">
        <x:v>0.0922616492563734</x:v>
      </x:c>
      <x:c r="Z91" s="8" t="str">
        <x:v>TRUE</x:v>
      </x:c>
      <x:c r="AA91" s="11" t="str">
        <x:v>0.0922616492563734</x:v>
      </x:c>
      <x:c r="AB91" s="11" t="str">
        <x:v>nominal_only</x:v>
      </x:c>
    </x:row>
    <x:row r="92">
      <x:c r="A92" s="8" t="str">
        <x:v>Reactome</x:v>
      </x:c>
      <x:c r="B92" s="8" t="str">
        <x:v>2026.1.Mm</x:v>
      </x:c>
      <x:c r="C92" s="8" t="str">
        <x:v>persistent_up</x:v>
      </x:c>
      <x:c r="D92" s="8" t="str">
        <x:v>primary direction-stratified ORA</x:v>
      </x:c>
      <x:c r="E92" s="8" t="str">
        <x:v>MM14959</x:v>
      </x:c>
      <x:c r="F92" s="8" t="str">
        <x:v>REACTOME_GRB2_SOS_PROVIDES_LINKAGE_TO_MAPK_SIGNALING_FOR_INTEGRINS</x:v>
      </x:c>
      <x:c r="G92" s="8" t="str">
        <x:v>GRB2:SOS provides linkage to MAPK signaling for Integrins</x:v>
      </x:c>
      <x:c r="H92" s="9" t="str">
        <x:v>7327</x:v>
      </x:c>
      <x:c r="I92" s="8" t="str">
        <x:v>503</x:v>
      </x:c>
      <x:c r="J92" s="8" t="str">
        <x:v>12</x:v>
      </x:c>
      <x:c r="K92" s="9" t="str">
        <x:v>4</x:v>
      </x:c>
      <x:c r="L92" s="10" t="str">
        <x:v>0.823802374778218</x:v>
      </x:c>
      <x:c r="M92" s="10" t="str">
        <x:v>4.85553346587144</x:v>
      </x:c>
      <x:c r="N92" s="10" t="str">
        <x:v>7.22469528351881</x:v>
      </x:c>
      <x:c r="O92" s="11" t="str">
        <x:v>0.00696991635574874</x:v>
      </x:c>
      <x:c r="P92" s="10" t="str">
        <x:v>1.30568665007064</x:v>
      </x:c>
      <x:c r="Q92" s="10" t="str">
        <x:v>1.06356325445056</x:v>
      </x:c>
      <x:c r="R92" s="10" t="str">
        <x:v>1.30568665007064</x:v>
      </x:c>
      <x:c r="S92" s="10" t="str">
        <x:v>1.06356325445056</x:v>
      </x:c>
      <x:c r="T92" s="10" t="str">
        <x:v>-0.13846520959404</x:v>
      </x:c>
      <x:c r="U92" s="12" t="str">
        <x:v>0.25</x:v>
      </x:c>
      <x:c r="V92" s="8" t="str">
        <x:v>14268;20779;16399;16416</x:v>
      </x:c>
      <x:c r="W92" s="8" t="str">
        <x:v>Fn1;Src;Itga2b;Itgb3</x:v>
      </x:c>
      <x:c r="X92" s="11" t="str">
        <x:v>0.0919832623286841</x:v>
      </x:c>
      <x:c r="Y92" s="11" t="str">
        <x:v>0.0975030690200938</x:v>
      </x:c>
      <x:c r="Z92" s="8" t="str">
        <x:v>TRUE</x:v>
      </x:c>
      <x:c r="AA92" s="11" t="str">
        <x:v>0.0975030690200938</x:v>
      </x:c>
      <x:c r="AB92" s="11" t="str">
        <x:v>nominal_only</x:v>
      </x:c>
    </x:row>
    <x:row r="93">
      <x:c r="A93" s="8" t="str">
        <x:v>Reactome</x:v>
      </x:c>
      <x:c r="B93" s="8" t="str">
        <x:v>2026.1.Mm</x:v>
      </x:c>
      <x:c r="C93" s="8" t="str">
        <x:v>persistent_up</x:v>
      </x:c>
      <x:c r="D93" s="8" t="str">
        <x:v>primary direction-stratified ORA</x:v>
      </x:c>
      <x:c r="E93" s="8" t="str">
        <x:v>MM14961</x:v>
      </x:c>
      <x:c r="F93" s="8" t="str">
        <x:v>REACTOME_P130CAS_LINKAGE_TO_MAPK_SIGNALING_FOR_INTEGRINS</x:v>
      </x:c>
      <x:c r="G93" s="8" t="str">
        <x:v>p130Cas linkage to MAPK signaling for integrins</x:v>
      </x:c>
      <x:c r="H93" s="9" t="str">
        <x:v>7327</x:v>
      </x:c>
      <x:c r="I93" s="8" t="str">
        <x:v>503</x:v>
      </x:c>
      <x:c r="J93" s="8" t="str">
        <x:v>12</x:v>
      </x:c>
      <x:c r="K93" s="9" t="str">
        <x:v>4</x:v>
      </x:c>
      <x:c r="L93" s="10" t="str">
        <x:v>0.823802374778218</x:v>
      </x:c>
      <x:c r="M93" s="10" t="str">
        <x:v>4.85553346587144</x:v>
      </x:c>
      <x:c r="N93" s="10" t="str">
        <x:v>7.22469528351881</x:v>
      </x:c>
      <x:c r="O93" s="11" t="str">
        <x:v>0.00696991635574874</x:v>
      </x:c>
      <x:c r="P93" s="10" t="str">
        <x:v>1.30568665007064</x:v>
      </x:c>
      <x:c r="Q93" s="10" t="str">
        <x:v>1.06356325445056</x:v>
      </x:c>
      <x:c r="R93" s="10" t="str">
        <x:v>1.30568665007064</x:v>
      </x:c>
      <x:c r="S93" s="10" t="str">
        <x:v>1.06356325445056</x:v>
      </x:c>
      <x:c r="T93" s="10" t="str">
        <x:v>-0.13846520959404</x:v>
      </x:c>
      <x:c r="U93" s="12" t="str">
        <x:v>0.25</x:v>
      </x:c>
      <x:c r="V93" s="8" t="str">
        <x:v>14268;20779;16399;16416</x:v>
      </x:c>
      <x:c r="W93" s="8" t="str">
        <x:v>Fn1;Src;Itga2b;Itgb3</x:v>
      </x:c>
      <x:c r="X93" s="11" t="str">
        <x:v>0.0919832623286841</x:v>
      </x:c>
      <x:c r="Y93" s="11" t="str">
        <x:v>0.0975030690200938</x:v>
      </x:c>
      <x:c r="Z93" s="8" t="str">
        <x:v>TRUE</x:v>
      </x:c>
      <x:c r="AA93" s="11" t="str">
        <x:v>0.0975030690200938</x:v>
      </x:c>
      <x:c r="AB93" s="11" t="str">
        <x:v>nominal_only</x:v>
      </x:c>
    </x:row>
    <x:row r="94">
      <x:c r="A94" s="8" t="str">
        <x:v>Reactome</x:v>
      </x:c>
      <x:c r="B94" s="8" t="str">
        <x:v>2026.1.Mm</x:v>
      </x:c>
      <x:c r="C94" s="8" t="str">
        <x:v>persistent_up</x:v>
      </x:c>
      <x:c r="D94" s="8" t="str">
        <x:v>primary direction-stratified ORA</x:v>
      </x:c>
      <x:c r="E94" s="8" t="str">
        <x:v>MM15636</x:v>
      </x:c>
      <x:c r="F94" s="8" t="str">
        <x:v>REACTOME_O_LINKED_GLYCOSYLATION_OF_MUCINS</x:v>
      </x:c>
      <x:c r="G94" s="8" t="str">
        <x:v>O-linked glycosylation of mucins</x:v>
      </x:c>
      <x:c r="H94" s="9" t="str">
        <x:v>7327</x:v>
      </x:c>
      <x:c r="I94" s="8" t="str">
        <x:v>503</x:v>
      </x:c>
      <x:c r="J94" s="8" t="str">
        <x:v>35</x:v>
      </x:c>
      <x:c r="K94" s="9" t="str">
        <x:v>7</x:v>
      </x:c>
      <x:c r="L94" s="10" t="str">
        <x:v>2.40275692643647</x:v>
      </x:c>
      <x:c r="M94" s="10" t="str">
        <x:v>2.91332007952286</x:v>
      </x:c>
      <x:c r="N94" s="10" t="str">
        <x:v>3.60232151375417</x:v>
      </x:c>
      <x:c r="O94" s="11" t="str">
        <x:v>0.00859304450761121</x:v>
      </x:c>
      <x:c r="P94" s="10" t="str">
        <x:v>1.76346063644787</x:v>
      </x:c>
      <x:c r="Q94" s="10" t="str">
        <x:v>1.60695287109739</x:v>
      </x:c>
      <x:c r="R94" s="10" t="str">
        <x:v>1.76346063644787</x:v>
      </x:c>
      <x:c r="S94" s="10" t="str">
        <x:v>1.60695287109739</x:v>
      </x:c>
      <x:c r="T94" s="10" t="str">
        <x:v>-0.47988362394728</x:v>
      </x:c>
      <x:c r="U94" s="12" t="str">
        <x:v>0</x:v>
      </x:c>
      <x:c r="V94" s="8" t="str">
        <x:v>231605;207839;218476;97440;17829;108760;171212</x:v>
      </x:c>
      <x:c r="W94" s="8" t="str">
        <x:v>Galnt9;Galnt6;Gcnt4;B3gnt9;Muc1;Galnt16;Galnt10</x:v>
      </x:c>
      <x:c r="X94" s="11" t="str">
        <x:v>0.111828926439329</x:v>
      </x:c>
      <x:c r="Y94" s="11" t="str">
        <x:v>0.118916648185974</x:v>
      </x:c>
      <x:c r="Z94" s="8" t="str">
        <x:v>TRUE</x:v>
      </x:c>
      <x:c r="AA94" s="11" t="str">
        <x:v>0.118916648185974</x:v>
      </x:c>
      <x:c r="AB94" s="11" t="str">
        <x:v>nominal_only</x:v>
      </x:c>
    </x:row>
    <x:row r="95">
      <x:c r="A95" s="8" t="str">
        <x:v>Reactome</x:v>
      </x:c>
      <x:c r="B95" s="8" t="str">
        <x:v>2026.1.Mm</x:v>
      </x:c>
      <x:c r="C95" s="8" t="str">
        <x:v>persistent_up</x:v>
      </x:c>
      <x:c r="D95" s="8" t="str">
        <x:v>primary direction-stratified ORA</x:v>
      </x:c>
      <x:c r="E95" s="8" t="str">
        <x:v>MM15454</x:v>
      </x:c>
      <x:c r="F95" s="8" t="str">
        <x:v>REACTOME_PLATELET_ACTIVATION_SIGNALING_AND_AGGREGATION</x:v>
      </x:c>
      <x:c r="G95" s="8" t="str">
        <x:v>Platelet activation, signaling and aggregation</x:v>
      </x:c>
      <x:c r="H95" s="9" t="str">
        <x:v>7327</x:v>
      </x:c>
      <x:c r="I95" s="8" t="str">
        <x:v>503</x:v>
      </x:c>
      <x:c r="J95" s="8" t="str">
        <x:v>221</x:v>
      </x:c>
      <x:c r="K95" s="9" t="str">
        <x:v>25</x:v>
      </x:c>
      <x:c r="L95" s="10" t="str">
        <x:v>15.1716937354988</x:v>
      </x:c>
      <x:c r="M95" s="10" t="str">
        <x:v>1.64780547484325</x:v>
      </x:c>
      <x:c r="N95" s="10" t="str">
        <x:v>1.79767402905071</x:v>
      </x:c>
      <x:c r="O95" s="11" t="str">
        <x:v>0.00896404919455941</x:v>
      </x:c>
      <x:c r="P95" s="10" t="str">
        <x:v>1.45960068654273</x:v>
      </x:c>
      <x:c r="Q95" s="10" t="str">
        <x:v>1.36030474950114</x:v>
      </x:c>
      <x:c r="R95" s="10" t="str">
        <x:v>1.45960068654273</x:v>
      </x:c>
      <x:c r="S95" s="10" t="str">
        <x:v>1.36030474950114</x:v>
      </x:c>
      <x:c r="T95" s="10" t="str">
        <x:v>-0.12166669386986</x:v>
      </x:c>
      <x:c r="U95" s="12" t="str">
        <x:v>0.36</x:v>
      </x:c>
      <x:c r="V95" s="8" t="str">
        <x:v>21857;385643;14268;12843;21825;14726;18787;15234;109711;20692;11551;26968;22068;22324;14706;21803;21346;320207;14724;104009;20779;235505;16399;192176;16416</x:v>
      </x:c>
      <x:c r="W95" s="8" t="str">
        <x:v>Timp1;Kng2;Fn1;Col1a2;Thbs1;Pdpn;Serpine1;Hgf;Actn1;Sparc;Adra2a;Islr;Trpc6;Vav1;Gng4;Tgfb1;Tagln2;Pik3r5;Gp1bb;Qsox1;Src;Cd109;Itga2b;Flna;Itgb3</x:v>
      </x:c>
      <x:c r="X95" s="11" t="str">
        <x:v>0.11505909719592</x:v>
      </x:c>
      <x:c r="Y95" s="11" t="str">
        <x:v>0.122731184185085</x:v>
      </x:c>
      <x:c r="Z95" s="8" t="str">
        <x:v>TRUE</x:v>
      </x:c>
      <x:c r="AA95" s="11" t="str">
        <x:v>0.122731184185085</x:v>
      </x:c>
      <x:c r="AB95" s="11" t="str">
        <x:v>nominal_only</x:v>
      </x:c>
    </x:row>
    <x:row r="96">
      <x:c r="A96" s="8" t="str">
        <x:v>Reactome</x:v>
      </x:c>
      <x:c r="B96" s="8" t="str">
        <x:v>2026.1.Mm</x:v>
      </x:c>
      <x:c r="C96" s="8" t="str">
        <x:v>persistent_up</x:v>
      </x:c>
      <x:c r="D96" s="8" t="str">
        <x:v>primary direction-stratified ORA</x:v>
      </x:c>
      <x:c r="E96" s="8" t="str">
        <x:v>MM14874</x:v>
      </x:c>
      <x:c r="F96" s="8" t="str">
        <x:v>REACTOME_TGF_BETA_RECEPTOR_SIGNALING_ACTIVATES_SMADS</x:v>
      </x:c>
      <x:c r="G96" s="8" t="str">
        <x:v>TGF-beta receptor signaling activates SMADs</x:v>
      </x:c>
      <x:c r="H96" s="9" t="str">
        <x:v>7327</x:v>
      </x:c>
      <x:c r="I96" s="8" t="str">
        <x:v>503</x:v>
      </x:c>
      <x:c r="J96" s="8" t="str">
        <x:v>36</x:v>
      </x:c>
      <x:c r="K96" s="9" t="str">
        <x:v>7</x:v>
      </x:c>
      <x:c r="L96" s="10" t="str">
        <x:v>2.47140712433465</x:v>
      </x:c>
      <x:c r="M96" s="10" t="str">
        <x:v>2.83239452175834</x:v>
      </x:c>
      <x:c r="N96" s="10" t="str">
        <x:v>3.4796968610784</x:v>
      </x:c>
      <x:c r="O96" s="11" t="str">
        <x:v>0.0100533490477891</x:v>
      </x:c>
      <x:c r="P96" s="10" t="str">
        <x:v>1.41974307611833</x:v>
      </x:c>
      <x:c r="Q96" s="10" t="str">
        <x:v>1.1744237397265</x:v>
      </x:c>
      <x:c r="R96" s="10" t="str">
        <x:v>1.41974307611833</x:v>
      </x:c>
      <x:c r="S96" s="10" t="str">
        <x:v>1.1744237397265</x:v>
      </x:c>
      <x:c r="T96" s="10" t="str">
        <x:v>-0.12166669386986</x:v>
      </x:c>
      <x:c r="U96" s="12" t="str">
        <x:v>0.142857142857143</x:v>
      </x:c>
      <x:c r="V96" s="8" t="str">
        <x:v>16997;14118;21803;268977;21813;16998;16416</x:v>
      </x:c>
      <x:c r="W96" s="8" t="str">
        <x:v>Ltbp2;Fbn1;Tgfb1;Ltbp1;Tgfbr2;Ltbp3;Itgb3</x:v>
      </x:c>
      <x:c r="X96" s="11" t="str">
        <x:v>0.127297135915924</x:v>
      </x:c>
      <x:c r="Y96" s="11" t="str">
        <x:v>0.136196423415838</x:v>
      </x:c>
      <x:c r="Z96" s="8" t="str">
        <x:v>TRUE</x:v>
      </x:c>
      <x:c r="AA96" s="11" t="str">
        <x:v>0.136196423415838</x:v>
      </x:c>
      <x:c r="AB96" s="11" t="str">
        <x:v>nominal_only</x:v>
      </x:c>
    </x:row>
    <x:row r="97">
      <x:c r="A97" s="8" t="str">
        <x:v>KEGG</x:v>
      </x:c>
      <x:c r="B97" s="8" t="str">
        <x:v>2026-08-31</x:v>
      </x:c>
      <x:c r="C97" s="8" t="str">
        <x:v>persistent_up</x:v>
      </x:c>
      <x:c r="D97" s="8" t="str">
        <x:v>primary direction-stratified ORA</x:v>
      </x:c>
      <x:c r="E97" s="8" t="str">
        <x:v>mmu04061</x:v>
      </x:c>
      <x:c r="F97" s="8" t="str">
        <x:v>mmu04061</x:v>
      </x:c>
      <x:c r="G97" s="8" t="str">
        <x:v>Viral protein interaction with cytokine and cytokine receptor</x:v>
      </x:c>
      <x:c r="H97" s="9" t="str">
        <x:v>6421</x:v>
      </x:c>
      <x:c r="I97" s="8" t="str">
        <x:v>473</x:v>
      </x:c>
      <x:c r="J97" s="8" t="str">
        <x:v>59</x:v>
      </x:c>
      <x:c r="K97" s="9" t="str">
        <x:v>10</x:v>
      </x:c>
      <x:c r="L97" s="10" t="str">
        <x:v>4.34620775580128</x:v>
      </x:c>
      <x:c r="M97" s="10" t="str">
        <x:v>2.30085641595299</x:v>
      </x:c>
      <x:c r="N97" s="10" t="str">
        <x:v>2.69991173874669</x:v>
      </x:c>
      <x:c r="O97" s="11" t="str">
        <x:v>0.0101606010716237</x:v>
      </x:c>
      <x:c r="P97" s="10" t="str">
        <x:v>1.72524438611446</x:v>
      </x:c>
      <x:c r="Q97" s="10" t="str">
        <x:v>1.23043329501147</x:v>
      </x:c>
      <x:c r="R97" s="10" t="str">
        <x:v>1.72524438611446</x:v>
      </x:c>
      <x:c r="S97" s="10" t="str">
        <x:v>1.23043329501147</x:v>
      </x:c>
      <x:c r="T97" s="10" t="str">
        <x:v>-0.380916489516485</x:v>
      </x:c>
      <x:c r="U97" s="12" t="str">
        <x:v>0.2</x:v>
      </x:c>
      <x:c r="V97" s="8" t="str">
        <x:v>20302;13051;20299;20293;12774;21938;12767;12978;20312;21937</x:v>
      </x:c>
      <x:c r="W97" s="8" t="str">
        <x:v>Ccl3;Cx3cr1;Ccl22;Ccl12;Ccr5;Tnfrsf1b;Cxcr4;Csf1r;Cx3cl1;Tnfrsf1a</x:v>
      </x:c>
      <x:c r="X97" s="11" t="str">
        <x:v>0.161645926139468</x:v>
      </x:c>
      <x:c r="Y97" s="11" t="str">
        <x:v>0.136215558116455</x:v>
      </x:c>
      <x:c r="Z97" s="8" t="str">
        <x:v>TRUE</x:v>
      </x:c>
      <x:c r="AA97" s="11" t="str">
        <x:v>0.136215558116455</x:v>
      </x:c>
      <x:c r="AB97" s="11" t="str">
        <x:v>nominal_only</x:v>
      </x:c>
    </x:row>
    <x:row r="98">
      <x:c r="A98" s="8" t="str">
        <x:v>KEGG</x:v>
      </x:c>
      <x:c r="B98" s="8" t="str">
        <x:v>2026-08-31</x:v>
      </x:c>
      <x:c r="C98" s="8" t="str">
        <x:v>persistent_up</x:v>
      </x:c>
      <x:c r="D98" s="8" t="str">
        <x:v>primary direction-stratified ORA</x:v>
      </x:c>
      <x:c r="E98" s="8" t="str">
        <x:v>mmu05142</x:v>
      </x:c>
      <x:c r="F98" s="8" t="str">
        <x:v>mmu05142</x:v>
      </x:c>
      <x:c r="G98" s="8" t="str">
        <x:v>Chagas disease</x:v>
      </x:c>
      <x:c r="H98" s="9" t="str">
        <x:v>6421</x:v>
      </x:c>
      <x:c r="I98" s="8" t="str">
        <x:v>473</x:v>
      </x:c>
      <x:c r="J98" s="8" t="str">
        <x:v>88</x:v>
      </x:c>
      <x:c r="K98" s="9" t="str">
        <x:v>13</x:v>
      </x:c>
      <x:c r="L98" s="10" t="str">
        <x:v>6.48247936458496</x:v>
      </x:c>
      <x:c r="M98" s="10" t="str">
        <x:v>2.00540553526811</x:v>
      </x:c>
      <x:c r="N98" s="10" t="str">
        <x:v>2.28062644260845</x:v>
      </x:c>
      <x:c r="O98" s="11" t="str">
        <x:v>0.0116777660924501</x:v>
      </x:c>
      <x:c r="P98" s="10" t="str">
        <x:v>1.65954084201701</x:v>
      </x:c>
      <x:c r="Q98" s="10" t="str">
        <x:v>1.29807638224847</x:v>
      </x:c>
      <x:c r="R98" s="10" t="str">
        <x:v>1.65954084201701</x:v>
      </x:c>
      <x:c r="S98" s="10" t="str">
        <x:v>1.29807638224847</x:v>
      </x:c>
      <x:c r="T98" s="10" t="str">
        <x:v>-0.12166669386986</x:v>
      </x:c>
      <x:c r="U98" s="12" t="str">
        <x:v>0.384615384615385</x:v>
      </x:c>
      <x:c r="V98" s="8" t="str">
        <x:v>20302;385643;16176;20293;18787;81897;24088;21803;12062;21813;14281;14676;21937</x:v>
      </x:c>
      <x:c r="W98" s="8" t="str">
        <x:v>Ccl3;Kng2;Il1b;Ccl12;Serpine1;Tlr9;Tlr2;Tgfb1;Bdkrb2;Tgfbr2;Fos;Gna15;Tnfrsf1a</x:v>
      </x:c>
      <x:c r="X98" s="11" t="str">
        <x:v>0.177705136189458</x:v>
      </x:c>
      <x:c r="Y98" s="11" t="str">
        <x:v>0.154941082071993</x:v>
      </x:c>
      <x:c r="Z98" s="8" t="str">
        <x:v>TRUE</x:v>
      </x:c>
      <x:c r="AA98" s="11" t="str">
        <x:v>0.154941082071993</x:v>
      </x:c>
      <x:c r="AB98" s="11" t="str">
        <x:v>nominal_only</x:v>
      </x:c>
    </x:row>
    <x:row r="99">
      <x:c r="A99" s="8" t="str">
        <x:v>KEGG</x:v>
      </x:c>
      <x:c r="B99" s="8" t="str">
        <x:v>2026-08-31</x:v>
      </x:c>
      <x:c r="C99" s="8" t="str">
        <x:v>persistent_up</x:v>
      </x:c>
      <x:c r="D99" s="8" t="str">
        <x:v>primary direction-stratified ORA</x:v>
      </x:c>
      <x:c r="E99" s="8" t="str">
        <x:v>mmu04668</x:v>
      </x:c>
      <x:c r="F99" s="8" t="str">
        <x:v>mmu04668</x:v>
      </x:c>
      <x:c r="G99" s="8" t="str">
        <x:v>TNF signaling pathway</x:v>
      </x:c>
      <x:c r="H99" s="9" t="str">
        <x:v>6421</x:v>
      </x:c>
      <x:c r="I99" s="8" t="str">
        <x:v>473</x:v>
      </x:c>
      <x:c r="J99" s="8" t="str">
        <x:v>108</x:v>
      </x:c>
      <x:c r="K99" s="9" t="str">
        <x:v>15</x:v>
      </x:c>
      <x:c r="L99" s="10" t="str">
        <x:v>7.95577012926335</x:v>
      </x:c>
      <x:c r="M99" s="10" t="str">
        <x:v>1.88542400751703</x:v>
      </x:c>
      <x:c r="N99" s="10" t="str">
        <x:v>2.11711638159775</x:v>
      </x:c>
      <x:c r="O99" s="11" t="str">
        <x:v>0.0122674464533642</x:v>
      </x:c>
      <x:c r="P99" s="10" t="str">
        <x:v>1.71057553808564</x:v>
      </x:c>
      <x:c r="Q99" s="10" t="str">
        <x:v>1.19390349130655</x:v>
      </x:c>
      <x:c r="R99" s="10" t="str">
        <x:v>1.71057553808564</x:v>
      </x:c>
      <x:c r="S99" s="10" t="str">
        <x:v>1.19390349130655</x:v>
      </x:c>
      <x:c r="T99" s="10" t="str">
        <x:v>-0.31026133836437</x:v>
      </x:c>
      <x:c r="U99" s="12" t="str">
        <x:v>0.333333333333333</x:v>
      </x:c>
      <x:c r="V99" s="8" t="str">
        <x:v>17387;17392;16176;20293;12051;12702;56532;16477;22329;22029;12367;21938;14281;20312;21937</x:v>
      </x:c>
      <x:c r="W99" s="8" t="str">
        <x:v>Mmp14;Mmp3;Il1b;Ccl12;Bcl3;Socs3;Ripk3;Junb;Vcam1;Traf1;Casp3;Tnfrsf1b;Fos;Cx3cl1;Tnfrsf1a</x:v>
      </x:c>
      <x:c r="X99" s="11" t="str">
        <x:v>0.178900260778228</x:v>
      </x:c>
      <x:c r="Y99" s="11" t="str">
        <x:v>0.161081772007643</x:v>
      </x:c>
      <x:c r="Z99" s="8" t="str">
        <x:v>TRUE</x:v>
      </x:c>
      <x:c r="AA99" s="11" t="str">
        <x:v>0.161081772007643</x:v>
      </x:c>
      <x:c r="AB99" s="11" t="str">
        <x:v>nominal_only</x:v>
      </x:c>
    </x:row>
    <x:row r="100">
      <x:c r="A100" s="8" t="str">
        <x:v>Reactome</x:v>
      </x:c>
      <x:c r="B100" s="8" t="str">
        <x:v>2026.1.Mm</x:v>
      </x:c>
      <x:c r="C100" s="8" t="str">
        <x:v>persistent_up</x:v>
      </x:c>
      <x:c r="D100" s="8" t="str">
        <x:v>primary direction-stratified ORA</x:v>
      </x:c>
      <x:c r="E100" s="8" t="str">
        <x:v>MM15344</x:v>
      </x:c>
      <x:c r="F100" s="8" t="str">
        <x:v>REACTOME_METABOLISM_OF_FAT_SOLUBLE_VITAMINS</x:v>
      </x:c>
      <x:c r="G100" s="8" t="str">
        <x:v>Metabolism of fat-soluble vitamins</x:v>
      </x:c>
      <x:c r="H100" s="9" t="str">
        <x:v>7327</x:v>
      </x:c>
      <x:c r="I100" s="8" t="str">
        <x:v>503</x:v>
      </x:c>
      <x:c r="J100" s="8" t="str">
        <x:v>29</x:v>
      </x:c>
      <x:c r="K100" s="9" t="str">
        <x:v>6</x:v>
      </x:c>
      <x:c r="L100" s="10" t="str">
        <x:v>1.99085573904736</x:v>
      </x:c>
      <x:c r="M100" s="10" t="str">
        <x:v>3.01377939260986</x:v>
      </x:c>
      <x:c r="N100" s="10" t="str">
        <x:v>3.78143911044585</x:v>
      </x:c>
      <x:c r="O100" s="11" t="str">
        <x:v>0.0124257375489692</x:v>
      </x:c>
      <x:c r="P100" s="10" t="str">
        <x:v>1.56453236536926</x:v>
      </x:c>
      <x:c r="Q100" s="10" t="str">
        <x:v>1.64333971490018</x:v>
      </x:c>
      <x:c r="R100" s="10" t="str">
        <x:v>1.56453236536926</x:v>
      </x:c>
      <x:c r="S100" s="10" t="str">
        <x:v>1.64333971490018</x:v>
      </x:c>
      <x:c r="T100" s="10" t="str">
        <x:v>0.0502274197169049</x:v>
      </x:c>
      <x:c r="U100" s="12" t="str">
        <x:v>0.5</x:v>
      </x:c>
      <x:c r="V100" s="8" t="str">
        <x:v>20969;16975;71951;15529;20970;16971</x:v>
      </x:c>
      <x:c r="W100" s="8" t="str">
        <x:v>Sdc1;Lrp8;Gpc2;Sdc2;Sdc3;Lrp1</x:v>
      </x:c>
      <x:c r="X100" s="11" t="str">
        <x:v>0.1538289554636</x:v>
      </x:c>
      <x:c r="Y100" s="11" t="str">
        <x:v>0.161081772007643</x:v>
      </x:c>
      <x:c r="Z100" s="8" t="str">
        <x:v>TRUE</x:v>
      </x:c>
      <x:c r="AA100" s="11" t="str">
        <x:v>0.161081772007643</x:v>
      </x:c>
      <x:c r="AB100" s="11" t="str">
        <x:v>nominal_only</x:v>
      </x:c>
    </x:row>
    <x:row r="101">
      <x:c r="A101" s="8" t="str">
        <x:v>Reactome</x:v>
      </x:c>
      <x:c r="B101" s="8" t="str">
        <x:v>2026.1.Mm</x:v>
      </x:c>
      <x:c r="C101" s="8" t="str">
        <x:v>persistent_up</x:v>
      </x:c>
      <x:c r="D101" s="8" t="str">
        <x:v>primary direction-stratified ORA</x:v>
      </x:c>
      <x:c r="E101" s="8" t="str">
        <x:v>MM15131</x:v>
      </x:c>
      <x:c r="F101" s="8" t="str">
        <x:v>REACTOME_OTHER_INTERLEUKIN_SIGNALING</x:v>
      </x:c>
      <x:c r="G101" s="8" t="str">
        <x:v>Other interleukin signaling</x:v>
      </x:c>
      <x:c r="H101" s="9" t="str">
        <x:v>7327</x:v>
      </x:c>
      <x:c r="I101" s="8" t="str">
        <x:v>503</x:v>
      </x:c>
      <x:c r="J101" s="8" t="str">
        <x:v>14</x:v>
      </x:c>
      <x:c r="K101" s="9" t="str">
        <x:v>4</x:v>
      </x:c>
      <x:c r="L101" s="10" t="str">
        <x:v>0.961102770574587</x:v>
      </x:c>
      <x:c r="M101" s="10" t="str">
        <x:v>4.1618858278898</x:v>
      </x:c>
      <x:c r="N101" s="10" t="str">
        <x:v>5.84684684684685</x:v>
      </x:c>
      <x:c r="O101" s="11" t="str">
        <x:v>0.0126296463126751</x:v>
      </x:c>
      <x:c r="P101" s="10" t="str">
        <x:v>1.93644201518847</x:v>
      </x:c>
      <x:c r="Q101" s="10" t="str">
        <x:v>1.5418515970844</x:v>
      </x:c>
      <x:c r="R101" s="10" t="str">
        <x:v>1.93644201518847</x:v>
      </x:c>
      <x:c r="S101" s="10" t="str">
        <x:v>1.5418515970844</x:v>
      </x:c>
      <x:c r="T101" s="10" t="str">
        <x:v>-0.292184949342515</x:v>
      </x:c>
      <x:c r="U101" s="12" t="str">
        <x:v>0</x:v>
      </x:c>
      <x:c r="V101" s="8" t="str">
        <x:v>12504;20969;12367;12978</x:v>
      </x:c>
      <x:c r="W101" s="8" t="str">
        <x:v>Cd4;Sdc1;Casp3;Csf1r</x:v>
      </x:c>
      <x:c r="X101" s="11" t="str">
        <x:v>0.1538289554636</x:v>
      </x:c>
      <x:c r="Y101" s="11" t="str">
        <x:v>0.161081772007643</x:v>
      </x:c>
      <x:c r="Z101" s="8" t="str">
        <x:v>TRUE</x:v>
      </x:c>
      <x:c r="AA101" s="11" t="str">
        <x:v>0.161081772007643</x:v>
      </x:c>
      <x:c r="AB101" s="11" t="str">
        <x:v>nominal_only</x:v>
      </x:c>
    </x:row>
    <x:row r="102">
      <x:c r="A102" s="8" t="str">
        <x:v>Reactome</x:v>
      </x:c>
      <x:c r="B102" s="8" t="str">
        <x:v>2026.1.Mm</x:v>
      </x:c>
      <x:c r="C102" s="8" t="str">
        <x:v>persistent_up</x:v>
      </x:c>
      <x:c r="D102" s="8" t="str">
        <x:v>primary direction-stratified ORA</x:v>
      </x:c>
      <x:c r="E102" s="8" t="str">
        <x:v>MM14894</x:v>
      </x:c>
      <x:c r="F102" s="8" t="str">
        <x:v>REACTOME_RESOLUTION_OF_SISTER_CHROMATID_COHESION</x:v>
      </x:c>
      <x:c r="G102" s="8" t="str">
        <x:v>Resolution of Sister Chromatid Cohesion</x:v>
      </x:c>
      <x:c r="H102" s="9" t="str">
        <x:v>7327</x:v>
      </x:c>
      <x:c r="I102" s="8" t="str">
        <x:v>503</x:v>
      </x:c>
      <x:c r="J102" s="8" t="str">
        <x:v>116</x:v>
      </x:c>
      <x:c r="K102" s="9" t="str">
        <x:v>15</x:v>
      </x:c>
      <x:c r="L102" s="10" t="str">
        <x:v>7.96342295618944</x:v>
      </x:c>
      <x:c r="M102" s="10" t="str">
        <x:v>1.88361212038116</x:v>
      </x:c>
      <x:c r="N102" s="10" t="str">
        <x:v>2.10182472734973</x:v>
      </x:c>
      <x:c r="O102" s="11" t="str">
        <x:v>0.0126412268630706</x:v>
      </x:c>
      <x:c r="P102" s="10" t="str">
        <x:v>2.90590320924198</x:v>
      </x:c>
      <x:c r="Q102" s="10" t="str">
        <x:v>1.47583436935357</x:v>
      </x:c>
      <x:c r="R102" s="10" t="str">
        <x:v>2.90590320924198</x:v>
      </x:c>
      <x:c r="S102" s="10" t="str">
        <x:v>1.47583436935357</x:v>
      </x:c>
      <x:c r="T102" s="10" t="str">
        <x:v>-1.46255749339605</x:v>
      </x:c>
      <x:c r="U102" s="12" t="str">
        <x:v>0.0666666666666667</x:v>
      </x:c>
      <x:c r="V102" s="8" t="str">
        <x:v>73804;268697;108000;12235;66977;12442;107995;12534;22152;67052;73710;18817;70385;22146;22151</x:v>
      </x:c>
      <x:c r="W102" s="8" t="str">
        <x:v>Kif2c;Ccnb1;Cenpf;Bub1;Nuf2;Ccnb2;Cdc20;Cdk1;Tubb3;Ndc80;Tubb2b;Plk1;Spdl1;Tuba1c;Tubb2a</x:v>
      </x:c>
      <x:c r="X102" s="11" t="str">
        <x:v>0.1538289554636</x:v>
      </x:c>
      <x:c r="Y102" s="11" t="str">
        <x:v>0.161081772007643</x:v>
      </x:c>
      <x:c r="Z102" s="8" t="str">
        <x:v>TRUE</x:v>
      </x:c>
      <x:c r="AA102" s="11" t="str">
        <x:v>0.161081772007643</x:v>
      </x:c>
      <x:c r="AB102" s="11" t="str">
        <x:v>nominal_only</x:v>
      </x:c>
    </x:row>
    <x:row r="103">
      <x:c r="A103" s="8" t="str">
        <x:v>KEGG</x:v>
      </x:c>
      <x:c r="B103" s="8" t="str">
        <x:v>2026-08-31</x:v>
      </x:c>
      <x:c r="C103" s="8" t="str">
        <x:v>persistent_up</x:v>
      </x:c>
      <x:c r="D103" s="8" t="str">
        <x:v>primary direction-stratified ORA</x:v>
      </x:c>
      <x:c r="E103" s="8" t="str">
        <x:v>mmu00532</x:v>
      </x:c>
      <x:c r="F103" s="8" t="str">
        <x:v>mmu00532</x:v>
      </x:c>
      <x:c r="G103" s="8" t="str">
        <x:v>Glycosaminoglycan biosynthesis - chondroitin sulfate / dermatan sulfate</x:v>
      </x:c>
      <x:c r="H103" s="9" t="str">
        <x:v>6421</x:v>
      </x:c>
      <x:c r="I103" s="8" t="str">
        <x:v>473</x:v>
      </x:c>
      <x:c r="J103" s="8" t="str">
        <x:v>20</x:v>
      </x:c>
      <x:c r="K103" s="9" t="str">
        <x:v>5</x:v>
      </x:c>
      <x:c r="L103" s="10" t="str">
        <x:v>1.4732907646784</x:v>
      </x:c>
      <x:c r="M103" s="10" t="str">
        <x:v>3.39376321353066</x:v>
      </x:c>
      <x:c r="N103" s="10" t="str">
        <x:v>4.49399249492202</x:v>
      </x:c>
      <x:c r="O103" s="11" t="str">
        <x:v>0.0130336320630409</x:v>
      </x:c>
      <x:c r="P103" s="10" t="str">
        <x:v>2.09217372474175</x:v>
      </x:c>
      <x:c r="Q103" s="10" t="str">
        <x:v>1.51343095640416</x:v>
      </x:c>
      <x:c r="R103" s="10" t="str">
        <x:v>2.09217372474175</x:v>
      </x:c>
      <x:c r="S103" s="10" t="str">
        <x:v>1.51343095640416</x:v>
      </x:c>
      <x:c r="T103" s="10" t="str">
        <x:v>-0.56566907622567</x:v>
      </x:c>
      <x:c r="U103" s="12" t="str">
        <x:v>0</x:v>
      </x:c>
      <x:c r="V103" s="8" t="str">
        <x:v>78923;234356;74241;319901;269941</x:v>
      </x:c>
      <x:c r="W103" s="8" t="str">
        <x:v>Chsy3;Csgalnact1;Chpf;Dsel;Chsy1</x:v>
      </x:c>
      <x:c r="X103" s="11" t="str">
        <x:v>0.182470848882573</x:v>
      </x:c>
      <x:c r="Y103" s="11" t="str">
        <x:v>0.164453769266016</x:v>
      </x:c>
      <x:c r="Z103" s="8" t="str">
        <x:v>TRUE</x:v>
      </x:c>
      <x:c r="AA103" s="11" t="str">
        <x:v>0.164453769266016</x:v>
      </x:c>
      <x:c r="AB103" s="11" t="str">
        <x:v>nominal_only</x:v>
      </x:c>
    </x:row>
    <x:row r="104">
      <x:c r="A104" s="8" t="str">
        <x:v>Reactome</x:v>
      </x:c>
      <x:c r="B104" s="8" t="str">
        <x:v>2026.1.Mm</x:v>
      </x:c>
      <x:c r="C104" s="8" t="str">
        <x:v>persistent_up</x:v>
      </x:c>
      <x:c r="D104" s="8" t="str">
        <x:v>primary direction-stratified ORA</x:v>
      </x:c>
      <x:c r="E104" s="8" t="str">
        <x:v>MM15491</x:v>
      </x:c>
      <x:c r="F104" s="8" t="str">
        <x:v>REACTOME_THE_ROLE_OF_GTSE1_IN_G2_M_PROGRESSION_AFTER_G2_CHECKPOINT</x:v>
      </x:c>
      <x:c r="G104" s="8" t="str">
        <x:v>The role of GTSE1 in G2/M progression after G2 checkpoint</x:v>
      </x:c>
      <x:c r="H104" s="9" t="str">
        <x:v>7327</x:v>
      </x:c>
      <x:c r="I104" s="8" t="str">
        <x:v>503</x:v>
      </x:c>
      <x:c r="J104" s="8" t="str">
        <x:v>57</x:v>
      </x:c>
      <x:c r="K104" s="9" t="str">
        <x:v>9</x:v>
      </x:c>
      <x:c r="L104" s="10" t="str">
        <x:v>3.91306128019653</x:v>
      </x:c>
      <x:c r="M104" s="10" t="str">
        <x:v>2.29998953646542</x:v>
      </x:c>
      <x:c r="N104" s="10" t="str">
        <x:v>2.68423795774134</x:v>
      </x:c>
      <x:c r="O104" s="11" t="str">
        <x:v>0.0147429726805568</x:v>
      </x:c>
      <x:c r="P104" s="10" t="str">
        <x:v>2.50571445180965</x:v>
      </x:c>
      <x:c r="Q104" s="10" t="str">
        <x:v>1.27355065667407</x:v>
      </x:c>
      <x:c r="R104" s="10" t="str">
        <x:v>2.50571445180965</x:v>
      </x:c>
      <x:c r="S104" s="10" t="str">
        <x:v>1.27355065667407</x:v>
      </x:c>
      <x:c r="T104" s="10" t="str">
        <x:v>-1.35839896116351</x:v>
      </x:c>
      <x:c r="U104" s="12" t="str">
        <x:v>0.111111111111111</x:v>
      </x:c>
      <x:c r="V104" s="8" t="str">
        <x:v>268697;12442;12534;22152;73710;29870;18817;22146;22151</x:v>
      </x:c>
      <x:c r="W104" s="8" t="str">
        <x:v>Ccnb1;Ccnb2;Cdk1;Tubb3;Tubb2b;Gtse1;Plk1;Tuba1c;Tubb2a</x:v>
      </x:c>
      <x:c r="X104" s="11" t="str">
        <x:v>0.177104684636946</x:v>
      </x:c>
      <x:c r="Y104" s="11" t="str">
        <x:v>0.184215590678414</x:v>
      </x:c>
      <x:c r="Z104" s="8" t="str">
        <x:v>TRUE</x:v>
      </x:c>
      <x:c r="AA104" s="11" t="str">
        <x:v>0.184215590678414</x:v>
      </x:c>
      <x:c r="AB104" s="11" t="str">
        <x:v>nominal_only</x:v>
      </x:c>
    </x:row>
    <x:row r="105">
      <x:c r="A105" s="8" t="str">
        <x:v>Reactome</x:v>
      </x:c>
      <x:c r="B105" s="8" t="str">
        <x:v>2026.1.Mm</x:v>
      </x:c>
      <x:c r="C105" s="8" t="str">
        <x:v>persistent_up</x:v>
      </x:c>
      <x:c r="D105" s="8" t="str">
        <x:v>primary direction-stratified ORA</x:v>
      </x:c>
      <x:c r="E105" s="8" t="str">
        <x:v>MM15352</x:v>
      </x:c>
      <x:c r="F105" s="8" t="str">
        <x:v>REACTOME_COPI_DEPENDENT_GOLGI_TO_ER_RETROGRADE_TRAFFIC</x:v>
      </x:c>
      <x:c r="G105" s="8" t="str">
        <x:v>COPI-dependent Golgi-to-ER retrograde traffic</x:v>
      </x:c>
      <x:c r="H105" s="9" t="str">
        <x:v>7327</x:v>
      </x:c>
      <x:c r="I105" s="8" t="str">
        <x:v>503</x:v>
      </x:c>
      <x:c r="J105" s="8" t="str">
        <x:v>87</x:v>
      </x:c>
      <x:c r="K105" s="9" t="str">
        <x:v>12</x:v>
      </x:c>
      <x:c r="L105" s="10" t="str">
        <x:v>5.97256721714208</x:v>
      </x:c>
      <x:c r="M105" s="10" t="str">
        <x:v>2.00918626173991</x:v>
      </x:c>
      <x:c r="N105" s="10" t="str">
        <x:v>2.27358471498925</x:v>
      </x:c>
      <x:c r="O105" s="11" t="str">
        <x:v>0.0151705004198576</x:v>
      </x:c>
      <x:c r="P105" s="10" t="str">
        <x:v>2.44347707741879</x:v>
      </x:c>
      <x:c r="Q105" s="10" t="str">
        <x:v>1.3079394880182</x:v>
      </x:c>
      <x:c r="R105" s="10" t="str">
        <x:v>2.44347707741879</x:v>
      </x:c>
      <x:c r="S105" s="10" t="str">
        <x:v>1.3079394880182</x:v>
      </x:c>
      <x:c r="T105" s="10" t="str">
        <x:v>-1.12119360949458</x:v>
      </x:c>
      <x:c r="U105" s="12" t="str">
        <x:v>0.0833333333333333</x:v>
      </x:c>
      <x:c r="V105" s="8" t="str">
        <x:v>73804;70218;16571;100502766;22152;105785;19348;110033;73710;26934;22146;22151</x:v>
      </x:c>
      <x:c r="W105" s="8" t="str">
        <x:v>Kif2c;Kif18b;Kif4;Kifc1;Tubb3;Kdelr3;Kif20a;Kif22;Tubb2b;Racgap1;Tuba1c;Tubb2a</x:v>
      </x:c>
      <x:c r="X105" s="11" t="str">
        <x:v>0.179933656878565</x:v>
      </x:c>
      <x:c r="Y105" s="11" t="str">
        <x:v>0.187734942695738</x:v>
      </x:c>
      <x:c r="Z105" s="8" t="str">
        <x:v>TRUE</x:v>
      </x:c>
      <x:c r="AA105" s="11" t="str">
        <x:v>0.187734942695738</x:v>
      </x:c>
      <x:c r="AB105" s="11" t="str">
        <x:v>nominal_only</x:v>
      </x:c>
    </x:row>
    <x:row r="106">
      <x:c r="A106" s="8" t="str">
        <x:v>Reactome</x:v>
      </x:c>
      <x:c r="B106" s="8" t="str">
        <x:v>2026.1.Mm</x:v>
      </x:c>
      <x:c r="C106" s="8" t="str">
        <x:v>persistent_up</x:v>
      </x:c>
      <x:c r="D106" s="8" t="str">
        <x:v>primary direction-stratified ORA</x:v>
      </x:c>
      <x:c r="E106" s="8" t="str">
        <x:v>MM15025</x:v>
      </x:c>
      <x:c r="F106" s="8" t="str">
        <x:v>REACTOME_EPH_EPHRIN_MEDIATED_REPULSION_OF_CELLS</x:v>
      </x:c>
      <x:c r="G106" s="8" t="str">
        <x:v>EPH-ephrin mediated repulsion of cells</x:v>
      </x:c>
      <x:c r="H106" s="9" t="str">
        <x:v>7327</x:v>
      </x:c>
      <x:c r="I106" s="8" t="str">
        <x:v>503</x:v>
      </x:c>
      <x:c r="J106" s="8" t="str">
        <x:v>31</x:v>
      </x:c>
      <x:c r="K106" s="9" t="str">
        <x:v>6</x:v>
      </x:c>
      <x:c r="L106" s="10" t="str">
        <x:v>2.12815613484373</x:v>
      </x:c>
      <x:c r="M106" s="10" t="str">
        <x:v>2.81934201244148</x:v>
      </x:c>
      <x:c r="N106" s="10" t="str">
        <x:v>3.48383091930239</x:v>
      </x:c>
      <x:c r="O106" s="11" t="str">
        <x:v>0.0171509988098685</x:v>
      </x:c>
      <x:c r="P106" s="10" t="str">
        <x:v>2.28464952324933</x:v>
      </x:c>
      <x:c r="Q106" s="10" t="str">
        <x:v>1.68809916004865</x:v>
      </x:c>
      <x:c r="R106" s="10" t="str">
        <x:v>2.28464952324933</x:v>
      </x:c>
      <x:c r="S106" s="10" t="str">
        <x:v>1.68809916004865</x:v>
      </x:c>
      <x:c r="T106" s="10" t="str">
        <x:v>-0.57280497659061</x:v>
      </x:c>
      <x:c r="U106" s="12" t="str">
        <x:v>0</x:v>
      </x:c>
      <x:c r="V106" s="8" t="str">
        <x:v>17390;13844;13845;13639;13637;20779</x:v>
      </x:c>
      <x:c r="W106" s="8" t="str">
        <x:v>Mmp2;Ephb2;Ephb3;Efna4;Efna2;Src</x:v>
      </x:c>
      <x:c r="X106" s="11" t="str">
        <x:v>0.200881073560585</x:v>
      </x:c>
      <x:c r="Y106" s="11" t="str">
        <x:v>0.210222242555246</x:v>
      </x:c>
      <x:c r="Z106" s="8" t="str">
        <x:v>TRUE</x:v>
      </x:c>
      <x:c r="AA106" s="11" t="str">
        <x:v>0.210222242555246</x:v>
      </x:c>
      <x:c r="AB106" s="11" t="str">
        <x:v>nominal_only</x:v>
      </x:c>
    </x:row>
    <x:row r="107">
      <x:c r="A107" s="8" t="str">
        <x:v>KEGG</x:v>
      </x:c>
      <x:c r="B107" s="8" t="str">
        <x:v>2026-08-31</x:v>
      </x:c>
      <x:c r="C107" s="8" t="str">
        <x:v>persistent_up</x:v>
      </x:c>
      <x:c r="D107" s="8" t="str">
        <x:v>primary direction-stratified ORA</x:v>
      </x:c>
      <x:c r="E107" s="8" t="str">
        <x:v>mmu04814</x:v>
      </x:c>
      <x:c r="F107" s="8" t="str">
        <x:v>mmu04814</x:v>
      </x:c>
      <x:c r="G107" s="8" t="str">
        <x:v>Motor proteins</x:v>
      </x:c>
      <x:c r="H107" s="9" t="str">
        <x:v>6421</x:v>
      </x:c>
      <x:c r="I107" s="8" t="str">
        <x:v>473</x:v>
      </x:c>
      <x:c r="J107" s="8" t="str">
        <x:v>156</x:v>
      </x:c>
      <x:c r="K107" s="9" t="str">
        <x:v>19</x:v>
      </x:c>
      <x:c r="L107" s="10" t="str">
        <x:v>11.4916679644915</x:v>
      </x:c>
      <x:c r="M107" s="10" t="str">
        <x:v>1.65337182197647</x:v>
      </x:c>
      <x:c r="N107" s="10" t="str">
        <x:v>1.81336933693369</x:v>
      </x:c>
      <x:c r="O107" s="11" t="str">
        <x:v>0.0200191612047593</x:v>
      </x:c>
      <x:c r="P107" s="10" t="str">
        <x:v>2.12366118160993</x:v>
      </x:c>
      <x:c r="Q107" s="10" t="str">
        <x:v>1.19211917103983</x:v>
      </x:c>
      <x:c r="R107" s="10" t="str">
        <x:v>2.12366118160993</x:v>
      </x:c>
      <x:c r="S107" s="10" t="str">
        <x:v>1.19211917103983</x:v>
      </x:c>
      <x:c r="T107" s="10" t="str">
        <x:v>-0.56634006450983</x:v>
      </x:c>
      <x:c r="U107" s="12" t="str">
        <x:v>0.157894736842105</x:v>
      </x:c>
      <x:c r="V107" s="8" t="str">
        <x:v>244281;73804;70218;16571;11468;100502766;22152;381293;19348;110033;73710;17916;338367;22146;71602;326618;22151;432611;17925</x:v>
      </x:c>
      <x:c r="W107" s="8" t="str">
        <x:v>Myo16;Kif2c;Kif18b;Kif4;Actg2;Kifc1;Tubb3;Kif14;Kif20a;Kif22;Tubb2b;Myo1f;Myo1d;Tuba1c;Myo1e;Tpm4;Tubb2a;Dnai2;Myo9b</x:v>
      </x:c>
      <x:c r="X107" s="11" t="str">
        <x:v>0.269488708525606</x:v>
      </x:c>
      <x:c r="Y107" s="11" t="str">
        <x:v>0.243062834627597</x:v>
      </x:c>
      <x:c r="Z107" s="8" t="str">
        <x:v>TRUE</x:v>
      </x:c>
      <x:c r="AA107" s="11" t="str">
        <x:v>0.243062834627597</x:v>
      </x:c>
      <x:c r="AB107" s="11" t="str">
        <x:v>nominal_only</x:v>
      </x:c>
    </x:row>
    <x:row r="108">
      <x:c r="A108" s="8" t="str">
        <x:v>Reactome</x:v>
      </x:c>
      <x:c r="B108" s="8" t="str">
        <x:v>2026.1.Mm</x:v>
      </x:c>
      <x:c r="C108" s="8" t="str">
        <x:v>persistent_up</x:v>
      </x:c>
      <x:c r="D108" s="8" t="str">
        <x:v>primary direction-stratified ORA</x:v>
      </x:c>
      <x:c r="E108" s="8" t="str">
        <x:v>MM15332</x:v>
      </x:c>
      <x:c r="F108" s="8" t="str">
        <x:v>REACTOME_ANTIMICROBIAL_PEPTIDES</x:v>
      </x:c>
      <x:c r="G108" s="8" t="str">
        <x:v>Antimicrobial peptides</x:v>
      </x:c>
      <x:c r="H108" s="9" t="str">
        <x:v>7327</x:v>
      </x:c>
      <x:c r="I108" s="8" t="str">
        <x:v>503</x:v>
      </x:c>
      <x:c r="J108" s="8" t="str">
        <x:v>16</x:v>
      </x:c>
      <x:c r="K108" s="9" t="str">
        <x:v>4</x:v>
      </x:c>
      <x:c r="L108" s="10" t="str">
        <x:v>1.09840316637096</x:v>
      </x:c>
      <x:c r="M108" s="10" t="str">
        <x:v>3.64165009940358</x:v>
      </x:c>
      <x:c r="N108" s="10" t="str">
        <x:v>4.90990990990991</x:v>
      </x:c>
      <x:c r="O108" s="11" t="str">
        <x:v>0.0205882986671901</x:v>
      </x:c>
      <x:c r="P108" s="10" t="str">
        <x:v>1.84486889429385</x:v>
      </x:c>
      <x:c r="Q108" s="10" t="str">
        <x:v>1.34750013902081</x:v>
      </x:c>
      <x:c r="R108" s="10" t="str">
        <x:v>1.84486889429385</x:v>
      </x:c>
      <x:c r="S108" s="10" t="str">
        <x:v>1.34750013902081</x:v>
      </x:c>
      <x:c r="T108" s="10" t="str">
        <x:v>-0.497368755273045</x:v>
      </x:c>
      <x:c r="U108" s="12" t="str">
        <x:v>0</x:v>
      </x:c>
      <x:c r="V108" s="8" t="str">
        <x:v>12504;17105;24088;18173</x:v>
      </x:c>
      <x:c r="W108" s="8" t="str">
        <x:v>Cd4;Lyz2;Tlr2;Slc11a1</x:v>
      </x:c>
      <x:c r="X108" s="11" t="str">
        <x:v>0.235258973794599</x:v>
      </x:c>
      <x:c r="Y108" s="11" t="str">
        <x:v>0.245343892450682</x:v>
      </x:c>
      <x:c r="Z108" s="8" t="str">
        <x:v>TRUE</x:v>
      </x:c>
      <x:c r="AA108" s="11" t="str">
        <x:v>0.245343892450682</x:v>
      </x:c>
      <x:c r="AB108" s="11" t="str">
        <x:v>nominal_only</x:v>
      </x:c>
    </x:row>
    <x:row r="109">
      <x:c r="A109" s="8" t="str">
        <x:v>Reactome</x:v>
      </x:c>
      <x:c r="B109" s="8" t="str">
        <x:v>2026.1.Mm</x:v>
      </x:c>
      <x:c r="C109" s="8" t="str">
        <x:v>persistent_up</x:v>
      </x:c>
      <x:c r="D109" s="8" t="str">
        <x:v>primary direction-stratified ORA</x:v>
      </x:c>
      <x:c r="E109" s="8" t="str">
        <x:v>MM15270</x:v>
      </x:c>
      <x:c r="F109" s="8" t="str">
        <x:v>REACTOME_TNFS_BIND_THEIR_PHYSIOLOGICAL_RECEPTORS</x:v>
      </x:c>
      <x:c r="G109" s="8" t="str">
        <x:v>TNFs bind their physiological receptors</x:v>
      </x:c>
      <x:c r="H109" s="9" t="str">
        <x:v>7327</x:v>
      </x:c>
      <x:c r="I109" s="8" t="str">
        <x:v>503</x:v>
      </x:c>
      <x:c r="J109" s="8" t="str">
        <x:v>16</x:v>
      </x:c>
      <x:c r="K109" s="9" t="str">
        <x:v>4</x:v>
      </x:c>
      <x:c r="L109" s="10" t="str">
        <x:v>1.09840316637096</x:v>
      </x:c>
      <x:c r="M109" s="10" t="str">
        <x:v>3.64165009940358</x:v>
      </x:c>
      <x:c r="N109" s="10" t="str">
        <x:v>4.90990990990991</x:v>
      </x:c>
      <x:c r="O109" s="11" t="str">
        <x:v>0.0205882986671901</x:v>
      </x:c>
      <x:c r="P109" s="10" t="str">
        <x:v>1.30617534578182</x:v>
      </x:c>
      <x:c r="Q109" s="10" t="str">
        <x:v>1.06739223329884</x:v>
      </x:c>
      <x:c r="R109" s="10" t="str">
        <x:v>1.30617534578182</x:v>
      </x:c>
      <x:c r="S109" s="10" t="str">
        <x:v>1.06739223329884</x:v>
      </x:c>
      <x:c r="T109" s="10" t="str">
        <x:v>-0.25327677189766</x:v>
      </x:c>
      <x:c r="U109" s="12" t="str">
        <x:v>0.25</x:v>
      </x:c>
      <x:c r="V109" s="8" t="str">
        <x:v>326623;21938;21937;85030</x:v>
      </x:c>
      <x:c r="W109" s="8" t="str">
        <x:v>Tnfsf15;Tnfrsf1b;Tnfrsf1a;Tnfrsf25</x:v>
      </x:c>
      <x:c r="X109" s="11" t="str">
        <x:v>0.235258973794599</x:v>
      </x:c>
      <x:c r="Y109" s="11" t="str">
        <x:v>0.245343892450682</x:v>
      </x:c>
      <x:c r="Z109" s="8" t="str">
        <x:v>TRUE</x:v>
      </x:c>
      <x:c r="AA109" s="11" t="str">
        <x:v>0.245343892450682</x:v>
      </x:c>
      <x:c r="AB109" s="11" t="str">
        <x:v>nominal_only</x:v>
      </x:c>
    </x:row>
    <x:row r="110">
      <x:c r="A110" s="8" t="str">
        <x:v>KEGG</x:v>
      </x:c>
      <x:c r="B110" s="8" t="str">
        <x:v>2026-08-31</x:v>
      </x:c>
      <x:c r="C110" s="8" t="str">
        <x:v>persistent_up</x:v>
      </x:c>
      <x:c r="D110" s="8" t="str">
        <x:v>primary direction-stratified ORA</x:v>
      </x:c>
      <x:c r="E110" s="8" t="str">
        <x:v>mmu04520</x:v>
      </x:c>
      <x:c r="F110" s="8" t="str">
        <x:v>mmu04520</x:v>
      </x:c>
      <x:c r="G110" s="8" t="str">
        <x:v>Adherens junction</x:v>
      </x:c>
      <x:c r="H110" s="9" t="str">
        <x:v>6421</x:v>
      </x:c>
      <x:c r="I110" s="8" t="str">
        <x:v>473</x:v>
      </x:c>
      <x:c r="J110" s="8" t="str">
        <x:v>86</x:v>
      </x:c>
      <x:c r="K110" s="9" t="str">
        <x:v>12</x:v>
      </x:c>
      <x:c r="L110" s="10" t="str">
        <x:v>6.33515028811712</x:v>
      </x:c>
      <x:c r="M110" s="10" t="str">
        <x:v>1.89419342150548</x:v>
      </x:c>
      <x:c r="N110" s="10" t="str">
        <x:v>2.13576243210424</x:v>
      </x:c>
      <x:c r="O110" s="11" t="str">
        <x:v>0.0229092680699206</x:v>
      </x:c>
      <x:c r="P110" s="10" t="str">
        <x:v>1.36260260601488</x:v>
      </x:c>
      <x:c r="Q110" s="10" t="str">
        <x:v>1.253725690866</x:v>
      </x:c>
      <x:c r="R110" s="10" t="str">
        <x:v>1.36260260601488</x:v>
      </x:c>
      <x:c r="S110" s="10" t="str">
        <x:v>1.253725690866</x:v>
      </x:c>
      <x:c r="T110" s="10" t="str">
        <x:v>-0.128184856768515</x:v>
      </x:c>
      <x:c r="U110" s="12" t="str">
        <x:v>0.333333333333333</x:v>
      </x:c>
      <x:c r="V110" s="8" t="str">
        <x:v>20613;109711;71740;20583;83767;13649;21813;19268;20779;58998;58235;29875</x:v>
      </x:c>
      <x:c r="W110" s="8" t="str">
        <x:v>Snai1;Actn1;Nectin4;Snai2;Wasf1;Egfr;Tgfbr2;Ptprf;Src;Nectin3;Nectin1;Iqgap1</x:v>
      </x:c>
      <x:c r="X110" s="11" t="str">
        <x:v>0.287618035953881</x:v>
      </x:c>
      <x:c r="Y110" s="11" t="str">
        <x:v>0.269210481652833</x:v>
      </x:c>
      <x:c r="Z110" s="8" t="str">
        <x:v>TRUE</x:v>
      </x:c>
      <x:c r="AA110" s="11" t="str">
        <x:v>0.269210481652833</x:v>
      </x:c>
      <x:c r="AB110" s="11" t="str">
        <x:v>nominal_only</x:v>
      </x:c>
    </x:row>
    <x:row r="111">
      <x:c r="A111" s="8" t="str">
        <x:v>KEGG</x:v>
      </x:c>
      <x:c r="B111" s="8" t="str">
        <x:v>2026-08-31</x:v>
      </x:c>
      <x:c r="C111" s="8" t="str">
        <x:v>persistent_up</x:v>
      </x:c>
      <x:c r="D111" s="8" t="str">
        <x:v>primary direction-stratified ORA</x:v>
      </x:c>
      <x:c r="E111" s="8" t="str">
        <x:v>mmu04933</x:v>
      </x:c>
      <x:c r="F111" s="8" t="str">
        <x:v>mmu04933</x:v>
      </x:c>
      <x:c r="G111" s="8" t="str">
        <x:v>AGE-RAGE signaling pathway in diabetic complications</x:v>
      </x:c>
      <x:c r="H111" s="9" t="str">
        <x:v>6421</x:v>
      </x:c>
      <x:c r="I111" s="8" t="str">
        <x:v>473</x:v>
      </x:c>
      <x:c r="J111" s="8" t="str">
        <x:v>96</x:v>
      </x:c>
      <x:c r="K111" s="9" t="str">
        <x:v>13</x:v>
      </x:c>
      <x:c r="L111" s="10" t="str">
        <x:v>7.07179567045632</x:v>
      </x:c>
      <x:c r="M111" s="10" t="str">
        <x:v>1.83828840732911</x:v>
      </x:c>
      <x:c r="N111" s="10" t="str">
        <x:v>2.05931459556457</x:v>
      </x:c>
      <x:c r="O111" s="11" t="str">
        <x:v>0.0230094428763105</x:v>
      </x:c>
      <x:c r="P111" s="10" t="str">
        <x:v>2.12619371141358</x:v>
      </x:c>
      <x:c r="Q111" s="10" t="str">
        <x:v>1.48794797538849</x:v>
      </x:c>
      <x:c r="R111" s="10" t="str">
        <x:v>2.12619371141358</x:v>
      </x:c>
      <x:c r="S111" s="10" t="str">
        <x:v>1.48794797538849</x:v>
      </x:c>
      <x:c r="T111" s="10" t="str">
        <x:v>-0.63052430395953</x:v>
      </x:c>
      <x:c r="U111" s="12" t="str">
        <x:v>0.153846153846154</x:v>
      </x:c>
      <x:c r="V111" s="8" t="str">
        <x:v>12825;12842;17390;14268;12843;16176;20293;18787;50490;22329;21803;12367;21813</x:v>
      </x:c>
      <x:c r="W111" s="8" t="str">
        <x:v>Col3a1;Col1a1;Mmp2;Fn1;Col1a2;Il1b;Ccl12;Serpine1;Nox4;Vcam1;Tgfb1;Casp3;Tgfbr2</x:v>
      </x:c>
      <x:c r="X111" s="11" t="str">
        <x:v>0.287618035953881</x:v>
      </x:c>
      <x:c r="Y111" s="11" t="str">
        <x:v>0.269210481652833</x:v>
      </x:c>
      <x:c r="Z111" s="8" t="str">
        <x:v>TRUE</x:v>
      </x:c>
      <x:c r="AA111" s="11" t="str">
        <x:v>0.269210481652833</x:v>
      </x:c>
      <x:c r="AB111" s="11" t="str">
        <x:v>nominal_only</x:v>
      </x:c>
    </x:row>
    <x:row r="112">
      <x:c r="A112" s="8" t="str">
        <x:v>Reactome</x:v>
      </x:c>
      <x:c r="B112" s="8" t="str">
        <x:v>2026.1.Mm</x:v>
      </x:c>
      <x:c r="C112" s="8" t="str">
        <x:v>persistent_up</x:v>
      </x:c>
      <x:c r="D112" s="8" t="str">
        <x:v>primary direction-stratified ORA</x:v>
      </x:c>
      <x:c r="E112" s="8" t="str">
        <x:v>MM15549</x:v>
      </x:c>
      <x:c r="F112" s="8" t="str">
        <x:v>REACTOME_CARBOXYTERMINAL_POST_TRANSLATIONAL_MODIFICATIONS_OF_TUBULIN</x:v>
      </x:c>
      <x:c r="G112" s="8" t="str">
        <x:v>Carboxyterminal post-translational modifications of tubulin</x:v>
      </x:c>
      <x:c r="H112" s="9" t="str">
        <x:v>7327</x:v>
      </x:c>
      <x:c r="I112" s="8" t="str">
        <x:v>503</x:v>
      </x:c>
      <x:c r="J112" s="8" t="str">
        <x:v>17</x:v>
      </x:c>
      <x:c r="K112" s="9" t="str">
        <x:v>4</x:v>
      </x:c>
      <x:c r="L112" s="10" t="str">
        <x:v>1.16705336426914</x:v>
      </x:c>
      <x:c r="M112" s="10" t="str">
        <x:v>3.42743538767396</x:v>
      </x:c>
      <x:c r="N112" s="10" t="str">
        <x:v>4.54554554554555</x:v>
      </x:c>
      <x:c r="O112" s="11" t="str">
        <x:v>0.0254988416975576</x:v>
      </x:c>
      <x:c r="P112" s="10" t="str">
        <x:v>1.48150191105869</x:v>
      </x:c>
      <x:c r="Q112" s="10" t="str">
        <x:v>1.35393179325335</x:v>
      </x:c>
      <x:c r="R112" s="10" t="str">
        <x:v>1.48150191105869</x:v>
      </x:c>
      <x:c r="S112" s="10" t="str">
        <x:v>1.35393179325335</x:v>
      </x:c>
      <x:c r="T112" s="10" t="str">
        <x:v>-0.267723434058</x:v>
      </x:c>
      <x:c r="U112" s="12" t="str">
        <x:v>0.25</x:v>
      </x:c>
      <x:c r="V112" s="8" t="str">
        <x:v>22152;73710;22146;22151</x:v>
      </x:c>
      <x:c r="W112" s="8" t="str">
        <x:v>Tubb3;Tubb2b;Tuba1c;Tubb2a</x:v>
      </x:c>
      <x:c r="X112" s="11" t="str">
        <x:v>0.283273726133427</x:v>
      </x:c>
      <x:c r="Y112" s="11" t="str">
        <x:v>0.292675071734931</x:v>
      </x:c>
      <x:c r="Z112" s="8" t="str">
        <x:v>TRUE</x:v>
      </x:c>
      <x:c r="AA112" s="11" t="str">
        <x:v>0.292675071734931</x:v>
      </x:c>
      <x:c r="AB112" s="11" t="str">
        <x:v>nominal_only</x:v>
      </x:c>
    </x:row>
    <x:row r="113">
      <x:c r="A113" s="8" t="str">
        <x:v>Reactome</x:v>
      </x:c>
      <x:c r="B113" s="8" t="str">
        <x:v>2026.1.Mm</x:v>
      </x:c>
      <x:c r="C113" s="8" t="str">
        <x:v>persistent_up</x:v>
      </x:c>
      <x:c r="D113" s="8" t="str">
        <x:v>primary direction-stratified ORA</x:v>
      </x:c>
      <x:c r="E113" s="8" t="str">
        <x:v>MM14920</x:v>
      </x:c>
      <x:c r="F113" s="8" t="str">
        <x:v>REACTOME_INITIATION_OF_NUCLEAR_ENVELOPE_NE_REFORMATION</x:v>
      </x:c>
      <x:c r="G113" s="8" t="str">
        <x:v>Initiation of Nuclear Envelope (NE) Reformation</x:v>
      </x:c>
      <x:c r="H113" s="9" t="str">
        <x:v>7327</x:v>
      </x:c>
      <x:c r="I113" s="8" t="str">
        <x:v>503</x:v>
      </x:c>
      <x:c r="J113" s="8" t="str">
        <x:v>17</x:v>
      </x:c>
      <x:c r="K113" s="9" t="str">
        <x:v>4</x:v>
      </x:c>
      <x:c r="L113" s="10" t="str">
        <x:v>1.16705336426914</x:v>
      </x:c>
      <x:c r="M113" s="10" t="str">
        <x:v>3.42743538767396</x:v>
      </x:c>
      <x:c r="N113" s="10" t="str">
        <x:v>4.54554554554555</x:v>
      </x:c>
      <x:c r="O113" s="11" t="str">
        <x:v>0.0254988416975576</x:v>
      </x:c>
      <x:c r="P113" s="10" t="str">
        <x:v>2.98303660552622</x:v>
      </x:c>
      <x:c r="Q113" s="10" t="str">
        <x:v>1.41494140888175</x:v>
      </x:c>
      <x:c r="R113" s="10" t="str">
        <x:v>2.98303660552622</x:v>
      </x:c>
      <x:c r="S113" s="10" t="str">
        <x:v>1.41494140888175</x:v>
      </x:c>
      <x:c r="T113" s="10" t="str">
        <x:v>-1.48047718678561</x:v>
      </x:c>
      <x:c r="U113" s="12" t="str">
        <x:v>0</x:v>
      </x:c>
      <x:c r="V113" s="8" t="str">
        <x:v>268697;12442;12534;16905</x:v>
      </x:c>
      <x:c r="W113" s="8" t="str">
        <x:v>Ccnb1;Ccnb2;Cdk1;Lmna</x:v>
      </x:c>
      <x:c r="X113" s="11" t="str">
        <x:v>0.283273726133427</x:v>
      </x:c>
      <x:c r="Y113" s="11" t="str">
        <x:v>0.292675071734931</x:v>
      </x:c>
      <x:c r="Z113" s="8" t="str">
        <x:v>TRUE</x:v>
      </x:c>
      <x:c r="AA113" s="11" t="str">
        <x:v>0.292675071734931</x:v>
      </x:c>
      <x:c r="AB113" s="11" t="str">
        <x:v>nominal_only</x:v>
      </x:c>
    </x:row>
    <x:row r="114">
      <x:c r="A114" s="8" t="str">
        <x:v>Reactome</x:v>
      </x:c>
      <x:c r="B114" s="8" t="str">
        <x:v>2026.1.Mm</x:v>
      </x:c>
      <x:c r="C114" s="8" t="str">
        <x:v>persistent_up</x:v>
      </x:c>
      <x:c r="D114" s="8" t="str">
        <x:v>primary direction-stratified ORA</x:v>
      </x:c>
      <x:c r="E114" s="8" t="str">
        <x:v>MM14812</x:v>
      </x:c>
      <x:c r="F114" s="8" t="str">
        <x:v>REACTOME_CELL_SURFACE_INTERACTIONS_AT_THE_VASCULAR_WALL</x:v>
      </x:c>
      <x:c r="G114" s="8" t="str">
        <x:v>Cell surface interactions at the vascular wall</x:v>
      </x:c>
      <x:c r="H114" s="9" t="str">
        <x:v>7327</x:v>
      </x:c>
      <x:c r="I114" s="8" t="str">
        <x:v>503</x:v>
      </x:c>
      <x:c r="J114" s="8" t="str">
        <x:v>83</x:v>
      </x:c>
      <x:c r="K114" s="9" t="str">
        <x:v>11</x:v>
      </x:c>
      <x:c r="L114" s="10" t="str">
        <x:v>5.69796642554934</x:v>
      </x:c>
      <x:c r="M114" s="10" t="str">
        <x:v>1.93051330570792</x:v>
      </x:c>
      <x:c r="N114" s="10" t="str">
        <x:v>2.17479432872396</x:v>
      </x:c>
      <x:c r="O114" s="11" t="str">
        <x:v>0.0256971896705884</x:v>
      </x:c>
      <x:c r="P114" s="10" t="str">
        <x:v>1.5713145117051</x:v>
      </x:c>
      <x:c r="Q114" s="10" t="str">
        <x:v>1.25722177917919</x:v>
      </x:c>
      <x:c r="R114" s="10" t="str">
        <x:v>1.5713145117051</x:v>
      </x:c>
      <x:c r="S114" s="10" t="str">
        <x:v>1.25722177917919</x:v>
      </x:c>
      <x:c r="T114" s="10" t="str">
        <x:v>-0.25935545601556</x:v>
      </x:c>
      <x:c r="U114" s="12" t="str">
        <x:v>0.181818181818182</x:v>
      </x:c>
      <x:c r="V114" s="8" t="str">
        <x:v>14268;12505;12523;16411;108078;19261;16402;20540;16331;20779;16416</x:v>
      </x:c>
      <x:c r="W114" s="8" t="str">
        <x:v>Fn1;Cd44;Cd84;Itgax;Olr1;Sirpa;Itga5;Slc7a7;Inpp5d;Src;Itgb3</x:v>
      </x:c>
      <x:c r="X114" s="11" t="str">
        <x:v>0.283273726133427</x:v>
      </x:c>
      <x:c r="Y114" s="11" t="str">
        <x:v>0.292675071734931</x:v>
      </x:c>
      <x:c r="Z114" s="8" t="str">
        <x:v>TRUE</x:v>
      </x:c>
      <x:c r="AA114" s="11" t="str">
        <x:v>0.292675071734931</x:v>
      </x:c>
      <x:c r="AB114" s="11" t="str">
        <x:v>nominal_only</x:v>
      </x:c>
    </x:row>
    <x:row r="115">
      <x:c r="A115" s="8" t="str">
        <x:v>Reactome</x:v>
      </x:c>
      <x:c r="B115" s="8" t="str">
        <x:v>2026.1.Mm</x:v>
      </x:c>
      <x:c r="C115" s="8" t="str">
        <x:v>persistent_up</x:v>
      </x:c>
      <x:c r="D115" s="8" t="str">
        <x:v>primary direction-stratified ORA</x:v>
      </x:c>
      <x:c r="E115" s="8" t="str">
        <x:v>MM15043</x:v>
      </x:c>
      <x:c r="F115" s="8" t="str">
        <x:v>REACTOME_G_ALPHA_Q_SIGNALLING_EVENTS</x:v>
      </x:c>
      <x:c r="G115" s="8" t="str">
        <x:v>G alpha (q) signalling events</x:v>
      </x:c>
      <x:c r="H115" s="9" t="str">
        <x:v>7327</x:v>
      </x:c>
      <x:c r="I115" s="8" t="str">
        <x:v>503</x:v>
      </x:c>
      <x:c r="J115" s="8" t="str">
        <x:v>138</x:v>
      </x:c>
      <x:c r="K115" s="9" t="str">
        <x:v>16</x:v>
      </x:c>
      <x:c r="L115" s="10" t="str">
        <x:v>9.4737273099495</x:v>
      </x:c>
      <x:c r="M115" s="10" t="str">
        <x:v>1.6888812055205</x:v>
      </x:c>
      <x:c r="N115" s="10" t="str">
        <x:v>1.85186813186813</x:v>
      </x:c>
      <x:c r="O115" s="11" t="str">
        <x:v>0.026587491638317</x:v>
      </x:c>
      <x:c r="P115" s="10" t="str">
        <x:v>1.47338676665976</x:v>
      </x:c>
      <x:c r="Q115" s="10" t="str">
        <x:v>1.62562287429316</x:v>
      </x:c>
      <x:c r="R115" s="10" t="str">
        <x:v>1.47338676665976</x:v>
      </x:c>
      <x:c r="S115" s="10" t="str">
        <x:v>1.62562287429316</x:v>
      </x:c>
      <x:c r="T115" s="10" t="str">
        <x:v>0.058522425882</x:v>
      </x:c>
      <x:c r="U115" s="12" t="str">
        <x:v>0.5625</x:v>
      </x:c>
      <x:c r="V115" s="8" t="str">
        <x:v>385643;17392;50778;21336;14744;15559;13617;65086;217369;22068;13649;14706;12062;19734;14745;54140</x:v>
      </x:c>
      <x:c r="W115" s="8" t="str">
        <x:v>Kng2;Mmp3;Rgs1;Tacr1;Gpr65;Htr2b;Ednra;Lpar3;Uts2r;Trpc6;Egfr;Gng4;Bdkrb2;Rgs16;Lpar1;Avpr1a</x:v>
      </x:c>
      <x:c r="X115" s="11" t="str">
        <x:v>0.288988855227709</x:v>
      </x:c>
      <x:c r="Y115" s="11" t="str">
        <x:v>0.297701699582226</x:v>
      </x:c>
      <x:c r="Z115" s="8" t="str">
        <x:v>TRUE</x:v>
      </x:c>
      <x:c r="AA115" s="11" t="str">
        <x:v>0.297701699582226</x:v>
      </x:c>
      <x:c r="AB115" s="11" t="str">
        <x:v>nominal_only</x:v>
      </x:c>
    </x:row>
    <x:row r="116">
      <x:c r="A116" s="8" t="str">
        <x:v>KEGG</x:v>
      </x:c>
      <x:c r="B116" s="8" t="str">
        <x:v>2026-08-31</x:v>
      </x:c>
      <x:c r="C116" s="8" t="str">
        <x:v>persistent_up</x:v>
      </x:c>
      <x:c r="D116" s="8" t="str">
        <x:v>primary direction-stratified ORA</x:v>
      </x:c>
      <x:c r="E116" s="8" t="str">
        <x:v>mmu05146</x:v>
      </x:c>
      <x:c r="F116" s="8" t="str">
        <x:v>mmu05146</x:v>
      </x:c>
      <x:c r="G116" s="8" t="str">
        <x:v>Amoebiasis</x:v>
      </x:c>
      <x:c r="H116" s="9" t="str">
        <x:v>6421</x:v>
      </x:c>
      <x:c r="I116" s="8" t="str">
        <x:v>473</x:v>
      </x:c>
      <x:c r="J116" s="8" t="str">
        <x:v>78</x:v>
      </x:c>
      <x:c r="K116" s="9" t="str">
        <x:v>11</x:v>
      </x:c>
      <x:c r="L116" s="10" t="str">
        <x:v>5.74583398224576</x:v>
      </x:c>
      <x:c r="M116" s="10" t="str">
        <x:v>1.9144305307096</x:v>
      </x:c>
      <x:c r="N116" s="10" t="str">
        <x:v>2.16655855855856</x:v>
      </x:c>
      <x:c r="O116" s="11" t="str">
        <x:v>0.0267486414969675</x:v>
      </x:c>
      <x:c r="P116" s="10" t="str">
        <x:v>1.85669351027987</x:v>
      </x:c>
      <x:c r="Q116" s="10" t="str">
        <x:v>1.3797536244035</x:v>
      </x:c>
      <x:c r="R116" s="10" t="str">
        <x:v>1.85669351027987</x:v>
      </x:c>
      <x:c r="S116" s="10" t="str">
        <x:v>1.3797536244035</x:v>
      </x:c>
      <x:c r="T116" s="10" t="str">
        <x:v>-0.39607755252883</x:v>
      </x:c>
      <x:c r="U116" s="12" t="str">
        <x:v>0.181818181818182</x:v>
      </x:c>
      <x:c r="V116" s="8" t="str">
        <x:v>12825;12842;14268;12843;16176;109711;24088;16777;21803;12367;14676</x:v>
      </x:c>
      <x:c r="W116" s="8" t="str">
        <x:v>Col3a1;Col1a1;Fn1;Col1a2;Il1b;Actn1;Tlr2;Lamb1;Tgfb1;Casp3;Gna15</x:v>
      </x:c>
      <x:c r="X116" s="11" t="str">
        <x:v>0.322828431859952</x:v>
      </x:c>
      <x:c r="Y116" s="11" t="str">
        <x:v>0.297701699582226</x:v>
      </x:c>
      <x:c r="Z116" s="8" t="str">
        <x:v>TRUE</x:v>
      </x:c>
      <x:c r="AA116" s="11" t="str">
        <x:v>0.297701699582226</x:v>
      </x:c>
      <x:c r="AB116" s="11" t="str">
        <x:v>nominal_only</x:v>
      </x:c>
    </x:row>
    <x:row r="117">
      <x:c r="A117" s="8" t="str">
        <x:v>Reactome</x:v>
      </x:c>
      <x:c r="B117" s="8" t="str">
        <x:v>2026.1.Mm</x:v>
      </x:c>
      <x:c r="C117" s="8" t="str">
        <x:v>persistent_up</x:v>
      </x:c>
      <x:c r="D117" s="8" t="str">
        <x:v>primary direction-stratified ORA</x:v>
      </x:c>
      <x:c r="E117" s="8" t="str">
        <x:v>MM15321</x:v>
      </x:c>
      <x:c r="F117" s="8" t="str">
        <x:v>REACTOME_INTERLEUKIN_4_AND_INTERLEUKIN_13_SIGNALING</x:v>
      </x:c>
      <x:c r="G117" s="8" t="str">
        <x:v>Interleukin-4 and Interleukin-13 signaling</x:v>
      </x:c>
      <x:c r="H117" s="9" t="str">
        <x:v>7327</x:v>
      </x:c>
      <x:c r="I117" s="8" t="str">
        <x:v>503</x:v>
      </x:c>
      <x:c r="J117" s="8" t="str">
        <x:v>10</x:v>
      </x:c>
      <x:c r="K117" s="9" t="str">
        <x:v>3</x:v>
      </x:c>
      <x:c r="L117" s="10" t="str">
        <x:v>0.686501978981848</x:v>
      </x:c>
      <x:c r="M117" s="10" t="str">
        <x:v>4.36998011928429</x:v>
      </x:c>
      <x:c r="N117" s="10" t="str">
        <x:v>6.35664335664336</x:v>
      </x:c>
      <x:c r="O117" s="11" t="str">
        <x:v>0.0268324764192216</x:v>
      </x:c>
      <x:c r="P117" s="10" t="str">
        <x:v>1.61824115045993</x:v>
      </x:c>
      <x:c r="Q117" s="10" t="str">
        <x:v>1.18191547275918</x:v>
      </x:c>
      <x:c r="R117" s="10" t="str">
        <x:v>1.61824115045993</x:v>
      </x:c>
      <x:c r="S117" s="10" t="str">
        <x:v>1.18191547275918</x:v>
      </x:c>
      <x:c r="T117" s="10" t="str">
        <x:v>-0.24599662490597</x:v>
      </x:c>
      <x:c r="U117" s="12" t="str">
        <x:v>0</x:v>
      </x:c>
      <x:c r="V117" s="8" t="str">
        <x:v>16164;12703;16190</x:v>
      </x:c>
      <x:c r="W117" s="8" t="str">
        <x:v>Il13ra1;Socs1;Il4ra</x:v>
      </x:c>
      <x:c r="X117" s="11" t="str">
        <x:v>0.288988855227709</x:v>
      </x:c>
      <x:c r="Y117" s="11" t="str">
        <x:v>0.297701699582226</x:v>
      </x:c>
      <x:c r="Z117" s="8" t="str">
        <x:v>TRUE</x:v>
      </x:c>
      <x:c r="AA117" s="11" t="str">
        <x:v>0.297701699582226</x:v>
      </x:c>
      <x:c r="AB117" s="11" t="str">
        <x:v>nominal_only</x:v>
      </x:c>
    </x:row>
    <x:row r="118">
      <x:c r="A118" s="8" t="str">
        <x:v>Reactome</x:v>
      </x:c>
      <x:c r="B118" s="8" t="str">
        <x:v>2026.1.Mm</x:v>
      </x:c>
      <x:c r="C118" s="8" t="str">
        <x:v>persistent_up</x:v>
      </x:c>
      <x:c r="D118" s="8" t="str">
        <x:v>primary direction-stratified ORA</x:v>
      </x:c>
      <x:c r="E118" s="8" t="str">
        <x:v>MM14751</x:v>
      </x:c>
      <x:c r="F118" s="8" t="str">
        <x:v>REACTOME_BILE_ACID_AND_BILE_SALT_METABOLISM</x:v>
      </x:c>
      <x:c r="G118" s="8" t="str">
        <x:v>Bile acid and bile salt metabolism</x:v>
      </x:c>
      <x:c r="H118" s="9" t="str">
        <x:v>7327</x:v>
      </x:c>
      <x:c r="I118" s="8" t="str">
        <x:v>503</x:v>
      </x:c>
      <x:c r="J118" s="8" t="str">
        <x:v>26</x:v>
      </x:c>
      <x:c r="K118" s="9" t="str">
        <x:v>5</x:v>
      </x:c>
      <x:c r="L118" s="10" t="str">
        <x:v>1.7849051453528</x:v>
      </x:c>
      <x:c r="M118" s="10" t="str">
        <x:v>2.80126930723352</x:v>
      </x:c>
      <x:c r="N118" s="10" t="str">
        <x:v>3.49133446852184</x:v>
      </x:c>
      <x:c r="O118" s="11" t="str">
        <x:v>0.0295548964953459</x:v>
      </x:c>
      <x:c r="P118" s="10" t="str">
        <x:v>1.8410743294727</x:v>
      </x:c>
      <x:c r="Q118" s="10" t="str">
        <x:v>1.26063531156674</x:v>
      </x:c>
      <x:c r="R118" s="10" t="str">
        <x:v>1.8410743294727</x:v>
      </x:c>
      <x:c r="S118" s="10" t="str">
        <x:v>1.26063531156674</x:v>
      </x:c>
      <x:c r="T118" s="10" t="str">
        <x:v>-0.29329425206318</x:v>
      </x:c>
      <x:c r="U118" s="12" t="str">
        <x:v>0</x:v>
      </x:c>
      <x:c r="V118" s="8" t="str">
        <x:v>13123;76408;13116;71720;12642</x:v>
      </x:c>
      <x:c r="W118" s="8" t="str">
        <x:v>Cyp7b1;Abcc3;Cyp46a1;Osbpl3;Ch25h</x:v>
      </x:c>
      <x:c r="X118" s="11" t="str">
        <x:v>0.307699311290435</x:v>
      </x:c>
      <x:c r="Y118" s="11" t="str">
        <x:v>0.319639931004288</x:v>
      </x:c>
      <x:c r="Z118" s="8" t="str">
        <x:v>TRUE</x:v>
      </x:c>
      <x:c r="AA118" s="11" t="str">
        <x:v>0.319639931004288</x:v>
      </x:c>
      <x:c r="AB118" s="11" t="str">
        <x:v>nominal_only</x:v>
      </x:c>
    </x:row>
    <x:row r="119">
      <x:c r="A119" s="8" t="str">
        <x:v>Reactome</x:v>
      </x:c>
      <x:c r="B119" s="8" t="str">
        <x:v>2026.1.Mm</x:v>
      </x:c>
      <x:c r="C119" s="8" t="str">
        <x:v>persistent_up</x:v>
      </x:c>
      <x:c r="D119" s="8" t="str">
        <x:v>primary direction-stratified ORA</x:v>
      </x:c>
      <x:c r="E119" s="8" t="str">
        <x:v>MM14872</x:v>
      </x:c>
      <x:c r="F119" s="8" t="str">
        <x:v>REACTOME_BINDING_AND_UPTAKE_OF_LIGANDS_BY_SCAVENGER_RECEPTORS</x:v>
      </x:c>
      <x:c r="G119" s="8" t="str">
        <x:v>Binding and Uptake of Ligands by Scavenger Receptors</x:v>
      </x:c>
      <x:c r="H119" s="9" t="str">
        <x:v>7327</x:v>
      </x:c>
      <x:c r="I119" s="8" t="str">
        <x:v>503</x:v>
      </x:c>
      <x:c r="J119" s="8" t="str">
        <x:v>26</x:v>
      </x:c>
      <x:c r="K119" s="9" t="str">
        <x:v>5</x:v>
      </x:c>
      <x:c r="L119" s="10" t="str">
        <x:v>1.7849051453528</x:v>
      </x:c>
      <x:c r="M119" s="10" t="str">
        <x:v>2.80126930723352</x:v>
      </x:c>
      <x:c r="N119" s="10" t="str">
        <x:v>3.49133446852184</x:v>
      </x:c>
      <x:c r="O119" s="11" t="str">
        <x:v>0.0295548964953459</x:v>
      </x:c>
      <x:c r="P119" s="10" t="str">
        <x:v>1.779948430988</x:v>
      </x:c>
      <x:c r="Q119" s="10" t="str">
        <x:v>1.32908283656813</x:v>
      </x:c>
      <x:c r="R119" s="10" t="str">
        <x:v>1.779948430988</x:v>
      </x:c>
      <x:c r="S119" s="10" t="str">
        <x:v>1.32908283656813</x:v>
      </x:c>
      <x:c r="T119" s="10" t="str">
        <x:v>-0.36144026608829</x:v>
      </x:c>
      <x:c r="U119" s="12" t="str">
        <x:v>0.2</x:v>
      </x:c>
      <x:c r="V119" s="8" t="str">
        <x:v>17174;20288;20692;192187;16971</x:v>
      </x:c>
      <x:c r="W119" s="8" t="str">
        <x:v>Masp1;Msr1;Sparc;Stab1;Lrp1</x:v>
      </x:c>
      <x:c r="X119" s="11" t="str">
        <x:v>0.307699311290435</x:v>
      </x:c>
      <x:c r="Y119" s="11" t="str">
        <x:v>0.319639931004288</x:v>
      </x:c>
      <x:c r="Z119" s="8" t="str">
        <x:v>TRUE</x:v>
      </x:c>
      <x:c r="AA119" s="11" t="str">
        <x:v>0.319639931004288</x:v>
      </x:c>
      <x:c r="AB119" s="11" t="str">
        <x:v>nominal_only</x:v>
      </x:c>
    </x:row>
    <x:row r="120">
      <x:c r="A120" s="8" t="str">
        <x:v>Reactome</x:v>
      </x:c>
      <x:c r="B120" s="8" t="str">
        <x:v>2026.1.Mm</x:v>
      </x:c>
      <x:c r="C120" s="8" t="str">
        <x:v>persistent_up</x:v>
      </x:c>
      <x:c r="D120" s="8" t="str">
        <x:v>primary direction-stratified ORA</x:v>
      </x:c>
      <x:c r="E120" s="8" t="str">
        <x:v>MM14798</x:v>
      </x:c>
      <x:c r="F120" s="8" t="str">
        <x:v>REACTOME_KERATAN_SULFATE_BIOSYNTHESIS</x:v>
      </x:c>
      <x:c r="G120" s="8" t="str">
        <x:v>Keratan sulfate biosynthesis</x:v>
      </x:c>
      <x:c r="H120" s="9" t="str">
        <x:v>7327</x:v>
      </x:c>
      <x:c r="I120" s="8" t="str">
        <x:v>503</x:v>
      </x:c>
      <x:c r="J120" s="8" t="str">
        <x:v>26</x:v>
      </x:c>
      <x:c r="K120" s="9" t="str">
        <x:v>5</x:v>
      </x:c>
      <x:c r="L120" s="10" t="str">
        <x:v>1.7849051453528</x:v>
      </x:c>
      <x:c r="M120" s="10" t="str">
        <x:v>2.80126930723352</x:v>
      </x:c>
      <x:c r="N120" s="10" t="str">
        <x:v>3.49133446852184</x:v>
      </x:c>
      <x:c r="O120" s="11" t="str">
        <x:v>0.0295548964953459</x:v>
      </x:c>
      <x:c r="P120" s="10" t="str">
        <x:v>3.19978951781844</x:v>
      </x:c>
      <x:c r="Q120" s="10" t="str">
        <x:v>2.12401465418263</x:v>
      </x:c>
      <x:c r="R120" s="10" t="str">
        <x:v>3.19978951781844</x:v>
      </x:c>
      <x:c r="S120" s="10" t="str">
        <x:v>2.12401465418263</x:v>
      </x:c>
      <x:c r="T120" s="10" t="str">
        <x:v>-0.87345778635034</x:v>
      </x:c>
      <x:c r="U120" s="12" t="str">
        <x:v>0.2</x:v>
      </x:c>
      <x:c r="V120" s="8" t="str">
        <x:v>11595;17022;56773;54371;53418</x:v>
      </x:c>
      <x:c r="W120" s="8" t="str">
        <x:v>Acan;Lum;Chst5;Chst2;B4galt2</x:v>
      </x:c>
      <x:c r="X120" s="11" t="str">
        <x:v>0.307699311290435</x:v>
      </x:c>
      <x:c r="Y120" s="11" t="str">
        <x:v>0.319639931004288</x:v>
      </x:c>
      <x:c r="Z120" s="8" t="str">
        <x:v>TRUE</x:v>
      </x:c>
      <x:c r="AA120" s="11" t="str">
        <x:v>0.319639931004288</x:v>
      </x:c>
      <x:c r="AB120" s="11" t="str">
        <x:v>nominal_only</x:v>
      </x:c>
    </x:row>
    <x:row r="121">
      <x:c r="A121" s="8" t="str">
        <x:v>Reactome</x:v>
      </x:c>
      <x:c r="B121" s="8" t="str">
        <x:v>2026.1.Mm</x:v>
      </x:c>
      <x:c r="C121" s="8" t="str">
        <x:v>persistent_up</x:v>
      </x:c>
      <x:c r="D121" s="8" t="str">
        <x:v>primary direction-stratified ORA</x:v>
      </x:c>
      <x:c r="E121" s="8" t="str">
        <x:v>MM15319</x:v>
      </x:c>
      <x:c r="F121" s="8" t="str">
        <x:v>REACTOME_INTERLEUKIN_6_FAMILY_SIGNALING</x:v>
      </x:c>
      <x:c r="G121" s="8" t="str">
        <x:v>Interleukin-6 family signaling</x:v>
      </x:c>
      <x:c r="H121" s="9" t="str">
        <x:v>7327</x:v>
      </x:c>
      <x:c r="I121" s="8" t="str">
        <x:v>503</x:v>
      </x:c>
      <x:c r="J121" s="8" t="str">
        <x:v>18</x:v>
      </x:c>
      <x:c r="K121" s="9" t="str">
        <x:v>4</x:v>
      </x:c>
      <x:c r="L121" s="10" t="str">
        <x:v>1.23570356216733</x:v>
      </x:c>
      <x:c r="M121" s="10" t="str">
        <x:v>3.23702231058096</x:v>
      </x:c>
      <x:c r="N121" s="10" t="str">
        <x:v>4.23143833488661</x:v>
      </x:c>
      <x:c r="O121" s="11" t="str">
        <x:v>0.0310546072423803</x:v>
      </x:c>
      <x:c r="P121" s="10" t="str">
        <x:v>1.86716613640914</x:v>
      </x:c>
      <x:c r="Q121" s="10" t="str">
        <x:v>1.65202121021815</x:v>
      </x:c>
      <x:c r="R121" s="10" t="str">
        <x:v>1.86716613640914</x:v>
      </x:c>
      <x:c r="S121" s="10" t="str">
        <x:v>1.65202121021815</x:v>
      </x:c>
      <x:c r="T121" s="10" t="str">
        <x:v>-0.114205018480395</x:v>
      </x:c>
      <x:c r="U121" s="12" t="str">
        <x:v>0.5</x:v>
      </x:c>
      <x:c r="V121" s="8" t="str">
        <x:v>12931;18413;12702;56708</x:v>
      </x:c>
      <x:c r="W121" s="8" t="str">
        <x:v>Crlf1;Osm;Socs3;Clcf1</x:v>
      </x:c>
      <x:c r="X121" s="11" t="str">
        <x:v>0.316284423762069</x:v>
      </x:c>
      <x:c r="Y121" s="11" t="str">
        <x:v>0.329388312275755</x:v>
      </x:c>
      <x:c r="Z121" s="8" t="str">
        <x:v>TRUE</x:v>
      </x:c>
      <x:c r="AA121" s="11" t="str">
        <x:v>0.329388312275755</x:v>
      </x:c>
      <x:c r="AB121" s="11" t="str">
        <x:v>nominal_only</x:v>
      </x:c>
    </x:row>
    <x:row r="122">
      <x:c r="A122" s="8" t="str">
        <x:v>Reactome</x:v>
      </x:c>
      <x:c r="B122" s="8" t="str">
        <x:v>2026.1.Mm</x:v>
      </x:c>
      <x:c r="C122" s="8" t="str">
        <x:v>persistent_up</x:v>
      </x:c>
      <x:c r="D122" s="8" t="str">
        <x:v>primary direction-stratified ORA</x:v>
      </x:c>
      <x:c r="E122" s="8" t="str">
        <x:v>MM14943</x:v>
      </x:c>
      <x:c r="F122" s="8" t="str">
        <x:v>REACTOME_TRP_CHANNELS</x:v>
      </x:c>
      <x:c r="G122" s="8" t="str">
        <x:v>TRP channels</x:v>
      </x:c>
      <x:c r="H122" s="9" t="str">
        <x:v>7327</x:v>
      </x:c>
      <x:c r="I122" s="8" t="str">
        <x:v>503</x:v>
      </x:c>
      <x:c r="J122" s="8" t="str">
        <x:v>18</x:v>
      </x:c>
      <x:c r="K122" s="9" t="str">
        <x:v>4</x:v>
      </x:c>
      <x:c r="L122" s="10" t="str">
        <x:v>1.23570356216733</x:v>
      </x:c>
      <x:c r="M122" s="10" t="str">
        <x:v>3.23702231058096</x:v>
      </x:c>
      <x:c r="N122" s="10" t="str">
        <x:v>4.23143833488661</x:v>
      </x:c>
      <x:c r="O122" s="11" t="str">
        <x:v>0.0310546072423803</x:v>
      </x:c>
      <x:c r="P122" s="10" t="str">
        <x:v>1.8527528830553</x:v>
      </x:c>
      <x:c r="Q122" s="10" t="str">
        <x:v>1.36757219001013</x:v>
      </x:c>
      <x:c r="R122" s="10" t="str">
        <x:v>1.8527528830553</x:v>
      </x:c>
      <x:c r="S122" s="10" t="str">
        <x:v>1.36757219001013</x:v>
      </x:c>
      <x:c r="T122" s="10" t="str">
        <x:v>-0.26729322964163</x:v>
      </x:c>
      <x:c r="U122" s="12" t="str">
        <x:v>0.5</x:v>
      </x:c>
      <x:c r="V122" s="8" t="str">
        <x:v>225997;28240;22068;56532</x:v>
      </x:c>
      <x:c r="W122" s="8" t="str">
        <x:v>Trpm6;Trpm2;Trpc6;Ripk3</x:v>
      </x:c>
      <x:c r="X122" s="11" t="str">
        <x:v>0.316284423762069</x:v>
      </x:c>
      <x:c r="Y122" s="11" t="str">
        <x:v>0.329388312275755</x:v>
      </x:c>
      <x:c r="Z122" s="8" t="str">
        <x:v>TRUE</x:v>
      </x:c>
      <x:c r="AA122" s="11" t="str">
        <x:v>0.329388312275755</x:v>
      </x:c>
      <x:c r="AB122" s="11" t="str">
        <x:v>nominal_only</x:v>
      </x:c>
    </x:row>
    <x:row r="123">
      <x:c r="A123" s="8" t="str">
        <x:v>KEGG</x:v>
      </x:c>
      <x:c r="B123" s="8" t="str">
        <x:v>2026-08-31</x:v>
      </x:c>
      <x:c r="C123" s="8" t="str">
        <x:v>persistent_up</x:v>
      </x:c>
      <x:c r="D123" s="8" t="str">
        <x:v>primary direction-stratified ORA</x:v>
      </x:c>
      <x:c r="E123" s="8" t="str">
        <x:v>mmu04115</x:v>
      </x:c>
      <x:c r="F123" s="8" t="str">
        <x:v>mmu04115</x:v>
      </x:c>
      <x:c r="G123" s="8" t="str">
        <x:v>p53 signaling pathway</x:v>
      </x:c>
      <x:c r="H123" s="9" t="str">
        <x:v>6421</x:v>
      </x:c>
      <x:c r="I123" s="8" t="str">
        <x:v>473</x:v>
      </x:c>
      <x:c r="J123" s="8" t="str">
        <x:v>70</x:v>
      </x:c>
      <x:c r="K123" s="9" t="str">
        <x:v>10</x:v>
      </x:c>
      <x:c r="L123" s="10" t="str">
        <x:v>5.1565176763744</x:v>
      </x:c>
      <x:c r="M123" s="10" t="str">
        <x:v>1.93929326487466</x:v>
      </x:c>
      <x:c r="N123" s="10" t="str">
        <x:v>2.20489983685041</x:v>
      </x:c>
      <x:c r="O123" s="11" t="str">
        <x:v>0.0312240668979348</x:v>
      </x:c>
      <x:c r="P123" s="10" t="str">
        <x:v>2.39476099187573</x:v>
      </x:c>
      <x:c r="Q123" s="10" t="str">
        <x:v>1.67276987997969</x:v>
      </x:c>
      <x:c r="R123" s="10" t="str">
        <x:v>2.39476099187573</x:v>
      </x:c>
      <x:c r="S123" s="10" t="str">
        <x:v>1.67276987997969</x:v>
      </x:c>
      <x:c r="T123" s="10" t="str">
        <x:v>-0.85118487520069</x:v>
      </x:c>
      <x:c r="U123" s="12" t="str">
        <x:v>0.3</x:v>
      </x:c>
      <x:c r="V123" s="8" t="str">
        <x:v>12578;67874;268697;12442;12534;12571;21825;18787;29870;12367</x:v>
      </x:c>
      <x:c r="W123" s="8" t="str">
        <x:v>Cdkn2a;Rprm;Ccnb1;Ccnb2;Cdk1;Cdk6;Thbs1;Serpine1;Gtse1;Casp3</x:v>
      </x:c>
      <x:c r="X123" s="11" t="str">
        <x:v>0.348724597844903</x:v>
      </x:c>
      <x:c r="Y123" s="11" t="str">
        <x:v>0.329388312275755</x:v>
      </x:c>
      <x:c r="Z123" s="8" t="str">
        <x:v>TRUE</x:v>
      </x:c>
      <x:c r="AA123" s="11" t="str">
        <x:v>0.329388312275755</x:v>
      </x:c>
      <x:c r="AB123" s="11" t="str">
        <x:v>nominal_only</x:v>
      </x:c>
    </x:row>
    <x:row r="124">
      <x:c r="A124" s="8" t="str">
        <x:v>KEGG</x:v>
      </x:c>
      <x:c r="B124" s="8" t="str">
        <x:v>2026-08-31</x:v>
      </x:c>
      <x:c r="C124" s="8" t="str">
        <x:v>persistent_up</x:v>
      </x:c>
      <x:c r="D124" s="8" t="str">
        <x:v>primary direction-stratified ORA</x:v>
      </x:c>
      <x:c r="E124" s="8" t="str">
        <x:v>mmu00511</x:v>
      </x:c>
      <x:c r="F124" s="8" t="str">
        <x:v>mmu00511</x:v>
      </x:c>
      <x:c r="G124" s="8" t="str">
        <x:v>Other glycan degradation</x:v>
      </x:c>
      <x:c r="H124" s="9" t="str">
        <x:v>6421</x:v>
      </x:c>
      <x:c r="I124" s="8" t="str">
        <x:v>473</x:v>
      </x:c>
      <x:c r="J124" s="8" t="str">
        <x:v>17</x:v>
      </x:c>
      <x:c r="K124" s="9" t="str">
        <x:v>4</x:v>
      </x:c>
      <x:c r="L124" s="10" t="str">
        <x:v>1.25229714997664</x:v>
      </x:c>
      <x:c r="M124" s="10" t="str">
        <x:v>3.19413008332297</x:v>
      </x:c>
      <x:c r="N124" s="10" t="str">
        <x:v>4.21405750798722</x:v>
      </x:c>
      <x:c r="O124" s="11" t="str">
        <x:v>0.0320470655405586</x:v>
      </x:c>
      <x:c r="P124" s="10" t="str">
        <x:v>1.25135204925443</x:v>
      </x:c>
      <x:c r="Q124" s="10" t="str">
        <x:v>1.06591803775876</x:v>
      </x:c>
      <x:c r="R124" s="10" t="str">
        <x:v>1.25135204925443</x:v>
      </x:c>
      <x:c r="S124" s="10" t="str">
        <x:v>1.06591803775876</x:v>
      </x:c>
      <x:c r="T124" s="10" t="str">
        <x:v>-0.160218093574915</x:v>
      </x:c>
      <x:c r="U124" s="12" t="str">
        <x:v>0.25</x:v>
      </x:c>
      <x:c r="V124" s="8" t="str">
        <x:v>12091;15212;17160;110173</x:v>
      </x:c>
      <x:c r="W124" s="8" t="str">
        <x:v>Glb1;Hexb;Man2b2;Manba</x:v>
      </x:c>
      <x:c r="X124" s="11" t="str">
        <x:v>0.348724597844903</x:v>
      </x:c>
      <x:c r="Y124" s="11" t="str">
        <x:v>0.334855847804975</x:v>
      </x:c>
      <x:c r="Z124" s="8" t="str">
        <x:v>TRUE</x:v>
      </x:c>
      <x:c r="AA124" s="11" t="str">
        <x:v>0.334855847804975</x:v>
      </x:c>
      <x:c r="AB124" s="11" t="str">
        <x:v>nominal_only</x:v>
      </x:c>
    </x:row>
    <x:row r="125">
      <x:c r="A125" s="8" t="str">
        <x:v>KEGG</x:v>
      </x:c>
      <x:c r="B125" s="8" t="str">
        <x:v>2026-08-31</x:v>
      </x:c>
      <x:c r="C125" s="8" t="str">
        <x:v>persistent_up</x:v>
      </x:c>
      <x:c r="D125" s="8" t="str">
        <x:v>primary direction-stratified ORA</x:v>
      </x:c>
      <x:c r="E125" s="8" t="str">
        <x:v>mmu03266</x:v>
      </x:c>
      <x:c r="F125" s="8" t="str">
        <x:v>mmu03266</x:v>
      </x:c>
      <x:c r="G125" s="8" t="str">
        <x:v>Virion - Herpesvirus</x:v>
      </x:c>
      <x:c r="H125" s="9" t="str">
        <x:v>6421</x:v>
      </x:c>
      <x:c r="I125" s="8" t="str">
        <x:v>473</x:v>
      </x:c>
      <x:c r="J125" s="8" t="str">
        <x:v>10</x:v>
      </x:c>
      <x:c r="K125" s="9" t="str">
        <x:v>3</x:v>
      </x:c>
      <x:c r="L125" s="10" t="str">
        <x:v>0.7366453823392</x:v>
      </x:c>
      <x:c r="M125" s="10" t="str">
        <x:v>4.07251585623679</x:v>
      </x:c>
      <x:c r="N125" s="10" t="str">
        <x:v>5.89309245483528</x:v>
      </x:c>
      <x:c r="O125" s="11" t="str">
        <x:v>0.0322627234870372</x:v>
      </x:c>
      <x:c r="P125" s="10" t="str">
        <x:v>1.17484263365672</x:v>
      </x:c>
      <x:c r="Q125" s="10" t="str">
        <x:v>1.07003954627892</x:v>
      </x:c>
      <x:c r="R125" s="10" t="str">
        <x:v>1.17484263365672</x:v>
      </x:c>
      <x:c r="S125" s="10" t="str">
        <x:v>1.07003954627892</x:v>
      </x:c>
      <x:c r="T125" s="10" t="str">
        <x:v>-0.11419943222389</x:v>
      </x:c>
      <x:c r="U125" s="12" t="str">
        <x:v>0</x:v>
      </x:c>
      <x:c r="V125" s="8" t="str">
        <x:v>16402;58235;16416</x:v>
      </x:c>
      <x:c r="W125" s="8" t="str">
        <x:v>Itga5;Nectin1;Itgb3</x:v>
      </x:c>
      <x:c r="X125" s="11" t="str">
        <x:v>0.348724597844903</x:v>
      </x:c>
      <x:c r="Y125" s="11" t="str">
        <x:v>0.334855847804975</x:v>
      </x:c>
      <x:c r="Z125" s="8" t="str">
        <x:v>TRUE</x:v>
      </x:c>
      <x:c r="AA125" s="11" t="str">
        <x:v>0.334855847804975</x:v>
      </x:c>
      <x:c r="AB125" s="11" t="str">
        <x:v>nominal_only</x:v>
      </x:c>
    </x:row>
    <x:row r="126">
      <x:c r="A126" s="8" t="str">
        <x:v>KEGG</x:v>
      </x:c>
      <x:c r="B126" s="8" t="str">
        <x:v>2026-08-31</x:v>
      </x:c>
      <x:c r="C126" s="8" t="str">
        <x:v>persistent_up</x:v>
      </x:c>
      <x:c r="D126" s="8" t="str">
        <x:v>primary direction-stratified ORA</x:v>
      </x:c>
      <x:c r="E126" s="8" t="str">
        <x:v>mmu04145</x:v>
      </x:c>
      <x:c r="F126" s="8" t="str">
        <x:v>mmu04145</x:v>
      </x:c>
      <x:c r="G126" s="8" t="str">
        <x:v>Phagocytosis</x:v>
      </x:c>
      <x:c r="H126" s="9" t="str">
        <x:v>6421</x:v>
      </x:c>
      <x:c r="I126" s="8" t="str">
        <x:v>473</x:v>
      </x:c>
      <x:c r="J126" s="8" t="str">
        <x:v>220</x:v>
      </x:c>
      <x:c r="K126" s="9" t="str">
        <x:v>24</x:v>
      </x:c>
      <x:c r="L126" s="10" t="str">
        <x:v>16.2061984114624</x:v>
      </x:c>
      <x:c r="M126" s="10" t="str">
        <x:v>1.48091485681338</x:v>
      </x:c>
      <x:c r="N126" s="10" t="str">
        <x:v>1.59562363610118</x:v>
      </x:c>
      <x:c r="O126" s="11" t="str">
        <x:v>0.0328797477968051</x:v>
      </x:c>
      <x:c r="P126" s="10" t="str">
        <x:v>1.84486889429385</x:v>
      </x:c>
      <x:c r="Q126" s="10" t="str">
        <x:v>1.37200891592138</x:v>
      </x:c>
      <x:c r="R126" s="10" t="str">
        <x:v>1.84486889429385</x:v>
      </x:c>
      <x:c r="S126" s="10" t="str">
        <x:v>1.37200891592138</x:v>
      </x:c>
      <x:c r="T126" s="10" t="str">
        <x:v>-0.34539522634242</x:v>
      </x:c>
      <x:c r="U126" s="12" t="str">
        <x:v>0.166666666666667</x:v>
      </x:c>
      <x:c r="V126" s="8" t="str">
        <x:v>13038;21827;242341;22152;17534;21825;16790;73710;20288;21826;13040;17105;24088;12845;108078;56644;16402;13429;53421;140792;22146;140494;22151;16416</x:v>
      </x:c>
      <x:c r="W126" s="8" t="str">
        <x:v>Ctsk;Thbs3;Atp6v0d2;Tubb3;Mrc2;Thbs1;Anpep;Tubb2b;Msr1;Thbs2;Ctss;Lyz2;Tlr2;Comp;Olr1;Clec7a;Itga5;Dnm1;Sec61a1;Colec12;Tuba1c;Atp6v0a4;Tubb2a;Itgb3</x:v>
      </x:c>
      <x:c r="X126" s="11" t="str">
        <x:v>0.348724597844903</x:v>
      </x:c>
      <x:c r="Y126" s="11" t="str">
        <x:v>0.33629280978507</x:v>
      </x:c>
      <x:c r="Z126" s="8" t="str">
        <x:v>TRUE</x:v>
      </x:c>
      <x:c r="AA126" s="11" t="str">
        <x:v>0.33629280978507</x:v>
      </x:c>
      <x:c r="AB126" s="11" t="str">
        <x:v>nominal_only</x:v>
      </x:c>
    </x:row>
    <x:row r="127">
      <x:c r="A127" s="8" t="str">
        <x:v>Reactome</x:v>
      </x:c>
      <x:c r="B127" s="8" t="str">
        <x:v>2026.1.Mm</x:v>
      </x:c>
      <x:c r="C127" s="8" t="str">
        <x:v>persistent_up</x:v>
      </x:c>
      <x:c r="D127" s="8" t="str">
        <x:v>primary direction-stratified ORA</x:v>
      </x:c>
      <x:c r="E127" s="8" t="str">
        <x:v>MM14783</x:v>
      </x:c>
      <x:c r="F127" s="8" t="str">
        <x:v>REACTOME_NEGATIVE_REGULATION_OF_THE_PI3K_AKT_NETWORK</x:v>
      </x:c>
      <x:c r="G127" s="8" t="str">
        <x:v>Negative regulation of the PI3K/AKT network</x:v>
      </x:c>
      <x:c r="H127" s="9" t="str">
        <x:v>7327</x:v>
      </x:c>
      <x:c r="I127" s="8" t="str">
        <x:v>503</x:v>
      </x:c>
      <x:c r="J127" s="8" t="str">
        <x:v>97</x:v>
      </x:c>
      <x:c r="K127" s="9" t="str">
        <x:v>12</x:v>
      </x:c>
      <x:c r="L127" s="10" t="str">
        <x:v>6.65906919612392</x:v>
      </x:c>
      <x:c r="M127" s="10" t="str">
        <x:v>1.80205365743682</x:v>
      </x:c>
      <x:c r="N127" s="10" t="str">
        <x:v>2.00469383020114</x:v>
      </x:c>
      <x:c r="O127" s="11" t="str">
        <x:v>0.0329237715873495</x:v>
      </x:c>
      <x:c r="P127" s="10" t="str">
        <x:v>1.47689684970981</x:v>
      </x:c>
      <x:c r="Q127" s="10" t="str">
        <x:v>1.14249649812453</x:v>
      </x:c>
      <x:c r="R127" s="10" t="str">
        <x:v>1.47689684970981</x:v>
      </x:c>
      <x:c r="S127" s="10" t="str">
        <x:v>1.14249649812453</x:v>
      </x:c>
      <x:c r="T127" s="10" t="str">
        <x:v>-0.369555010271105</x:v>
      </x:c>
      <x:c r="U127" s="12" t="str">
        <x:v>0.25</x:v>
      </x:c>
      <x:c r="V127" s="8" t="str">
        <x:v>13874;15234;12519;83490;13649;22324;17082;320207;18596;77125;20779;18595</x:v>
      </x:c>
      <x:c r="W127" s="8" t="str">
        <x:v>Ereg;Hgf;Cd80;Pik3ap1;Egfr;Vav1;Il1rl1;Pik3r5;Pdgfrb;Il33;Src;Pdgfra</x:v>
      </x:c>
      <x:c r="X127" s="11" t="str">
        <x:v>0.331715849218779</x:v>
      </x:c>
      <x:c r="Y127" s="11" t="str">
        <x:v>0.33629280978507</x:v>
      </x:c>
      <x:c r="Z127" s="8" t="str">
        <x:v>TRUE</x:v>
      </x:c>
      <x:c r="AA127" s="11" t="str">
        <x:v>0.33629280978507</x:v>
      </x:c>
      <x:c r="AB127" s="11" t="str">
        <x:v>nominal_only</x:v>
      </x:c>
    </x:row>
    <x:row r="128">
      <x:c r="A128" s="8" t="str">
        <x:v>Reactome</x:v>
      </x:c>
      <x:c r="B128" s="8" t="str">
        <x:v>2026.1.Mm</x:v>
      </x:c>
      <x:c r="C128" s="8" t="str">
        <x:v>persistent_up</x:v>
      </x:c>
      <x:c r="D128" s="8" t="str">
        <x:v>primary direction-stratified ORA</x:v>
      </x:c>
      <x:c r="E128" s="8" t="str">
        <x:v>MM15599</x:v>
      </x:c>
      <x:c r="F128" s="8" t="str">
        <x:v>REACTOME_RAC1_GTPASE_CYCLE</x:v>
      </x:c>
      <x:c r="G128" s="8" t="str">
        <x:v>RAC1 GTPase cycle</x:v>
      </x:c>
      <x:c r="H128" s="9" t="str">
        <x:v>7327</x:v>
      </x:c>
      <x:c r="I128" s="8" t="str">
        <x:v>503</x:v>
      </x:c>
      <x:c r="J128" s="8" t="str">
        <x:v>165</x:v>
      </x:c>
      <x:c r="K128" s="9" t="str">
        <x:v>18</x:v>
      </x:c>
      <x:c r="L128" s="10" t="str">
        <x:v>11.3272826532005</x:v>
      </x:c>
      <x:c r="M128" s="10" t="str">
        <x:v>1.58908367973974</x:v>
      </x:c>
      <x:c r="N128" s="10" t="str">
        <x:v>1.72506065736878</x:v>
      </x:c>
      <x:c r="O128" s="11" t="str">
        <x:v>0.0334823598610511</x:v>
      </x:c>
      <x:c r="P128" s="10" t="str">
        <x:v>1.36679543856757</x:v>
      </x:c>
      <x:c r="Q128" s="10" t="str">
        <x:v>1.25398650841066</x:v>
      </x:c>
      <x:c r="R128" s="10" t="str">
        <x:v>1.36679543856757</x:v>
      </x:c>
      <x:c r="S128" s="10" t="str">
        <x:v>1.25398650841066</x:v>
      </x:c>
      <x:c r="T128" s="10" t="str">
        <x:v>-0.213250451628305</x:v>
      </x:c>
      <x:c r="U128" s="12" t="str">
        <x:v>0.222222222222222</x:v>
      </x:c>
      <x:c r="V128" s="8" t="str">
        <x:v>13605;56419;213649;404710;26934;83767;259302;22324;117600;23853;69993;72536;223254;277360;109934;101497;17925;29875</x:v>
      </x:c>
      <x:c r="W128" s="8" t="str">
        <x:v>Ect2;Diaph3;Arhgef19;Iqgap3;Racgap1;Wasf1;Srgap3;Vav1;Srgap1;Def6;Chn2;Tagap;Farp1;Prex1;Abr;Plekhg2;Myo9b;Iqgap1</x:v>
      </x:c>
      <x:c r="X128" s="11" t="str">
        <x:v>0.333755012657499</x:v>
      </x:c>
      <x:c r="Y128" s="11" t="str">
        <x:v>0.339305489300573</x:v>
      </x:c>
      <x:c r="Z128" s="8" t="str">
        <x:v>TRUE</x:v>
      </x:c>
      <x:c r="AA128" s="11" t="str">
        <x:v>0.339305489300573</x:v>
      </x:c>
      <x:c r="AB128" s="11" t="str">
        <x:v>nominal_only</x:v>
      </x:c>
    </x:row>
    <x:row r="129">
      <x:c r="A129" s="8" t="str">
        <x:v>KEGG</x:v>
      </x:c>
      <x:c r="B129" s="8" t="str">
        <x:v>2026-08-31</x:v>
      </x:c>
      <x:c r="C129" s="8" t="str">
        <x:v>persistent_up</x:v>
      </x:c>
      <x:c r="D129" s="8" t="str">
        <x:v>primary direction-stratified ORA</x:v>
      </x:c>
      <x:c r="E129" s="8" t="str">
        <x:v>mmu04926</x:v>
      </x:c>
      <x:c r="F129" s="8" t="str">
        <x:v>mmu04926</x:v>
      </x:c>
      <x:c r="G129" s="8" t="str">
        <x:v>Relaxin signaling pathway</x:v>
      </x:c>
      <x:c r="H129" s="9" t="str">
        <x:v>6421</x:v>
      </x:c>
      <x:c r="I129" s="8" t="str">
        <x:v>473</x:v>
      </x:c>
      <x:c r="J129" s="8" t="str">
        <x:v>112</x:v>
      </x:c>
      <x:c r="K129" s="9" t="str">
        <x:v>14</x:v>
      </x:c>
      <x:c r="L129" s="10" t="str">
        <x:v>8.25042828219904</x:v>
      </x:c>
      <x:c r="M129" s="10" t="str">
        <x:v>1.69688160676533</x:v>
      </x:c>
      <x:c r="N129" s="10" t="str">
        <x:v>1.87430058052507</x:v>
      </x:c>
      <x:c r="O129" s="11" t="str">
        <x:v>0.0347866863668737</x:v>
      </x:c>
      <x:c r="P129" s="10" t="str">
        <x:v>1.432887091699</x:v>
      </x:c>
      <x:c r="Q129" s="10" t="str">
        <x:v>1.37147670648017</x:v>
      </x:c>
      <x:c r="R129" s="10" t="str">
        <x:v>1.432887091699</x:v>
      </x:c>
      <x:c r="S129" s="10" t="str">
        <x:v>1.37147670648017</x:v>
      </x:c>
      <x:c r="T129" s="10" t="str">
        <x:v>-0.206546387902985</x:v>
      </x:c>
      <x:c r="U129" s="12" t="str">
        <x:v>0.357142857142857</x:v>
      </x:c>
      <x:c r="V129" s="8" t="str">
        <x:v>17386;12825;12842;17390;12843;11513;13649;14706;21803;21813;14281;20779;216148;14676</x:v>
      </x:c>
      <x:c r="W129" s="8" t="str">
        <x:v>Mmp13;Col3a1;Col1a1;Mmp2;Col1a2;Adcy7;Egfr;Gng4;Tgfb1;Tgfbr2;Fos;Src;Shc2;Gna15</x:v>
      </x:c>
      <x:c r="X129" s="11" t="str">
        <x:v>0.358098242011935</x:v>
      </x:c>
      <x:c r="Y129" s="11" t="str">
        <x:v>0.346185733978869</x:v>
      </x:c>
      <x:c r="Z129" s="8" t="str">
        <x:v>TRUE</x:v>
      </x:c>
      <x:c r="AA129" s="11" t="str">
        <x:v>0.346185733978869</x:v>
      </x:c>
      <x:c r="AB129" s="11" t="str">
        <x:v>nominal_only</x:v>
      </x:c>
    </x:row>
    <x:row r="130">
      <x:c r="A130" s="8" t="str">
        <x:v>Reactome</x:v>
      </x:c>
      <x:c r="B130" s="8" t="str">
        <x:v>2026.1.Mm</x:v>
      </x:c>
      <x:c r="C130" s="8" t="str">
        <x:v>persistent_up</x:v>
      </x:c>
      <x:c r="D130" s="8" t="str">
        <x:v>primary direction-stratified ORA</x:v>
      </x:c>
      <x:c r="E130" s="8" t="str">
        <x:v>MM15105</x:v>
      </x:c>
      <x:c r="F130" s="8" t="str">
        <x:v>REACTOME_DEPOLYMERIZATION_OF_THE_NUCLEAR_LAMINA</x:v>
      </x:c>
      <x:c r="G130" s="8" t="str">
        <x:v>Depolymerization of the Nuclear Lamina</x:v>
      </x:c>
      <x:c r="H130" s="9" t="str">
        <x:v>7327</x:v>
      </x:c>
      <x:c r="I130" s="8" t="str">
        <x:v>503</x:v>
      </x:c>
      <x:c r="J130" s="8" t="str">
        <x:v>11</x:v>
      </x:c>
      <x:c r="K130" s="9" t="str">
        <x:v>3</x:v>
      </x:c>
      <x:c r="L130" s="10" t="str">
        <x:v>0.755152176880033</x:v>
      </x:c>
      <x:c r="M130" s="10" t="str">
        <x:v>3.97270919934936</x:v>
      </x:c>
      <x:c r="N130" s="10" t="str">
        <x:v>5.60798025503908</x:v>
      </x:c>
      <x:c r="O130" s="11" t="str">
        <x:v>0.035053481704601</x:v>
      </x:c>
      <x:c r="P130" s="10" t="str">
        <x:v>3.0513420887995</x:v>
      </x:c>
      <x:c r="Q130" s="10" t="str">
        <x:v>1.27355065667407</x:v>
      </x:c>
      <x:c r="R130" s="10" t="str">
        <x:v>3.0513420887995</x:v>
      </x:c>
      <x:c r="S130" s="10" t="str">
        <x:v>1.27355065667407</x:v>
      </x:c>
      <x:c r="T130" s="10" t="str">
        <x:v>-1.6025554124077</x:v>
      </x:c>
      <x:c r="U130" s="12" t="str">
        <x:v>0</x:v>
      </x:c>
      <x:c r="V130" s="8" t="str">
        <x:v>268697;12534;16905</x:v>
      </x:c>
      <x:c r="W130" s="8" t="str">
        <x:v>Ccnb1;Cdk1;Lmna</x:v>
      </x:c>
      <x:c r="X130" s="11" t="str">
        <x:v>0.340384497542469</x:v>
      </x:c>
      <x:c r="Y130" s="11" t="str">
        <x:v>0.346185733978869</x:v>
      </x:c>
      <x:c r="Z130" s="8" t="str">
        <x:v>TRUE</x:v>
      </x:c>
      <x:c r="AA130" s="11" t="str">
        <x:v>0.346185733978869</x:v>
      </x:c>
      <x:c r="AB130" s="11" t="str">
        <x:v>nominal_only</x:v>
      </x:c>
    </x:row>
    <x:row r="131">
      <x:c r="A131" s="8" t="str">
        <x:v>Reactome</x:v>
      </x:c>
      <x:c r="B131" s="8" t="str">
        <x:v>2026.1.Mm</x:v>
      </x:c>
      <x:c r="C131" s="8" t="str">
        <x:v>persistent_up</x:v>
      </x:c>
      <x:c r="D131" s="8" t="str">
        <x:v>primary direction-stratified ORA</x:v>
      </x:c>
      <x:c r="E131" s="8" t="str">
        <x:v>MM14732</x:v>
      </x:c>
      <x:c r="F131" s="8" t="str">
        <x:v>REACTOME_GAP_JUNCTION_DEGRADATION</x:v>
      </x:c>
      <x:c r="G131" s="8" t="str">
        <x:v>Gap junction degradation</x:v>
      </x:c>
      <x:c r="H131" s="9" t="str">
        <x:v>7327</x:v>
      </x:c>
      <x:c r="I131" s="8" t="str">
        <x:v>503</x:v>
      </x:c>
      <x:c r="J131" s="8" t="str">
        <x:v>11</x:v>
      </x:c>
      <x:c r="K131" s="9" t="str">
        <x:v>3</x:v>
      </x:c>
      <x:c r="L131" s="10" t="str">
        <x:v>0.755152176880033</x:v>
      </x:c>
      <x:c r="M131" s="10" t="str">
        <x:v>3.97270919934936</x:v>
      </x:c>
      <x:c r="N131" s="10" t="str">
        <x:v>5.60798025503908</x:v>
      </x:c>
      <x:c r="O131" s="11" t="str">
        <x:v>0.035053481704601</x:v>
      </x:c>
      <x:c r="P131" s="10" t="str">
        <x:v>1.65291359967686</x:v>
      </x:c>
      <x:c r="Q131" s="10" t="str">
        <x:v>1.36426420743926</x:v>
      </x:c>
      <x:c r="R131" s="10" t="str">
        <x:v>1.65291359967686</x:v>
      </x:c>
      <x:c r="S131" s="10" t="str">
        <x:v>1.36426420743926</x:v>
      </x:c>
      <x:c r="T131" s="10" t="str">
        <x:v>-0.3107081500302</x:v>
      </x:c>
      <x:c r="U131" s="12" t="str">
        <x:v>0.333333333333333</x:v>
      </x:c>
      <x:c r="V131" s="8" t="str">
        <x:v>14609;13132;13429</x:v>
      </x:c>
      <x:c r="W131" s="8" t="str">
        <x:v>Gja1;Dab2;Dnm1</x:v>
      </x:c>
      <x:c r="X131" s="11" t="str">
        <x:v>0.340384497542469</x:v>
      </x:c>
      <x:c r="Y131" s="11" t="str">
        <x:v>0.346185733978869</x:v>
      </x:c>
      <x:c r="Z131" s="8" t="str">
        <x:v>TRUE</x:v>
      </x:c>
      <x:c r="AA131" s="11" t="str">
        <x:v>0.346185733978869</x:v>
      </x:c>
      <x:c r="AB131" s="11" t="str">
        <x:v>nominal_only</x:v>
      </x:c>
    </x:row>
    <x:row r="132">
      <x:c r="A132" s="8" t="str">
        <x:v>Reactome</x:v>
      </x:c>
      <x:c r="B132" s="8" t="str">
        <x:v>2026.1.Mm</x:v>
      </x:c>
      <x:c r="C132" s="8" t="str">
        <x:v>persistent_up</x:v>
      </x:c>
      <x:c r="D132" s="8" t="str">
        <x:v>primary direction-stratified ORA</x:v>
      </x:c>
      <x:c r="E132" s="8" t="str">
        <x:v>MM15588</x:v>
      </x:c>
      <x:c r="F132" s="8" t="str">
        <x:v>REACTOME_SIGNALING_BY_TGFB_FAMILY_MEMBERS</x:v>
      </x:c>
      <x:c r="G132" s="8" t="str">
        <x:v>Signaling by TGFB family members</x:v>
      </x:c>
      <x:c r="H132" s="9" t="str">
        <x:v>7327</x:v>
      </x:c>
      <x:c r="I132" s="8" t="str">
        <x:v>503</x:v>
      </x:c>
      <x:c r="J132" s="8" t="str">
        <x:v>109</x:v>
      </x:c>
      <x:c r="K132" s="9" t="str">
        <x:v>13</x:v>
      </x:c>
      <x:c r="L132" s="10" t="str">
        <x:v>7.48287157090214</x:v>
      </x:c>
      <x:c r="M132" s="10" t="str">
        <x:v>1.73730096485308</x:v>
      </x:c>
      <x:c r="N132" s="10" t="str">
        <x:v>1.91904739268907</x:v>
      </x:c>
      <x:c r="O132" s="11" t="str">
        <x:v>0.0352372425417497</x:v>
      </x:c>
      <x:c r="P132" s="10" t="str">
        <x:v>1.45010963409355</x:v>
      </x:c>
      <x:c r="Q132" s="10" t="str">
        <x:v>1.29807638224847</x:v>
      </x:c>
      <x:c r="R132" s="10" t="str">
        <x:v>1.45010963409355</x:v>
      </x:c>
      <x:c r="S132" s="10" t="str">
        <x:v>1.29807638224847</x:v>
      </x:c>
      <x:c r="T132" s="10" t="str">
        <x:v>-0.19139772370555</x:v>
      </x:c>
      <x:c r="U132" s="12" t="str">
        <x:v>0.153846153846154</x:v>
      </x:c>
      <x:c r="V132" s="8" t="str">
        <x:v>21857;17387;17389;14314;16997;14118;21803;268977;21858;21813;16323;16998;16416</x:v>
      </x:c>
      <x:c r="W132" s="8" t="str">
        <x:v>Timp1;Mmp14;Mmp16;Fstl1;Ltbp2;Fbn1;Tgfb1;Ltbp1;Timp2;Tgfbr2;Inhba;Ltbp3;Itgb3</x:v>
      </x:c>
      <x:c r="X132" s="11" t="str">
        <x:v>0.340384497542469</x:v>
      </x:c>
      <x:c r="Y132" s="11" t="str">
        <x:v>0.346185733978869</x:v>
      </x:c>
      <x:c r="Z132" s="8" t="str">
        <x:v>TRUE</x:v>
      </x:c>
      <x:c r="AA132" s="11" t="str">
        <x:v>0.346185733978869</x:v>
      </x:c>
      <x:c r="AB132" s="11" t="str">
        <x:v>nominal_only</x:v>
      </x:c>
    </x:row>
    <x:row r="133">
      <x:c r="A133" s="8" t="str">
        <x:v>Reactome</x:v>
      </x:c>
      <x:c r="B133" s="8" t="str">
        <x:v>2026.1.Mm</x:v>
      </x:c>
      <x:c r="C133" s="8" t="str">
        <x:v>persistent_up</x:v>
      </x:c>
      <x:c r="D133" s="8" t="str">
        <x:v>primary direction-stratified ORA</x:v>
      </x:c>
      <x:c r="E133" s="8" t="str">
        <x:v>MM15113</x:v>
      </x:c>
      <x:c r="F133" s="8" t="str">
        <x:v>REACTOME_SIGNAL_TRANSDUCTION_BY_L1</x:v>
      </x:c>
      <x:c r="G133" s="8" t="str">
        <x:v>Signal transduction by L1</x:v>
      </x:c>
      <x:c r="H133" s="9" t="str">
        <x:v>7327</x:v>
      </x:c>
      <x:c r="I133" s="8" t="str">
        <x:v>503</x:v>
      </x:c>
      <x:c r="J133" s="8" t="str">
        <x:v>19</x:v>
      </x:c>
      <x:c r="K133" s="9" t="str">
        <x:v>4</x:v>
      </x:c>
      <x:c r="L133" s="10" t="str">
        <x:v>1.30435376006551</x:v>
      </x:c>
      <x:c r="M133" s="10" t="str">
        <x:v>3.06665271528722</x:v>
      </x:c>
      <x:c r="N133" s="10" t="str">
        <x:v>3.95786108689334</x:v>
      </x:c>
      <x:c r="O133" s="11" t="str">
        <x:v>0.0372663620696194</x:v>
      </x:c>
      <x:c r="P133" s="10" t="str">
        <x:v>1.32291070660647</x:v>
      </x:c>
      <x:c r="Q133" s="10" t="str">
        <x:v>1.16363066272906</x:v>
      </x:c>
      <x:c r="R133" s="10" t="str">
        <x:v>1.32291070660647</x:v>
      </x:c>
      <x:c r="S133" s="10" t="str">
        <x:v>1.16363066272906</x:v>
      </x:c>
      <x:c r="T133" s="10" t="str">
        <x:v>-0.13846520959404</x:v>
      </x:c>
      <x:c r="U133" s="12" t="str">
        <x:v>0.25</x:v>
      </x:c>
      <x:c r="V133" s="8" t="str">
        <x:v>16402;13649;16399;16416</x:v>
      </x:c>
      <x:c r="W133" s="8" t="str">
        <x:v>Itga5;Egfr;Itga2b;Itgb3</x:v>
      </x:c>
      <x:c r="X133" s="11" t="str">
        <x:v>0.356312053665647</x:v>
      </x:c>
      <x:c r="Y133" s="11" t="str">
        <x:v>0.363347030178789</x:v>
      </x:c>
      <x:c r="Z133" s="8" t="str">
        <x:v>TRUE</x:v>
      </x:c>
      <x:c r="AA133" s="11" t="str">
        <x:v>0.363347030178789</x:v>
      </x:c>
      <x:c r="AB133" s="11" t="str">
        <x:v>nominal_only</x:v>
      </x:c>
    </x:row>
    <x:row r="134">
      <x:c r="A134" s="8" t="str">
        <x:v>KEGG</x:v>
      </x:c>
      <x:c r="B134" s="8" t="str">
        <x:v>2026-08-31</x:v>
      </x:c>
      <x:c r="C134" s="8" t="str">
        <x:v>persistent_up</x:v>
      </x:c>
      <x:c r="D134" s="8" t="str">
        <x:v>primary direction-stratified ORA</x:v>
      </x:c>
      <x:c r="E134" s="8" t="str">
        <x:v>mmu05152</x:v>
      </x:c>
      <x:c r="F134" s="8" t="str">
        <x:v>mmu05152</x:v>
      </x:c>
      <x:c r="G134" s="8" t="str">
        <x:v>Tuberculosis</x:v>
      </x:c>
      <x:c r="H134" s="9" t="str">
        <x:v>6421</x:v>
      </x:c>
      <x:c r="I134" s="8" t="str">
        <x:v>473</x:v>
      </x:c>
      <x:c r="J134" s="8" t="str">
        <x:v>146</x:v>
      </x:c>
      <x:c r="K134" s="9" t="str">
        <x:v>17</x:v>
      </x:c>
      <x:c r="L134" s="10" t="str">
        <x:v>10.7550225821523</x:v>
      </x:c>
      <x:c r="M134" s="10" t="str">
        <x:v>1.58065683917866</x:v>
      </x:c>
      <x:c r="N134" s="10" t="str">
        <x:v>1.72271395162961</x:v>
      </x:c>
      <x:c r="O134" s="11" t="str">
        <x:v>0.039212743737934</x:v>
      </x:c>
      <x:c r="P134" s="10" t="str">
        <x:v>1.936326537948</x:v>
      </x:c>
      <x:c r="Q134" s="10" t="str">
        <x:v>1.19390349130655</x:v>
      </x:c>
      <x:c r="R134" s="10" t="str">
        <x:v>1.936326537948</x:v>
      </x:c>
      <x:c r="S134" s="10" t="str">
        <x:v>1.19390349130655</x:v>
      </x:c>
      <x:c r="T134" s="10" t="str">
        <x:v>-0.39607755252883</x:v>
      </x:c>
      <x:c r="U134" s="12" t="str">
        <x:v>0.117647058823529</x:v>
      </x:c>
      <x:c r="V134" s="8" t="str">
        <x:v>20698;242341;16176;17534;22337;13040;81897;24088;16411;56644;16803;21803;12367;140494;20779;12795;21937</x:v>
      </x:c>
      <x:c r="W134" s="8" t="str">
        <x:v>Sphk1;Atp6v0d2;Il1b;Mrc2;Vdr;Ctss;Tlr9;Tlr2;Itgax;Clec7a;Lbp;Tgfb1;Casp3;Atp6v0a4;Src;Plk3;Tnfrsf1a</x:v>
      </x:c>
      <x:c r="X134" s="11" t="str">
        <x:v>0.38049275373997</x:v>
      </x:c>
      <x:c r="Y134" s="11" t="str">
        <x:v>0.37944963301294</x:v>
      </x:c>
      <x:c r="Z134" s="8" t="str">
        <x:v>TRUE</x:v>
      </x:c>
      <x:c r="AA134" s="11" t="str">
        <x:v>0.37944963301294</x:v>
      </x:c>
      <x:c r="AB134" s="11" t="str">
        <x:v>nominal_only</x:v>
      </x:c>
    </x:row>
    <x:row r="135">
      <x:c r="A135" s="8" t="str">
        <x:v>Reactome</x:v>
      </x:c>
      <x:c r="B135" s="8" t="str">
        <x:v>2026.1.Mm</x:v>
      </x:c>
      <x:c r="C135" s="8" t="str">
        <x:v>persistent_up</x:v>
      </x:c>
      <x:c r="D135" s="8" t="str">
        <x:v>primary direction-stratified ORA</x:v>
      </x:c>
      <x:c r="E135" s="8" t="str">
        <x:v>MM14647</x:v>
      </x:c>
      <x:c r="F135" s="8" t="str">
        <x:v>REACTOME_GLYCOSPHINGOLIPID_METABOLISM</x:v>
      </x:c>
      <x:c r="G135" s="8" t="str">
        <x:v>Glycosphingolipid metabolism</x:v>
      </x:c>
      <x:c r="H135" s="9" t="str">
        <x:v>7327</x:v>
      </x:c>
      <x:c r="I135" s="8" t="str">
        <x:v>503</x:v>
      </x:c>
      <x:c r="J135" s="8" t="str">
        <x:v>47</x:v>
      </x:c>
      <x:c r="K135" s="9" t="str">
        <x:v>7</x:v>
      </x:c>
      <x:c r="L135" s="10" t="str">
        <x:v>3.22655930121469</x:v>
      </x:c>
      <x:c r="M135" s="10" t="str">
        <x:v>2.16949367624043</x:v>
      </x:c>
      <x:c r="N135" s="10" t="str">
        <x:v>2.53049121629182</x:v>
      </x:c>
      <x:c r="O135" s="11" t="str">
        <x:v>0.0396765407621735</x:v>
      </x:c>
      <x:c r="P135" s="10" t="str">
        <x:v>1.42576337901048</x:v>
      </x:c>
      <x:c r="Q135" s="10" t="str">
        <x:v>1.15472108986172</x:v>
      </x:c>
      <x:c r="R135" s="10" t="str">
        <x:v>1.42576337901048</x:v>
      </x:c>
      <x:c r="S135" s="10" t="str">
        <x:v>1.15472108986172</x:v>
      </x:c>
      <x:c r="T135" s="10" t="str">
        <x:v>-0.37495155436903</x:v>
      </x:c>
      <x:c r="U135" s="12" t="str">
        <x:v>0.142857142857143</x:v>
      </x:c>
      <x:c r="V135" s="8" t="str">
        <x:v>14421;545260;239559;12091;74577;15212;22234</x:v>
      </x:c>
      <x:c r="W135" s="8" t="str">
        <x:v>B4galnt1;Arsi;A4galt;Glb1;Glb1l;Hexb;Ugcg</x:v>
      </x:c>
      <x:c r="X135" s="11" t="str">
        <x:v>0.375524431254107</x:v>
      </x:c>
      <x:c r="Y135" s="11" t="str">
        <x:v>0.381072447469532</x:v>
      </x:c>
      <x:c r="Z135" s="8" t="str">
        <x:v>TRUE</x:v>
      </x:c>
      <x:c r="AA135" s="11" t="str">
        <x:v>0.381072447469532</x:v>
      </x:c>
      <x:c r="AB135" s="11" t="str">
        <x:v>nominal_only</x:v>
      </x:c>
    </x:row>
    <x:row r="136">
      <x:c r="A136" s="8" t="str">
        <x:v>KEGG</x:v>
      </x:c>
      <x:c r="B136" s="8" t="str">
        <x:v>2026-08-31</x:v>
      </x:c>
      <x:c r="C136" s="8" t="str">
        <x:v>persistent_up</x:v>
      </x:c>
      <x:c r="D136" s="8" t="str">
        <x:v>primary direction-stratified ORA</x:v>
      </x:c>
      <x:c r="E136" s="8" t="str">
        <x:v>mmu00120</x:v>
      </x:c>
      <x:c r="F136" s="8" t="str">
        <x:v>mmu00120</x:v>
      </x:c>
      <x:c r="G136" s="8" t="str">
        <x:v>Primary bile acid biosynthesis</x:v>
      </x:c>
      <x:c r="H136" s="9" t="str">
        <x:v>6421</x:v>
      </x:c>
      <x:c r="I136" s="8" t="str">
        <x:v>473</x:v>
      </x:c>
      <x:c r="J136" s="8" t="str">
        <x:v>11</x:v>
      </x:c>
      <x:c r="K136" s="9" t="str">
        <x:v>3</x:v>
      </x:c>
      <x:c r="L136" s="10" t="str">
        <x:v>0.810309920573119</x:v>
      </x:c>
      <x:c r="M136" s="10" t="str">
        <x:v>3.70228714203344</x:v>
      </x:c>
      <x:c r="N136" s="10" t="str">
        <x:v>5.19891229605551</x:v>
      </x:c>
      <x:c r="O136" s="11" t="str">
        <x:v>0.0419913521191291</x:v>
      </x:c>
      <x:c r="P136" s="10" t="str">
        <x:v>2.0955963598392</x:v>
      </x:c>
      <x:c r="Q136" s="10" t="str">
        <x:v>1.15749091064317</x:v>
      </x:c>
      <x:c r="R136" s="10" t="str">
        <x:v>2.0955963598392</x:v>
      </x:c>
      <x:c r="S136" s="10" t="str">
        <x:v>1.15749091064317</x:v>
      </x:c>
      <x:c r="T136" s="10" t="str">
        <x:v>-0.69279933062261</x:v>
      </x:c>
      <x:c r="U136" s="12" t="str">
        <x:v>0</x:v>
      </x:c>
      <x:c r="V136" s="8" t="str">
        <x:v>13123;13116;12642</x:v>
      </x:c>
      <x:c r="W136" s="8" t="str">
        <x:v>Cyp7b1;Cyp46a1;Ch25h</x:v>
      </x:c>
      <x:c r="X136" s="11" t="str">
        <x:v>0.38049275373997</x:v>
      </x:c>
      <x:c r="Y136" s="11" t="str">
        <x:v>0.397374045421464</x:v>
      </x:c>
      <x:c r="Z136" s="8" t="str">
        <x:v>TRUE</x:v>
      </x:c>
      <x:c r="AA136" s="11" t="str">
        <x:v>0.397374045421464</x:v>
      </x:c>
      <x:c r="AB136" s="11" t="str">
        <x:v>nominal_only</x:v>
      </x:c>
    </x:row>
    <x:row r="137">
      <x:c r="A137" s="8" t="str">
        <x:v>KEGG</x:v>
      </x:c>
      <x:c r="B137" s="8" t="str">
        <x:v>2026-08-31</x:v>
      </x:c>
      <x:c r="C137" s="8" t="str">
        <x:v>persistent_up</x:v>
      </x:c>
      <x:c r="D137" s="8" t="str">
        <x:v>primary direction-stratified ORA</x:v>
      </x:c>
      <x:c r="E137" s="8" t="str">
        <x:v>mmu00603</x:v>
      </x:c>
      <x:c r="F137" s="8" t="str">
        <x:v>mmu00603</x:v>
      </x:c>
      <x:c r="G137" s="8" t="str">
        <x:v>Glycosphingolipid biosynthesis - globo and isoglobo series</x:v>
      </x:c>
      <x:c r="H137" s="9" t="str">
        <x:v>6421</x:v>
      </x:c>
      <x:c r="I137" s="8" t="str">
        <x:v>473</x:v>
      </x:c>
      <x:c r="J137" s="8" t="str">
        <x:v>11</x:v>
      </x:c>
      <x:c r="K137" s="9" t="str">
        <x:v>3</x:v>
      </x:c>
      <x:c r="L137" s="10" t="str">
        <x:v>0.810309920573119</x:v>
      </x:c>
      <x:c r="M137" s="10" t="str">
        <x:v>3.70228714203344</x:v>
      </x:c>
      <x:c r="N137" s="10" t="str">
        <x:v>5.19891229605551</x:v>
      </x:c>
      <x:c r="O137" s="11" t="str">
        <x:v>0.0419913521191291</x:v>
      </x:c>
      <x:c r="P137" s="10" t="str">
        <x:v>1.27365185979433</x:v>
      </x:c>
      <x:c r="Q137" s="10" t="str">
        <x:v>1.18931990989426</x:v>
      </x:c>
      <x:c r="R137" s="10" t="str">
        <x:v>1.27365185979433</x:v>
      </x:c>
      <x:c r="S137" s="10" t="str">
        <x:v>1.18931990989426</x:v>
      </x:c>
      <x:c r="T137" s="10" t="str">
        <x:v>-0.0843319499000701</x:v>
      </x:c>
      <x:c r="U137" s="12" t="str">
        <x:v>0.333333333333333</x:v>
      </x:c>
      <x:c r="V137" s="8" t="str">
        <x:v>239559;227671;15212</x:v>
      </x:c>
      <x:c r="W137" s="8" t="str">
        <x:v>A4galt;Gbgt1;Hexb</x:v>
      </x:c>
      <x:c r="X137" s="11" t="str">
        <x:v>0.38049275373997</x:v>
      </x:c>
      <x:c r="Y137" s="11" t="str">
        <x:v>0.397374045421464</x:v>
      </x:c>
      <x:c r="Z137" s="8" t="str">
        <x:v>TRUE</x:v>
      </x:c>
      <x:c r="AA137" s="11" t="str">
        <x:v>0.397374045421464</x:v>
      </x:c>
      <x:c r="AB137" s="11" t="str">
        <x:v>nominal_only</x:v>
      </x:c>
    </x:row>
    <x:row r="138">
      <x:c r="A138" s="8" t="str">
        <x:v>KEGG</x:v>
      </x:c>
      <x:c r="B138" s="8" t="str">
        <x:v>2026-08-31</x:v>
      </x:c>
      <x:c r="C138" s="8" t="str">
        <x:v>persistent_up</x:v>
      </x:c>
      <x:c r="D138" s="8" t="str">
        <x:v>primary direction-stratified ORA</x:v>
      </x:c>
      <x:c r="E138" s="8" t="str">
        <x:v>mmu04620</x:v>
      </x:c>
      <x:c r="F138" s="8" t="str">
        <x:v>mmu04620</x:v>
      </x:c>
      <x:c r="G138" s="8" t="str">
        <x:v>Toll-like receptor signaling pathway</x:v>
      </x:c>
      <x:c r="H138" s="9" t="str">
        <x:v>6421</x:v>
      </x:c>
      <x:c r="I138" s="8" t="str">
        <x:v>473</x:v>
      </x:c>
      <x:c r="J138" s="8" t="str">
        <x:v>84</x:v>
      </x:c>
      <x:c r="K138" s="9" t="str">
        <x:v>11</x:v>
      </x:c>
      <x:c r="L138" s="10" t="str">
        <x:v>6.18782121164928</x:v>
      </x:c>
      <x:c r="M138" s="10" t="str">
        <x:v>1.77768549280177</x:v>
      </x:c>
      <x:c r="N138" s="10" t="str">
        <x:v>1.98766685052399</x:v>
      </x:c>
      <x:c r="O138" s="11" t="str">
        <x:v>0.0431039767361833</x:v>
      </x:c>
      <x:c r="P138" s="10" t="str">
        <x:v>1.84125175261336</x:v>
      </x:c>
      <x:c r="Q138" s="10" t="str">
        <x:v>1.3797536244035</x:v>
      </x:c>
      <x:c r="R138" s="10" t="str">
        <x:v>1.84125175261336</x:v>
      </x:c>
      <x:c r="S138" s="10" t="str">
        <x:v>1.3797536244035</x:v>
      </x:c>
      <x:c r="T138" s="10" t="str">
        <x:v>-0.63009079634486</x:v>
      </x:c>
      <x:c r="U138" s="12" t="str">
        <x:v>0.272727272727273</x:v>
      </x:c>
      <x:c r="V138" s="8" t="str">
        <x:v>20750;20302;13038;16176;12519;81897;24088;56489;16803;170743;14281</x:v>
      </x:c>
      <x:c r="W138" s="8" t="str">
        <x:v>Spp1;Ccl3;Ctsk;Il1b;Cd80;Tlr9;Tlr2;Ikbke;Lbp;Tlr7;Fos</x:v>
      </x:c>
      <x:c r="X138" s="11" t="str">
        <x:v>0.38049275373997</x:v>
      </x:c>
      <x:c r="Y138" s="11" t="str">
        <x:v>0.401991435213535</x:v>
      </x:c>
      <x:c r="Z138" s="8" t="str">
        <x:v>TRUE</x:v>
      </x:c>
      <x:c r="AA138" s="11" t="str">
        <x:v>0.401991435213535</x:v>
      </x:c>
      <x:c r="AB138" s="11" t="str">
        <x:v>nominal_only</x:v>
      </x:c>
    </x:row>
    <x:row r="139">
      <x:c r="A139" s="8" t="str">
        <x:v>KEGG</x:v>
      </x:c>
      <x:c r="B139" s="8" t="str">
        <x:v>2026-08-31</x:v>
      </x:c>
      <x:c r="C139" s="8" t="str">
        <x:v>persistent_up</x:v>
      </x:c>
      <x:c r="D139" s="8" t="str">
        <x:v>primary direction-stratified ORA</x:v>
      </x:c>
      <x:c r="E139" s="8" t="str">
        <x:v>mmu04659</x:v>
      </x:c>
      <x:c r="F139" s="8" t="str">
        <x:v>mmu04659</x:v>
      </x:c>
      <x:c r="G139" s="8" t="str">
        <x:v>Th17 cell differentiation</x:v>
      </x:c>
      <x:c r="H139" s="9" t="str">
        <x:v>6421</x:v>
      </x:c>
      <x:c r="I139" s="8" t="str">
        <x:v>473</x:v>
      </x:c>
      <x:c r="J139" s="8" t="str">
        <x:v>84</x:v>
      </x:c>
      <x:c r="K139" s="9" t="str">
        <x:v>11</x:v>
      </x:c>
      <x:c r="L139" s="10" t="str">
        <x:v>6.18782121164928</x:v>
      </x:c>
      <x:c r="M139" s="10" t="str">
        <x:v>1.77768549280177</x:v>
      </x:c>
      <x:c r="N139" s="10" t="str">
        <x:v>1.98766685052399</x:v>
      </x:c>
      <x:c r="O139" s="11" t="str">
        <x:v>0.0431039767361833</x:v>
      </x:c>
      <x:c r="P139" s="10" t="str">
        <x:v>1.59729020579516</x:v>
      </x:c>
      <x:c r="Q139" s="10" t="str">
        <x:v>1.18436287018642</x:v>
      </x:c>
      <x:c r="R139" s="10" t="str">
        <x:v>1.59729020579516</x:v>
      </x:c>
      <x:c r="S139" s="10" t="str">
        <x:v>1.18436287018642</x:v>
      </x:c>
      <x:c r="T139" s="10" t="str">
        <x:v>-0.43457714142335</x:v>
      </x:c>
      <x:c r="U139" s="12" t="str">
        <x:v>0</x:v>
      </x:c>
      <x:c r="V139" s="8" t="str">
        <x:v>12504;12394;16176;60504;15251;21803;18037;21813;14281;11622;16190</x:v>
      </x:c>
      <x:c r="W139" s="8" t="str">
        <x:v>Cd4;Runx1;Il1b;Il21r;Hif1a;Tgfb1;Nfkbie;Tgfbr2;Fos;Ahr;Il4ra</x:v>
      </x:c>
      <x:c r="X139" s="11" t="str">
        <x:v>0.38049275373997</x:v>
      </x:c>
      <x:c r="Y139" s="11" t="str">
        <x:v>0.401991435213535</x:v>
      </x:c>
      <x:c r="Z139" s="8" t="str">
        <x:v>TRUE</x:v>
      </x:c>
      <x:c r="AA139" s="11" t="str">
        <x:v>0.401991435213535</x:v>
      </x:c>
      <x:c r="AB139" s="11" t="str">
        <x:v>nominal_only</x:v>
      </x:c>
    </x:row>
    <x:row r="140">
      <x:c r="A140" s="8" t="str">
        <x:v>KEGG</x:v>
      </x:c>
      <x:c r="B140" s="8" t="str">
        <x:v>2026-08-31</x:v>
      </x:c>
      <x:c r="C140" s="8" t="str">
        <x:v>persistent_up</x:v>
      </x:c>
      <x:c r="D140" s="8" t="str">
        <x:v>primary direction-stratified ORA</x:v>
      </x:c>
      <x:c r="E140" s="8" t="str">
        <x:v>mmu04657</x:v>
      </x:c>
      <x:c r="F140" s="8" t="str">
        <x:v>mmu04657</x:v>
      </x:c>
      <x:c r="G140" s="8" t="str">
        <x:v>IL-17 signaling pathway</x:v>
      </x:c>
      <x:c r="H140" s="9" t="str">
        <x:v>6421</x:v>
      </x:c>
      <x:c r="I140" s="8" t="str">
        <x:v>473</x:v>
      </x:c>
      <x:c r="J140" s="8" t="str">
        <x:v>64</x:v>
      </x:c>
      <x:c r="K140" s="9" t="str">
        <x:v>9</x:v>
      </x:c>
      <x:c r="L140" s="10" t="str">
        <x:v>4.71453044697088</x:v>
      </x:c>
      <x:c r="M140" s="10" t="str">
        <x:v>1.90899180761099</x:v>
      </x:c>
      <x:c r="N140" s="10" t="str">
        <x:v>2.17179181334187</x:v>
      </x:c>
      <x:c r="O140" s="11" t="str">
        <x:v>0.0434848861417108</x:v>
      </x:c>
      <x:c r="P140" s="10" t="str">
        <x:v>1.83107587776503</x:v>
      </x:c>
      <x:c r="Q140" s="10" t="str">
        <x:v>1.19390349130655</x:v>
      </x:c>
      <x:c r="R140" s="10" t="str">
        <x:v>1.83107587776503</x:v>
      </x:c>
      <x:c r="S140" s="10" t="str">
        <x:v>1.19390349130655</x:v>
      </x:c>
      <x:c r="T140" s="10" t="str">
        <x:v>-0.31026133836437</x:v>
      </x:c>
      <x:c r="U140" s="12" t="str">
        <x:v>0.111111111111111</x:v>
      </x:c>
      <x:c r="V140" s="8" t="str">
        <x:v>17386;17392;16176;20293;14282;56489;12367;14281;16172</x:v>
      </x:c>
      <x:c r="W140" s="8" t="str">
        <x:v>Mmp13;Mmp3;Il1b;Ccl12;Fosb;Ikbke;Casp3;Fos;Il17ra</x:v>
      </x:c>
      <x:c r="X140" s="11" t="str">
        <x:v>0.38049275373997</x:v>
      </x:c>
      <x:c r="Y140" s="11" t="str">
        <x:v>0.402626247945193</x:v>
      </x:c>
      <x:c r="Z140" s="8" t="str">
        <x:v>TRUE</x:v>
      </x:c>
      <x:c r="AA140" s="11" t="str">
        <x:v>0.402626247945193</x:v>
      </x:c>
      <x:c r="AB140" s="11" t="str">
        <x:v>nominal_only</x:v>
      </x:c>
    </x:row>
    <x:row r="141">
      <x:c r="A141" s="8" t="str">
        <x:v>Reactome</x:v>
      </x:c>
      <x:c r="B141" s="8" t="str">
        <x:v>2026.1.Mm</x:v>
      </x:c>
      <x:c r="C141" s="8" t="str">
        <x:v>persistent_up</x:v>
      </x:c>
      <x:c r="D141" s="8" t="str">
        <x:v>primary direction-stratified ORA</x:v>
      </x:c>
      <x:c r="E141" s="8" t="str">
        <x:v>MM14844</x:v>
      </x:c>
      <x:c r="F141" s="8" t="str">
        <x:v>REACTOME_ENDOGENOUS_STEROLS</x:v>
      </x:c>
      <x:c r="G141" s="8" t="str">
        <x:v>Endogenous sterols</x:v>
      </x:c>
      <x:c r="H141" s="9" t="str">
        <x:v>7327</x:v>
      </x:c>
      <x:c r="I141" s="8" t="str">
        <x:v>503</x:v>
      </x:c>
      <x:c r="J141" s="8" t="str">
        <x:v>20</x:v>
      </x:c>
      <x:c r="K141" s="9" t="str">
        <x:v>4</x:v>
      </x:c>
      <x:c r="L141" s="10" t="str">
        <x:v>1.3730039579637</x:v>
      </x:c>
      <x:c r="M141" s="10" t="str">
        <x:v>2.91332007952286</x:v>
      </x:c>
      <x:c r="N141" s="10" t="str">
        <x:v>3.71744471744472</x:v>
      </x:c>
      <x:c r="O141" s="11" t="str">
        <x:v>0.0441391464647579</x:v>
      </x:c>
      <x:c r="P141" s="10" t="str">
        <x:v>1.72335447843796</x:v>
      </x:c>
      <x:c r="Q141" s="10" t="str">
        <x:v>1.275225688471</x:v>
      </x:c>
      <x:c r="R141" s="10" t="str">
        <x:v>1.72335447843796</x:v>
      </x:c>
      <x:c r="S141" s="10" t="str">
        <x:v>1.275225688471</x:v>
      </x:c>
      <x:c r="T141" s="10" t="str">
        <x:v>-0.46774694638775</x:v>
      </x:c>
      <x:c r="U141" s="12" t="str">
        <x:v>0.25</x:v>
      </x:c>
      <x:c r="V141" s="8" t="str">
        <x:v>13123;13078;13116;11622</x:v>
      </x:c>
      <x:c r="W141" s="8" t="str">
        <x:v>Cyp7b1;Cyp1b1;Cyp46a1;Ahr</x:v>
      </x:c>
      <x:c r="X141" s="11" t="str">
        <x:v>0.412045009252503</x:v>
      </x:c>
      <x:c r="Y141" s="11" t="str">
        <x:v>0.405401989279995</x:v>
      </x:c>
      <x:c r="Z141" s="8" t="str">
        <x:v>TRUE</x:v>
      </x:c>
      <x:c r="AA141" s="11" t="str">
        <x:v>0.405401989279995</x:v>
      </x:c>
      <x:c r="AB141" s="11" t="str">
        <x:v>nominal_only</x:v>
      </x:c>
    </x:row>
    <x:row r="142">
      <x:c r="A142" s="8" t="str">
        <x:v>Reactome</x:v>
      </x:c>
      <x:c r="B142" s="8" t="str">
        <x:v>2026.1.Mm</x:v>
      </x:c>
      <x:c r="C142" s="8" t="str">
        <x:v>persistent_up</x:v>
      </x:c>
      <x:c r="D142" s="8" t="str">
        <x:v>primary direction-stratified ORA</x:v>
      </x:c>
      <x:c r="E142" s="8" t="str">
        <x:v>MM14835</x:v>
      </x:c>
      <x:c r="F142" s="8" t="str">
        <x:v>REACTOME_PECAM1_INTERACTIONS</x:v>
      </x:c>
      <x:c r="G142" s="8" t="str">
        <x:v>PECAM1 interactions</x:v>
      </x:c>
      <x:c r="H142" s="9" t="str">
        <x:v>7327</x:v>
      </x:c>
      <x:c r="I142" s="8" t="str">
        <x:v>503</x:v>
      </x:c>
      <x:c r="J142" s="8" t="str">
        <x:v>12</x:v>
      </x:c>
      <x:c r="K142" s="9" t="str">
        <x:v>3</x:v>
      </x:c>
      <x:c r="L142" s="10" t="str">
        <x:v>0.823802374778218</x:v>
      </x:c>
      <x:c r="M142" s="10" t="str">
        <x:v>3.64165009940358</x:v>
      </x:c>
      <x:c r="N142" s="10" t="str">
        <x:v>5.01693043798307</x:v>
      </x:c>
      <x:c r="O142" s="11" t="str">
        <x:v>0.0444146701542185</x:v>
      </x:c>
      <x:c r="P142" s="10" t="str">
        <x:v>1.34851304455832</x:v>
      </x:c>
      <x:c r="Q142" s="10" t="str">
        <x:v>1.05708696262221</x:v>
      </x:c>
      <x:c r="R142" s="10" t="str">
        <x:v>1.34851304455832</x:v>
      </x:c>
      <x:c r="S142" s="10" t="str">
        <x:v>1.05708696262221</x:v>
      </x:c>
      <x:c r="T142" s="10" t="str">
        <x:v>-0.29142608193611</x:v>
      </x:c>
      <x:c r="U142" s="12" t="str">
        <x:v>0</x:v>
      </x:c>
      <x:c r="V142" s="8" t="str">
        <x:v>16331;20779;16416</x:v>
      </x:c>
      <x:c r="W142" s="8" t="str">
        <x:v>Inpp5d;Src;Itgb3</x:v>
      </x:c>
      <x:c r="X142" s="11" t="str">
        <x:v>0.412045009252503</x:v>
      </x:c>
      <x:c r="Y142" s="11" t="str">
        <x:v>0.405401989279995</x:v>
      </x:c>
      <x:c r="Z142" s="8" t="str">
        <x:v>TRUE</x:v>
      </x:c>
      <x:c r="AA142" s="11" t="str">
        <x:v>0.405401989279995</x:v>
      </x:c>
      <x:c r="AB142" s="11" t="str">
        <x:v>nominal_only</x:v>
      </x:c>
    </x:row>
    <x:row r="143">
      <x:c r="A143" s="8" t="str">
        <x:v>Reactome</x:v>
      </x:c>
      <x:c r="B143" s="8" t="str">
        <x:v>2026.1.Mm</x:v>
      </x:c>
      <x:c r="C143" s="8" t="str">
        <x:v>persistent_up</x:v>
      </x:c>
      <x:c r="D143" s="8" t="str">
        <x:v>primary direction-stratified ORA</x:v>
      </x:c>
      <x:c r="E143" s="8" t="str">
        <x:v>MM15669</x:v>
      </x:c>
      <x:c r="F143" s="8" t="str">
        <x:v>REACTOME_AGGREPHAGY</x:v>
      </x:c>
      <x:c r="G143" s="8" t="str">
        <x:v>Aggrephagy</x:v>
      </x:c>
      <x:c r="H143" s="9" t="str">
        <x:v>7327</x:v>
      </x:c>
      <x:c r="I143" s="8" t="str">
        <x:v>503</x:v>
      </x:c>
      <x:c r="J143" s="8" t="str">
        <x:v>29</x:v>
      </x:c>
      <x:c r="K143" s="9" t="str">
        <x:v>5</x:v>
      </x:c>
      <x:c r="L143" s="10" t="str">
        <x:v>1.99085573904736</x:v>
      </x:c>
      <x:c r="M143" s="10" t="str">
        <x:v>2.51148282717488</x:v>
      </x:c>
      <x:c r="N143" s="10" t="str">
        <x:v>3.06247313368677</x:v>
      </x:c>
      <x:c r="O143" s="11" t="str">
        <x:v>0.0451160808473578</x:v>
      </x:c>
      <x:c r="P143" s="10" t="str">
        <x:v>1.40404675470487</x:v>
      </x:c>
      <x:c r="Q143" s="10" t="str">
        <x:v>1.19101409273965</x:v>
      </x:c>
      <x:c r="R143" s="10" t="str">
        <x:v>1.40404675470487</x:v>
      </x:c>
      <x:c r="S143" s="10" t="str">
        <x:v>1.19101409273965</x:v>
      </x:c>
      <x:c r="T143" s="10" t="str">
        <x:v>-0.21859008478238</x:v>
      </x:c>
      <x:c r="U143" s="12" t="str">
        <x:v>0.2</x:v>
      </x:c>
      <x:c r="V143" s="8" t="str">
        <x:v>22152;73710;22146;22352;22151</x:v>
      </x:c>
      <x:c r="W143" s="8" t="str">
        <x:v>Tubb3;Tubb2b;Tuba1c;Vim;Tubb2a</x:v>
      </x:c>
      <x:c r="X143" s="11" t="str">
        <x:v>0.414448703470336</x:v>
      </x:c>
      <x:c r="Y143" s="11" t="str">
        <x:v>0.408904197539081</x:v>
      </x:c>
      <x:c r="Z143" s="8" t="str">
        <x:v>TRUE</x:v>
      </x:c>
      <x:c r="AA143" s="11" t="str">
        <x:v>0.408904197539081</x:v>
      </x:c>
      <x:c r="AB143" s="11" t="str">
        <x:v>nominal_only</x:v>
      </x:c>
    </x:row>
    <x:row r="144">
      <x:c r="A144" s="8" t="str">
        <x:v>Reactome</x:v>
      </x:c>
      <x:c r="B144" s="8" t="str">
        <x:v>2026.1.Mm</x:v>
      </x:c>
      <x:c r="C144" s="8" t="str">
        <x:v>persistent_up</x:v>
      </x:c>
      <x:c r="D144" s="8" t="str">
        <x:v>primary direction-stratified ORA</x:v>
      </x:c>
      <x:c r="E144" s="8" t="str">
        <x:v>MM15576</x:v>
      </x:c>
      <x:c r="F144" s="8" t="str">
        <x:v>REACTOME_RHOA_GTPASE_CYCLE</x:v>
      </x:c>
      <x:c r="G144" s="8" t="str">
        <x:v>RHOA GTPase cycle</x:v>
      </x:c>
      <x:c r="H144" s="9" t="str">
        <x:v>7327</x:v>
      </x:c>
      <x:c r="I144" s="8" t="str">
        <x:v>503</x:v>
      </x:c>
      <x:c r="J144" s="8" t="str">
        <x:v>137</x:v>
      </x:c>
      <x:c r="K144" s="9" t="str">
        <x:v>15</x:v>
      </x:c>
      <x:c r="L144" s="10" t="str">
        <x:v>9.40507711205132</x:v>
      </x:c>
      <x:c r="M144" s="10" t="str">
        <x:v>1.59488325521325</x:v>
      </x:c>
      <x:c r="N144" s="10" t="str">
        <x:v>1.73607252522299</x:v>
      </x:c>
      <x:c r="O144" s="11" t="str">
        <x:v>0.0480395453188714</x:v>
      </x:c>
      <x:c r="P144" s="10" t="str">
        <x:v>1.3342825316366</x:v>
      </x:c>
      <x:c r="Q144" s="10" t="str">
        <x:v>1.28785492138303</x:v>
      </x:c>
      <x:c r="R144" s="10" t="str">
        <x:v>1.3342825316366</x:v>
      </x:c>
      <x:c r="S144" s="10" t="str">
        <x:v>1.28785492138303</x:v>
      </x:c>
      <x:c r="T144" s="10" t="str">
        <x:v>-0.25055363175069</x:v>
      </x:c>
      <x:c r="U144" s="12" t="str">
        <x:v>0.2</x:v>
      </x:c>
      <x:c r="V144" s="8" t="str">
        <x:v>13605;56419;213649;404710;26934;22324;117600;22379;23853;72536;223254;277360;109934;17925;29875</x:v>
      </x:c>
      <x:c r="W144" s="8" t="str">
        <x:v>Ect2;Diaph3;Arhgef19;Iqgap3;Racgap1;Vav1;Srgap1;Fmnl3;Def6;Tagap;Farp1;Prex1;Abr;Myo9b;Iqgap1</x:v>
      </x:c>
      <x:c r="X144" s="11" t="str">
        <x:v>0.434587653819943</x:v>
      </x:c>
      <x:c r="Y144" s="11" t="str">
        <x:v>0.431109097359271</x:v>
      </x:c>
      <x:c r="Z144" s="8" t="str">
        <x:v>TRUE</x:v>
      </x:c>
      <x:c r="AA144" s="11" t="str">
        <x:v>0.431109097359271</x:v>
      </x:c>
      <x:c r="AB144" s="11" t="str">
        <x:v>nominal_only</x:v>
      </x:c>
    </x:row>
    <x:row r="145">
      <x:c r="A145" s="8" t="str">
        <x:v>Reactome</x:v>
      </x:c>
      <x:c r="B145" s="8" t="str">
        <x:v>2026.1.Mm</x:v>
      </x:c>
      <x:c r="C145" s="8" t="str">
        <x:v>persistent_up</x:v>
      </x:c>
      <x:c r="D145" s="8" t="str">
        <x:v>primary direction-stratified ORA</x:v>
      </x:c>
      <x:c r="E145" s="8" t="str">
        <x:v>MM14743</x:v>
      </x:c>
      <x:c r="F145" s="8" t="str">
        <x:v>REACTOME_NRAGE_SIGNALS_DEATH_THROUGH_JNK</x:v>
      </x:c>
      <x:c r="G145" s="8" t="str">
        <x:v>NRAGE signals death through JNK</x:v>
      </x:c>
      <x:c r="H145" s="9" t="str">
        <x:v>7327</x:v>
      </x:c>
      <x:c r="I145" s="8" t="str">
        <x:v>503</x:v>
      </x:c>
      <x:c r="J145" s="8" t="str">
        <x:v>49</x:v>
      </x:c>
      <x:c r="K145" s="9" t="str">
        <x:v>7</x:v>
      </x:c>
      <x:c r="L145" s="10" t="str">
        <x:v>3.36385969701105</x:v>
      </x:c>
      <x:c r="M145" s="10" t="str">
        <x:v>2.0809429139449</x:v>
      </x:c>
      <x:c r="N145" s="10" t="str">
        <x:v>2.41069841834015</x:v>
      </x:c>
      <x:c r="O145" s="11" t="str">
        <x:v>0.0482359829213171</x:v>
      </x:c>
      <x:c r="P145" s="10" t="str">
        <x:v>1.42532049253202</x:v>
      </x:c>
      <x:c r="Q145" s="10" t="str">
        <x:v>1.24660605359494</x:v>
      </x:c>
      <x:c r="R145" s="10" t="str">
        <x:v>1.42532049253202</x:v>
      </x:c>
      <x:c r="S145" s="10" t="str">
        <x:v>1.24660605359494</x:v>
      </x:c>
      <x:c r="T145" s="10" t="str">
        <x:v>-0.25055363175069</x:v>
      </x:c>
      <x:c r="U145" s="12" t="str">
        <x:v>0.142857142857143</x:v>
      </x:c>
      <x:c r="V145" s="8" t="str">
        <x:v>13605;213649;22324;14163;277360;109934;101497</x:v>
      </x:c>
      <x:c r="W145" s="8" t="str">
        <x:v>Ect2;Arhgef19;Vav1;Fgd1;Prex1;Abr;Plekhg2</x:v>
      </x:c>
      <x:c r="X145" s="11" t="str">
        <x:v>0.434587653819943</x:v>
      </x:c>
      <x:c r="Y145" s="11" t="str">
        <x:v>0.431109097359271</x:v>
      </x:c>
      <x:c r="Z145" s="8" t="str">
        <x:v>TRUE</x:v>
      </x:c>
      <x:c r="AA145" s="11" t="str">
        <x:v>0.431109097359271</x:v>
      </x:c>
      <x:c r="AB145" s="11" t="str">
        <x:v>nominal_only</x:v>
      </x:c>
    </x:row>
    <x:row r="146">
      <x:c r="A146" s="8" t="str">
        <x:v>Reactome</x:v>
      </x:c>
      <x:c r="B146" s="8" t="str">
        <x:v>2026.1.Mm</x:v>
      </x:c>
      <x:c r="C146" s="8" t="str">
        <x:v>persistent_up</x:v>
      </x:c>
      <x:c r="D146" s="8" t="str">
        <x:v>primary direction-stratified ORA</x:v>
      </x:c>
      <x:c r="E146" s="8" t="str">
        <x:v>MM15266</x:v>
      </x:c>
      <x:c r="F146" s="8" t="str">
        <x:v>REACTOME_RHO_GTPASES_ACTIVATE_FORMINS</x:v>
      </x:c>
      <x:c r="G146" s="8" t="str">
        <x:v>RHO GTPases Activate Formins</x:v>
      </x:c>
      <x:c r="H146" s="9" t="str">
        <x:v>7327</x:v>
      </x:c>
      <x:c r="I146" s="8" t="str">
        <x:v>503</x:v>
      </x:c>
      <x:c r="J146" s="8" t="str">
        <x:v>126</x:v>
      </x:c>
      <x:c r="K146" s="9" t="str">
        <x:v>14</x:v>
      </x:c>
      <x:c r="L146" s="10" t="str">
        <x:v>8.64992493517128</x:v>
      </x:c>
      <x:c r="M146" s="10" t="str">
        <x:v>1.61851115529048</x:v>
      </x:c>
      <x:c r="N146" s="10" t="str">
        <x:v>1.76744977868573</x:v>
      </x:c>
      <x:c r="O146" s="11" t="str">
        <x:v>0.0495427703025928</x:v>
      </x:c>
      <x:c r="P146" s="10" t="str">
        <x:v>2.58235723929322</x:v>
      </x:c>
      <x:c r="Q146" s="10" t="str">
        <x:v>1.36969277751284</x:v>
      </x:c>
      <x:c r="R146" s="10" t="str">
        <x:v>2.58235723929322</x:v>
      </x:c>
      <x:c r="S146" s="10" t="str">
        <x:v>1.36969277751284</x:v>
      </x:c>
      <x:c r="T146" s="10" t="str">
        <x:v>-1.40334545819288</x:v>
      </x:c>
      <x:c r="U146" s="12" t="str">
        <x:v>0.0714285714285714</x:v>
      </x:c>
      <x:c r="V146" s="8" t="str">
        <x:v>73804;108000;12235;66977;107995;56419;22152;67052;73710;18817;70385;22379;22146;22151</x:v>
      </x:c>
      <x:c r="W146" s="8" t="str">
        <x:v>Kif2c;Cenpf;Bub1;Nuf2;Cdc20;Diaph3;Tubb3;Ndc80;Tubb2b;Plk1;Spdl1;Fmnl3;Tuba1c;Tubb2a</x:v>
      </x:c>
      <x:c r="X146" s="11" t="str">
        <x:v>0.442110245462185</x:v>
      </x:c>
      <x:c r="Y146" s="11" t="str">
        <x:v>0.439734795720254</x:v>
      </x:c>
      <x:c r="Z146" s="8" t="str">
        <x:v>TRUE</x:v>
      </x:c>
      <x:c r="AA146" s="11" t="str">
        <x:v>0.439734795720254</x:v>
      </x:c>
      <x:c r="AB146" s="11" t="str">
        <x:v>nominal_only</x:v>
      </x:c>
    </x:row>
    <x:row r="147">
      <x:c r="A147" s="8" t="str">
        <x:v>Reactome</x:v>
      </x:c>
      <x:c r="B147" s="8" t="str">
        <x:v>2026.1.Mm</x:v>
      </x:c>
      <x:c r="C147" s="8" t="str">
        <x:v>persistent_up</x:v>
      </x:c>
      <x:c r="D147" s="8" t="str">
        <x:v>primary direction-stratified ORA</x:v>
      </x:c>
      <x:c r="E147" s="8" t="str">
        <x:v>MM14921</x:v>
      </x:c>
      <x:c r="F147" s="8" t="str">
        <x:v>REACTOME_NUCLEAR_ENVELOPE_NE_REASSEMBLY</x:v>
      </x:c>
      <x:c r="G147" s="8" t="str">
        <x:v>Nuclear Envelope (NE) Reassembly</x:v>
      </x:c>
      <x:c r="H147" s="9" t="str">
        <x:v>7327</x:v>
      </x:c>
      <x:c r="I147" s="8" t="str">
        <x:v>503</x:v>
      </x:c>
      <x:c r="J147" s="8" t="str">
        <x:v>60</x:v>
      </x:c>
      <x:c r="K147" s="9" t="str">
        <x:v>8</x:v>
      </x:c>
      <x:c r="L147" s="10" t="str">
        <x:v>4.11901187389109</x:v>
      </x:c>
      <x:c r="M147" s="10" t="str">
        <x:v>1.94221338634858</x:v>
      </x:c>
      <x:c r="N147" s="10" t="str">
        <x:v>2.21291624621594</x:v>
      </x:c>
      <x:c r="O147" s="11" t="str">
        <x:v>0.0512073102063129</x:v>
      </x:c>
      <x:c r="P147" s="10" t="str">
        <x:v>1.84130912451121</x:v>
      </x:c>
      <x:c r="Q147" s="10" t="str">
        <x:v>1.39797878662915</x:v>
      </x:c>
      <x:c r="R147" s="10" t="str">
        <x:v>1.84130912451121</x:v>
      </x:c>
      <x:c r="S147" s="10" t="str">
        <x:v>1.39797878662915</x:v>
      </x:c>
      <x:c r="T147" s="10" t="str">
        <x:v>-0.459055524179665</x:v>
      </x:c>
      <x:c r="U147" s="12" t="str">
        <x:v>0.125</x:v>
      </x:c>
      <x:c r="V147" s="8" t="str">
        <x:v>268697;12442;12534;22152;73710;22146;22151;16905</x:v>
      </x:c>
      <x:c r="W147" s="8" t="str">
        <x:v>Ccnb1;Ccnb2;Cdk1;Tubb3;Tubb2b;Tuba1c;Tubb2a;Lmna</x:v>
      </x:c>
      <x:c r="X147" s="11" t="str">
        <x:v>0.448307668057961</x:v>
      </x:c>
      <x:c r="Y147" s="11" t="str">
        <x:v>0.44662260348677</x:v>
      </x:c>
      <x:c r="Z147" s="8" t="str">
        <x:v>TRUE</x:v>
      </x:c>
      <x:c r="AA147" s="11" t="str">
        <x:v>0.44662260348677</x:v>
      </x:c>
      <x:c r="AB147" s="11" t="str">
        <x:v>not_significant</x:v>
      </x:c>
    </x:row>
    <x:row r="148">
      <x:c r="A148" s="8" t="str">
        <x:v>Reactome</x:v>
      </x:c>
      <x:c r="B148" s="8" t="str">
        <x:v>2026.1.Mm</x:v>
      </x:c>
      <x:c r="C148" s="8" t="str">
        <x:v>persistent_up</x:v>
      </x:c>
      <x:c r="D148" s="8" t="str">
        <x:v>primary direction-stratified ORA</x:v>
      </x:c>
      <x:c r="E148" s="8" t="str">
        <x:v>MM14545</x:v>
      </x:c>
      <x:c r="F148" s="8" t="str">
        <x:v>REACTOME_POTASSIUM_CHANNELS</x:v>
      </x:c>
      <x:c r="G148" s="8" t="str">
        <x:v>Potassium Channels</x:v>
      </x:c>
      <x:c r="H148" s="9" t="str">
        <x:v>7327</x:v>
      </x:c>
      <x:c r="I148" s="8" t="str">
        <x:v>503</x:v>
      </x:c>
      <x:c r="J148" s="8" t="str">
        <x:v>60</x:v>
      </x:c>
      <x:c r="K148" s="9" t="str">
        <x:v>8</x:v>
      </x:c>
      <x:c r="L148" s="10" t="str">
        <x:v>4.11901187389109</x:v>
      </x:c>
      <x:c r="M148" s="10" t="str">
        <x:v>1.94221338634858</x:v>
      </x:c>
      <x:c r="N148" s="10" t="str">
        <x:v>2.21291624621594</x:v>
      </x:c>
      <x:c r="O148" s="11" t="str">
        <x:v>0.0512073102063129</x:v>
      </x:c>
      <x:c r="P148" s="10" t="str">
        <x:v>1.37707907099125</x:v>
      </x:c>
      <x:c r="Q148" s="10" t="str">
        <x:v>1.55439348760346</x:v>
      </x:c>
      <x:c r="R148" s="10" t="str">
        <x:v>1.37707907099125</x:v>
      </x:c>
      <x:c r="S148" s="10" t="str">
        <x:v>1.55439348760346</x:v>
      </x:c>
      <x:c r="T148" s="10" t="str">
        <x:v>-0.181923651694465</x:v>
      </x:c>
      <x:c r="U148" s="12" t="str">
        <x:v>0.375</x:v>
      </x:c>
      <x:c r="V148" s="8" t="str">
        <x:v>16516;16538;16506;15165;14706;16498;52150;217826</x:v>
      </x:c>
      <x:c r="W148" s="8" t="str">
        <x:v>Kcnj15;Kcns1;Kcnd1;Hcn1;Gng4;Kcnab2;Kcnk6;Kcnk13</x:v>
      </x:c>
      <x:c r="X148" s="11" t="str">
        <x:v>0.448307668057961</x:v>
      </x:c>
      <x:c r="Y148" s="11" t="str">
        <x:v>0.44662260348677</x:v>
      </x:c>
      <x:c r="Z148" s="8" t="str">
        <x:v>TRUE</x:v>
      </x:c>
      <x:c r="AA148" s="11" t="str">
        <x:v>0.44662260348677</x:v>
      </x:c>
      <x:c r="AB148" s="11" t="str">
        <x:v>not_significant</x:v>
      </x:c>
    </x:row>
    <x:row r="149">
      <x:c r="A149" s="8" t="str">
        <x:v>Reactome</x:v>
      </x:c>
      <x:c r="B149" s="8" t="str">
        <x:v>2026.1.Mm</x:v>
      </x:c>
      <x:c r="C149" s="8" t="str">
        <x:v>persistent_up</x:v>
      </x:c>
      <x:c r="D149" s="8" t="str">
        <x:v>primary direction-stratified ORA</x:v>
      </x:c>
      <x:c r="E149" s="8" t="str">
        <x:v>MM15674</x:v>
      </x:c>
      <x:c r="F149" s="8" t="str">
        <x:v>REACTOME_SEALING_OF_THE_NUCLEAR_ENVELOPE_NE_BY_ESCRT_III</x:v>
      </x:c>
      <x:c r="G149" s="8" t="str">
        <x:v>Sealing of the nuclear envelope (NE) by ESCRT-III</x:v>
      </x:c>
      <x:c r="H149" s="9" t="str">
        <x:v>7327</x:v>
      </x:c>
      <x:c r="I149" s="8" t="str">
        <x:v>503</x:v>
      </x:c>
      <x:c r="J149" s="8" t="str">
        <x:v>21</x:v>
      </x:c>
      <x:c r="K149" s="9" t="str">
        <x:v>4</x:v>
      </x:c>
      <x:c r="L149" s="10" t="str">
        <x:v>1.44165415586188</x:v>
      </x:c>
      <x:c r="M149" s="10" t="str">
        <x:v>2.77459055192654</x:v>
      </x:c>
      <x:c r="N149" s="10" t="str">
        <x:v>3.5045045045045</x:v>
      </x:c>
      <x:c r="O149" s="11" t="str">
        <x:v>0.0516726020813871</x:v>
      </x:c>
      <x:c r="P149" s="10" t="str">
        <x:v>1.48150191105869</x:v>
      </x:c>
      <x:c r="Q149" s="10" t="str">
        <x:v>1.35393179325335</x:v>
      </x:c>
      <x:c r="R149" s="10" t="str">
        <x:v>1.48150191105869</x:v>
      </x:c>
      <x:c r="S149" s="10" t="str">
        <x:v>1.35393179325335</x:v>
      </x:c>
      <x:c r="T149" s="10" t="str">
        <x:v>-0.267723434058</x:v>
      </x:c>
      <x:c r="U149" s="12" t="str">
        <x:v>0.25</x:v>
      </x:c>
      <x:c r="V149" s="8" t="str">
        <x:v>22152;73710;22146;22151</x:v>
      </x:c>
      <x:c r="W149" s="8" t="str">
        <x:v>Tubb3;Tubb2b;Tuba1c;Tubb2a</x:v>
      </x:c>
      <x:c r="X149" s="11" t="str">
        <x:v>0.448307668057961</x:v>
      </x:c>
      <x:c r="Y149" s="11" t="str">
        <x:v>0.44662260348677</x:v>
      </x:c>
      <x:c r="Z149" s="8" t="str">
        <x:v>TRUE</x:v>
      </x:c>
      <x:c r="AA149" s="11" t="str">
        <x:v>0.44662260348677</x:v>
      </x:c>
      <x:c r="AB149" s="11" t="str">
        <x:v>not_significant</x:v>
      </x:c>
    </x:row>
    <x:row r="150">
      <x:c r="A150" s="8" t="str">
        <x:v>KEGG</x:v>
      </x:c>
      <x:c r="B150" s="8" t="str">
        <x:v>2026-08-31</x:v>
      </x:c>
      <x:c r="C150" s="8" t="str">
        <x:v>persistent_up</x:v>
      </x:c>
      <x:c r="D150" s="8" t="str">
        <x:v>primary direction-stratified ORA</x:v>
      </x:c>
      <x:c r="E150" s="8" t="str">
        <x:v>mmu04625</x:v>
      </x:c>
      <x:c r="F150" s="8" t="str">
        <x:v>mmu04625</x:v>
      </x:c>
      <x:c r="G150" s="8" t="str">
        <x:v>C-type lectin receptor signaling pathway</x:v>
      </x:c>
      <x:c r="H150" s="9" t="str">
        <x:v>6421</x:v>
      </x:c>
      <x:c r="I150" s="8" t="str">
        <x:v>473</x:v>
      </x:c>
      <x:c r="J150" s="8" t="str">
        <x:v>97</x:v>
      </x:c>
      <x:c r="K150" s="9" t="str">
        <x:v>12</x:v>
      </x:c>
      <x:c r="L150" s="10" t="str">
        <x:v>7.14546020869023</x:v>
      </x:c>
      <x:c r="M150" s="10" t="str">
        <x:v>1.67938798195331</x:v>
      </x:c>
      <x:c r="N150" s="10" t="str">
        <x:v>1.85750128300165</x:v>
      </x:c>
      <x:c r="O150" s="11" t="str">
        <x:v>0.0517068903803642</x:v>
      </x:c>
      <x:c r="P150" s="10" t="str">
        <x:v>1.91645398810738</x:v>
      </x:c>
      <x:c r="Q150" s="10" t="str">
        <x:v>1.26981382372376</x:v>
      </x:c>
      <x:c r="R150" s="10" t="str">
        <x:v>1.91645398810738</x:v>
      </x:c>
      <x:c r="S150" s="10" t="str">
        <x:v>1.26981382372376</x:v>
      </x:c>
      <x:c r="T150" s="10" t="str">
        <x:v>-0.621427270704555</x:v>
      </x:c>
      <x:c r="U150" s="12" t="str">
        <x:v>0.0833333333333333</x:v>
      </x:c>
      <x:c r="V150" s="8" t="str">
        <x:v>17474;56620;16176;20299;12051;216799;73181;56644;56489;20779;13655;12795</x:v>
      </x:c>
      <x:c r="W150" s="8" t="str">
        <x:v>Clec4d;Clec4n;Il1b;Ccl22;Bcl3;Nlrp3;Nfatc4;Clec7a;Ikbke;Src;Egr3;Plk3</x:v>
      </x:c>
      <x:c r="X150" s="11" t="str">
        <x:v>0.440323105013053</x:v>
      </x:c>
      <x:c r="Y150" s="11" t="str">
        <x:v>0.44662260348677</x:v>
      </x:c>
      <x:c r="Z150" s="8" t="str">
        <x:v>TRUE</x:v>
      </x:c>
      <x:c r="AA150" s="11" t="str">
        <x:v>0.44662260348677</x:v>
      </x:c>
      <x:c r="AB150" s="11" t="str">
        <x:v>not_significant</x:v>
      </x:c>
    </x:row>
    <x:row r="151">
      <x:c r="A151" s="8" t="str">
        <x:v>KEGG</x:v>
      </x:c>
      <x:c r="B151" s="8" t="str">
        <x:v>2026-08-31</x:v>
      </x:c>
      <x:c r="C151" s="8" t="str">
        <x:v>persistent_up</x:v>
      </x:c>
      <x:c r="D151" s="8" t="str">
        <x:v>primary direction-stratified ORA</x:v>
      </x:c>
      <x:c r="E151" s="8" t="str">
        <x:v>mmu00533</x:v>
      </x:c>
      <x:c r="F151" s="8" t="str">
        <x:v>mmu00533</x:v>
      </x:c>
      <x:c r="G151" s="8" t="str">
        <x:v>Glycosaminoglycan biosynthesis - keratan sulfate</x:v>
      </x:c>
      <x:c r="H151" s="9" t="str">
        <x:v>6421</x:v>
      </x:c>
      <x:c r="I151" s="8" t="str">
        <x:v>473</x:v>
      </x:c>
      <x:c r="J151" s="8" t="str">
        <x:v>12</x:v>
      </x:c>
      <x:c r="K151" s="9" t="str">
        <x:v>3</x:v>
      </x:c>
      <x:c r="L151" s="10" t="str">
        <x:v>0.883974458807039</x:v>
      </x:c>
      <x:c r="M151" s="10" t="str">
        <x:v>3.39376321353066</x:v>
      </x:c>
      <x:c r="N151" s="10" t="str">
        <x:v>4.6508753285978</x:v>
      </x:c>
      <x:c r="O151" s="11" t="str">
        <x:v>0.0530100485105468</x:v>
      </x:c>
      <x:c r="P151" s="10" t="str">
        <x:v>1.65684361727996</x:v>
      </x:c>
      <x:c r="Q151" s="10" t="str">
        <x:v>1.19753098646349</x:v>
      </x:c>
      <x:c r="R151" s="10" t="str">
        <x:v>1.65684361727996</x:v>
      </x:c>
      <x:c r="S151" s="10" t="str">
        <x:v>1.19753098646349</x:v>
      </x:c>
      <x:c r="T151" s="10" t="str">
        <x:v>-0.5046980701077</x:v>
      </x:c>
      <x:c r="U151" s="12" t="str">
        <x:v>0.333333333333333</x:v>
      </x:c>
      <x:c r="V151" s="8" t="str">
        <x:v>56773;54371;53418</x:v>
      </x:c>
      <x:c r="W151" s="8" t="str">
        <x:v>Chst5;Chst2;B4galt2</x:v>
      </x:c>
      <x:c r="X151" s="11" t="str">
        <x:v>0.440323105013053</x:v>
      </x:c>
      <x:c r="Y151" s="11" t="str">
        <x:v>0.454826216220491</x:v>
      </x:c>
      <x:c r="Z151" s="8" t="str">
        <x:v>TRUE</x:v>
      </x:c>
      <x:c r="AA151" s="11" t="str">
        <x:v>0.454826216220491</x:v>
      </x:c>
      <x:c r="AB151" s="11" t="str">
        <x:v>not_significant</x:v>
      </x:c>
    </x:row>
    <x:row r="152">
      <x:c r="A152" s="8" t="str">
        <x:v>KEGG</x:v>
      </x:c>
      <x:c r="B152" s="8" t="str">
        <x:v>2026-08-31</x:v>
      </x:c>
      <x:c r="C152" s="8" t="str">
        <x:v>persistent_up</x:v>
      </x:c>
      <x:c r="D152" s="8" t="str">
        <x:v>primary direction-stratified ORA</x:v>
      </x:c>
      <x:c r="E152" s="8" t="str">
        <x:v>mmu04020</x:v>
      </x:c>
      <x:c r="F152" s="8" t="str">
        <x:v>mmu04020</x:v>
      </x:c>
      <x:c r="G152" s="8" t="str">
        <x:v>Calcium signaling pathway</x:v>
      </x:c>
      <x:c r="H152" s="9" t="str">
        <x:v>6421</x:v>
      </x:c>
      <x:c r="I152" s="8" t="str">
        <x:v>473</x:v>
      </x:c>
      <x:c r="J152" s="8" t="str">
        <x:v>197</x:v>
      </x:c>
      <x:c r="K152" s="9" t="str">
        <x:v>21</x:v>
      </x:c>
      <x:c r="L152" s="10" t="str">
        <x:v>14.5119140320822</x:v>
      </x:c>
      <x:c r="M152" s="10" t="str">
        <x:v>1.44708685246992</x:v>
      </x:c>
      <x:c r="N152" s="10" t="str">
        <x:v>1.55395739752399</x:v>
      </x:c>
      <x:c r="O152" s="11" t="str">
        <x:v>0.0540968386158893</x:v>
      </x:c>
      <x:c r="P152" s="10" t="str">
        <x:v>1.51549092238078</x:v>
      </x:c>
      <x:c r="Q152" s="10" t="str">
        <x:v>1.35649886675924</x:v>
      </x:c>
      <x:c r="R152" s="10" t="str">
        <x:v>1.51549092238078</x:v>
      </x:c>
      <x:c r="S152" s="10" t="str">
        <x:v>1.35649886675924</x:v>
      </x:c>
      <x:c r="T152" s="10" t="str">
        <x:v>-0.0860962013282001</x:v>
      </x:c>
      <x:c r="U152" s="12" t="str">
        <x:v>0.380952380952381</x:v>
      </x:c>
      <x:c r="V152" s="8" t="str">
        <x:v>20698;21336;269717;12326;14814;15559;15234;73181;11513;13617;13649;233979;12062;18596;54140;12767;18439;14676;14573;54635;18595</x:v>
      </x:c>
      <x:c r="W152" s="8" t="str">
        <x:v>Sphk1;Tacr1;Orai2;Camk4;Grin2d;Htr2b;Hgf;Nfatc4;Adcy7;Ednra;Egfr;Tpcn2;Bdkrb2;Pdgfrb;Avpr1a;Cxcr4;P2rx7;Gna15;Gdnf;Pdgfc;Pdgfra</x:v>
      </x:c>
      <x:c r="X152" s="11" t="str">
        <x:v>0.440323105013053</x:v>
      </x:c>
      <x:c r="Y152" s="11" t="str">
        <x:v>0.461077028467878</x:v>
      </x:c>
      <x:c r="Z152" s="8" t="str">
        <x:v>TRUE</x:v>
      </x:c>
      <x:c r="AA152" s="11" t="str">
        <x:v>0.461077028467878</x:v>
      </x:c>
      <x:c r="AB152" s="11" t="str">
        <x:v>not_significant</x:v>
      </x:c>
    </x:row>
    <x:row r="153">
      <x:c r="A153" s="8" t="str">
        <x:v>Reactome</x:v>
      </x:c>
      <x:c r="B153" s="8" t="str">
        <x:v>2026.1.Mm</x:v>
      </x:c>
      <x:c r="C153" s="8" t="str">
        <x:v>persistent_up</x:v>
      </x:c>
      <x:c r="D153" s="8" t="str">
        <x:v>primary direction-stratified ORA</x:v>
      </x:c>
      <x:c r="E153" s="8" t="str">
        <x:v>MM15443</x:v>
      </x:c>
      <x:c r="F153" s="8" t="str">
        <x:v>REACTOME_CHK1_CHK2_CDS1_MEDIATED_INACTIVATION_OF_CYCLIN_B_CDK1_COMPLEX</x:v>
      </x:c>
      <x:c r="G153" s="8" t="str">
        <x:v>Chk1/Chk2(Cds1) mediated inactivation of Cyclin B:Cdk1 complex</x:v>
      </x:c>
      <x:c r="H153" s="9" t="str">
        <x:v>7327</x:v>
      </x:c>
      <x:c r="I153" s="8" t="str">
        <x:v>503</x:v>
      </x:c>
      <x:c r="J153" s="8" t="str">
        <x:v>13</x:v>
      </x:c>
      <x:c r="K153" s="9" t="str">
        <x:v>3</x:v>
      </x:c>
      <x:c r="L153" s="10" t="str">
        <x:v>0.892452572676402</x:v>
      </x:c>
      <x:c r="M153" s="10" t="str">
        <x:v>3.36152316868023</x:v>
      </x:c>
      <x:c r="N153" s="10" t="str">
        <x:v>4.53846153846154</x:v>
      </x:c>
      <x:c r="O153" s="11" t="str">
        <x:v>0.0548802612876391</x:v>
      </x:c>
      <x:c r="P153" s="10" t="str">
        <x:v>3.07172038276086</x:v>
      </x:c>
      <x:c r="Q153" s="10" t="str">
        <x:v>1.67852589783557</x:v>
      </x:c>
      <x:c r="R153" s="10" t="str">
        <x:v>3.07172038276086</x:v>
      </x:c>
      <x:c r="S153" s="10" t="str">
        <x:v>1.67852589783557</x:v>
      </x:c>
      <x:c r="T153" s="10" t="str">
        <x:v>-1.6025554124077</x:v>
      </x:c>
      <x:c r="U153" s="12" t="str">
        <x:v>0</x:v>
      </x:c>
      <x:c r="V153" s="8" t="str">
        <x:v>268697;12532;12534</x:v>
      </x:c>
      <x:c r="W153" s="8" t="str">
        <x:v>Ccnb1;Cdc25c;Cdk1</x:v>
      </x:c>
      <x:c r="X153" s="11" t="str">
        <x:v>0.467480043877435</x:v>
      </x:c>
      <x:c r="Y153" s="11" t="str">
        <x:v>0.461639844948964</x:v>
      </x:c>
      <x:c r="Z153" s="8" t="str">
        <x:v>TRUE</x:v>
      </x:c>
      <x:c r="AA153" s="11" t="str">
        <x:v>0.461639844948964</x:v>
      </x:c>
      <x:c r="AB153" s="11" t="str">
        <x:v>not_significant</x:v>
      </x:c>
    </x:row>
    <x:row r="154">
      <x:c r="A154" s="8" t="str">
        <x:v>Reactome</x:v>
      </x:c>
      <x:c r="B154" s="8" t="str">
        <x:v>2026.1.Mm</x:v>
      </x:c>
      <x:c r="C154" s="8" t="str">
        <x:v>persistent_up</x:v>
      </x:c>
      <x:c r="D154" s="8" t="str">
        <x:v>primary direction-stratified ORA</x:v>
      </x:c>
      <x:c r="E154" s="8" t="str">
        <x:v>MM15323</x:v>
      </x:c>
      <x:c r="F154" s="8" t="str">
        <x:v>REACTOME_IL_6_TYPE_CYTOKINE_RECEPTOR_LIGAND_INTERACTIONS</x:v>
      </x:c>
      <x:c r="G154" s="8" t="str">
        <x:v>IL-6-type cytokine receptor ligand interactions</x:v>
      </x:c>
      <x:c r="H154" s="9" t="str">
        <x:v>7327</x:v>
      </x:c>
      <x:c r="I154" s="8" t="str">
        <x:v>503</x:v>
      </x:c>
      <x:c r="J154" s="8" t="str">
        <x:v>13</x:v>
      </x:c>
      <x:c r="K154" s="9" t="str">
        <x:v>3</x:v>
      </x:c>
      <x:c r="L154" s="10" t="str">
        <x:v>0.892452572676402</x:v>
      </x:c>
      <x:c r="M154" s="10" t="str">
        <x:v>3.36152316868023</x:v>
      </x:c>
      <x:c r="N154" s="10" t="str">
        <x:v>4.53846153846154</x:v>
      </x:c>
      <x:c r="O154" s="11" t="str">
        <x:v>0.0548802612876391</x:v>
      </x:c>
      <x:c r="P154" s="10" t="str">
        <x:v>2.00119125850974</x:v>
      </x:c>
      <x:c r="Q154" s="10" t="str">
        <x:v>1.47815374989621</x:v>
      </x:c>
      <x:c r="R154" s="10" t="str">
        <x:v>2.00119125850974</x:v>
      </x:c>
      <x:c r="S154" s="10" t="str">
        <x:v>1.47815374989621</x:v>
      </x:c>
      <x:c r="T154" s="10" t="str">
        <x:v>-0.32115769319233</x:v>
      </x:c>
      <x:c r="U154" s="12" t="str">
        <x:v>0.333333333333333</x:v>
      </x:c>
      <x:c r="V154" s="8" t="str">
        <x:v>12931;18413;56708</x:v>
      </x:c>
      <x:c r="W154" s="8" t="str">
        <x:v>Crlf1;Osm;Clcf1</x:v>
      </x:c>
      <x:c r="X154" s="11" t="str">
        <x:v>0.467480043877435</x:v>
      </x:c>
      <x:c r="Y154" s="11" t="str">
        <x:v>0.461639844948964</x:v>
      </x:c>
      <x:c r="Z154" s="8" t="str">
        <x:v>TRUE</x:v>
      </x:c>
      <x:c r="AA154" s="11" t="str">
        <x:v>0.461639844948964</x:v>
      </x:c>
      <x:c r="AB154" s="11" t="str">
        <x:v>not_significant</x:v>
      </x:c>
    </x:row>
    <x:row r="155">
      <x:c r="A155" s="8" t="str">
        <x:v>Reactome</x:v>
      </x:c>
      <x:c r="B155" s="8" t="str">
        <x:v>2026.1.Mm</x:v>
      </x:c>
      <x:c r="C155" s="8" t="str">
        <x:v>persistent_up</x:v>
      </x:c>
      <x:c r="D155" s="8" t="str">
        <x:v>primary direction-stratified ORA</x:v>
      </x:c>
      <x:c r="E155" s="8" t="str">
        <x:v>MM15182</x:v>
      </x:c>
      <x:c r="F155" s="8" t="str">
        <x:v>REACTOME_SIGNALING_BY_HEDGEHOG</x:v>
      </x:c>
      <x:c r="G155" s="8" t="str">
        <x:v>Signaling by Hedgehog</x:v>
      </x:c>
      <x:c r="H155" s="9" t="str">
        <x:v>7327</x:v>
      </x:c>
      <x:c r="I155" s="8" t="str">
        <x:v>503</x:v>
      </x:c>
      <x:c r="J155" s="8" t="str">
        <x:v>117</x:v>
      </x:c>
      <x:c r="K155" s="9" t="str">
        <x:v>13</x:v>
      </x:c>
      <x:c r="L155" s="10" t="str">
        <x:v>8.03207315408762</x:v>
      </x:c>
      <x:c r="M155" s="10" t="str">
        <x:v>1.61851115529048</x:v>
      </x:c>
      <x:c r="N155" s="10" t="str">
        <x:v>1.77002765462447</x:v>
      </x:c>
      <x:c r="O155" s="11" t="str">
        <x:v>0.0570304068147625</x:v>
      </x:c>
      <x:c r="P155" s="10" t="str">
        <x:v>1.54584128539585</x:v>
      </x:c>
      <x:c r="Q155" s="10" t="str">
        <x:v>1.39653178954216</x:v>
      </x:c>
      <x:c r="R155" s="10" t="str">
        <x:v>1.54584128539585</x:v>
      </x:c>
      <x:c r="S155" s="10" t="str">
        <x:v>1.39653178954216</x:v>
      </x:c>
      <x:c r="T155" s="10" t="str">
        <x:v>-0.31685678333362</x:v>
      </x:c>
      <x:c r="U155" s="12" t="str">
        <x:v>0.230769230769231</x:v>
      </x:c>
      <x:c r="V155" s="8" t="str">
        <x:v>214240;22152;56788;73710;226861;11513;14634;14451;22146;57810;66573;22151;14633</x:v>
      </x:c>
      <x:c r="W155" s="8" t="str">
        <x:v>Disp2;Tubb3;Scube2;Tubb2b;Hhat;Adcy7;Gli3;Gas1;Tuba1c;Cdon;Dzip1;Tubb2a;Gli2</x:v>
      </x:c>
      <x:c r="X155" s="11" t="str">
        <x:v>0.481418839508401</x:v>
      </x:c>
      <x:c r="Y155" s="11" t="str">
        <x:v>0.476611256951944</x:v>
      </x:c>
      <x:c r="Z155" s="8" t="str">
        <x:v>TRUE</x:v>
      </x:c>
      <x:c r="AA155" s="11" t="str">
        <x:v>0.476611256951944</x:v>
      </x:c>
      <x:c r="AB155" s="11" t="str">
        <x:v>not_significant</x:v>
      </x:c>
    </x:row>
    <x:row r="156">
      <x:c r="A156" s="8" t="str">
        <x:v>Reactome</x:v>
      </x:c>
      <x:c r="B156" s="8" t="str">
        <x:v>2026.1.Mm</x:v>
      </x:c>
      <x:c r="C156" s="8" t="str">
        <x:v>persistent_up</x:v>
      </x:c>
      <x:c r="D156" s="8" t="str">
        <x:v>primary direction-stratified ORA</x:v>
      </x:c>
      <x:c r="E156" s="8" t="str">
        <x:v>MM14868</x:v>
      </x:c>
      <x:c r="F156" s="8" t="str">
        <x:v>REACTOME_HYALURONAN_DEGRADATION</x:v>
      </x:c>
      <x:c r="G156" s="8" t="str">
        <x:v>Hyaluronan degradation</x:v>
      </x:c>
      <x:c r="H156" s="9" t="str">
        <x:v>7327</x:v>
      </x:c>
      <x:c r="I156" s="8" t="str">
        <x:v>503</x:v>
      </x:c>
      <x:c r="J156" s="8" t="str">
        <x:v>14</x:v>
      </x:c>
      <x:c r="K156" s="9" t="str">
        <x:v>3</x:v>
      </x:c>
      <x:c r="L156" s="10" t="str">
        <x:v>0.961102770574587</x:v>
      </x:c>
      <x:c r="M156" s="10" t="str">
        <x:v>3.12141437091735</x:v>
      </x:c>
      <x:c r="N156" s="10" t="str">
        <x:v>4.14320462146549</x:v>
      </x:c>
      <x:c r="O156" s="11" t="str">
        <x:v>0.0664031562808111</x:v>
      </x:c>
      <x:c r="P156" s="10" t="str">
        <x:v>1.89103538571616</x:v>
      </x:c>
      <x:c r="Q156" s="10" t="str">
        <x:v>1.84868719401649</x:v>
      </x:c>
      <x:c r="R156" s="10" t="str">
        <x:v>1.89103538571616</x:v>
      </x:c>
      <x:c r="S156" s="10" t="str">
        <x:v>1.84868719401649</x:v>
      </x:c>
      <x:c r="T156" s="10" t="str">
        <x:v>-0.11470781003572</x:v>
      </x:c>
      <x:c r="U156" s="12" t="str">
        <x:v>0</x:v>
      </x:c>
      <x:c r="V156" s="8" t="str">
        <x:v>80982;12505;15212</x:v>
      </x:c>
      <x:c r="W156" s="8" t="str">
        <x:v>Cemip;Cd44;Hexb</x:v>
      </x:c>
      <x:c r="X156" s="11" t="str">
        <x:v>0.555533548527857</x:v>
      </x:c>
      <x:c r="Y156" s="11" t="str">
        <x:v>0.55136040086067</x:v>
      </x:c>
      <x:c r="Z156" s="8" t="str">
        <x:v>TRUE</x:v>
      </x:c>
      <x:c r="AA156" s="11" t="str">
        <x:v>0.55136040086067</x:v>
      </x:c>
      <x:c r="AB156" s="11" t="str">
        <x:v>not_significant</x:v>
      </x:c>
    </x:row>
    <x:row r="157">
      <x:c r="A157" s="8" t="str">
        <x:v>Reactome</x:v>
      </x:c>
      <x:c r="B157" s="8" t="str">
        <x:v>2026.1.Mm</x:v>
      </x:c>
      <x:c r="C157" s="8" t="str">
        <x:v>persistent_up</x:v>
      </x:c>
      <x:c r="D157" s="8" t="str">
        <x:v>primary direction-stratified ORA</x:v>
      </x:c>
      <x:c r="E157" s="8" t="str">
        <x:v>MM14737</x:v>
      </x:c>
      <x:c r="F157" s="8" t="str">
        <x:v>REACTOME_SYNTHESIS_OF_BILE_ACIDS_AND_BILE_SALTS</x:v>
      </x:c>
      <x:c r="G157" s="8" t="str">
        <x:v>Synthesis of bile acids and bile salts</x:v>
      </x:c>
      <x:c r="H157" s="9" t="str">
        <x:v>7327</x:v>
      </x:c>
      <x:c r="I157" s="8" t="str">
        <x:v>503</x:v>
      </x:c>
      <x:c r="J157" s="8" t="str">
        <x:v>23</x:v>
      </x:c>
      <x:c r="K157" s="9" t="str">
        <x:v>4</x:v>
      </x:c>
      <x:c r="L157" s="10" t="str">
        <x:v>1.57895455165825</x:v>
      </x:c>
      <x:c r="M157" s="10" t="str">
        <x:v>2.53332180828075</x:v>
      </x:c>
      <x:c r="N157" s="10" t="str">
        <x:v>3.14414414414414</x:v>
      </x:c>
      <x:c r="O157" s="11" t="str">
        <x:v>0.0686953530296293</x:v>
      </x:c>
      <x:c r="P157" s="10" t="str">
        <x:v>1.75028700536887</x:v>
      </x:c>
      <x:c r="Q157" s="10" t="str">
        <x:v>1.20906311110496</x:v>
      </x:c>
      <x:c r="R157" s="10" t="str">
        <x:v>1.75028700536887</x:v>
      </x:c>
      <x:c r="S157" s="10" t="str">
        <x:v>1.20906311110496</x:v>
      </x:c>
      <x:c r="T157" s="10" t="str">
        <x:v>-0.418570834977205</x:v>
      </x:c>
      <x:c r="U157" s="12" t="str">
        <x:v>0</x:v>
      </x:c>
      <x:c r="V157" s="8" t="str">
        <x:v>13123;13116;71720;12642</x:v>
      </x:c>
      <x:c r="W157" s="8" t="str">
        <x:v>Cyp7b1;Cyp46a1;Osbpl3;Ch25h</x:v>
      </x:c>
      <x:c r="X157" s="11" t="str">
        <x:v>0.569624299015599</x:v>
      </x:c>
      <x:c r="Y157" s="11" t="str">
        <x:v>0.566736662494442</x:v>
      </x:c>
      <x:c r="Z157" s="8" t="str">
        <x:v>TRUE</x:v>
      </x:c>
      <x:c r="AA157" s="11" t="str">
        <x:v>0.566736662494442</x:v>
      </x:c>
      <x:c r="AB157" s="11" t="str">
        <x:v>not_significant</x:v>
      </x:c>
    </x:row>
    <x:row r="158">
      <x:c r="A158" s="8" t="str">
        <x:v>Reactome</x:v>
      </x:c>
      <x:c r="B158" s="8" t="str">
        <x:v>2026.1.Mm</x:v>
      </x:c>
      <x:c r="C158" s="8" t="str">
        <x:v>persistent_up</x:v>
      </x:c>
      <x:c r="D158" s="8" t="str">
        <x:v>primary direction-stratified ORA</x:v>
      </x:c>
      <x:c r="E158" s="8" t="str">
        <x:v>MM14755</x:v>
      </x:c>
      <x:c r="F158" s="8" t="str">
        <x:v>REACTOME_RHO_GTPASE_EFFECTORS</x:v>
      </x:c>
      <x:c r="G158" s="8" t="str">
        <x:v>RHO GTPase Effectors</x:v>
      </x:c>
      <x:c r="H158" s="9" t="str">
        <x:v>7327</x:v>
      </x:c>
      <x:c r="I158" s="8" t="str">
        <x:v>503</x:v>
      </x:c>
      <x:c r="J158" s="8" t="str">
        <x:v>230</x:v>
      </x:c>
      <x:c r="K158" s="9" t="str">
        <x:v>22</x:v>
      </x:c>
      <x:c r="L158" s="10" t="str">
        <x:v>15.7895455165825</x:v>
      </x:c>
      <x:c r="M158" s="10" t="str">
        <x:v>1.39332699455441</x:v>
      </x:c>
      <x:c r="N158" s="10" t="str">
        <x:v>1.48288845559067</x:v>
      </x:c>
      <x:c r="O158" s="11" t="str">
        <x:v>0.0700382836149126</x:v>
      </x:c>
      <x:c r="P158" s="10" t="str">
        <x:v>2.45082399189148</x:v>
      </x:c>
      <x:c r="Q158" s="10" t="str">
        <x:v>1.2977951281879</x:v>
      </x:c>
      <x:c r="R158" s="10" t="str">
        <x:v>2.45082399189148</x:v>
      </x:c>
      <x:c r="S158" s="10" t="str">
        <x:v>1.2977951281879</x:v>
      </x:c>
      <x:c r="T158" s="10" t="str">
        <x:v>-1.23158321116638</x:v>
      </x:c>
      <x:c r="U158" s="12" t="str">
        <x:v>0.136363636363636</x:v>
      </x:c>
      <x:c r="V158" s="8" t="str">
        <x:v>73804;12532;108000;12235;66977;233406;107995;56419;22152;381293;67052;73710;18817;404710;70385;83767;13385;22379;22146;22151;192176;29875</x:v>
      </x:c>
      <x:c r="W158" s="8" t="str">
        <x:v>Kif2c;Cdc25c;Cenpf;Bub1;Nuf2;Prc1;Cdc20;Diaph3;Tubb3;Kif14;Ndc80;Tubb2b;Plk1;Iqgap3;Spdl1;Wasf1;Dlg4;Fmnl3;Tuba1c;Tubb2a;Flna;Iqgap1</x:v>
      </x:c>
      <x:c r="X158" s="11" t="str">
        <x:v>0.57566554164187</x:v>
      </x:c>
      <x:c r="Y158" s="11" t="str">
        <x:v>0.574135484155367</x:v>
      </x:c>
      <x:c r="Z158" s="8" t="str">
        <x:v>TRUE</x:v>
      </x:c>
      <x:c r="AA158" s="11" t="str">
        <x:v>0.574135484155367</x:v>
      </x:c>
      <x:c r="AB158" s="11" t="str">
        <x:v>not_significant</x:v>
      </x:c>
    </x:row>
    <x:row r="159">
      <x:c r="A159" s="8" t="str">
        <x:v>KEGG</x:v>
      </x:c>
      <x:c r="B159" s="8" t="str">
        <x:v>2026-08-31</x:v>
      </x:c>
      <x:c r="C159" s="8" t="str">
        <x:v>persistent_up</x:v>
      </x:c>
      <x:c r="D159" s="8" t="str">
        <x:v>primary direction-stratified ORA</x:v>
      </x:c>
      <x:c r="E159" s="8" t="str">
        <x:v>mmu04072</x:v>
      </x:c>
      <x:c r="F159" s="8" t="str">
        <x:v>mmu04072</x:v>
      </x:c>
      <x:c r="G159" s="8" t="str">
        <x:v>Phospholipase D signaling pathway</x:v>
      </x:c>
      <x:c r="H159" s="9" t="str">
        <x:v>6421</x:v>
      </x:c>
      <x:c r="I159" s="8" t="str">
        <x:v>473</x:v>
      </x:c>
      <x:c r="J159" s="8" t="str">
        <x:v>125</x:v>
      </x:c>
      <x:c r="K159" s="9" t="str">
        <x:v>14</x:v>
      </x:c>
      <x:c r="L159" s="10" t="str">
        <x:v>9.20806727923999</x:v>
      </x:c>
      <x:c r="M159" s="10" t="str">
        <x:v>1.52040591966173</x:v>
      </x:c>
      <x:c r="N159" s="10" t="str">
        <x:v>1.65209308226431</x:v>
      </x:c>
      <x:c r="O159" s="11" t="str">
        <x:v>0.0748615644570981</x:v>
      </x:c>
      <x:c r="P159" s="10" t="str">
        <x:v>1.34529624412934</x:v>
      </x:c>
      <x:c r="Q159" s="10" t="str">
        <x:v>1.30802062418054</x:v>
      </x:c>
      <x:c r="R159" s="10" t="str">
        <x:v>1.34529624412934</x:v>
      </x:c>
      <x:c r="S159" s="10" t="str">
        <x:v>1.30802062418054</x:v>
      </x:c>
      <x:c r="T159" s="10" t="str">
        <x:v>-0.00499349025255502</x:v>
      </x:c>
      <x:c r="U159" s="12" t="str">
        <x:v>0.5</x:v>
      </x:c>
      <x:c r="V159" s="8" t="str">
        <x:v>20698;11513;65086;13649;68262;13429;320207;18596;14745;54140;216148;54635;18595;50784</x:v>
      </x:c>
      <x:c r="W159" s="8" t="str">
        <x:v>Sphk1;Adcy7;Lpar3;Egfr;Agpat4;Dnm1;Pik3r5;Pdgfrb;Lpar1;Avpr1a;Shc2;Pdgfc;Pdgfra;Plpp2</x:v>
      </x:c>
      <x:c r="X159" s="11" t="str">
        <x:v>0.595489717272371</x:v>
      </x:c>
      <x:c r="Y159" s="11" t="str">
        <x:v>0.609790085166362</x:v>
      </x:c>
      <x:c r="Z159" s="8" t="str">
        <x:v>TRUE</x:v>
      </x:c>
      <x:c r="AA159" s="11" t="str">
        <x:v>0.609790085166362</x:v>
      </x:c>
      <x:c r="AB159" s="11" t="str">
        <x:v>not_significant</x:v>
      </x:c>
    </x:row>
    <x:row r="160">
      <x:c r="A160" s="8" t="str">
        <x:v>Reactome</x:v>
      </x:c>
      <x:c r="B160" s="8" t="str">
        <x:v>2026.1.Mm</x:v>
      </x:c>
      <x:c r="C160" s="8" t="str">
        <x:v>persistent_up</x:v>
      </x:c>
      <x:c r="D160" s="8" t="str">
        <x:v>primary direction-stratified ORA</x:v>
      </x:c>
      <x:c r="E160" s="8" t="str">
        <x:v>MM14958</x:v>
      </x:c>
      <x:c r="F160" s="8" t="str">
        <x:v>REACTOME_INTEGRIN_SIGNALING</x:v>
      </x:c>
      <x:c r="G160" s="8" t="str">
        <x:v>Integrin signaling</x:v>
      </x:c>
      <x:c r="H160" s="9" t="str">
        <x:v>7327</x:v>
      </x:c>
      <x:c r="I160" s="8" t="str">
        <x:v>503</x:v>
      </x:c>
      <x:c r="J160" s="8" t="str">
        <x:v>24</x:v>
      </x:c>
      <x:c r="K160" s="9" t="str">
        <x:v>4</x:v>
      </x:c>
      <x:c r="L160" s="10" t="str">
        <x:v>1.64760474955644</x:v>
      </x:c>
      <x:c r="M160" s="10" t="str">
        <x:v>2.42776673293572</x:v>
      </x:c>
      <x:c r="N160" s="10" t="str">
        <x:v>2.99033179520984</x:v>
      </x:c>
      <x:c r="O160" s="11" t="str">
        <x:v>0.0781604074657158</x:v>
      </x:c>
      <x:c r="P160" s="10" t="str">
        <x:v>1.30568665007064</x:v>
      </x:c>
      <x:c r="Q160" s="10" t="str">
        <x:v>1.06356325445056</x:v>
      </x:c>
      <x:c r="R160" s="10" t="str">
        <x:v>1.30568665007064</x:v>
      </x:c>
      <x:c r="S160" s="10" t="str">
        <x:v>1.06356325445056</x:v>
      </x:c>
      <x:c r="T160" s="10" t="str">
        <x:v>-0.13846520959404</x:v>
      </x:c>
      <x:c r="U160" s="12" t="str">
        <x:v>0.25</x:v>
      </x:c>
      <x:c r="V160" s="8" t="str">
        <x:v>14268;20779;16399;16416</x:v>
      </x:c>
      <x:c r="W160" s="8" t="str">
        <x:v>Fn1;Src;Itga2b;Itgb3</x:v>
      </x:c>
      <x:c r="X160" s="11" t="str">
        <x:v>0.621470299733876</x:v>
      </x:c>
      <x:c r="Y160" s="11" t="str">
        <x:v>0.615633652308414</x:v>
      </x:c>
      <x:c r="Z160" s="8" t="str">
        <x:v>TRUE</x:v>
      </x:c>
      <x:c r="AA160" s="11" t="str">
        <x:v>0.615633652308414</x:v>
      </x:c>
      <x:c r="AB160" s="11" t="str">
        <x:v>not_significant</x:v>
      </x:c>
    </x:row>
    <x:row r="161">
      <x:c r="A161" s="8" t="str">
        <x:v>KEGG</x:v>
      </x:c>
      <x:c r="B161" s="8" t="str">
        <x:v>2026-08-31</x:v>
      </x:c>
      <x:c r="C161" s="8" t="str">
        <x:v>persistent_up</x:v>
      </x:c>
      <x:c r="D161" s="8" t="str">
        <x:v>primary direction-stratified ORA</x:v>
      </x:c>
      <x:c r="E161" s="8" t="str">
        <x:v>mmu04610</x:v>
      </x:c>
      <x:c r="F161" s="8" t="str">
        <x:v>mmu04610</x:v>
      </x:c>
      <x:c r="G161" s="8" t="str">
        <x:v>Complement and coagulation cascades</x:v>
      </x:c>
      <x:c r="H161" s="9" t="str">
        <x:v>6421</x:v>
      </x:c>
      <x:c r="I161" s="8" t="str">
        <x:v>473</x:v>
      </x:c>
      <x:c r="J161" s="8" t="str">
        <x:v>51</x:v>
      </x:c>
      <x:c r="K161" s="9" t="str">
        <x:v>7</x:v>
      </x:c>
      <x:c r="L161" s="10" t="str">
        <x:v>3.75689144992992</x:v>
      </x:c>
      <x:c r="M161" s="10" t="str">
        <x:v>1.86324254860507</x:v>
      </x:c>
      <x:c r="N161" s="10" t="str">
        <x:v>2.13320567939593</x:v>
      </x:c>
      <x:c r="O161" s="11" t="str">
        <x:v>0.0782302701970617</x:v>
      </x:c>
      <x:c r="P161" s="10" t="str">
        <x:v>1.93858679637773</x:v>
      </x:c>
      <x:c r="Q161" s="10" t="str">
        <x:v>1.7711452131993</x:v>
      </x:c>
      <x:c r="R161" s="10" t="str">
        <x:v>1.93858679637773</x:v>
      </x:c>
      <x:c r="S161" s="10" t="str">
        <x:v>1.7711452131993</x:v>
      </x:c>
      <x:c r="T161" s="10" t="str">
        <x:v>-0.00880321778870008</x:v>
      </x:c>
      <x:c r="U161" s="12" t="str">
        <x:v>0.428571428571429</x:v>
      </x:c>
      <x:c r="V161" s="8" t="str">
        <x:v>14068;385643;12267;18787;17174;16411;12062</x:v>
      </x:c>
      <x:c r="W161" s="8" t="str">
        <x:v>F7;Kng2;C3ar1;Serpine1;Masp1;Itgax;Bdkrb2</x:v>
      </x:c>
      <x:c r="X161" s="11" t="str">
        <x:v>0.598661998698485</x:v>
      </x:c>
      <x:c r="Y161" s="11" t="str">
        <x:v>0.615633652308414</x:v>
      </x:c>
      <x:c r="Z161" s="8" t="str">
        <x:v>TRUE</x:v>
      </x:c>
      <x:c r="AA161" s="11" t="str">
        <x:v>0.615633652308414</x:v>
      </x:c>
      <x:c r="AB161" s="11" t="str">
        <x:v>not_significant</x:v>
      </x:c>
    </x:row>
    <x:row r="162">
      <x:c r="A162" s="8" t="str">
        <x:v>KEGG</x:v>
      </x:c>
      <x:c r="B162" s="8" t="str">
        <x:v>2026-08-31</x:v>
      </x:c>
      <x:c r="C162" s="8" t="str">
        <x:v>persistent_up</x:v>
      </x:c>
      <x:c r="D162" s="8" t="str">
        <x:v>primary direction-stratified ORA</x:v>
      </x:c>
      <x:c r="E162" s="8" t="str">
        <x:v>mmu00604</x:v>
      </x:c>
      <x:c r="F162" s="8" t="str">
        <x:v>mmu00604</x:v>
      </x:c>
      <x:c r="G162" s="8" t="str">
        <x:v>Glycosphingolipid biosynthesis - ganglio series</x:v>
      </x:c>
      <x:c r="H162" s="9" t="str">
        <x:v>6421</x:v>
      </x:c>
      <x:c r="I162" s="8" t="str">
        <x:v>473</x:v>
      </x:c>
      <x:c r="J162" s="8" t="str">
        <x:v>14</x:v>
      </x:c>
      <x:c r="K162" s="9" t="str">
        <x:v>3</x:v>
      </x:c>
      <x:c r="L162" s="10" t="str">
        <x:v>1.03130353527488</x:v>
      </x:c>
      <x:c r="M162" s="10" t="str">
        <x:v>2.90893989731199</x:v>
      </x:c>
      <x:c r="N162" s="10" t="str">
        <x:v>3.84073372452987</x:v>
      </x:c>
      <x:c r="O162" s="11" t="str">
        <x:v>0.0786812912575152</x:v>
      </x:c>
      <x:c r="P162" s="10" t="str">
        <x:v>1.44042440944967</x:v>
      </x:c>
      <x:c r="Q162" s="10" t="str">
        <x:v>1.15472108986172</x:v>
      </x:c>
      <x:c r="R162" s="10" t="str">
        <x:v>1.44042440944967</x:v>
      </x:c>
      <x:c r="S162" s="10" t="str">
        <x:v>1.15472108986172</x:v>
      </x:c>
      <x:c r="T162" s="10" t="str">
        <x:v>-0.40026443344917</x:v>
      </x:c>
      <x:c r="U162" s="12" t="str">
        <x:v>0</x:v>
      </x:c>
      <x:c r="V162" s="8" t="str">
        <x:v>14421;12091;15212</x:v>
      </x:c>
      <x:c r="W162" s="8" t="str">
        <x:v>B4galnt1;Glb1;Hexb</x:v>
      </x:c>
      <x:c r="X162" s="11" t="str">
        <x:v>0.598661998698485</x:v>
      </x:c>
      <x:c r="Y162" s="11" t="str">
        <x:v>0.615633652308414</x:v>
      </x:c>
      <x:c r="Z162" s="8" t="str">
        <x:v>TRUE</x:v>
      </x:c>
      <x:c r="AA162" s="11" t="str">
        <x:v>0.615633652308414</x:v>
      </x:c>
      <x:c r="AB162" s="11" t="str">
        <x:v>not_significant</x:v>
      </x:c>
    </x:row>
    <x:row r="163">
      <x:c r="A163" s="8" t="str">
        <x:v>Reactome</x:v>
      </x:c>
      <x:c r="B163" s="8" t="str">
        <x:v>2026.1.Mm</x:v>
      </x:c>
      <x:c r="C163" s="8" t="str">
        <x:v>persistent_up</x:v>
      </x:c>
      <x:c r="D163" s="8" t="str">
        <x:v>primary direction-stratified ORA</x:v>
      </x:c>
      <x:c r="E163" s="8" t="str">
        <x:v>MM15023</x:v>
      </x:c>
      <x:c r="F163" s="8" t="str">
        <x:v>REACTOME_EPHA_MEDIATED_GROWTH_CONE_COLLAPSE</x:v>
      </x:c>
      <x:c r="G163" s="8" t="str">
        <x:v>EPHA-mediated growth cone collapse</x:v>
      </x:c>
      <x:c r="H163" s="9" t="str">
        <x:v>7327</x:v>
      </x:c>
      <x:c r="I163" s="8" t="str">
        <x:v>503</x:v>
      </x:c>
      <x:c r="J163" s="8" t="str">
        <x:v>15</x:v>
      </x:c>
      <x:c r="K163" s="9" t="str">
        <x:v>3</x:v>
      </x:c>
      <x:c r="L163" s="10" t="str">
        <x:v>1.02975296847277</x:v>
      </x:c>
      <x:c r="M163" s="10" t="str">
        <x:v>2.91332007952286</x:v>
      </x:c>
      <x:c r="N163" s="10" t="str">
        <x:v>3.81118881118881</x:v>
      </x:c>
      <x:c r="O163" s="11" t="str">
        <x:v>0.0789273913215916</x:v>
      </x:c>
      <x:c r="P163" s="10" t="str">
        <x:v>1.34851304455832</x:v>
      </x:c>
      <x:c r="Q163" s="10" t="str">
        <x:v>1.10159060204257</x:v>
      </x:c>
      <x:c r="R163" s="10" t="str">
        <x:v>1.34851304455832</x:v>
      </x:c>
      <x:c r="S163" s="10" t="str">
        <x:v>1.10159060204257</x:v>
      </x:c>
      <x:c r="T163" s="10" t="str">
        <x:v>-0.29142608193611</x:v>
      </x:c>
      <x:c r="U163" s="12" t="str">
        <x:v>0</x:v>
      </x:c>
      <x:c r="V163" s="8" t="str">
        <x:v>13639;13637;20779</x:v>
      </x:c>
      <x:c r="W163" s="8" t="str">
        <x:v>Efna4;Efna2;Src</x:v>
      </x:c>
      <x:c r="X163" s="11" t="str">
        <x:v>0.621470299733876</x:v>
      </x:c>
      <x:c r="Y163" s="11" t="str">
        <x:v>0.615633652308414</x:v>
      </x:c>
      <x:c r="Z163" s="8" t="str">
        <x:v>TRUE</x:v>
      </x:c>
      <x:c r="AA163" s="11" t="str">
        <x:v>0.615633652308414</x:v>
      </x:c>
      <x:c r="AB163" s="11" t="str">
        <x:v>not_significant</x:v>
      </x:c>
    </x:row>
    <x:row r="164">
      <x:c r="A164" s="8" t="str">
        <x:v>Reactome</x:v>
      </x:c>
      <x:c r="B164" s="8" t="str">
        <x:v>2026.1.Mm</x:v>
      </x:c>
      <x:c r="C164" s="8" t="str">
        <x:v>persistent_up</x:v>
      </x:c>
      <x:c r="D164" s="8" t="str">
        <x:v>primary direction-stratified ORA</x:v>
      </x:c>
      <x:c r="E164" s="8" t="str">
        <x:v>MM14700</x:v>
      </x:c>
      <x:c r="F164" s="8" t="str">
        <x:v>REACTOME_GAB1_SIGNALOSOME</x:v>
      </x:c>
      <x:c r="G164" s="8" t="str">
        <x:v>GAB1 signalosome</x:v>
      </x:c>
      <x:c r="H164" s="9" t="str">
        <x:v>7327</x:v>
      </x:c>
      <x:c r="I164" s="8" t="str">
        <x:v>503</x:v>
      </x:c>
      <x:c r="J164" s="8" t="str">
        <x:v>15</x:v>
      </x:c>
      <x:c r="K164" s="9" t="str">
        <x:v>3</x:v>
      </x:c>
      <x:c r="L164" s="10" t="str">
        <x:v>1.02975296847277</x:v>
      </x:c>
      <x:c r="M164" s="10" t="str">
        <x:v>2.91332007952286</x:v>
      </x:c>
      <x:c r="N164" s="10" t="str">
        <x:v>3.81118881118881</x:v>
      </x:c>
      <x:c r="O164" s="11" t="str">
        <x:v>0.0789273913215916</x:v>
      </x:c>
      <x:c r="P164" s="10" t="str">
        <x:v>1.38296115763</x:v>
      </x:c>
      <x:c r="Q164" s="10" t="str">
        <x:v>1.3864545462011</x:v>
      </x:c>
      <x:c r="R164" s="10" t="str">
        <x:v>1.38296115763</x:v>
      </x:c>
      <x:c r="S164" s="10" t="str">
        <x:v>1.3864545462011</x:v>
      </x:c>
      <x:c r="T164" s="10" t="str">
        <x:v>-0.29142608193611</x:v>
      </x:c>
      <x:c r="U164" s="12" t="str">
        <x:v>0.333333333333333</x:v>
      </x:c>
      <x:c r="V164" s="8" t="str">
        <x:v>13874;13649;20779</x:v>
      </x:c>
      <x:c r="W164" s="8" t="str">
        <x:v>Ereg;Egfr;Src</x:v>
      </x:c>
      <x:c r="X164" s="11" t="str">
        <x:v>0.621470299733876</x:v>
      </x:c>
      <x:c r="Y164" s="11" t="str">
        <x:v>0.615633652308414</x:v>
      </x:c>
      <x:c r="Z164" s="8" t="str">
        <x:v>TRUE</x:v>
      </x:c>
      <x:c r="AA164" s="11" t="str">
        <x:v>0.615633652308414</x:v>
      </x:c>
      <x:c r="AB164" s="11" t="str">
        <x:v>not_significant</x:v>
      </x:c>
    </x:row>
    <x:row r="165">
      <x:c r="A165" s="8" t="str">
        <x:v>Reactome</x:v>
      </x:c>
      <x:c r="B165" s="8" t="str">
        <x:v>2026.1.Mm</x:v>
      </x:c>
      <x:c r="C165" s="8" t="str">
        <x:v>persistent_up</x:v>
      </x:c>
      <x:c r="D165" s="8" t="str">
        <x:v>primary direction-stratified ORA</x:v>
      </x:c>
      <x:c r="E165" s="8" t="str">
        <x:v>MM15284</x:v>
      </x:c>
      <x:c r="F165" s="8" t="str">
        <x:v>REACTOME_REGULATION_OF_TLR_BY_ENDOGENOUS_LIGAND</x:v>
      </x:c>
      <x:c r="G165" s="8" t="str">
        <x:v>Regulation of TLR by endogenous ligand</x:v>
      </x:c>
      <x:c r="H165" s="9" t="str">
        <x:v>7327</x:v>
      </x:c>
      <x:c r="I165" s="8" t="str">
        <x:v>503</x:v>
      </x:c>
      <x:c r="J165" s="8" t="str">
        <x:v>15</x:v>
      </x:c>
      <x:c r="K165" s="9" t="str">
        <x:v>3</x:v>
      </x:c>
      <x:c r="L165" s="10" t="str">
        <x:v>1.02975296847277</x:v>
      </x:c>
      <x:c r="M165" s="10" t="str">
        <x:v>2.91332007952286</x:v>
      </x:c>
      <x:c r="N165" s="10" t="str">
        <x:v>3.81118881118881</x:v>
      </x:c>
      <x:c r="O165" s="11" t="str">
        <x:v>0.0789273913215916</x:v>
      </x:c>
      <x:c r="P165" s="10" t="str">
        <x:v>1.77583117693233</x:v>
      </x:c>
      <x:c r="Q165" s="10" t="str">
        <x:v>1.3797536244035</x:v>
      </x:c>
      <x:c r="R165" s="10" t="str">
        <x:v>1.77583117693233</x:v>
      </x:c>
      <x:c r="S165" s="10" t="str">
        <x:v>1.3797536244035</x:v>
      </x:c>
      <x:c r="T165" s="10" t="str">
        <x:v>-0.39607755252883</x:v>
      </x:c>
      <x:c r="U165" s="12" t="str">
        <x:v>0.333333333333333</x:v>
      </x:c>
      <x:c r="V165" s="8" t="str">
        <x:v>24088;16803;170743</x:v>
      </x:c>
      <x:c r="W165" s="8" t="str">
        <x:v>Tlr2;Lbp;Tlr7</x:v>
      </x:c>
      <x:c r="X165" s="11" t="str">
        <x:v>0.621470299733876</x:v>
      </x:c>
      <x:c r="Y165" s="11" t="str">
        <x:v>0.615633652308414</x:v>
      </x:c>
      <x:c r="Z165" s="8" t="str">
        <x:v>TRUE</x:v>
      </x:c>
      <x:c r="AA165" s="11" t="str">
        <x:v>0.615633652308414</x:v>
      </x:c>
      <x:c r="AB165" s="11" t="str">
        <x:v>not_significant</x:v>
      </x:c>
    </x:row>
    <x:row r="166">
      <x:c r="A166" s="8" t="str">
        <x:v>Reactome</x:v>
      </x:c>
      <x:c r="B166" s="8" t="str">
        <x:v>2026.1.Mm</x:v>
      </x:c>
      <x:c r="C166" s="8" t="str">
        <x:v>persistent_up</x:v>
      </x:c>
      <x:c r="D166" s="8" t="str">
        <x:v>primary direction-stratified ORA</x:v>
      </x:c>
      <x:c r="E166" s="8" t="str">
        <x:v>MM15279</x:v>
      </x:c>
      <x:c r="F166" s="8" t="str">
        <x:v>REACTOME_SURFACTANT_METABOLISM</x:v>
      </x:c>
      <x:c r="G166" s="8" t="str">
        <x:v>Surfactant metabolism</x:v>
      </x:c>
      <x:c r="H166" s="9" t="str">
        <x:v>7327</x:v>
      </x:c>
      <x:c r="I166" s="8" t="str">
        <x:v>503</x:v>
      </x:c>
      <x:c r="J166" s="8" t="str">
        <x:v>15</x:v>
      </x:c>
      <x:c r="K166" s="9" t="str">
        <x:v>3</x:v>
      </x:c>
      <x:c r="L166" s="10" t="str">
        <x:v>1.02975296847277</x:v>
      </x:c>
      <x:c r="M166" s="10" t="str">
        <x:v>2.91332007952286</x:v>
      </x:c>
      <x:c r="N166" s="10" t="str">
        <x:v>3.81118881118881</x:v>
      </x:c>
      <x:c r="O166" s="11" t="str">
        <x:v>0.0789273913215916</x:v>
      </x:c>
      <x:c r="P166" s="10" t="str">
        <x:v>1.40367205684953</x:v>
      </x:c>
      <x:c r="Q166" s="10" t="str">
        <x:v>1.31882560644864</x:v>
      </x:c>
      <x:c r="R166" s="10" t="str">
        <x:v>1.40367205684953</x:v>
      </x:c>
      <x:c r="S166" s="10" t="str">
        <x:v>1.31882560644864</x:v>
      </x:c>
      <x:c r="T166" s="10" t="str">
        <x:v>-0.32241650606921</x:v>
      </x:c>
      <x:c r="U166" s="12" t="str">
        <x:v>0.333333333333333</x:v>
      </x:c>
      <x:c r="V166" s="8" t="str">
        <x:v>216197;11551;13036</x:v>
      </x:c>
      <x:c r="W166" s="8" t="str">
        <x:v>Ckap4;Adra2a;Ctsh</x:v>
      </x:c>
      <x:c r="X166" s="11" t="str">
        <x:v>0.621470299733876</x:v>
      </x:c>
      <x:c r="Y166" s="11" t="str">
        <x:v>0.615633652308414</x:v>
      </x:c>
      <x:c r="Z166" s="8" t="str">
        <x:v>TRUE</x:v>
      </x:c>
      <x:c r="AA166" s="11" t="str">
        <x:v>0.615633652308414</x:v>
      </x:c>
      <x:c r="AB166" s="11" t="str">
        <x:v>not_significant</x:v>
      </x:c>
    </x:row>
    <x:row r="167">
      <x:c r="A167" s="8" t="str">
        <x:v>KEGG</x:v>
      </x:c>
      <x:c r="B167" s="8" t="str">
        <x:v>2026-08-31</x:v>
      </x:c>
      <x:c r="C167" s="8" t="str">
        <x:v>persistent_up</x:v>
      </x:c>
      <x:c r="D167" s="8" t="str">
        <x:v>primary direction-stratified ORA</x:v>
      </x:c>
      <x:c r="E167" s="8" t="str">
        <x:v>mmu05217</x:v>
      </x:c>
      <x:c r="F167" s="8" t="str">
        <x:v>mmu05217</x:v>
      </x:c>
      <x:c r="G167" s="8" t="str">
        <x:v>Basal cell carcinoma</x:v>
      </x:c>
      <x:c r="H167" s="9" t="str">
        <x:v>6421</x:v>
      </x:c>
      <x:c r="I167" s="8" t="str">
        <x:v>473</x:v>
      </x:c>
      <x:c r="J167" s="8" t="str">
        <x:v>52</x:v>
      </x:c>
      <x:c r="K167" s="9" t="str">
        <x:v>7</x:v>
      </x:c>
      <x:c r="L167" s="10" t="str">
        <x:v>3.83055598816384</x:v>
      </x:c>
      <x:c r="M167" s="10" t="str">
        <x:v>1.82741096113189</x:v>
      </x:c>
      <x:c r="N167" s="10" t="str">
        <x:v>2.08596869368574</x:v>
      </x:c>
      <x:c r="O167" s="11" t="str">
        <x:v>0.0849751369448036</x:v>
      </x:c>
      <x:c r="P167" s="10" t="str">
        <x:v>1.54584128539585</x:v>
      </x:c>
      <x:c r="Q167" s="10" t="str">
        <x:v>1.16606881688497</x:v>
      </x:c>
      <x:c r="R167" s="10" t="str">
        <x:v>1.54584128539585</x:v>
      </x:c>
      <x:c r="S167" s="10" t="str">
        <x:v>1.16606881688497</x:v>
      </x:c>
      <x:c r="T167" s="10" t="str">
        <x:v>-0.14768229501656</x:v>
      </x:c>
      <x:c r="U167" s="12" t="str">
        <x:v>0.285714285714286</x:v>
      </x:c>
      <x:c r="V167" s="8" t="str">
        <x:v>93735;14362;57265;14634;14368;14633;14370</x:v>
      </x:c>
      <x:c r="W167" s="8" t="str">
        <x:v>Wnt16;Fzd1;Fzd2;Gli3;Fzd6;Gli2;Fzd8</x:v>
      </x:c>
      <x:c r="X167" s="11" t="str">
        <x:v>0.632793572993218</x:v>
      </x:c>
      <x:c r="Y167" s="11" t="str">
        <x:v>0.658813260529893</x:v>
      </x:c>
      <x:c r="Z167" s="8" t="str">
        <x:v>TRUE</x:v>
      </x:c>
      <x:c r="AA167" s="11" t="str">
        <x:v>0.658813260529893</x:v>
      </x:c>
      <x:c r="AB167" s="11" t="str">
        <x:v>not_significant</x:v>
      </x:c>
    </x:row>
    <x:row r="168">
      <x:c r="A168" s="8" t="str">
        <x:v>Reactome</x:v>
      </x:c>
      <x:c r="B168" s="8" t="str">
        <x:v>2026.1.Mm</x:v>
      </x:c>
      <x:c r="C168" s="8" t="str">
        <x:v>persistent_up</x:v>
      </x:c>
      <x:c r="D168" s="8" t="str">
        <x:v>primary direction-stratified ORA</x:v>
      </x:c>
      <x:c r="E168" s="8" t="str">
        <x:v>MM14824</x:v>
      </x:c>
      <x:c r="F168" s="8" t="str">
        <x:v>REACTOME_CELL_DEATH_SIGNALLING_VIA_NRAGE_NRIF_AND_NADE</x:v>
      </x:c>
      <x:c r="G168" s="8" t="str">
        <x:v>Cell death signalling via NRAGE, NRIF and NADE</x:v>
      </x:c>
      <x:c r="H168" s="9" t="str">
        <x:v>7327</x:v>
      </x:c>
      <x:c r="I168" s="8" t="str">
        <x:v>503</x:v>
      </x:c>
      <x:c r="J168" s="8" t="str">
        <x:v>67</x:v>
      </x:c>
      <x:c r="K168" s="9" t="str">
        <x:v>8</x:v>
      </x:c>
      <x:c r="L168" s="10" t="str">
        <x:v>4.59956325917838</x:v>
      </x:c>
      <x:c r="M168" s="10" t="str">
        <x:v>1.7392955698644</x:v>
      </x:c>
      <x:c r="N168" s="10" t="str">
        <x:v>1.95055499495459</x:v>
      </x:c>
      <x:c r="O168" s="11" t="str">
        <x:v>0.0865996326598145</x:v>
      </x:c>
      <x:c r="P168" s="10" t="str">
        <x:v>1.46474266110147</x:v>
      </x:c>
      <x:c r="Q168" s="10" t="str">
        <x:v>1.22025477245074</x:v>
      </x:c>
      <x:c r="R168" s="10" t="str">
        <x:v>1.46474266110147</x:v>
      </x:c>
      <x:c r="S168" s="10" t="str">
        <x:v>1.22025477245074</x:v>
      </x:c>
      <x:c r="T168" s="10" t="str">
        <x:v>-0.28040748505753</x:v>
      </x:c>
      <x:c r="U168" s="12" t="str">
        <x:v>0.125</x:v>
      </x:c>
      <x:c r="V168" s="8" t="str">
        <x:v>13605;213649;22324;12367;14163;277360;109934;101497</x:v>
      </x:c>
      <x:c r="W168" s="8" t="str">
        <x:v>Ect2;Arhgef19;Vav1;Casp3;Fgd1;Prex1;Abr;Plekhg2</x:v>
      </x:c>
      <x:c r="X168" s="11" t="str">
        <x:v>0.67061037853096</x:v>
      </x:c>
      <x:c r="Y168" s="11" t="str">
        <x:v>0.66341504305465</x:v>
      </x:c>
      <x:c r="Z168" s="8" t="str">
        <x:v>TRUE</x:v>
      </x:c>
      <x:c r="AA168" s="11" t="str">
        <x:v>0.66341504305465</x:v>
      </x:c>
      <x:c r="AB168" s="11" t="str">
        <x:v>not_significant</x:v>
      </x:c>
    </x:row>
    <x:row r="169">
      <x:c r="A169" s="8" t="str">
        <x:v>Reactome</x:v>
      </x:c>
      <x:c r="B169" s="8" t="str">
        <x:v>2026.1.Mm</x:v>
      </x:c>
      <x:c r="C169" s="8" t="str">
        <x:v>persistent_up</x:v>
      </x:c>
      <x:c r="D169" s="8" t="str">
        <x:v>primary direction-stratified ORA</x:v>
      </x:c>
      <x:c r="E169" s="8" t="str">
        <x:v>MM15596</x:v>
      </x:c>
      <x:c r="F169" s="8" t="str">
        <x:v>REACTOME_RHOB_GTPASE_CYCLE</x:v>
      </x:c>
      <x:c r="G169" s="8" t="str">
        <x:v>RHOB GTPase cycle</x:v>
      </x:c>
      <x:c r="H169" s="9" t="str">
        <x:v>7327</x:v>
      </x:c>
      <x:c r="I169" s="8" t="str">
        <x:v>503</x:v>
      </x:c>
      <x:c r="J169" s="8" t="str">
        <x:v>67</x:v>
      </x:c>
      <x:c r="K169" s="9" t="str">
        <x:v>8</x:v>
      </x:c>
      <x:c r="L169" s="10" t="str">
        <x:v>4.59956325917838</x:v>
      </x:c>
      <x:c r="M169" s="10" t="str">
        <x:v>1.7392955698644</x:v>
      </x:c>
      <x:c r="N169" s="10" t="str">
        <x:v>1.95055499495459</x:v>
      </x:c>
      <x:c r="O169" s="11" t="str">
        <x:v>0.0865996326598145</x:v>
      </x:c>
      <x:c r="P169" s="10" t="str">
        <x:v>1.83360596522111</x:v>
      </x:c>
      <x:c r="Q169" s="10" t="str">
        <x:v>1.30320539980346</x:v>
      </x:c>
      <x:c r="R169" s="10" t="str">
        <x:v>1.83360596522111</x:v>
      </x:c>
      <x:c r="S169" s="10" t="str">
        <x:v>1.30320539980346</x:v>
      </x:c>
      <x:c r="T169" s="10" t="str">
        <x:v>-0.574785228051845</x:v>
      </x:c>
      <x:c r="U169" s="12" t="str">
        <x:v>0.125</x:v>
      </x:c>
      <x:c r="V169" s="8" t="str">
        <x:v>13605;56419;404710;26934;14570;277360;109934;17925</x:v>
      </x:c>
      <x:c r="W169" s="8" t="str">
        <x:v>Ect2;Diaph3;Iqgap3;Racgap1;Arhgdig;Prex1;Abr;Myo9b</x:v>
      </x:c>
      <x:c r="X169" s="11" t="str">
        <x:v>0.67061037853096</x:v>
      </x:c>
      <x:c r="Y169" s="11" t="str">
        <x:v>0.66341504305465</x:v>
      </x:c>
      <x:c r="Z169" s="8" t="str">
        <x:v>TRUE</x:v>
      </x:c>
      <x:c r="AA169" s="11" t="str">
        <x:v>0.66341504305465</x:v>
      </x:c>
      <x:c r="AB169" s="11" t="str">
        <x:v>not_significant</x:v>
      </x:c>
    </x:row>
    <x:row r="170">
      <x:c r="A170" s="8" t="str">
        <x:v>Reactome</x:v>
      </x:c>
      <x:c r="B170" s="8" t="str">
        <x:v>2026.1.Mm</x:v>
      </x:c>
      <x:c r="C170" s="8" t="str">
        <x:v>persistent_up</x:v>
      </x:c>
      <x:c r="D170" s="8" t="str">
        <x:v>primary direction-stratified ORA</x:v>
      </x:c>
      <x:c r="E170" s="8" t="str">
        <x:v>MM15272</x:v>
      </x:c>
      <x:c r="F170" s="8" t="str">
        <x:v>REACTOME_MAP2K_AND_MAPK_ACTIVATION</x:v>
      </x:c>
      <x:c r="G170" s="8" t="str">
        <x:v>MAP2K and MAPK activation</x:v>
      </x:c>
      <x:c r="H170" s="9" t="str">
        <x:v>7327</x:v>
      </x:c>
      <x:c r="I170" s="8" t="str">
        <x:v>503</x:v>
      </x:c>
      <x:c r="J170" s="8" t="str">
        <x:v>35</x:v>
      </x:c>
      <x:c r="K170" s="9" t="str">
        <x:v>5</x:v>
      </x:c>
      <x:c r="L170" s="10" t="str">
        <x:v>2.40275692643647</x:v>
      </x:c>
      <x:c r="M170" s="10" t="str">
        <x:v>2.0809429139449</x:v>
      </x:c>
      <x:c r="N170" s="10" t="str">
        <x:v>2.45784895670618</x:v>
      </x:c>
      <x:c r="O170" s="11" t="str">
        <x:v>0.088487431281493</x:v>
      </x:c>
      <x:c r="P170" s="10" t="str">
        <x:v>1.26286025558295</x:v>
      </x:c>
      <x:c r="Q170" s="10" t="str">
        <x:v>1.05708696262221</x:v>
      </x:c>
      <x:c r="R170" s="10" t="str">
        <x:v>1.26286025558295</x:v>
      </x:c>
      <x:c r="S170" s="10" t="str">
        <x:v>1.05708696262221</x:v>
      </x:c>
      <x:c r="T170" s="10" t="str">
        <x:v>-0.14819564649306</x:v>
      </x:c>
      <x:c r="U170" s="12" t="str">
        <x:v>0.2</x:v>
      </x:c>
      <x:c r="V170" s="8" t="str">
        <x:v>14268;20779;16399;16416;29875</x:v>
      </x:c>
      <x:c r="W170" s="8" t="str">
        <x:v>Fn1;Src;Itga2b;Itgb3;Iqgap1</x:v>
      </x:c>
      <x:c r="X170" s="11" t="str">
        <x:v>0.679612484514418</x:v>
      </x:c>
      <x:c r="Y170" s="11" t="str">
        <x:v>0.673865822835985</x:v>
      </x:c>
      <x:c r="Z170" s="8" t="str">
        <x:v>TRUE</x:v>
      </x:c>
      <x:c r="AA170" s="11" t="str">
        <x:v>0.673865822835985</x:v>
      </x:c>
      <x:c r="AB170" s="11" t="str">
        <x:v>not_significant</x:v>
      </x:c>
    </x:row>
    <x:row r="171">
      <x:c r="A171" s="8" t="str">
        <x:v>Reactome</x:v>
      </x:c>
      <x:c r="B171" s="8" t="str">
        <x:v>2026.1.Mm</x:v>
      </x:c>
      <x:c r="C171" s="8" t="str">
        <x:v>persistent_up</x:v>
      </x:c>
      <x:c r="D171" s="8" t="str">
        <x:v>primary direction-stratified ORA</x:v>
      </x:c>
      <x:c r="E171" s="8" t="str">
        <x:v>MM14991</x:v>
      </x:c>
      <x:c r="F171" s="8" t="str">
        <x:v>REACTOME_RECEPTOR_TYPE_TYROSINE_PROTEIN_PHOSPHATASES</x:v>
      </x:c>
      <x:c r="G171" s="8" t="str">
        <x:v>Receptor-type tyrosine-protein phosphatases</x:v>
      </x:c>
      <x:c r="H171" s="9" t="str">
        <x:v>7327</x:v>
      </x:c>
      <x:c r="I171" s="8" t="str">
        <x:v>503</x:v>
      </x:c>
      <x:c r="J171" s="8" t="str">
        <x:v>16</x:v>
      </x:c>
      <x:c r="K171" s="9" t="str">
        <x:v>3</x:v>
      </x:c>
      <x:c r="L171" s="10" t="str">
        <x:v>1.09840316637096</x:v>
      </x:c>
      <x:c r="M171" s="10" t="str">
        <x:v>2.73123757455268</x:v>
      </x:c>
      <x:c r="N171" s="10" t="str">
        <x:v>3.52836052836053</x:v>
      </x:c>
      <x:c r="O171" s="11" t="str">
        <x:v>0.0923902588572227</x:v>
      </x:c>
      <x:c r="P171" s="10" t="str">
        <x:v>1.89602265280894</x:v>
      </x:c>
      <x:c r="Q171" s="10" t="str">
        <x:v>1.83836632931778</x:v>
      </x:c>
      <x:c r="R171" s="10" t="str">
        <x:v>1.89602265280894</x:v>
      </x:c>
      <x:c r="S171" s="10" t="str">
        <x:v>1.83836632931778</x:v>
      </x:c>
      <x:c r="T171" s="10" t="str">
        <x:v>-0.0576563234911598</x:v>
      </x:c>
      <x:c r="U171" s="12" t="str">
        <x:v>0.333333333333333</x:v>
      </x:c>
      <x:c r="V171" s="8" t="str">
        <x:v>239250;76965;19268</x:v>
      </x:c>
      <x:c r="W171" s="8" t="str">
        <x:v>Slitrk6;Slitrk1;Ptprf</x:v>
      </x:c>
      <x:c r="X171" s="11" t="str">
        <x:v>0.699647985615066</x:v>
      </x:c>
      <x:c r="Y171" s="11" t="str">
        <x:v>0.696857725154544</x:v>
      </x:c>
      <x:c r="Z171" s="8" t="str">
        <x:v>TRUE</x:v>
      </x:c>
      <x:c r="AA171" s="11" t="str">
        <x:v>0.696857725154544</x:v>
      </x:c>
      <x:c r="AB171" s="11" t="str">
        <x:v>not_significant</x:v>
      </x:c>
    </x:row>
    <x:row r="172">
      <x:c r="A172" s="8" t="str">
        <x:v>Reactome</x:v>
      </x:c>
      <x:c r="B172" s="8" t="str">
        <x:v>2026.1.Mm</x:v>
      </x:c>
      <x:c r="C172" s="8" t="str">
        <x:v>persistent_up</x:v>
      </x:c>
      <x:c r="D172" s="8" t="str">
        <x:v>primary direction-stratified ORA</x:v>
      </x:c>
      <x:c r="E172" s="8" t="str">
        <x:v>MM15597</x:v>
      </x:c>
      <x:c r="F172" s="8" t="str">
        <x:v>REACTOME_RHOC_GTPASE_CYCLE</x:v>
      </x:c>
      <x:c r="G172" s="8" t="str">
        <x:v>RHOC GTPase cycle</x:v>
      </x:c>
      <x:c r="H172" s="9" t="str">
        <x:v>7327</x:v>
      </x:c>
      <x:c r="I172" s="8" t="str">
        <x:v>503</x:v>
      </x:c>
      <x:c r="J172" s="8" t="str">
        <x:v>68</x:v>
      </x:c>
      <x:c r="K172" s="9" t="str">
        <x:v>8</x:v>
      </x:c>
      <x:c r="L172" s="10" t="str">
        <x:v>4.66821345707657</x:v>
      </x:c>
      <x:c r="M172" s="10" t="str">
        <x:v>1.71371769383698</x:v>
      </x:c>
      <x:c r="N172" s="10" t="str">
        <x:v>1.9180308728974</x:v>
      </x:c>
      <x:c r="O172" s="11" t="str">
        <x:v>0.0925894879575968</x:v>
      </x:c>
      <x:c r="P172" s="10" t="str">
        <x:v>1.3142395903674</x:v>
      </x:c>
      <x:c r="Q172" s="10" t="str">
        <x:v>1.16574896936526</x:v>
      </x:c>
      <x:c r="R172" s="10" t="str">
        <x:v>1.3142395903674</x:v>
      </x:c>
      <x:c r="S172" s="10" t="str">
        <x:v>1.16574896936526</x:v>
      </x:c>
      <x:c r="T172" s="10" t="str">
        <x:v>-0.199374639121875</x:v>
      </x:c>
      <x:c r="U172" s="12" t="str">
        <x:v>0.125</x:v>
      </x:c>
      <x:c r="V172" s="8" t="str">
        <x:v>56419;404710;26934;22379;277360;109934;17925;29875</x:v>
      </x:c>
      <x:c r="W172" s="8" t="str">
        <x:v>Diaph3;Iqgap3;Racgap1;Fmnl3;Prex1;Abr;Myo9b;Iqgap1</x:v>
      </x:c>
      <x:c r="X172" s="11" t="str">
        <x:v>0.699647985615066</x:v>
      </x:c>
      <x:c r="Y172" s="11" t="str">
        <x:v>0.696857725154544</x:v>
      </x:c>
      <x:c r="Z172" s="8" t="str">
        <x:v>TRUE</x:v>
      </x:c>
      <x:c r="AA172" s="11" t="str">
        <x:v>0.696857725154544</x:v>
      </x:c>
      <x:c r="AB172" s="11" t="str">
        <x:v>not_significant</x:v>
      </x:c>
    </x:row>
    <x:row r="173">
      <x:c r="A173" s="8" t="str">
        <x:v>Reactome</x:v>
      </x:c>
      <x:c r="B173" s="8" t="str">
        <x:v>2026.1.Mm</x:v>
      </x:c>
      <x:c r="C173" s="8" t="str">
        <x:v>persistent_up</x:v>
      </x:c>
      <x:c r="D173" s="8" t="str">
        <x:v>primary direction-stratified ORA</x:v>
      </x:c>
      <x:c r="E173" s="8" t="str">
        <x:v>MM15715</x:v>
      </x:c>
      <x:c r="F173" s="8" t="str">
        <x:v>REACTOME_FACTORS_INVOLVED_IN_MEGAKARYOCYTE_DEVELOPMENT_AND_PLATELET_PRODUCTION</x:v>
      </x:c>
      <x:c r="G173" s="8" t="str">
        <x:v>Factors involved in megakaryocyte development and platelet production</x:v>
      </x:c>
      <x:c r="H173" s="9" t="str">
        <x:v>7327</x:v>
      </x:c>
      <x:c r="I173" s="8" t="str">
        <x:v>503</x:v>
      </x:c>
      <x:c r="J173" s="8" t="str">
        <x:v>103</x:v>
      </x:c>
      <x:c r="K173" s="9" t="str">
        <x:v>11</x:v>
      </x:c>
      <x:c r="L173" s="10" t="str">
        <x:v>7.07097038351303</x:v>
      </x:c>
      <x:c r="M173" s="10" t="str">
        <x:v>1.55565635314328</x:v>
      </x:c>
      <x:c r="N173" s="10" t="str">
        <x:v>1.69951982439292</x:v>
      </x:c>
      <x:c r="O173" s="11" t="str">
        <x:v>0.094475580451348</x:v>
      </x:c>
      <x:c r="P173" s="10" t="str">
        <x:v>2.48163304972896</x:v>
      </x:c>
      <x:c r="Q173" s="10" t="str">
        <x:v>1.28169492653007</x:v>
      </x:c>
      <x:c r="R173" s="10" t="str">
        <x:v>2.48163304972896</x:v>
      </x:c>
      <x:c r="S173" s="10" t="str">
        <x:v>1.28169492653007</x:v>
      </x:c>
      <x:c r="T173" s="10" t="str">
        <x:v>-1.14744900022262</x:v>
      </x:c>
      <x:c r="U173" s="12" t="str">
        <x:v>0.0909090909090909</x:v>
      </x:c>
      <x:c r="V173" s="8" t="str">
        <x:v>73804;70218;16571;100502766;22152;19348;110033;73710;26934;22146;22151</x:v>
      </x:c>
      <x:c r="W173" s="8" t="str">
        <x:v>Kif2c;Kif18b;Kif4;Kifc1;Tubb3;Kif20a;Kif22;Tubb2b;Racgap1;Tuba1c;Tubb2a</x:v>
      </x:c>
      <x:c r="X173" s="11" t="str">
        <x:v>0.708188951063305</x:v>
      </x:c>
      <x:c r="Y173" s="11" t="str">
        <x:v>0.706919023493517</x:v>
      </x:c>
      <x:c r="Z173" s="8" t="str">
        <x:v>TRUE</x:v>
      </x:c>
      <x:c r="AA173" s="11" t="str">
        <x:v>0.706919023493517</x:v>
      </x:c>
      <x:c r="AB173" s="11" t="str">
        <x:v>not_significant</x:v>
      </x:c>
    </x:row>
    <x:row r="174">
      <x:c r="A174" s="8" t="str">
        <x:v>KEGG</x:v>
      </x:c>
      <x:c r="B174" s="8" t="str">
        <x:v>2026-08-31</x:v>
      </x:c>
      <x:c r="C174" s="8" t="str">
        <x:v>persistent_up</x:v>
      </x:c>
      <x:c r="D174" s="8" t="str">
        <x:v>primary direction-stratified ORA</x:v>
      </x:c>
      <x:c r="E174" s="8" t="str">
        <x:v>mmu00052</x:v>
      </x:c>
      <x:c r="F174" s="8" t="str">
        <x:v>mmu00052</x:v>
      </x:c>
      <x:c r="G174" s="8" t="str">
        <x:v>Galactose metabolism</x:v>
      </x:c>
      <x:c r="H174" s="9" t="str">
        <x:v>6421</x:v>
      </x:c>
      <x:c r="I174" s="8" t="str">
        <x:v>473</x:v>
      </x:c>
      <x:c r="J174" s="8" t="str">
        <x:v>24</x:v>
      </x:c>
      <x:c r="K174" s="9" t="str">
        <x:v>4</x:v>
      </x:c>
      <x:c r="L174" s="10" t="str">
        <x:v>1.76794891761408</x:v>
      </x:c>
      <x:c r="M174" s="10" t="str">
        <x:v>2.26250880902044</x:v>
      </x:c>
      <x:c r="N174" s="10" t="str">
        <x:v>2.7718382295644</x:v>
      </x:c>
      <x:c r="O174" s="11" t="str">
        <x:v>0.095648943008431</x:v>
      </x:c>
      <x:c r="P174" s="10" t="str">
        <x:v>1.4704595384209</x:v>
      </x:c>
      <x:c r="Q174" s="10" t="str">
        <x:v>1.0523630919502</x:v>
      </x:c>
      <x:c r="R174" s="10" t="str">
        <x:v>1.4704595384209</x:v>
      </x:c>
      <x:c r="S174" s="10" t="str">
        <x:v>1.0523630919502</x:v>
      </x:c>
      <x:c r="T174" s="10" t="str">
        <x:v>-0.42166490699873</x:v>
      </x:c>
      <x:c r="U174" s="12" t="str">
        <x:v>0</x:v>
      </x:c>
      <x:c r="V174" s="8" t="str">
        <x:v>53418;14187;12091;66681</x:v>
      </x:c>
      <x:c r="W174" s="8" t="str">
        <x:v>B4galt2;Akr1b8;Glb1;Pgm2</x:v>
      </x:c>
      <x:c r="X174" s="11" t="str">
        <x:v>0.679362187191987</x:v>
      </x:c>
      <x:c r="Y174" s="11" t="str">
        <x:v>0.707472354320981</x:v>
      </x:c>
      <x:c r="Z174" s="8" t="str">
        <x:v>TRUE</x:v>
      </x:c>
      <x:c r="AA174" s="11" t="str">
        <x:v>0.707472354320981</x:v>
      </x:c>
      <x:c r="AB174" s="11" t="str">
        <x:v>not_significant</x:v>
      </x:c>
    </x:row>
    <x:row r="175">
      <x:c r="A175" s="8" t="str">
        <x:v>KEGG</x:v>
      </x:c>
      <x:c r="B175" s="8" t="str">
        <x:v>2026-08-31</x:v>
      </x:c>
      <x:c r="C175" s="8" t="str">
        <x:v>persistent_up</x:v>
      </x:c>
      <x:c r="D175" s="8" t="str">
        <x:v>primary direction-stratified ORA</x:v>
      </x:c>
      <x:c r="E175" s="8" t="str">
        <x:v>mmu00512</x:v>
      </x:c>
      <x:c r="F175" s="8" t="str">
        <x:v>mmu00512</x:v>
      </x:c>
      <x:c r="G175" s="8" t="str">
        <x:v>Mucin type O-glycan biosynthesis</x:v>
      </x:c>
      <x:c r="H175" s="9" t="str">
        <x:v>6421</x:v>
      </x:c>
      <x:c r="I175" s="8" t="str">
        <x:v>473</x:v>
      </x:c>
      <x:c r="J175" s="8" t="str">
        <x:v>24</x:v>
      </x:c>
      <x:c r="K175" s="9" t="str">
        <x:v>4</x:v>
      </x:c>
      <x:c r="L175" s="10" t="str">
        <x:v>1.76794891761408</x:v>
      </x:c>
      <x:c r="M175" s="10" t="str">
        <x:v>2.26250880902044</x:v>
      </x:c>
      <x:c r="N175" s="10" t="str">
        <x:v>2.7718382295644</x:v>
      </x:c>
      <x:c r="O175" s="11" t="str">
        <x:v>0.095648943008431</x:v>
      </x:c>
      <x:c r="P175" s="10" t="str">
        <x:v>2.03164033329505</x:v>
      </x:c>
      <x:c r="Q175" s="10" t="str">
        <x:v>1.48598150894571</x:v>
      </x:c>
      <x:c r="R175" s="10" t="str">
        <x:v>2.03164033329505</x:v>
      </x:c>
      <x:c r="S175" s="10" t="str">
        <x:v>1.48598150894571</x:v>
      </x:c>
      <x:c r="T175" s="10" t="str">
        <x:v>-0.54565882434934</x:v>
      </x:c>
      <x:c r="U175" s="12" t="str">
        <x:v>0</x:v>
      </x:c>
      <x:c r="V175" s="8" t="str">
        <x:v>207839;218476;108760;171212</x:v>
      </x:c>
      <x:c r="W175" s="8" t="str">
        <x:v>Galnt6;Gcnt4;Galnt16;Galnt10</x:v>
      </x:c>
      <x:c r="X175" s="11" t="str">
        <x:v>0.679362187191987</x:v>
      </x:c>
      <x:c r="Y175" s="11" t="str">
        <x:v>0.707472354320981</x:v>
      </x:c>
      <x:c r="Z175" s="8" t="str">
        <x:v>TRUE</x:v>
      </x:c>
      <x:c r="AA175" s="11" t="str">
        <x:v>0.707472354320981</x:v>
      </x:c>
      <x:c r="AB175" s="11" t="str">
        <x:v>not_significant</x:v>
      </x:c>
    </x:row>
    <x:row r="176">
      <x:c r="A176" s="8" t="str">
        <x:v>Reactome</x:v>
      </x:c>
      <x:c r="B176" s="8" t="str">
        <x:v>2026.1.Mm</x:v>
      </x:c>
      <x:c r="C176" s="8" t="str">
        <x:v>persistent_up</x:v>
      </x:c>
      <x:c r="D176" s="8" t="str">
        <x:v>primary direction-stratified ORA</x:v>
      </x:c>
      <x:c r="E176" s="8" t="str">
        <x:v>MM14839</x:v>
      </x:c>
      <x:c r="F176" s="8" t="str">
        <x:v>REACTOME_CYTOCHROME_P450_ARRANGED_BY_SUBSTRATE_TYPE</x:v>
      </x:c>
      <x:c r="G176" s="8" t="str">
        <x:v>Cytochrome P450 - arranged by substrate type</x:v>
      </x:c>
      <x:c r="H176" s="9" t="str">
        <x:v>7327</x:v>
      </x:c>
      <x:c r="I176" s="8" t="str">
        <x:v>503</x:v>
      </x:c>
      <x:c r="J176" s="8" t="str">
        <x:v>36</x:v>
      </x:c>
      <x:c r="K176" s="9" t="str">
        <x:v>5</x:v>
      </x:c>
      <x:c r="L176" s="10" t="str">
        <x:v>2.47140712433465</x:v>
      </x:c>
      <x:c r="M176" s="10" t="str">
        <x:v>2.0231389441131</x:v>
      </x:c>
      <x:c r="N176" s="10" t="str">
        <x:v>2.37947174857907</x:v>
      </x:c>
      <x:c r="O176" s="11" t="str">
        <x:v>0.0972738321543237</x:v>
      </x:c>
      <x:c r="P176" s="10" t="str">
        <x:v>1.35111259703672</x:v>
      </x:c>
      <x:c r="Q176" s="10" t="str">
        <x:v>1.35231989078623</x:v>
      </x:c>
      <x:c r="R176" s="10" t="str">
        <x:v>1.35111259703672</x:v>
      </x:c>
      <x:c r="S176" s="10" t="str">
        <x:v>1.35231989078623</x:v>
      </x:c>
      <x:c r="T176" s="10" t="str">
        <x:v>-0.24269456215289</x:v>
      </x:c>
      <x:c r="U176" s="12" t="str">
        <x:v>0.4</x:v>
      </x:c>
      <x:c r="V176" s="8" t="str">
        <x:v>13123;13078;13116;21391;11622</x:v>
      </x:c>
      <x:c r="W176" s="8" t="str">
        <x:v>Cyp7b1;Cyp1b1;Cyp46a1;Tbxas1;Ahr</x:v>
      </x:c>
      <x:c r="X176" s="11" t="str">
        <x:v>0.717625300660254</x:v>
      </x:c>
      <x:c r="Y176" s="11" t="str">
        <x:v>0.711314897628492</x:v>
      </x:c>
      <x:c r="Z176" s="8" t="str">
        <x:v>TRUE</x:v>
      </x:c>
      <x:c r="AA176" s="11" t="str">
        <x:v>0.711314897628492</x:v>
      </x:c>
      <x:c r="AB176" s="11" t="str">
        <x:v>not_significant</x:v>
      </x:c>
    </x:row>
    <x:row r="177">
      <x:c r="A177" s="8" t="str">
        <x:v>Reactome</x:v>
      </x:c>
      <x:c r="B177" s="8" t="str">
        <x:v>2026.1.Mm</x:v>
      </x:c>
      <x:c r="C177" s="8" t="str">
        <x:v>persistent_up</x:v>
      </x:c>
      <x:c r="D177" s="8" t="str">
        <x:v>primary direction-stratified ORA</x:v>
      </x:c>
      <x:c r="E177" s="8" t="str">
        <x:v>MM15077</x:v>
      </x:c>
      <x:c r="F177" s="8" t="str">
        <x:v>REACTOME_METAL_ION_SLC_TRANSPORTERS</x:v>
      </x:c>
      <x:c r="G177" s="8" t="str">
        <x:v>Metal ion SLC transporters</x:v>
      </x:c>
      <x:c r="H177" s="9" t="str">
        <x:v>7327</x:v>
      </x:c>
      <x:c r="I177" s="8" t="str">
        <x:v>503</x:v>
      </x:c>
      <x:c r="J177" s="8" t="str">
        <x:v>36</x:v>
      </x:c>
      <x:c r="K177" s="9" t="str">
        <x:v>5</x:v>
      </x:c>
      <x:c r="L177" s="10" t="str">
        <x:v>2.47140712433465</x:v>
      </x:c>
      <x:c r="M177" s="10" t="str">
        <x:v>2.0231389441131</x:v>
      </x:c>
      <x:c r="N177" s="10" t="str">
        <x:v>2.37947174857907</x:v>
      </x:c>
      <x:c r="O177" s="11" t="str">
        <x:v>0.0972738321543237</x:v>
      </x:c>
      <x:c r="P177" s="10" t="str">
        <x:v>1.66643804278547</x:v>
      </x:c>
      <x:c r="Q177" s="10" t="str">
        <x:v>1.37125915699747</x:v>
      </x:c>
      <x:c r="R177" s="10" t="str">
        <x:v>1.66643804278547</x:v>
      </x:c>
      <x:c r="S177" s="10" t="str">
        <x:v>1.37125915699747</x:v>
      </x:c>
      <x:c r="T177" s="10" t="str">
        <x:v>-0.19662521895599</x:v>
      </x:c>
      <x:c r="U177" s="12" t="str">
        <x:v>0</x:v>
      </x:c>
      <x:c r="V177" s="8" t="str">
        <x:v>338365;213053;106957;331004;18173</x:v>
      </x:c>
      <x:c r="W177" s="8" t="str">
        <x:v>Slc41a2;Slc39a14;Slc39a6;Slc9a9;Slc11a1</x:v>
      </x:c>
      <x:c r="X177" s="11" t="str">
        <x:v>0.717625300660254</x:v>
      </x:c>
      <x:c r="Y177" s="11" t="str">
        <x:v>0.711314897628492</x:v>
      </x:c>
      <x:c r="Z177" s="8" t="str">
        <x:v>TRUE</x:v>
      </x:c>
      <x:c r="AA177" s="11" t="str">
        <x:v>0.711314897628492</x:v>
      </x:c>
      <x:c r="AB177" s="11" t="str">
        <x:v>not_significant</x:v>
      </x:c>
    </x:row>
    <x:row r="178">
      <x:c r="A178" s="8" t="str">
        <x:v>Reactome</x:v>
      </x:c>
      <x:c r="B178" s="8" t="str">
        <x:v>2026.1.Mm</x:v>
      </x:c>
      <x:c r="C178" s="8" t="str">
        <x:v>persistent_up</x:v>
      </x:c>
      <x:c r="D178" s="8" t="str">
        <x:v>primary direction-stratified ORA</x:v>
      </x:c>
      <x:c r="E178" s="8" t="str">
        <x:v>MM15076</x:v>
      </x:c>
      <x:c r="F178" s="8" t="str">
        <x:v>REACTOME_SLC_MEDIATED_TRANSMEMBRANE_TRANSPORT</x:v>
      </x:c>
      <x:c r="G178" s="8" t="str">
        <x:v>SLC-mediated transmembrane transport</x:v>
      </x:c>
      <x:c r="H178" s="9" t="str">
        <x:v>7327</x:v>
      </x:c>
      <x:c r="I178" s="8" t="str">
        <x:v>503</x:v>
      </x:c>
      <x:c r="J178" s="8" t="str">
        <x:v>152</x:v>
      </x:c>
      <x:c r="K178" s="9" t="str">
        <x:v>15</x:v>
      </x:c>
      <x:c r="L178" s="10" t="str">
        <x:v>10.4348300805241</x:v>
      </x:c>
      <x:c r="M178" s="10" t="str">
        <x:v>1.43749346029089</x:v>
      </x:c>
      <x:c r="N178" s="10" t="str">
        <x:v>1.54322136410161</x:v>
      </x:c>
      <x:c r="O178" s="11" t="str">
        <x:v>0.0980320581478255</x:v>
      </x:c>
      <x:c r="P178" s="10" t="str">
        <x:v>1.78925363746166</x:v>
      </x:c>
      <x:c r="Q178" s="10" t="str">
        <x:v>1.45601163247575</x:v>
      </x:c>
      <x:c r="R178" s="10" t="str">
        <x:v>1.78925363746166</x:v>
      </x:c>
      <x:c r="S178" s="10" t="str">
        <x:v>1.45601163247575</x:v>
      </x:c>
      <x:c r="T178" s="10" t="str">
        <x:v>-0.20954415280446</x:v>
      </x:c>
      <x:c r="U178" s="12" t="str">
        <x:v>0.0666666666666667</x:v>
      </x:c>
      <x:c r="V178" s="8" t="str">
        <x:v>20538;55963;20502;240332;13723;338365;105727;213053;106957;65221;331004;20540;170441;227659;18173</x:v>
      </x:c>
      <x:c r="W178" s="8" t="str">
        <x:v>Slc6a2;Slc1a4;Slc16a2;Slc6a7;Emb;Slc41a2;Slc38a1;Slc39a14;Slc39a6;Slc15a3;Slc9a9;Slc7a7;Slc2a10;Slc2a6;Slc11a1</x:v>
      </x:c>
      <x:c r="X178" s="11" t="str">
        <x:v>0.717625300660254</x:v>
      </x:c>
      <x:c r="Y178" s="11" t="str">
        <x:v>0.712809371956222</x:v>
      </x:c>
      <x:c r="Z178" s="8" t="str">
        <x:v>TRUE</x:v>
      </x:c>
      <x:c r="AA178" s="11" t="str">
        <x:v>0.712809371956222</x:v>
      </x:c>
      <x:c r="AB178" s="11" t="str">
        <x:v>not_significant</x:v>
      </x:c>
    </x:row>
    <x:row r="179">
      <x:c r="A179" s="8" t="str">
        <x:v>KEGG</x:v>
      </x:c>
      <x:c r="B179" s="8" t="str">
        <x:v>2026-08-31</x:v>
      </x:c>
      <x:c r="C179" s="8" t="str">
        <x:v>persistent_up</x:v>
      </x:c>
      <x:c r="D179" s="8" t="str">
        <x:v>primary direction-stratified ORA</x:v>
      </x:c>
      <x:c r="E179" s="8" t="str">
        <x:v>mmu00480</x:v>
      </x:c>
      <x:c r="F179" s="8" t="str">
        <x:v>mmu00480</x:v>
      </x:c>
      <x:c r="G179" s="8" t="str">
        <x:v>Glutathione metabolism</x:v>
      </x:c>
      <x:c r="H179" s="9" t="str">
        <x:v>6421</x:v>
      </x:c>
      <x:c r="I179" s="8" t="str">
        <x:v>473</x:v>
      </x:c>
      <x:c r="J179" s="8" t="str">
        <x:v>54</x:v>
      </x:c>
      <x:c r="K179" s="9" t="str">
        <x:v>7</x:v>
      </x:c>
      <x:c r="L179" s="10" t="str">
        <x:v>3.97788506463168</x:v>
      </x:c>
      <x:c r="M179" s="10" t="str">
        <x:v>1.75972907368256</x:v>
      </x:c>
      <x:c r="N179" s="10" t="str">
        <x:v>1.99746149940768</x:v>
      </x:c>
      <x:c r="O179" s="11" t="str">
        <x:v>0.0994276478677485</x:v>
      </x:c>
      <x:c r="P179" s="10" t="str">
        <x:v>1.55796949809189</x:v>
      </x:c>
      <x:c r="Q179" s="10" t="str">
        <x:v>1.53986704265743</x:v>
      </x:c>
      <x:c r="R179" s="10" t="str">
        <x:v>1.55796949809189</x:v>
      </x:c>
      <x:c r="S179" s="10" t="str">
        <x:v>1.53986704265743</x:v>
      </x:c>
      <x:c r="T179" s="10" t="str">
        <x:v>-0.34694851649096</x:v>
      </x:c>
      <x:c r="U179" s="12" t="str">
        <x:v>0.285714285714286</x:v>
      </x:c>
      <x:c r="V179" s="8" t="str">
        <x:v>16790;54486;68396;93674;100043497;67305;23887</x:v>
      </x:c>
      <x:c r="W179" s="8" t="str">
        <x:v>Anpep;Hpgds;Nat8;Nat8f3;Nat8f7;Gpx7;Ggt5</x:v>
      </x:c>
      <x:c r="X179" s="11" t="str">
        <x:v>0.679362187191987</x:v>
      </x:c>
      <x:c r="Y179" s="11" t="str">
        <x:v>0.718895409021305</x:v>
      </x:c>
      <x:c r="Z179" s="8" t="str">
        <x:v>TRUE</x:v>
      </x:c>
      <x:c r="AA179" s="11" t="str">
        <x:v>0.718895409021305</x:v>
      </x:c>
      <x:c r="AB179" s="11" t="str">
        <x:v>not_significant</x:v>
      </x:c>
    </x:row>
    <x:row r="180">
      <x:c r="A180" s="8" t="str">
        <x:v>KEGG</x:v>
      </x:c>
      <x:c r="B180" s="8" t="str">
        <x:v>2026-08-31</x:v>
      </x:c>
      <x:c r="C180" s="8" t="str">
        <x:v>persistent_up</x:v>
      </x:c>
      <x:c r="D180" s="8" t="str">
        <x:v>primary direction-stratified ORA</x:v>
      </x:c>
      <x:c r="E180" s="8" t="str">
        <x:v>mmu05200</x:v>
      </x:c>
      <x:c r="F180" s="8" t="str">
        <x:v>mmu05200</x:v>
      </x:c>
      <x:c r="G180" s="8" t="str">
        <x:v>Pathways in cancer</x:v>
      </x:c>
      <x:c r="H180" s="9" t="str">
        <x:v>6421</x:v>
      </x:c>
      <x:c r="I180" s="8" t="str">
        <x:v>473</x:v>
      </x:c>
      <x:c r="J180" s="8" t="str">
        <x:v>456</x:v>
      </x:c>
      <x:c r="K180" s="9" t="str">
        <x:v>41</x:v>
      </x:c>
      <x:c r="L180" s="10" t="str">
        <x:v>33.5910294346675</x:v>
      </x:c>
      <x:c r="M180" s="10" t="str">
        <x:v>1.22056396276103</x:v>
      </x:c>
      <x:c r="N180" s="10" t="str">
        <x:v>1.27788234803113</x:v>
      </x:c>
      <x:c r="O180" s="11" t="str">
        <x:v>0.101617887774261</x:v>
      </x:c>
      <x:c r="P180" s="10" t="str">
        <x:v>1.51549092238078</x:v>
      </x:c>
      <x:c r="Q180" s="10" t="str">
        <x:v>1.26536833675218</x:v>
      </x:c>
      <x:c r="R180" s="10" t="str">
        <x:v>1.51549092238078</x:v>
      </x:c>
      <x:c r="S180" s="10" t="str">
        <x:v>1.26536833675218</x:v>
      </x:c>
      <x:c r="T180" s="10" t="str">
        <x:v>-0.12166669386986</x:v>
      </x:c>
      <x:c r="U180" s="12" t="str">
        <x:v>0.317073170731707</x:v>
      </x:c>
      <x:c r="V180" s="8" t="str">
        <x:v>93735;385643;17390;14268;12578;12394;16164;66197;12571;14362;15234;19219;16197;11513;13617;65086;57265;14634;15251;16777;13649;14706;14255;22029;21803;54354;12367;12062;18596;21813;14281;14368;14745;16190;12767;12978;12395;16399;18595;14633;14370</x:v>
      </x:c>
      <x:c r="W180" s="8" t="str">
        <x:v>Wnt16;Kng2;Mmp2;Fn1;Cdkn2a;Runx1;Il13ra1;Cks2;Cdk6;Fzd1;Hgf;Ptger4;Il7r;Adcy7;Ednra;Lpar3;Fzd2;Gli3;Hif1a;Lamb1;Egfr;Gng4;Flt3;Traf1;Tgfb1;Rassf5;Casp3;Bdkrb2;Pdgfrb;Tgfbr2;Fos;Fzd6;Lpar1;Il4ra;Cxcr4;Csf1r;Runx1t1;Itga2b;Pdgfra;Gli2;Fzd8</x:v>
      </x:c>
      <x:c r="X180" s="11" t="str">
        <x:v>0.679362187191987</x:v>
      </x:c>
      <x:c r="Y180" s="11" t="str">
        <x:v>0.729649347788039</x:v>
      </x:c>
      <x:c r="Z180" s="8" t="str">
        <x:v>TRUE</x:v>
      </x:c>
      <x:c r="AA180" s="11" t="str">
        <x:v>0.729649347788039</x:v>
      </x:c>
      <x:c r="AB180" s="11" t="str">
        <x:v>not_significant</x:v>
      </x:c>
    </x:row>
    <x:row r="181">
      <x:c r="A181" s="8" t="str">
        <x:v>Reactome</x:v>
      </x:c>
      <x:c r="B181" s="8" t="str">
        <x:v>2026.1.Mm</x:v>
      </x:c>
      <x:c r="C181" s="8" t="str">
        <x:v>persistent_up</x:v>
      </x:c>
      <x:c r="D181" s="8" t="str">
        <x:v>primary direction-stratified ORA</x:v>
      </x:c>
      <x:c r="E181" s="8" t="str">
        <x:v>MM15086</x:v>
      </x:c>
      <x:c r="F181" s="8" t="str">
        <x:v>REACTOME_SPHINGOLIPID_METABOLISM</x:v>
      </x:c>
      <x:c r="G181" s="8" t="str">
        <x:v>Sphingolipid metabolism</x:v>
      </x:c>
      <x:c r="H181" s="9" t="str">
        <x:v>7327</x:v>
      </x:c>
      <x:c r="I181" s="8" t="str">
        <x:v>503</x:v>
      </x:c>
      <x:c r="J181" s="8" t="str">
        <x:v>81</x:v>
      </x:c>
      <x:c r="K181" s="9" t="str">
        <x:v>9</x:v>
      </x:c>
      <x:c r="L181" s="10" t="str">
        <x:v>5.56066602975297</x:v>
      </x:c>
      <x:c r="M181" s="10" t="str">
        <x:v>1.61851115529048</x:v>
      </x:c>
      <x:c r="N181" s="10" t="str">
        <x:v>1.78930302290715</x:v>
      </x:c>
      <x:c r="O181" s="11" t="str">
        <x:v>0.102048859830495</x:v>
      </x:c>
      <x:c r="P181" s="10" t="str">
        <x:v>1.42576337901048</x:v>
      </x:c>
      <x:c r="Q181" s="10" t="str">
        <x:v>1.15472108986172</x:v>
      </x:c>
      <x:c r="R181" s="10" t="str">
        <x:v>1.42576337901048</x:v>
      </x:c>
      <x:c r="S181" s="10" t="str">
        <x:v>1.15472108986172</x:v>
      </x:c>
      <x:c r="T181" s="10" t="str">
        <x:v>-0.37495155436903</x:v>
      </x:c>
      <x:c r="U181" s="12" t="str">
        <x:v>0.111111111111111</x:v>
      </x:c>
      <x:c r="V181" s="8" t="str">
        <x:v>20698;14421;545260;239559;12091;74577;15212;22234;50784</x:v>
      </x:c>
      <x:c r="W181" s="8" t="str">
        <x:v>Sphk1;B4galnt1;Arsi;A4galt;Glb1;Glb1l;Hexb;Ugcg;Plpp2</x:v>
      </x:c>
      <x:c r="X181" s="11" t="str">
        <x:v>0.741238617528479</x:v>
      </x:c>
      <x:c r="Y181" s="11" t="str">
        <x:v>0.729649347788039</x:v>
      </x:c>
      <x:c r="Z181" s="8" t="str">
        <x:v>TRUE</x:v>
      </x:c>
      <x:c r="AA181" s="11" t="str">
        <x:v>0.729649347788039</x:v>
      </x:c>
      <x:c r="AB181" s="11" t="str">
        <x:v>not_significant</x:v>
      </x:c>
    </x:row>
    <x:row r="182">
      <x:c r="A182" s="8" t="str">
        <x:v>Reactome</x:v>
      </x:c>
      <x:c r="B182" s="8" t="str">
        <x:v>2026.1.Mm</x:v>
      </x:c>
      <x:c r="C182" s="8" t="str">
        <x:v>persistent_up</x:v>
      </x:c>
      <x:c r="D182" s="8" t="str">
        <x:v>primary direction-stratified ORA</x:v>
      </x:c>
      <x:c r="E182" s="8" t="str">
        <x:v>MM15497</x:v>
      </x:c>
      <x:c r="F182" s="8" t="str">
        <x:v>REACTOME_GOLGI_TO_ER_RETROGRADE_TRANSPORT</x:v>
      </x:c>
      <x:c r="G182" s="8" t="str">
        <x:v>Golgi-to-ER retrograde transport</x:v>
      </x:c>
      <x:c r="H182" s="9" t="str">
        <x:v>7327</x:v>
      </x:c>
      <x:c r="I182" s="8" t="str">
        <x:v>503</x:v>
      </x:c>
      <x:c r="J182" s="8" t="str">
        <x:v>117</x:v>
      </x:c>
      <x:c r="K182" s="9" t="str">
        <x:v>12</x:v>
      </x:c>
      <x:c r="L182" s="10" t="str">
        <x:v>8.03207315408762</x:v>
      </x:c>
      <x:c r="M182" s="10" t="str">
        <x:v>1.49401029719121</x:v>
      </x:c>
      <x:c r="N182" s="10" t="str">
        <x:v>1.61983578657075</x:v>
      </x:c>
      <x:c r="O182" s="11" t="str">
        <x:v>0.104749076223988</x:v>
      </x:c>
      <x:c r="P182" s="10" t="str">
        <x:v>2.44347707741879</x:v>
      </x:c>
      <x:c r="Q182" s="10" t="str">
        <x:v>1.3079394880182</x:v>
      </x:c>
      <x:c r="R182" s="10" t="str">
        <x:v>2.44347707741879</x:v>
      </x:c>
      <x:c r="S182" s="10" t="str">
        <x:v>1.3079394880182</x:v>
      </x:c>
      <x:c r="T182" s="10" t="str">
        <x:v>-1.12119360949458</x:v>
      </x:c>
      <x:c r="U182" s="12" t="str">
        <x:v>0.0833333333333333</x:v>
      </x:c>
      <x:c r="V182" s="8" t="str">
        <x:v>73804;70218;16571;100502766;22152;105785;19348;110033;73710;26934;22146;22151</x:v>
      </x:c>
      <x:c r="W182" s="8" t="str">
        <x:v>Kif2c;Kif18b;Kif4;Kifc1;Tubb3;Kdelr3;Kif20a;Kif22;Tubb2b;Racgap1;Tuba1c;Tubb2a</x:v>
      </x:c>
      <x:c r="X182" s="11" t="str">
        <x:v>0.754999110937512</x:v>
      </x:c>
      <x:c r="Y182" s="11" t="str">
        <x:v>0.741227380448391</x:v>
      </x:c>
      <x:c r="Z182" s="8" t="str">
        <x:v>TRUE</x:v>
      </x:c>
      <x:c r="AA182" s="11" t="str">
        <x:v>0.741227380448391</x:v>
      </x:c>
      <x:c r="AB182" s="11" t="str">
        <x:v>not_significant</x:v>
      </x:c>
    </x:row>
    <x:row r="183">
      <x:c r="A183" s="8" t="str">
        <x:v>KEGG</x:v>
      </x:c>
      <x:c r="B183" s="8" t="str">
        <x:v>2026-08-31</x:v>
      </x:c>
      <x:c r="C183" s="8" t="str">
        <x:v>persistent_up</x:v>
      </x:c>
      <x:c r="D183" s="8" t="str">
        <x:v>primary direction-stratified ORA</x:v>
      </x:c>
      <x:c r="E183" s="8" t="str">
        <x:v>mmu04928</x:v>
      </x:c>
      <x:c r="F183" s="8" t="str">
        <x:v>mmu04928</x:v>
      </x:c>
      <x:c r="G183" s="8" t="str">
        <x:v>Parathyroid hormone synthesis, secretion and action</x:v>
      </x:c>
      <x:c r="H183" s="9" t="str">
        <x:v>6421</x:v>
      </x:c>
      <x:c r="I183" s="8" t="str">
        <x:v>473</x:v>
      </x:c>
      <x:c r="J183" s="8" t="str">
        <x:v>98</x:v>
      </x:c>
      <x:c r="K183" s="9" t="str">
        <x:v>11</x:v>
      </x:c>
      <x:c r="L183" s="10" t="str">
        <x:v>7.21912474692416</x:v>
      </x:c>
      <x:c r="M183" s="10" t="str">
        <x:v>1.52373042240152</x:v>
      </x:c>
      <x:c r="N183" s="10" t="str">
        <x:v>1.66566177606178</x:v>
      </x:c>
      <x:c r="O183" s="11" t="str">
        <x:v>0.104820033598762</x:v>
      </x:c>
      <x:c r="P183" s="10" t="str">
        <x:v>1.8499396935861</x:v>
      </x:c>
      <x:c r="Q183" s="10" t="str">
        <x:v>1.3864545462011</x:v>
      </x:c>
      <x:c r="R183" s="10" t="str">
        <x:v>1.8499396935861</x:v>
      </x:c>
      <x:c r="S183" s="10" t="str">
        <x:v>1.3864545462011</x:v>
      </x:c>
      <x:c r="T183" s="10" t="str">
        <x:v>-0.41095134002659</x:v>
      </x:c>
      <x:c r="U183" s="12" t="str">
        <x:v>0.181818181818182</x:v>
      </x:c>
      <x:c r="V183" s="8" t="str">
        <x:v>17386;17387;17389;22337;12393;11513;18227;13649;14281;16658;23948</x:v>
      </x:c>
      <x:c r="W183" s="8" t="str">
        <x:v>Mmp13;Mmp14;Mmp16;Vdr;Runx2;Adcy7;Nr4a2;Egfr;Fos;Mafb;Mmp17</x:v>
      </x:c>
      <x:c r="X183" s="11" t="str">
        <x:v>0.679362187191987</x:v>
      </x:c>
      <x:c r="Y183" s="11" t="str">
        <x:v>0.741227380448391</x:v>
      </x:c>
      <x:c r="Z183" s="8" t="str">
        <x:v>TRUE</x:v>
      </x:c>
      <x:c r="AA183" s="11" t="str">
        <x:v>0.741227380448391</x:v>
      </x:c>
      <x:c r="AB183" s="11" t="str">
        <x:v>not_significant</x:v>
      </x:c>
    </x:row>
    <x:row r="184">
      <x:c r="A184" s="8" t="str">
        <x:v>KEGG</x:v>
      </x:c>
      <x:c r="B184" s="8" t="str">
        <x:v>2026-08-31</x:v>
      </x:c>
      <x:c r="C184" s="8" t="str">
        <x:v>persistent_up</x:v>
      </x:c>
      <x:c r="D184" s="8" t="str">
        <x:v>primary direction-stratified ORA</x:v>
      </x:c>
      <x:c r="E184" s="8" t="str">
        <x:v>mmu04390</x:v>
      </x:c>
      <x:c r="F184" s="8" t="str">
        <x:v>mmu04390</x:v>
      </x:c>
      <x:c r="G184" s="8" t="str">
        <x:v>Hippo signaling pathway</x:v>
      </x:c>
      <x:c r="H184" s="9" t="str">
        <x:v>6421</x:v>
      </x:c>
      <x:c r="I184" s="8" t="str">
        <x:v>473</x:v>
      </x:c>
      <x:c r="J184" s="8" t="str">
        <x:v>132</x:v>
      </x:c>
      <x:c r="K184" s="9" t="str">
        <x:v>14</x:v>
      </x:c>
      <x:c r="L184" s="10" t="str">
        <x:v>9.72371904687743</x:v>
      </x:c>
      <x:c r="M184" s="10" t="str">
        <x:v>1.43977833301301</x:v>
      </x:c>
      <x:c r="N184" s="10" t="str">
        <x:v>1.55263701601906</x:v>
      </x:c>
      <x:c r="O184" s="11" t="str">
        <x:v>0.105549172238057</x:v>
      </x:c>
      <x:c r="P184" s="10" t="str">
        <x:v>1.50025278670076</x:v>
      </x:c>
      <x:c r="Q184" s="10" t="str">
        <x:v>1.25895590653862</x:v>
      </x:c>
      <x:c r="R184" s="10" t="str">
        <x:v>1.50025278670076</x:v>
      </x:c>
      <x:c r="S184" s="10" t="str">
        <x:v>1.25895590653862</x:v>
      </x:c>
      <x:c r="T184" s="10" t="str">
        <x:v>-0.15532490748195</x:v>
      </x:c>
      <x:c r="U184" s="12" t="str">
        <x:v>0.285714285714286</x:v>
      </x:c>
      <x:c r="V184" s="8" t="str">
        <x:v>93735;18787;14362;57265;20583;14563;13385;21677;21803;72293;21813;14368;14633;14370</x:v>
      </x:c>
      <x:c r="W184" s="8" t="str">
        <x:v>Wnt16;Serpine1;Fzd1;Fzd2;Snai2;Gdf5;Dlg4;Tead2;Tgfb1;Nkd2;Tgfbr2;Fzd6;Gli2;Fzd8</x:v>
      </x:c>
      <x:c r="X184" s="11" t="str">
        <x:v>0.679362187191987</x:v>
      </x:c>
      <x:c r="Y184" s="11" t="str">
        <x:v>0.742304834264365</x:v>
      </x:c>
      <x:c r="Z184" s="8" t="str">
        <x:v>TRUE</x:v>
      </x:c>
      <x:c r="AA184" s="11" t="str">
        <x:v>0.742304834264365</x:v>
      </x:c>
      <x:c r="AB184" s="11" t="str">
        <x:v>not_significant</x:v>
      </x:c>
    </x:row>
    <x:row r="185">
      <x:c r="A185" s="8" t="str">
        <x:v>Reactome</x:v>
      </x:c>
      <x:c r="B185" s="8" t="str">
        <x:v>2026.1.Mm</x:v>
      </x:c>
      <x:c r="C185" s="8" t="str">
        <x:v>persistent_up</x:v>
      </x:c>
      <x:c r="D185" s="8" t="str">
        <x:v>primary direction-stratified ORA</x:v>
      </x:c>
      <x:c r="E185" s="8" t="str">
        <x:v>MM17075</x:v>
      </x:c>
      <x:c r="F185" s="8" t="str">
        <x:v>REACTOME_GLYCOSPHINGOLIPID_BIOSYNTHESIS</x:v>
      </x:c>
      <x:c r="G185" s="8" t="str">
        <x:v>Glycosphingolipid biosynthesis</x:v>
      </x:c>
      <x:c r="H185" s="9" t="str">
        <x:v>7327</x:v>
      </x:c>
      <x:c r="I185" s="8" t="str">
        <x:v>503</x:v>
      </x:c>
      <x:c r="J185" s="8" t="str">
        <x:v>17</x:v>
      </x:c>
      <x:c r="K185" s="9" t="str">
        <x:v>3</x:v>
      </x:c>
      <x:c r="L185" s="10" t="str">
        <x:v>1.16705336426914</x:v>
      </x:c>
      <x:c r="M185" s="10" t="str">
        <x:v>2.57057654075547</x:v>
      </x:c>
      <x:c r="N185" s="10" t="str">
        <x:v>3.28454304316373</x:v>
      </x:c>
      <x:c r="O185" s="11" t="str">
        <x:v>0.106724133962865</x:v>
      </x:c>
      <x:c r="P185" s="10" t="str">
        <x:v>1.38326598270384</x:v>
      </x:c>
      <x:c r="Q185" s="10" t="str">
        <x:v>1.4428200274572</x:v>
      </x:c>
      <x:c r="R185" s="10" t="str">
        <x:v>1.38326598270384</x:v>
      </x:c>
      <x:c r="S185" s="10" t="str">
        <x:v>1.4428200274572</x:v>
      </x:c>
      <x:c r="T185" s="10" t="str">
        <x:v>-0.37495155436903</x:v>
      </x:c>
      <x:c r="U185" s="12" t="str">
        <x:v>0.333333333333333</x:v>
      </x:c>
      <x:c r="V185" s="8" t="str">
        <x:v>14421;239559;22234</x:v>
      </x:c>
      <x:c r="W185" s="8" t="str">
        <x:v>B4galnt1;A4galt;Ugcg</x:v>
      </x:c>
      <x:c r="X185" s="11" t="str">
        <x:v>0.763362698650418</x:v>
      </x:c>
      <x:c r="Y185" s="11" t="str">
        <x:v>0.744411360368471</x:v>
      </x:c>
      <x:c r="Z185" s="8" t="str">
        <x:v>TRUE</x:v>
      </x:c>
      <x:c r="AA185" s="11" t="str">
        <x:v>0.744411360368471</x:v>
      </x:c>
      <x:c r="AB185" s="11" t="str">
        <x:v>not_significant</x:v>
      </x:c>
    </x:row>
    <x:row r="186">
      <x:c r="A186" s="8" t="str">
        <x:v>KEGG</x:v>
      </x:c>
      <x:c r="B186" s="8" t="str">
        <x:v>2026-08-31</x:v>
      </x:c>
      <x:c r="C186" s="8" t="str">
        <x:v>persistent_up</x:v>
      </x:c>
      <x:c r="D186" s="8" t="str">
        <x:v>primary direction-stratified ORA</x:v>
      </x:c>
      <x:c r="E186" s="8" t="str">
        <x:v>mmu04360</x:v>
      </x:c>
      <x:c r="F186" s="8" t="str">
        <x:v>mmu04360</x:v>
      </x:c>
      <x:c r="G186" s="8" t="str">
        <x:v>Axon guidance</x:v>
      </x:c>
      <x:c r="H186" s="9" t="str">
        <x:v>6421</x:v>
      </x:c>
      <x:c r="I186" s="8" t="str">
        <x:v>473</x:v>
      </x:c>
      <x:c r="J186" s="8" t="str">
        <x:v>167</x:v>
      </x:c>
      <x:c r="K186" s="9" t="str">
        <x:v>17</x:v>
      </x:c>
      <x:c r="L186" s="10" t="str">
        <x:v>12.3019778850646</x:v>
      </x:c>
      <x:c r="M186" s="10" t="str">
        <x:v>1.3818916079047</x:v>
      </x:c>
      <x:c r="N186" s="10" t="str">
        <x:v>1.47698616877659</x:v>
      </x:c>
      <x:c r="O186" s="11" t="str">
        <x:v>0.107112173582509</x:v>
      </x:c>
      <x:c r="P186" s="10" t="str">
        <x:v>1.57137818491965</x:v>
      </x:c>
      <x:c r="Q186" s="10" t="str">
        <x:v>1.36120029904806</x:v>
      </x:c>
      <x:c r="R186" s="10" t="str">
        <x:v>1.57137818491965</x:v>
      </x:c>
      <x:c r="S186" s="10" t="str">
        <x:v>1.36120029904806</x:v>
      </x:c>
      <x:c r="T186" s="10" t="str">
        <x:v>-0.28692676375105</x:v>
      </x:c>
      <x:c r="U186" s="12" t="str">
        <x:v>0.176470588235294</x:v>
      </x:c>
      <x:c r="V186" s="8" t="str">
        <x:v>13844;19876;13845;13639;11854;13837;20355;73181;140570;22068;259302;26456;117600;13637;20779;12767;245857</x:v>
      </x:c>
      <x:c r="W186" s="8" t="str">
        <x:v>Ephb2;Robo1;Ephb3;Efna4;Rhod;Epha3;Sema4f;Nfatc4;Plxnb2;Trpc6;Srgap3;Sema4g;Srgap1;Efna2;Src;Cxcr4;Ssh3</x:v>
      </x:c>
      <x:c r="X186" s="11" t="str">
        <x:v>0.679362187191987</x:v>
      </x:c>
      <x:c r="Y186" s="11" t="str">
        <x:v>0.744411360368471</x:v>
      </x:c>
      <x:c r="Z186" s="8" t="str">
        <x:v>TRUE</x:v>
      </x:c>
      <x:c r="AA186" s="11" t="str">
        <x:v>0.744411360368471</x:v>
      </x:c>
      <x:c r="AB186" s="11" t="str">
        <x:v>not_significant</x:v>
      </x:c>
    </x:row>
    <x:row r="187">
      <x:c r="A187" s="8" t="str">
        <x:v>KEGG</x:v>
      </x:c>
      <x:c r="B187" s="8" t="str">
        <x:v>2026-08-31</x:v>
      </x:c>
      <x:c r="C187" s="8" t="str">
        <x:v>persistent_up</x:v>
      </x:c>
      <x:c r="D187" s="8" t="str">
        <x:v>primary direction-stratified ORA</x:v>
      </x:c>
      <x:c r="E187" s="8" t="str">
        <x:v>mmu00140</x:v>
      </x:c>
      <x:c r="F187" s="8" t="str">
        <x:v>mmu00140</x:v>
      </x:c>
      <x:c r="G187" s="8" t="str">
        <x:v>Steroid hormone biosynthesis</x:v>
      </x:c>
      <x:c r="H187" s="9" t="str">
        <x:v>6421</x:v>
      </x:c>
      <x:c r="I187" s="8" t="str">
        <x:v>473</x:v>
      </x:c>
      <x:c r="J187" s="8" t="str">
        <x:v>25</x:v>
      </x:c>
      <x:c r="K187" s="9" t="str">
        <x:v>4</x:v>
      </x:c>
      <x:c r="L187" s="10" t="str">
        <x:v>1.841613455848</x:v>
      </x:c>
      <x:c r="M187" s="10" t="str">
        <x:v>2.17200845665962</x:v>
      </x:c>
      <x:c r="N187" s="10" t="str">
        <x:v>2.64246972286203</x:v>
      </x:c>
      <x:c r="O187" s="11" t="str">
        <x:v>0.107583926207098</x:v>
      </x:c>
      <x:c r="P187" s="10" t="str">
        <x:v>1.82087570409796</x:v>
      </x:c>
      <x:c r="Q187" s="10" t="str">
        <x:v>1.71707582505614</x:v>
      </x:c>
      <x:c r="R187" s="10" t="str">
        <x:v>1.82087570409796</x:v>
      </x:c>
      <x:c r="S187" s="10" t="str">
        <x:v>1.71707582505614</x:v>
      </x:c>
      <x:c r="T187" s="10" t="str">
        <x:v>-0.51958251816634</x:v>
      </x:c>
      <x:c r="U187" s="12" t="str">
        <x:v>0.25</x:v>
      </x:c>
      <x:c r="V187" s="8" t="str">
        <x:v>15484;13123;13078;78925</x:v>
      </x:c>
      <x:c r="W187" s="8" t="str">
        <x:v>Hsd11b2;Cyp7b1;Cyp1b1;Srd5a1</x:v>
      </x:c>
      <x:c r="X187" s="11" t="str">
        <x:v>0.679362187191987</x:v>
      </x:c>
      <x:c r="Y187" s="11" t="str">
        <x:v>0.744411360368471</x:v>
      </x:c>
      <x:c r="Z187" s="8" t="str">
        <x:v>TRUE</x:v>
      </x:c>
      <x:c r="AA187" s="11" t="str">
        <x:v>0.744411360368471</x:v>
      </x:c>
      <x:c r="AB187" s="11" t="str">
        <x:v>not_significant</x:v>
      </x:c>
    </x:row>
    <x:row r="188">
      <x:c r="A188" s="8" t="str">
        <x:v>KEGG</x:v>
      </x:c>
      <x:c r="B188" s="8" t="str">
        <x:v>2026-08-31</x:v>
      </x:c>
      <x:c r="C188" s="8" t="str">
        <x:v>persistent_up</x:v>
      </x:c>
      <x:c r="D188" s="8" t="str">
        <x:v>primary direction-stratified ORA</x:v>
      </x:c>
      <x:c r="E188" s="8" t="str">
        <x:v>mmu00531</x:v>
      </x:c>
      <x:c r="F188" s="8" t="str">
        <x:v>mmu00531</x:v>
      </x:c>
      <x:c r="G188" s="8" t="str">
        <x:v>Glycosaminoglycan degradation</x:v>
      </x:c>
      <x:c r="H188" s="9" t="str">
        <x:v>6421</x:v>
      </x:c>
      <x:c r="I188" s="8" t="str">
        <x:v>473</x:v>
      </x:c>
      <x:c r="J188" s="8" t="str">
        <x:v>16</x:v>
      </x:c>
      <x:c r="K188" s="9" t="str">
        <x:v>3</x:v>
      </x:c>
      <x:c r="L188" s="10" t="str">
        <x:v>1.17863261174272</x:v>
      </x:c>
      <x:c r="M188" s="10" t="str">
        <x:v>2.54532241014799</x:v>
      </x:c>
      <x:c r="N188" s="10" t="str">
        <x:v>3.27063407722281</x:v>
      </x:c>
      <x:c r="O188" s="11" t="str">
        <x:v>0.108697949950718</x:v>
      </x:c>
      <x:c r="P188" s="10" t="str">
        <x:v>1.26942889989744</x:v>
      </x:c>
      <x:c r="Q188" s="10" t="str">
        <x:v>1.0401599760005</x:v>
      </x:c>
      <x:c r="R188" s="10" t="str">
        <x:v>1.26942889989744</x:v>
      </x:c>
      <x:c r="S188" s="10" t="str">
        <x:v>1.0401599760005</x:v>
      </x:c>
      <x:c r="T188" s="10" t="str">
        <x:v>-0.22118939266803</x:v>
      </x:c>
      <x:c r="U188" s="12" t="str">
        <x:v>0</x:v>
      </x:c>
      <x:c r="V188" s="8" t="str">
        <x:v>12091;15212;27419</x:v>
      </x:c>
      <x:c r="W188" s="8" t="str">
        <x:v>Glb1;Hexb;Naglu</x:v>
      </x:c>
      <x:c r="X188" s="11" t="str">
        <x:v>0.679362187191987</x:v>
      </x:c>
      <x:c r="Y188" s="11" t="str">
        <x:v>0.748097655543176</x:v>
      </x:c>
      <x:c r="Z188" s="8" t="str">
        <x:v>TRUE</x:v>
      </x:c>
      <x:c r="AA188" s="11" t="str">
        <x:v>0.748097655543176</x:v>
      </x:c>
      <x:c r="AB188" s="11" t="str">
        <x:v>not_significant</x:v>
      </x:c>
    </x:row>
    <x:row r="189">
      <x:c r="A189" s="8" t="str">
        <x:v>Reactome</x:v>
      </x:c>
      <x:c r="B189" s="8" t="str">
        <x:v>2026.1.Mm</x:v>
      </x:c>
      <x:c r="C189" s="8" t="str">
        <x:v>persistent_up</x:v>
      </x:c>
      <x:c r="D189" s="8" t="str">
        <x:v>primary direction-stratified ORA</x:v>
      </x:c>
      <x:c r="E189" s="8" t="str">
        <x:v>MM17671</x:v>
      </x:c>
      <x:c r="F189" s="8" t="str">
        <x:v>REACTOME_TURBULENT_OSCILLATORY_DISTURBED_FLOW_SHEAR_STRESS_ACTIVATES_SIGNALING_BY_PIEZO1_AND_INTEGRINS_IN_ENDOTHELIAL_CELLS</x:v>
      </x:c>
      <x:c r="G189" s="8" t="str">
        <x:v>Turbulent (oscillatory, disturbed) flow shear stress activates signaling by PIEZO1 and integrins in endothelial cells</x:v>
      </x:c>
      <x:c r="H189" s="9" t="str">
        <x:v>7327</x:v>
      </x:c>
      <x:c r="I189" s="8" t="str">
        <x:v>503</x:v>
      </x:c>
      <x:c r="J189" s="8" t="str">
        <x:v>27</x:v>
      </x:c>
      <x:c r="K189" s="9" t="str">
        <x:v>4</x:v>
      </x:c>
      <x:c r="L189" s="10" t="str">
        <x:v>1.85355534325099</x:v>
      </x:c>
      <x:c r="M189" s="10" t="str">
        <x:v>2.15801487372064</x:v>
      </x:c>
      <x:c r="N189" s="10" t="str">
        <x:v>2.6074372244585</x:v>
      </x:c>
      <x:c r="O189" s="11" t="str">
        <x:v>0.110145327778084</x:v>
      </x:c>
      <x:c r="P189" s="10" t="str">
        <x:v>1.67382655647989</x:v>
      </x:c>
      <x:c r="Q189" s="10" t="str">
        <x:v>1.17840894348075</x:v>
      </x:c>
      <x:c r="R189" s="10" t="str">
        <x:v>1.67382655647989</x:v>
      </x:c>
      <x:c r="S189" s="10" t="str">
        <x:v>1.17840894348075</x:v>
      </x:c>
      <x:c r="T189" s="10" t="str">
        <x:v>-0.1518370835489</x:v>
      </x:c>
      <x:c r="U189" s="12" t="str">
        <x:v>0.25</x:v>
      </x:c>
      <x:c r="V189" s="8" t="str">
        <x:v>14268;56489;16402;16416</x:v>
      </x:c>
      <x:c r="W189" s="8" t="str">
        <x:v>Fn1;Ikbke;Itga5;Itgb3</x:v>
      </x:c>
      <x:c r="X189" s="11" t="str">
        <x:v>0.781864940364128</x:v>
      </x:c>
      <x:c r="Y189" s="11" t="str">
        <x:v>0.754026791757417</x:v>
      </x:c>
      <x:c r="Z189" s="8" t="str">
        <x:v>TRUE</x:v>
      </x:c>
      <x:c r="AA189" s="11" t="str">
        <x:v>0.754026791757417</x:v>
      </x:c>
      <x:c r="AB189" s="11" t="str">
        <x:v>not_significant</x:v>
      </x:c>
    </x:row>
    <x:row r="190">
      <x:c r="A190" s="8" t="str">
        <x:v>Reactome</x:v>
      </x:c>
      <x:c r="B190" s="8" t="str">
        <x:v>2026.1.Mm</x:v>
      </x:c>
      <x:c r="C190" s="8" t="str">
        <x:v>persistent_up</x:v>
      </x:c>
      <x:c r="D190" s="8" t="str">
        <x:v>primary direction-stratified ORA</x:v>
      </x:c>
      <x:c r="E190" s="8" t="str">
        <x:v>MM15044</x:v>
      </x:c>
      <x:c r="F190" s="8" t="str">
        <x:v>REACTOME_G_ALPHA_12_13_SIGNALLING_EVENTS</x:v>
      </x:c>
      <x:c r="G190" s="8" t="str">
        <x:v>G alpha (12/13) signalling events</x:v>
      </x:c>
      <x:c r="H190" s="9" t="str">
        <x:v>7327</x:v>
      </x:c>
      <x:c r="I190" s="8" t="str">
        <x:v>503</x:v>
      </x:c>
      <x:c r="J190" s="8" t="str">
        <x:v>71</x:v>
      </x:c>
      <x:c r="K190" s="9" t="str">
        <x:v>8</x:v>
      </x:c>
      <x:c r="L190" s="10" t="str">
        <x:v>4.87416405077112</x:v>
      </x:c>
      <x:c r="M190" s="10" t="str">
        <x:v>1.64130708705513</x:v>
      </x:c>
      <x:c r="N190" s="10" t="str">
        <x:v>1.82660479750828</x:v>
      </x:c>
      <x:c r="O190" s="11" t="str">
        <x:v>0.111943507360004</x:v>
      </x:c>
      <x:c r="P190" s="10" t="str">
        <x:v>1.3597585708151</x:v>
      </x:c>
      <x:c r="Q190" s="10" t="str">
        <x:v>1.27264075910454</x:v>
      </x:c>
      <x:c r="R190" s="10" t="str">
        <x:v>1.3597585708151</x:v>
      </x:c>
      <x:c r="S190" s="10" t="str">
        <x:v>1.27264075910454</x:v>
      </x:c>
      <x:c r="T190" s="10" t="str">
        <x:v>-0.214634035343885</x:v>
      </x:c>
      <x:c r="U190" s="12" t="str">
        <x:v>0.25</x:v>
      </x:c>
      <x:c r="V190" s="8" t="str">
        <x:v>13605;213649;22324;14706;14163;277360;109934;101497</x:v>
      </x:c>
      <x:c r="W190" s="8" t="str">
        <x:v>Ect2;Arhgef19;Vav1;Gng4;Fgd1;Prex1;Abr;Plekhg2</x:v>
      </x:c>
      <x:c r="X190" s="11" t="str">
        <x:v>0.788654634558823</x:v>
      </x:c>
      <x:c r="Y190" s="11" t="str">
        <x:v>0.762281978689549</x:v>
      </x:c>
      <x:c r="Z190" s="8" t="str">
        <x:v>TRUE</x:v>
      </x:c>
      <x:c r="AA190" s="11" t="str">
        <x:v>0.762281978689549</x:v>
      </x:c>
      <x:c r="AB190" s="11" t="str">
        <x:v>not_significant</x:v>
      </x:c>
    </x:row>
    <x:row r="191">
      <x:c r="A191" s="8" t="str">
        <x:v>KEGG</x:v>
      </x:c>
      <x:c r="B191" s="8" t="str">
        <x:v>2026-08-31</x:v>
      </x:c>
      <x:c r="C191" s="8" t="str">
        <x:v>persistent_up</x:v>
      </x:c>
      <x:c r="D191" s="8" t="str">
        <x:v>primary direction-stratified ORA</x:v>
      </x:c>
      <x:c r="E191" s="8" t="str">
        <x:v>mmu04062</x:v>
      </x:c>
      <x:c r="F191" s="8" t="str">
        <x:v>mmu04062</x:v>
      </x:c>
      <x:c r="G191" s="8" t="str">
        <x:v>Chemokine signaling pathway</x:v>
      </x:c>
      <x:c r="H191" s="9" t="str">
        <x:v>6421</x:v>
      </x:c>
      <x:c r="I191" s="8" t="str">
        <x:v>473</x:v>
      </x:c>
      <x:c r="J191" s="8" t="str">
        <x:v>157</x:v>
      </x:c>
      <x:c r="K191" s="9" t="str">
        <x:v>16</x:v>
      </x:c>
      <x:c r="L191" s="10" t="str">
        <x:v>11.5653325027254</x:v>
      </x:c>
      <x:c r="M191" s="10" t="str">
        <x:v>1.38344487685326</x:v>
      </x:c>
      <x:c r="N191" s="10" t="str">
        <x:v>1.48021780687018</x:v>
      </x:c>
      <x:c r="O191" s="11" t="str">
        <x:v>0.114615253744759</x:v>
      </x:c>
      <x:c r="P191" s="10" t="str">
        <x:v>1.80463301911411</x:v>
      </x:c>
      <x:c r="Q191" s="10" t="str">
        <x:v>1.33443805157001</x:v>
      </x:c>
      <x:c r="R191" s="10" t="str">
        <x:v>1.80463301911411</x:v>
      </x:c>
      <x:c r="S191" s="10" t="str">
        <x:v>1.33443805157001</x:v>
      </x:c>
      <x:c r="T191" s="10" t="str">
        <x:v>-0.393656606680555</x:v>
      </x:c>
      <x:c r="U191" s="12" t="str">
        <x:v>0.1875</x:v>
      </x:c>
      <x:c r="V191" s="8" t="str">
        <x:v>20302;13051;20299;20293;80901;66102;12774;11513;22324;14706;320207;20779;12767;216148;277360;20312</x:v>
      </x:c>
      <x:c r="W191" s="8" t="str">
        <x:v>Ccl3;Cx3cr1;Ccl22;Ccl12;Cxcr6;Cxcl16;Ccr5;Adcy7;Vav1;Gng4;Pik3r5;Src;Cxcr4;Shc2;Prex1;Cx3cl1</x:v>
      </x:c>
      <x:c r="X191" s="11" t="str">
        <x:v>0.703777873871325</x:v>
      </x:c>
      <x:c r="Y191" s="11" t="str">
        <x:v>0.775474909577338</x:v>
      </x:c>
      <x:c r="Z191" s="8" t="str">
        <x:v>TRUE</x:v>
      </x:c>
      <x:c r="AA191" s="11" t="str">
        <x:v>0.775474909577338</x:v>
      </x:c>
      <x:c r="AB191" s="11" t="str">
        <x:v>not_significant</x:v>
      </x:c>
    </x:row>
    <x:row r="192">
      <x:c r="A192" s="8" t="str">
        <x:v>Reactome</x:v>
      </x:c>
      <x:c r="B192" s="8" t="str">
        <x:v>2026.1.Mm</x:v>
      </x:c>
      <x:c r="C192" s="8" t="str">
        <x:v>persistent_up</x:v>
      </x:c>
      <x:c r="D192" s="8" t="str">
        <x:v>primary direction-stratified ORA</x:v>
      </x:c>
      <x:c r="E192" s="8" t="str">
        <x:v>MM14911</x:v>
      </x:c>
      <x:c r="F192" s="8" t="str">
        <x:v>REACTOME_EPH_EPHRIN_SIGNALING</x:v>
      </x:c>
      <x:c r="G192" s="8" t="str">
        <x:v>EPH-Ephrin signaling</x:v>
      </x:c>
      <x:c r="H192" s="9" t="str">
        <x:v>7327</x:v>
      </x:c>
      <x:c r="I192" s="8" t="str">
        <x:v>503</x:v>
      </x:c>
      <x:c r="J192" s="8" t="str">
        <x:v>60</x:v>
      </x:c>
      <x:c r="K192" s="9" t="str">
        <x:v>7</x:v>
      </x:c>
      <x:c r="L192" s="10" t="str">
        <x:v>4.11901187389109</x:v>
      </x:c>
      <x:c r="M192" s="10" t="str">
        <x:v>1.699436713055</x:v>
      </x:c>
      <x:c r="N192" s="10" t="str">
        <x:v>1.91193494649462</x:v>
      </x:c>
      <x:c r="O192" s="11" t="str">
        <x:v>0.115086019991664</x:v>
      </x:c>
      <x:c r="P192" s="10" t="str">
        <x:v>2.17504606007363</x:v>
      </x:c>
      <x:c r="Q192" s="10" t="str">
        <x:v>1.7248110136755</x:v>
      </x:c>
      <x:c r="R192" s="10" t="str">
        <x:v>2.17504606007363</x:v>
      </x:c>
      <x:c r="S192" s="10" t="str">
        <x:v>1.7248110136755</x:v>
      </x:c>
      <x:c r="T192" s="10" t="str">
        <x:v>-0.45023504639813</x:v>
      </x:c>
      <x:c r="U192" s="12" t="str">
        <x:v>0.142857142857143</x:v>
      </x:c>
      <x:c r="V192" s="8" t="str">
        <x:v>17390;13844;13845;13639;15529;13637;20779</x:v>
      </x:c>
      <x:c r="W192" s="8" t="str">
        <x:v>Mmp2;Ephb2;Ephb3;Efna4;Sdc2;Efna2;Src</x:v>
      </x:c>
      <x:c r="X192" s="11" t="str">
        <x:v>0.804743289046188</x:v>
      </x:c>
      <x:c r="Y192" s="11" t="str">
        <x:v>0.775474909577338</x:v>
      </x:c>
      <x:c r="Z192" s="8" t="str">
        <x:v>TRUE</x:v>
      </x:c>
      <x:c r="AA192" s="11" t="str">
        <x:v>0.775474909577338</x:v>
      </x:c>
      <x:c r="AB192" s="11" t="str">
        <x:v>not_significant</x:v>
      </x:c>
    </x:row>
    <x:row r="193">
      <x:c r="A193" s="8" t="str">
        <x:v>Reactome</x:v>
      </x:c>
      <x:c r="B193" s="8" t="str">
        <x:v>2026.1.Mm</x:v>
      </x:c>
      <x:c r="C193" s="8" t="str">
        <x:v>persistent_up</x:v>
      </x:c>
      <x:c r="D193" s="8" t="str">
        <x:v>primary direction-stratified ORA</x:v>
      </x:c>
      <x:c r="E193" s="8" t="str">
        <x:v>MM14861</x:v>
      </x:c>
      <x:c r="F193" s="8" t="str">
        <x:v>REACTOME_ARACHIDONATE_METABOLISM</x:v>
      </x:c>
      <x:c r="G193" s="8" t="str">
        <x:v>Arachidonate metabolism</x:v>
      </x:c>
      <x:c r="H193" s="9" t="str">
        <x:v>7327</x:v>
      </x:c>
      <x:c r="I193" s="8" t="str">
        <x:v>503</x:v>
      </x:c>
      <x:c r="J193" s="8" t="str">
        <x:v>38</x:v>
      </x:c>
      <x:c r="K193" s="9" t="str">
        <x:v>5</x:v>
      </x:c>
      <x:c r="L193" s="10" t="str">
        <x:v>2.60870752013102</x:v>
      </x:c>
      <x:c r="M193" s="10" t="str">
        <x:v>1.91665794705452</x:v>
      </x:c>
      <x:c r="N193" s="10" t="str">
        <x:v>2.23675504124313</x:v>
      </x:c>
      <x:c r="O193" s="11" t="str">
        <x:v>0.116103837838136</x:v>
      </x:c>
      <x:c r="P193" s="10" t="str">
        <x:v>1.41197500484604</x:v>
      </x:c>
      <x:c r="Q193" s="10" t="str">
        <x:v>1.35231989078623</x:v>
      </x:c>
      <x:c r="R193" s="10" t="str">
        <x:v>1.41197500484604</x:v>
      </x:c>
      <x:c r="S193" s="10" t="str">
        <x:v>1.35231989078623</x:v>
      </x:c>
      <x:c r="T193" s="10" t="str">
        <x:v>-0.34694851649096</x:v>
      </x:c>
      <x:c r="U193" s="12" t="str">
        <x:v>0.4</x:v>
      </x:c>
      <x:c r="V193" s="8" t="str">
        <x:v>54486;13078;319446;21391;23887</x:v>
      </x:c>
      <x:c r="W193" s="8" t="str">
        <x:v>Hpgds;Cyp1b1;Dpep2;Tbxas1;Ggt5</x:v>
      </x:c>
      <x:c r="X193" s="11" t="str">
        <x:v>0.805846637439507</x:v>
      </x:c>
      <x:c r="Y193" s="11" t="str">
        <x:v>0.778258538008755</x:v>
      </x:c>
      <x:c r="Z193" s="8" t="str">
        <x:v>TRUE</x:v>
      </x:c>
      <x:c r="AA193" s="11" t="str">
        <x:v>0.778258538008755</x:v>
      </x:c>
      <x:c r="AB193" s="11" t="str">
        <x:v>not_significant</x:v>
      </x:c>
    </x:row>
    <x:row r="194">
      <x:c r="A194" s="8" t="str">
        <x:v>KEGG</x:v>
      </x:c>
      <x:c r="B194" s="8" t="str">
        <x:v>2026-08-31</x:v>
      </x:c>
      <x:c r="C194" s="8" t="str">
        <x:v>persistent_up</x:v>
      </x:c>
      <x:c r="D194" s="8" t="str">
        <x:v>primary direction-stratified ORA</x:v>
      </x:c>
      <x:c r="E194" s="8" t="str">
        <x:v>mmu05143</x:v>
      </x:c>
      <x:c r="F194" s="8" t="str">
        <x:v>mmu05143</x:v>
      </x:c>
      <x:c r="G194" s="8" t="str">
        <x:v>African trypanosomiasis</x:v>
      </x:c>
      <x:c r="H194" s="9" t="str">
        <x:v>6421</x:v>
      </x:c>
      <x:c r="I194" s="8" t="str">
        <x:v>473</x:v>
      </x:c>
      <x:c r="J194" s="8" t="str">
        <x:v>26</x:v>
      </x:c>
      <x:c r="K194" s="9" t="str">
        <x:v>4</x:v>
      </x:c>
      <x:c r="L194" s="10" t="str">
        <x:v>1.91527799408192</x:v>
      </x:c>
      <x:c r="M194" s="10" t="str">
        <x:v>2.08846966986502</x:v>
      </x:c>
      <x:c r="N194" s="10" t="str">
        <x:v>2.52460063897764</x:v>
      </x:c>
      <x:c r="O194" s="11" t="str">
        <x:v>0.12015190999997</x:v>
      </x:c>
      <x:c r="P194" s="10" t="str">
        <x:v>2.44460356715345</x:v>
      </x:c>
      <x:c r="Q194" s="10" t="str">
        <x:v>1.11723610736663</x:v>
      </x:c>
      <x:c r="R194" s="10" t="str">
        <x:v>2.44460356715345</x:v>
      </x:c>
      <x:c r="S194" s="10" t="str">
        <x:v>1.11723610736663</x:v>
      </x:c>
      <x:c r="T194" s="10" t="str">
        <x:v>-0.89874062467925</x:v>
      </x:c>
      <x:c r="U194" s="12" t="str">
        <x:v>0.25</x:v>
      </x:c>
      <x:c r="V194" s="8" t="str">
        <x:v>385643;16176;81897;22329</x:v>
      </x:c>
      <x:c r="W194" s="8" t="str">
        <x:v>Kng2;Il1b;Tlr9;Vcam1</x:v>
      </x:c>
      <x:c r="X194" s="11" t="str">
        <x:v>0.725054629310164</x:v>
      </x:c>
      <x:c r="Y194" s="11" t="str">
        <x:v>0.800585660165649</x:v>
      </x:c>
      <x:c r="Z194" s="8" t="str">
        <x:v>TRUE</x:v>
      </x:c>
      <x:c r="AA194" s="11" t="str">
        <x:v>0.800585660165649</x:v>
      </x:c>
      <x:c r="AB194" s="11" t="str">
        <x:v>not_significant</x:v>
      </x:c>
    </x:row>
    <x:row r="195">
      <x:c r="A195" s="8" t="str">
        <x:v>Reactome</x:v>
      </x:c>
      <x:c r="B195" s="8" t="str">
        <x:v>2026.1.Mm</x:v>
      </x:c>
      <x:c r="C195" s="8" t="str">
        <x:v>persistent_up</x:v>
      </x:c>
      <x:c r="D195" s="8" t="str">
        <x:v>primary direction-stratified ORA</x:v>
      </x:c>
      <x:c r="E195" s="8" t="str">
        <x:v>MM15123</x:v>
      </x:c>
      <x:c r="F195" s="8" t="str">
        <x:v>REACTOME_CELL_EXTRACELLULAR_MATRIX_INTERACTIONS</x:v>
      </x:c>
      <x:c r="G195" s="8" t="str">
        <x:v>Cell-extracellular matrix interactions</x:v>
      </x:c>
      <x:c r="H195" s="9" t="str">
        <x:v>7327</x:v>
      </x:c>
      <x:c r="I195" s="8" t="str">
        <x:v>503</x:v>
      </x:c>
      <x:c r="J195" s="8" t="str">
        <x:v>18</x:v>
      </x:c>
      <x:c r="K195" s="9" t="str">
        <x:v>3</x:v>
      </x:c>
      <x:c r="L195" s="10" t="str">
        <x:v>1.23570356216733</x:v>
      </x:c>
      <x:c r="M195" s="10" t="str">
        <x:v>2.42776673293572</x:v>
      </x:c>
      <x:c r="N195" s="10" t="str">
        <x:v>3.07218587863749</x:v>
      </x:c>
      <x:c r="O195" s="11" t="str">
        <x:v>0.121858039306962</x:v>
      </x:c>
      <x:c r="P195" s="10" t="str">
        <x:v>1.61087334744868</x:v>
      </x:c>
      <x:c r="Q195" s="10" t="str">
        <x:v>1.26517182967252</x:v>
      </x:c>
      <x:c r="R195" s="10" t="str">
        <x:v>1.61087334744868</x:v>
      </x:c>
      <x:c r="S195" s="10" t="str">
        <x:v>1.26517182967252</x:v>
      </x:c>
      <x:c r="T195" s="10" t="str">
        <x:v>-0.34570151777616</x:v>
      </x:c>
      <x:c r="U195" s="12" t="str">
        <x:v>0.333333333333333</x:v>
      </x:c>
      <x:c r="V195" s="8" t="str">
        <x:v>109711;74202;192176</x:v>
      </x:c>
      <x:c r="W195" s="8" t="str">
        <x:v>Actn1;Fblim1;Flna</x:v>
      </x:c>
      <x:c r="X195" s="11" t="str">
        <x:v>0.827838911189609</x:v>
      </x:c>
      <x:c r="Y195" s="11" t="str">
        <x:v>0.800585660165649</x:v>
      </x:c>
      <x:c r="Z195" s="8" t="str">
        <x:v>TRUE</x:v>
      </x:c>
      <x:c r="AA195" s="11" t="str">
        <x:v>0.800585660165649</x:v>
      </x:c>
      <x:c r="AB195" s="11" t="str">
        <x:v>not_significant</x:v>
      </x:c>
    </x:row>
    <x:row r="196">
      <x:c r="A196" s="8" t="str">
        <x:v>Reactome</x:v>
      </x:c>
      <x:c r="B196" s="8" t="str">
        <x:v>2026.1.Mm</x:v>
      </x:c>
      <x:c r="C196" s="8" t="str">
        <x:v>persistent_up</x:v>
      </x:c>
      <x:c r="D196" s="8" t="str">
        <x:v>primary direction-stratified ORA</x:v>
      </x:c>
      <x:c r="E196" s="8" t="str">
        <x:v>MM15024</x:v>
      </x:c>
      <x:c r="F196" s="8" t="str">
        <x:v>REACTOME_EPHRIN_SIGNALING</x:v>
      </x:c>
      <x:c r="G196" s="8" t="str">
        <x:v>Ephrin signaling</x:v>
      </x:c>
      <x:c r="H196" s="9" t="str">
        <x:v>7327</x:v>
      </x:c>
      <x:c r="I196" s="8" t="str">
        <x:v>503</x:v>
      </x:c>
      <x:c r="J196" s="8" t="str">
        <x:v>18</x:v>
      </x:c>
      <x:c r="K196" s="9" t="str">
        <x:v>3</x:v>
      </x:c>
      <x:c r="L196" s="10" t="str">
        <x:v>1.23570356216733</x:v>
      </x:c>
      <x:c r="M196" s="10" t="str">
        <x:v>2.42776673293572</x:v>
      </x:c>
      <x:c r="N196" s="10" t="str">
        <x:v>3.07218587863749</x:v>
      </x:c>
      <x:c r="O196" s="11" t="str">
        <x:v>0.121858039306962</x:v>
      </x:c>
      <x:c r="P196" s="10" t="str">
        <x:v>2.39425298642502</x:v>
      </x:c>
      <x:c r="Q196" s="10" t="str">
        <x:v>1.65138730642179</x:v>
      </x:c>
      <x:c r="R196" s="10" t="str">
        <x:v>2.39425298642502</x:v>
      </x:c>
      <x:c r="S196" s="10" t="str">
        <x:v>1.65138730642179</x:v>
      </x:c>
      <x:c r="T196" s="10" t="str">
        <x:v>-0.74286568000323</x:v>
      </x:c>
      <x:c r="U196" s="12" t="str">
        <x:v>0</x:v>
      </x:c>
      <x:c r="V196" s="8" t="str">
        <x:v>13844;13845;20779</x:v>
      </x:c>
      <x:c r="W196" s="8" t="str">
        <x:v>Ephb2;Ephb3;Src</x:v>
      </x:c>
      <x:c r="X196" s="11" t="str">
        <x:v>0.827838911189609</x:v>
      </x:c>
      <x:c r="Y196" s="11" t="str">
        <x:v>0.800585660165649</x:v>
      </x:c>
      <x:c r="Z196" s="8" t="str">
        <x:v>TRUE</x:v>
      </x:c>
      <x:c r="AA196" s="11" t="str">
        <x:v>0.800585660165649</x:v>
      </x:c>
      <x:c r="AB196" s="11" t="str">
        <x:v>not_significant</x:v>
      </x:c>
    </x:row>
    <x:row r="197">
      <x:c r="A197" s="8" t="str">
        <x:v>Reactome</x:v>
      </x:c>
      <x:c r="B197" s="8" t="str">
        <x:v>2026.1.Mm</x:v>
      </x:c>
      <x:c r="C197" s="8" t="str">
        <x:v>persistent_up</x:v>
      </x:c>
      <x:c r="D197" s="8" t="str">
        <x:v>primary direction-stratified ORA</x:v>
      </x:c>
      <x:c r="E197" s="8" t="str">
        <x:v>MM15058</x:v>
      </x:c>
      <x:c r="F197" s="8" t="str">
        <x:v>REACTOME_G_ALPHA_Z_SIGNALLING_EVENTS</x:v>
      </x:c>
      <x:c r="G197" s="8" t="str">
        <x:v>G alpha (z) signalling events</x:v>
      </x:c>
      <x:c r="H197" s="9" t="str">
        <x:v>7327</x:v>
      </x:c>
      <x:c r="I197" s="8" t="str">
        <x:v>503</x:v>
      </x:c>
      <x:c r="J197" s="8" t="str">
        <x:v>28</x:v>
      </x:c>
      <x:c r="K197" s="9" t="str">
        <x:v>4</x:v>
      </x:c>
      <x:c r="L197" s="10" t="str">
        <x:v>1.92220554114917</x:v>
      </x:c>
      <x:c r="M197" s="10" t="str">
        <x:v>2.0809429139449</x:v>
      </x:c>
      <x:c r="N197" s="10" t="str">
        <x:v>2.5006435006435</x:v>
      </x:c>
      <x:c r="O197" s="11" t="str">
        <x:v>0.12192291328086</x:v>
      </x:c>
      <x:c r="P197" s="10" t="str">
        <x:v>1.40215533085118</x:v>
      </x:c>
      <x:c r="Q197" s="10" t="str">
        <x:v>1.48935111488594</x:v>
      </x:c>
      <x:c r="R197" s="10" t="str">
        <x:v>1.40215533085118</x:v>
      </x:c>
      <x:c r="S197" s="10" t="str">
        <x:v>1.48935111488594</x:v>
      </x:c>
      <x:c r="T197" s="10" t="str">
        <x:v>-0.027792406598755</x:v>
      </x:c>
      <x:c r="U197" s="12" t="str">
        <x:v>0.5</x:v>
      </x:c>
      <x:c r="V197" s="8" t="str">
        <x:v>11513;11551;14706;19734</x:v>
      </x:c>
      <x:c r="W197" s="8" t="str">
        <x:v>Adcy7;Adra2a;Gng4;Rgs16</x:v>
      </x:c>
      <x:c r="X197" s="11" t="str">
        <x:v>0.827838911189609</x:v>
      </x:c>
      <x:c r="Y197" s="11" t="str">
        <x:v>0.800585660165649</x:v>
      </x:c>
      <x:c r="Z197" s="8" t="str">
        <x:v>TRUE</x:v>
      </x:c>
      <x:c r="AA197" s="11" t="str">
        <x:v>0.800585660165649</x:v>
      </x:c>
      <x:c r="AB197" s="11" t="str">
        <x:v>not_significant</x:v>
      </x:c>
    </x:row>
    <x:row r="198">
      <x:c r="A198" s="8" t="str">
        <x:v>KEGG</x:v>
      </x:c>
      <x:c r="B198" s="8" t="str">
        <x:v>2026-08-31</x:v>
      </x:c>
      <x:c r="C198" s="8" t="str">
        <x:v>persistent_up</x:v>
      </x:c>
      <x:c r="D198" s="8" t="str">
        <x:v>primary direction-stratified ORA</x:v>
      </x:c>
      <x:c r="E198" s="8" t="str">
        <x:v>mmu05414</x:v>
      </x:c>
      <x:c r="F198" s="8" t="str">
        <x:v>mmu05414</x:v>
      </x:c>
      <x:c r="G198" s="8" t="str">
        <x:v>Dilated cardiomyopathy</x:v>
      </x:c>
      <x:c r="H198" s="9" t="str">
        <x:v>6421</x:v>
      </x:c>
      <x:c r="I198" s="8" t="str">
        <x:v>473</x:v>
      </x:c>
      <x:c r="J198" s="8" t="str">
        <x:v>90</x:v>
      </x:c>
      <x:c r="K198" s="9" t="str">
        <x:v>10</x:v>
      </x:c>
      <x:c r="L198" s="10" t="str">
        <x:v>6.6298084410528</x:v>
      </x:c>
      <x:c r="M198" s="10" t="str">
        <x:v>1.50833920601362</x:v>
      </x:c>
      <x:c r="N198" s="10" t="str">
        <x:v>1.6514703813142</x:v>
      </x:c>
      <x:c r="O198" s="11" t="str">
        <x:v>0.124227870639989</x:v>
      </x:c>
      <x:c r="P198" s="10" t="str">
        <x:v>1.4246557240526</x:v>
      </x:c>
      <x:c r="Q198" s="10" t="str">
        <x:v>1.27764908071383</x:v>
      </x:c>
      <x:c r="R198" s="10" t="str">
        <x:v>1.4246557240526</x:v>
      </x:c>
      <x:c r="S198" s="10" t="str">
        <x:v>1.27764908071383</x:v>
      </x:c>
      <x:c r="T198" s="10" t="str">
        <x:v>-0.2459835820607</x:v>
      </x:c>
      <x:c r="U198" s="12" t="str">
        <x:v>0.1</x:v>
      </x:c>
      <x:c r="V198" s="8" t="str">
        <x:v>319480;12297;11513;16402;21803;213119;326618;16905;16399;16416</x:v>
      </x:c>
      <x:c r="W198" s="8" t="str">
        <x:v>Itga11;Cacnb3;Adcy7;Itga5;Tgfb1;Itga10;Tpm4;Lmna;Itga2b;Itgb3</x:v>
      </x:c>
      <x:c r="X198" s="11" t="str">
        <x:v>0.736944995321967</x:v>
      </x:c>
      <x:c r="Y198" s="11" t="str">
        <x:v>0.811580048292719</x:v>
      </x:c>
      <x:c r="Z198" s="8" t="str">
        <x:v>TRUE</x:v>
      </x:c>
      <x:c r="AA198" s="11" t="str">
        <x:v>0.811580048292719</x:v>
      </x:c>
      <x:c r="AB198" s="11" t="str">
        <x:v>not_significant</x:v>
      </x:c>
    </x:row>
    <x:row r="199">
      <x:c r="A199" s="8" t="str">
        <x:v>Reactome</x:v>
      </x:c>
      <x:c r="B199" s="8" t="str">
        <x:v>2026.1.Mm</x:v>
      </x:c>
      <x:c r="C199" s="8" t="str">
        <x:v>persistent_up</x:v>
      </x:c>
      <x:c r="D199" s="8" t="str">
        <x:v>primary direction-stratified ORA</x:v>
      </x:c>
      <x:c r="E199" s="8" t="str">
        <x:v>MM15553</x:v>
      </x:c>
      <x:c r="F199" s="8" t="str">
        <x:v>REACTOME_METABOLISM_OF_STEROIDS</x:v>
      </x:c>
      <x:c r="G199" s="8" t="str">
        <x:v>Metabolism of steroids</x:v>
      </x:c>
      <x:c r="H199" s="9" t="str">
        <x:v>7327</x:v>
      </x:c>
      <x:c r="I199" s="8" t="str">
        <x:v>503</x:v>
      </x:c>
      <x:c r="J199" s="8" t="str">
        <x:v>85</x:v>
      </x:c>
      <x:c r="K199" s="9" t="str">
        <x:v>9</x:v>
      </x:c>
      <x:c r="L199" s="10" t="str">
        <x:v>5.83526682134571</x:v>
      </x:c>
      <x:c r="M199" s="10" t="str">
        <x:v>1.54234592445328</x:v>
      </x:c>
      <x:c r="N199" s="10" t="str">
        <x:v>1.69474018120899</x:v>
      </x:c>
      <x:c r="O199" s="11" t="str">
        <x:v>0.127369662806844</x:v>
      </x:c>
      <x:c r="P199" s="10" t="str">
        <x:v>1.8410743294727</x:v>
      </x:c>
      <x:c r="Q199" s="10" t="str">
        <x:v>1.26063531156674</x:v>
      </x:c>
      <x:c r="R199" s="10" t="str">
        <x:v>1.8410743294727</x:v>
      </x:c>
      <x:c r="S199" s="10" t="str">
        <x:v>1.26063531156674</x:v>
      </x:c>
      <x:c r="T199" s="10" t="str">
        <x:v>-0.41095134002659</x:v>
      </x:c>
      <x:c r="U199" s="12" t="str">
        <x:v>0</x:v>
      </x:c>
      <x:c r="V199" s="8" t="str">
        <x:v>15484;22337;13123;76408;13116;71720;78925;14187;12642</x:v>
      </x:c>
      <x:c r="W199" s="8" t="str">
        <x:v>Hsd11b2;Vdr;Cyp7b1;Abcc3;Cyp46a1;Osbpl3;Srd5a1;Akr1b8;Ch25h</x:v>
      </x:c>
      <x:c r="X199" s="11" t="str">
        <x:v>0.858599813309446</x:v>
      </x:c>
      <x:c r="Y199" s="11" t="str">
        <x:v>0.827902808244488</x:v>
      </x:c>
      <x:c r="Z199" s="8" t="str">
        <x:v>TRUE</x:v>
      </x:c>
      <x:c r="AA199" s="11" t="str">
        <x:v>0.827902808244488</x:v>
      </x:c>
      <x:c r="AB199" s="11" t="str">
        <x:v>not_significant</x:v>
      </x:c>
    </x:row>
    <x:row r="200">
      <x:c r="A200" s="8" t="str">
        <x:v>Reactome</x:v>
      </x:c>
      <x:c r="B200" s="8" t="str">
        <x:v>2026.1.Mm</x:v>
      </x:c>
      <x:c r="C200" s="8" t="str">
        <x:v>persistent_up</x:v>
      </x:c>
      <x:c r="D200" s="8" t="str">
        <x:v>primary direction-stratified ORA</x:v>
      </x:c>
      <x:c r="E200" s="8" t="str">
        <x:v>MM15590</x:v>
      </x:c>
      <x:c r="F200" s="8" t="str">
        <x:v>REACTOME_EXTRA_NUCLEAR_ESTROGEN_SIGNALING</x:v>
      </x:c>
      <x:c r="G200" s="8" t="str">
        <x:v>Extra-nuclear estrogen signaling</x:v>
      </x:c>
      <x:c r="H200" s="9" t="str">
        <x:v>7327</x:v>
      </x:c>
      <x:c r="I200" s="8" t="str">
        <x:v>503</x:v>
      </x:c>
      <x:c r="J200" s="8" t="str">
        <x:v>62</x:v>
      </x:c>
      <x:c r="K200" s="9" t="str">
        <x:v>7</x:v>
      </x:c>
      <x:c r="L200" s="10" t="str">
        <x:v>4.25631226968746</x:v>
      </x:c>
      <x:c r="M200" s="10" t="str">
        <x:v>1.6446161739242</x:v>
      </x:c>
      <x:c r="N200" s="10" t="str">
        <x:v>1.84249203886666</x:v>
      </x:c>
      <x:c r="O200" s="11" t="str">
        <x:v>0.130774353187251</x:v>
      </x:c>
      <x:c r="P200" s="10" t="str">
        <x:v>2.47240750565367</x:v>
      </x:c>
      <x:c r="Q200" s="10" t="str">
        <x:v>2.10419806063483</x:v>
      </x:c>
      <x:c r="R200" s="10" t="str">
        <x:v>2.47240750565367</x:v>
      </x:c>
      <x:c r="S200" s="10" t="str">
        <x:v>2.10419806063483</x:v>
      </x:c>
      <x:c r="T200" s="10" t="str">
        <x:v>-0.29142608193611</x:v>
      </x:c>
      <x:c r="U200" s="12" t="str">
        <x:v>0.285714285714286</x:v>
      </x:c>
      <x:c r="V200" s="8" t="str">
        <x:v>13874;20698;17390;17392;13649;14706;20779</x:v>
      </x:c>
      <x:c r="W200" s="8" t="str">
        <x:v>Ereg;Sphk1;Mmp2;Mmp3;Egfr;Gng4;Src</x:v>
      </x:c>
      <x:c r="X200" s="11" t="str">
        <x:v>0.875254063831813</x:v>
      </x:c>
      <x:c r="Y200" s="11" t="str">
        <x:v>0.845761771618048</x:v>
      </x:c>
      <x:c r="Z200" s="8" t="str">
        <x:v>TRUE</x:v>
      </x:c>
      <x:c r="AA200" s="11" t="str">
        <x:v>0.845761771618048</x:v>
      </x:c>
      <x:c r="AB200" s="11" t="str">
        <x:v>not_significant</x:v>
      </x:c>
    </x:row>
    <x:row r="201">
      <x:c r="A201" s="8" t="str">
        <x:v>KEGG</x:v>
      </x:c>
      <x:c r="B201" s="8" t="str">
        <x:v>2026-08-31</x:v>
      </x:c>
      <x:c r="C201" s="8" t="str">
        <x:v>persistent_up</x:v>
      </x:c>
      <x:c r="D201" s="8" t="str">
        <x:v>primary direction-stratified ORA</x:v>
      </x:c>
      <x:c r="E201" s="8" t="str">
        <x:v>mmu05219</x:v>
      </x:c>
      <x:c r="F201" s="8" t="str">
        <x:v>mmu05219</x:v>
      </x:c>
      <x:c r="G201" s="8" t="str">
        <x:v>Bladder cancer</x:v>
      </x:c>
      <x:c r="H201" s="9" t="str">
        <x:v>6421</x:v>
      </x:c>
      <x:c r="I201" s="8" t="str">
        <x:v>473</x:v>
      </x:c>
      <x:c r="J201" s="8" t="str">
        <x:v>37</x:v>
      </x:c>
      <x:c r="K201" s="9" t="str">
        <x:v>5</x:v>
      </x:c>
      <x:c r="L201" s="10" t="str">
        <x:v>2.72558791465504</x:v>
      </x:c>
      <x:c r="M201" s="10" t="str">
        <x:v>1.83446660190846</x:v>
      </x:c>
      <x:c r="N201" s="10" t="str">
        <x:v>2.13714801740415</x:v>
      </x:c>
      <x:c r="O201" s="11" t="str">
        <x:v>0.132808841344211</x:v>
      </x:c>
      <x:c r="P201" s="10" t="str">
        <x:v>2.07877339391141</x:v>
      </x:c>
      <x:c r="Q201" s="10" t="str">
        <x:v>1.66701386212381</x:v>
      </x:c>
      <x:c r="R201" s="10" t="str">
        <x:v>2.07877339391141</x:v>
      </x:c>
      <x:c r="S201" s="10" t="str">
        <x:v>1.66701386212381</x:v>
      </x:c>
      <x:c r="T201" s="10" t="str">
        <x:v>-0.29142608193611</x:v>
      </x:c>
      <x:c r="U201" s="12" t="str">
        <x:v>0.4</x:v>
      </x:c>
      <x:c r="V201" s="8" t="str">
        <x:v>17390;12578;21825;13649;20779</x:v>
      </x:c>
      <x:c r="W201" s="8" t="str">
        <x:v>Mmp2;Cdkn2a;Thbs1;Egfr;Src</x:v>
      </x:c>
      <x:c r="X201" s="11" t="str">
        <x:v>0.774718241174565</x:v>
      </x:c>
      <x:c r="Y201" s="11" t="str">
        <x:v>0.854624894049999</x:v>
      </x:c>
      <x:c r="Z201" s="8" t="str">
        <x:v>TRUE</x:v>
      </x:c>
      <x:c r="AA201" s="11" t="str">
        <x:v>0.854624894049999</x:v>
      </x:c>
      <x:c r="AB201" s="11" t="str">
        <x:v>not_significant</x:v>
      </x:c>
    </x:row>
    <x:row r="202">
      <x:c r="A202" s="8" t="str">
        <x:v>Reactome</x:v>
      </x:c>
      <x:c r="B202" s="8" t="str">
        <x:v>2026.1.Mm</x:v>
      </x:c>
      <x:c r="C202" s="8" t="str">
        <x:v>persistent_up</x:v>
      </x:c>
      <x:c r="D202" s="8" t="str">
        <x:v>primary direction-stratified ORA</x:v>
      </x:c>
      <x:c r="E202" s="8" t="str">
        <x:v>MM14705</x:v>
      </x:c>
      <x:c r="F202" s="8" t="str">
        <x:v>REACTOME_EGFR_DOWNREGULATION</x:v>
      </x:c>
      <x:c r="G202" s="8" t="str">
        <x:v>EGFR downregulation</x:v>
      </x:c>
      <x:c r="H202" s="9" t="str">
        <x:v>7327</x:v>
      </x:c>
      <x:c r="I202" s="8" t="str">
        <x:v>503</x:v>
      </x:c>
      <x:c r="J202" s="8" t="str">
        <x:v>29</x:v>
      </x:c>
      <x:c r="K202" s="9" t="str">
        <x:v>4</x:v>
      </x:c>
      <x:c r="L202" s="10" t="str">
        <x:v>1.99085573904736</x:v>
      </x:c>
      <x:c r="M202" s="10" t="str">
        <x:v>2.00918626173991</x:v>
      </x:c>
      <x:c r="N202" s="10" t="str">
        <x:v>2.40222575516693</x:v>
      </x:c>
      <x:c r="O202" s="11" t="str">
        <x:v>0.134212006470221</x:v>
      </x:c>
      <x:c r="P202" s="10" t="str">
        <x:v>1.30907068475812</x:v>
      </x:c>
      <x:c r="Q202" s="10" t="str">
        <x:v>1.33868445062236</x:v>
      </x:c>
      <x:c r="R202" s="10" t="str">
        <x:v>1.30907068475812</x:v>
      </x:c>
      <x:c r="S202" s="10" t="str">
        <x:v>1.33868445062236</x:v>
      </x:c>
      <x:c r="T202" s="10" t="str">
        <x:v>-0.0792334955026101</x:v>
      </x:c>
      <x:c r="U202" s="12" t="str">
        <x:v>0.5</x:v>
      </x:c>
      <x:c r="V202" s="8" t="str">
        <x:v>13874;13649;20404;20405</x:v>
      </x:c>
      <x:c r="W202" s="8" t="str">
        <x:v>Ereg;Egfr;Sh3gl2;Sh3gl1</x:v>
      </x:c>
      <x:c r="X202" s="11" t="str">
        <x:v>0.891891135195721</x:v>
      </x:c>
      <x:c r="Y202" s="11" t="str">
        <x:v>0.859357474264547</x:v>
      </x:c>
      <x:c r="Z202" s="8" t="str">
        <x:v>TRUE</x:v>
      </x:c>
      <x:c r="AA202" s="11" t="str">
        <x:v>0.859357474264547</x:v>
      </x:c>
      <x:c r="AB202" s="11" t="str">
        <x:v>not_significant</x:v>
      </x:c>
    </x:row>
    <x:row r="203">
      <x:c r="A203" s="8" t="str">
        <x:v>Reactome</x:v>
      </x:c>
      <x:c r="B203" s="8" t="str">
        <x:v>2026.1.Mm</x:v>
      </x:c>
      <x:c r="C203" s="8" t="str">
        <x:v>persistent_up</x:v>
      </x:c>
      <x:c r="D203" s="8" t="str">
        <x:v>primary direction-stratified ORA</x:v>
      </x:c>
      <x:c r="E203" s="8" t="str">
        <x:v>MM14592</x:v>
      </x:c>
      <x:c r="F203" s="8" t="str">
        <x:v>REACTOME_CELL_CELL_COMMUNICATION</x:v>
      </x:c>
      <x:c r="G203" s="8" t="str">
        <x:v>Cell-Cell communication</x:v>
      </x:c>
      <x:c r="H203" s="9" t="str">
        <x:v>7327</x:v>
      </x:c>
      <x:c r="I203" s="8" t="str">
        <x:v>503</x:v>
      </x:c>
      <x:c r="J203" s="8" t="str">
        <x:v>186</x:v>
      </x:c>
      <x:c r="K203" s="9" t="str">
        <x:v>17</x:v>
      </x:c>
      <x:c r="L203" s="10" t="str">
        <x:v>12.7689368090624</x:v>
      </x:c>
      <x:c r="M203" s="10" t="str">
        <x:v>1.33135595031959</x:v>
      </x:c>
      <x:c r="N203" s="10" t="str">
        <x:v>1.41242758005985</x:v>
      </x:c>
      <x:c r="O203" s="11" t="str">
        <x:v>0.137586322087501</x:v>
      </x:c>
      <x:c r="P203" s="10" t="str">
        <x:v>1.65259743795497</x:v>
      </x:c>
      <x:c r="Q203" s="10" t="str">
        <x:v>1.18634198505599</x:v>
      </x:c>
      <x:c r="R203" s="10" t="str">
        <x:v>1.65259743795497</x:v>
      </x:c>
      <x:c r="S203" s="10" t="str">
        <x:v>1.18634198505599</x:v>
      </x:c>
      <x:c r="T203" s="10" t="str">
        <x:v>-0.34570151777616</x:v>
      </x:c>
      <x:c r="U203" s="12" t="str">
        <x:v>0.176470588235294</x:v>
      </x:c>
      <x:c r="V203" s="8" t="str">
        <x:v>12552;237979;11468;330222;239096;109711;13040;71740;19261;74202;11492;170643;20779;192176;58998;58235;29875</x:v>
      </x:c>
      <x:c r="W203" s="8" t="str">
        <x:v>Cdh11;Sdk2;Actg2;Sdk1;Cdh24;Actn1;Ctss;Nectin4;Sirpa;Fblim1;Adam19;Kirrel1;Src;Flna;Nectin3;Nectin1;Iqgap1</x:v>
      </x:c>
      <x:c r="X203" s="11" t="str">
        <x:v>0.907875942225271</x:v>
      </x:c>
      <x:c r="Y203" s="11" t="str">
        <x:v>0.876601963003039</x:v>
      </x:c>
      <x:c r="Z203" s="8" t="str">
        <x:v>TRUE</x:v>
      </x:c>
      <x:c r="AA203" s="11" t="str">
        <x:v>0.876601963003039</x:v>
      </x:c>
      <x:c r="AB203" s="11" t="str">
        <x:v>not_significant</x:v>
      </x:c>
    </x:row>
    <x:row r="204">
      <x:c r="A204" s="8" t="str">
        <x:v>KEGG</x:v>
      </x:c>
      <x:c r="B204" s="8" t="str">
        <x:v>2026-08-31</x:v>
      </x:c>
      <x:c r="C204" s="8" t="str">
        <x:v>persistent_up</x:v>
      </x:c>
      <x:c r="D204" s="8" t="str">
        <x:v>primary direction-stratified ORA</x:v>
      </x:c>
      <x:c r="E204" s="8" t="str">
        <x:v>mmu00600</x:v>
      </x:c>
      <x:c r="F204" s="8" t="str">
        <x:v>mmu00600</x:v>
      </x:c>
      <x:c r="G204" s="8" t="str">
        <x:v>Sphingolipid metabolism</x:v>
      </x:c>
      <x:c r="H204" s="9" t="str">
        <x:v>6421</x:v>
      </x:c>
      <x:c r="I204" s="8" t="str">
        <x:v>473</x:v>
      </x:c>
      <x:c r="J204" s="8" t="str">
        <x:v>48</x:v>
      </x:c>
      <x:c r="K204" s="9" t="str">
        <x:v>6</x:v>
      </x:c>
      <x:c r="L204" s="10" t="str">
        <x:v>3.53589783522816</x:v>
      </x:c>
      <x:c r="M204" s="10" t="str">
        <x:v>1.69688160676533</x:v>
      </x:c>
      <x:c r="N204" s="10" t="str">
        <x:v>1.93229317395407</x:v>
      </x:c>
      <x:c r="O204" s="11" t="str">
        <x:v>0.13871061051585</x:v>
      </x:c>
      <x:c r="P204" s="10" t="str">
        <x:v>1.41184519607676</x:v>
      </x:c>
      <x:c r="Q204" s="10" t="str">
        <x:v>1.11482396769454</x:v>
      </x:c>
      <x:c r="R204" s="10" t="str">
        <x:v>1.41184519607676</x:v>
      </x:c>
      <x:c r="S204" s="10" t="str">
        <x:v>1.11482396769454</x:v>
      </x:c>
      <x:c r="T204" s="10" t="str">
        <x:v>-0.3876079939091</x:v>
      </x:c>
      <x:c r="U204" s="12" t="str">
        <x:v>0</x:v>
      </x:c>
      <x:c r="V204" s="8" t="str">
        <x:v>20698;14421;12091;15212;22234;50784</x:v>
      </x:c>
      <x:c r="W204" s="8" t="str">
        <x:v>Sphk1;B4galnt1;Glb1;Hexb;Ugcg;Plpp2</x:v>
      </x:c>
      <x:c r="X204" s="11" t="str">
        <x:v>0.79588055214012</x:v>
      </x:c>
      <x:c r="Y204" s="11" t="str">
        <x:v>0.879411604600485</x:v>
      </x:c>
      <x:c r="Z204" s="8" t="str">
        <x:v>TRUE</x:v>
      </x:c>
      <x:c r="AA204" s="11" t="str">
        <x:v>0.879411604600485</x:v>
      </x:c>
      <x:c r="AB204" s="11" t="str">
        <x:v>not_significant</x:v>
      </x:c>
    </x:row>
    <x:row r="205">
      <x:c r="A205" s="8" t="str">
        <x:v>Reactome</x:v>
      </x:c>
      <x:c r="B205" s="8" t="str">
        <x:v>2026.1.Mm</x:v>
      </x:c>
      <x:c r="C205" s="8" t="str">
        <x:v>persistent_up</x:v>
      </x:c>
      <x:c r="D205" s="8" t="str">
        <x:v>primary direction-stratified ORA</x:v>
      </x:c>
      <x:c r="E205" s="8" t="str">
        <x:v>MM15130</x:v>
      </x:c>
      <x:c r="F205" s="8" t="str">
        <x:v>REACTOME_SIGNALING_BY_INTERLEUKINS</x:v>
      </x:c>
      <x:c r="G205" s="8" t="str">
        <x:v>Signaling by Interleukins</x:v>
      </x:c>
      <x:c r="H205" s="9" t="str">
        <x:v>7327</x:v>
      </x:c>
      <x:c r="I205" s="8" t="str">
        <x:v>503</x:v>
      </x:c>
      <x:c r="J205" s="8" t="str">
        <x:v>225</x:v>
      </x:c>
      <x:c r="K205" s="9" t="str">
        <x:v>20</x:v>
      </x:c>
      <x:c r="L205" s="10" t="str">
        <x:v>15.4462945270916</x:v>
      </x:c>
      <x:c r="M205" s="10" t="str">
        <x:v>1.29480892423238</x:v>
      </x:c>
      <x:c r="N205" s="10" t="str">
        <x:v>1.36574853372987</x:v>
      </x:c>
      <x:c r="O205" s="11" t="str">
        <x:v>0.139676016221817</x:v>
      </x:c>
      <x:c r="P205" s="10" t="str">
        <x:v>1.74623367947533</x:v>
      </x:c>
      <x:c r="Q205" s="10" t="str">
        <x:v>1.18790948203287</x:v>
      </x:c>
      <x:c r="R205" s="10" t="str">
        <x:v>1.74623367947533</x:v>
      </x:c>
      <x:c r="S205" s="10" t="str">
        <x:v>1.18790948203287</x:v>
      </x:c>
      <x:c r="T205" s="10" t="str">
        <x:v>-0.440781655854355</x:v>
      </x:c>
      <x:c r="U205" s="12" t="str">
        <x:v>0.1</x:v>
      </x:c>
      <x:c r="V205" s="8" t="str">
        <x:v>12504;16181;20969;12931;16176;16164;60504;18413;12702;16197;56708;12703;22324;17082;12367;16331;77125;14281;16190;12978</x:v>
      </x:c>
      <x:c r="W205" s="8" t="str">
        <x:v>Cd4;Il1rn;Sdc1;Crlf1;Il1b;Il13ra1;Il21r;Osm;Socs3;Il7r;Clcf1;Socs1;Vav1;Il1rl1;Casp3;Inpp5d;Il33;Fos;Il4ra;Csf1r</x:v>
      </x:c>
      <x:c r="X205" s="11" t="str">
        <x:v>0.912066198896595</x:v>
      </x:c>
      <x:c r="Y205" s="11" t="str">
        <x:v>0.881191337634699</x:v>
      </x:c>
      <x:c r="Z205" s="8" t="str">
        <x:v>TRUE</x:v>
      </x:c>
      <x:c r="AA205" s="11" t="str">
        <x:v>0.881191337634699</x:v>
      </x:c>
      <x:c r="AB205" s="11" t="str">
        <x:v>not_significant</x:v>
      </x:c>
    </x:row>
    <x:row r="206">
      <x:c r="A206" s="8" t="str">
        <x:v>Reactome</x:v>
      </x:c>
      <x:c r="B206" s="8" t="str">
        <x:v>2026.1.Mm</x:v>
      </x:c>
      <x:c r="C206" s="8" t="str">
        <x:v>persistent_up</x:v>
      </x:c>
      <x:c r="D206" s="8" t="str">
        <x:v>primary direction-stratified ORA</x:v>
      </x:c>
      <x:c r="E206" s="8" t="str">
        <x:v>MM15362</x:v>
      </x:c>
      <x:c r="F206" s="8" t="str">
        <x:v>REACTOME_MITOTIC_PROMETAPHASE</x:v>
      </x:c>
      <x:c r="G206" s="8" t="str">
        <x:v>Mitotic Prometaphase</x:v>
      </x:c>
      <x:c r="H206" s="9" t="str">
        <x:v>7327</x:v>
      </x:c>
      <x:c r="I206" s="8" t="str">
        <x:v>503</x:v>
      </x:c>
      <x:c r="J206" s="8" t="str">
        <x:v>187</x:v>
      </x:c>
      <x:c r="K206" s="9" t="str">
        <x:v>17</x:v>
      </x:c>
      <x:c r="L206" s="10" t="str">
        <x:v>12.8375870069606</x:v>
      </x:c>
      <x:c r="M206" s="10" t="str">
        <x:v>1.32423639978312</x:v>
      </x:c>
      <x:c r="N206" s="10" t="str">
        <x:v>1.40393257241714</x:v>
      </x:c>
      <x:c r="O206" s="11" t="str">
        <x:v>0.14231161710706</x:v>
      </x:c>
      <x:c r="P206" s="10" t="str">
        <x:v>2.90590320924198</x:v>
      </x:c>
      <x:c r="Q206" s="10" t="str">
        <x:v>1.32776353876959</x:v>
      </x:c>
      <x:c r="R206" s="10" t="str">
        <x:v>2.90590320924198</x:v>
      </x:c>
      <x:c r="S206" s="10" t="str">
        <x:v>1.32776353876959</x:v>
      </x:c>
      <x:c r="T206" s="10" t="str">
        <x:v>-1.46255749339605</x:v>
      </x:c>
      <x:c r="U206" s="12" t="str">
        <x:v>0.0588235294117647</x:v>
      </x:c>
      <x:c r="V206" s="8" t="str">
        <x:v>73804;268697;108000;12235;66977;12442;107995;12534;54392;22152;67052;73710;18817;70385;18005;22146;22151</x:v>
      </x:c>
      <x:c r="W206" s="8" t="str">
        <x:v>Kif2c;Ccnb1;Cenpf;Bub1;Nuf2;Ccnb2;Cdc20;Cdk1;Ncapg;Tubb3;Ndc80;Tubb2b;Plk1;Spdl1;Nek2;Tuba1c;Tubb2a</x:v>
      </x:c>
      <x:c r="X206" s="11" t="str">
        <x:v>0.912066198896595</x:v>
      </x:c>
      <x:c r="Y206" s="11" t="str">
        <x:v>0.888101617363214</x:v>
      </x:c>
      <x:c r="Z206" s="8" t="str">
        <x:v>TRUE</x:v>
      </x:c>
      <x:c r="AA206" s="11" t="str">
        <x:v>0.888101617363214</x:v>
      </x:c>
      <x:c r="AB206" s="11" t="str">
        <x:v>not_significant</x:v>
      </x:c>
    </x:row>
    <x:row r="207">
      <x:c r="A207" s="8" t="str">
        <x:v>KEGG</x:v>
      </x:c>
      <x:c r="B207" s="8" t="str">
        <x:v>2026-08-31</x:v>
      </x:c>
      <x:c r="C207" s="8" t="str">
        <x:v>persistent_up</x:v>
      </x:c>
      <x:c r="D207" s="8" t="str">
        <x:v>primary direction-stratified ORA</x:v>
      </x:c>
      <x:c r="E207" s="8" t="str">
        <x:v>mmu04670</x:v>
      </x:c>
      <x:c r="F207" s="8" t="str">
        <x:v>mmu04670</x:v>
      </x:c>
      <x:c r="G207" s="8" t="str">
        <x:v>Leukocyte transendothelial migration</x:v>
      </x:c>
      <x:c r="H207" s="9" t="str">
        <x:v>6421</x:v>
      </x:c>
      <x:c r="I207" s="8" t="str">
        <x:v>473</x:v>
      </x:c>
      <x:c r="J207" s="8" t="str">
        <x:v>93</x:v>
      </x:c>
      <x:c r="K207" s="9" t="str">
        <x:v>10</x:v>
      </x:c>
      <x:c r="L207" s="10" t="str">
        <x:v>6.85080205575456</x:v>
      </x:c>
      <x:c r="M207" s="10" t="str">
        <x:v>1.45968310259383</x:v>
      </x:c>
      <x:c r="N207" s="10" t="str">
        <x:v>1.59132220994903</x:v>
      </x:c>
      <x:c r="O207" s="11" t="str">
        <x:v>0.145030321086332</x:v>
      </x:c>
      <x:c r="P207" s="10" t="str">
        <x:v>1.60396263857245</x:v>
      </x:c>
      <x:c r="Q207" s="10" t="str">
        <x:v>1.0893861146564</x:v>
      </x:c>
      <x:c r="R207" s="10" t="str">
        <x:v>1.60396263857245</x:v>
      </x:c>
      <x:c r="S207" s="10" t="str">
        <x:v>1.0893861146564</x:v>
      </x:c>
      <x:c r="T207" s="10" t="str">
        <x:v>-0.4553393377158</x:v>
      </x:c>
      <x:c r="U207" s="12" t="str">
        <x:v>0.1</x:v>
      </x:c>
      <x:c r="V207" s="8" t="str">
        <x:v>17390;109711;22329;22324;54354;58187;21838;22350;12767;17698</x:v>
      </x:c>
      <x:c r="W207" s="8" t="str">
        <x:v>Mmp2;Actn1;Vcam1;Vav1;Rassf5;Cldn10;Thy1;Ezr;Cxcr4;Msn</x:v>
      </x:c>
      <x:c r="X207" s="11" t="str">
        <x:v>0.818719554519619</x:v>
      </x:c>
      <x:c r="Y207" s="11" t="str">
        <x:v>0.888101617363214</x:v>
      </x:c>
      <x:c r="Z207" s="8" t="str">
        <x:v>TRUE</x:v>
      </x:c>
      <x:c r="AA207" s="11" t="str">
        <x:v>0.888101617363214</x:v>
      </x:c>
      <x:c r="AB207" s="11" t="str">
        <x:v>not_significant</x:v>
      </x:c>
    </x:row>
    <x:row r="208">
      <x:c r="A208" s="8" t="str">
        <x:v>Reactome</x:v>
      </x:c>
      <x:c r="B208" s="8" t="str">
        <x:v>2026.1.Mm</x:v>
      </x:c>
      <x:c r="C208" s="8" t="str">
        <x:v>persistent_up</x:v>
      </x:c>
      <x:c r="D208" s="8" t="str">
        <x:v>primary direction-stratified ORA</x:v>
      </x:c>
      <x:c r="E208" s="8" t="str">
        <x:v>MM14718</x:v>
      </x:c>
      <x:c r="F208" s="8" t="str">
        <x:v>REACTOME_CELLULAR_HEXOSE_TRANSPORT</x:v>
      </x:c>
      <x:c r="G208" s="8" t="str">
        <x:v>Cellular hexose transport</x:v>
      </x:c>
      <x:c r="H208" s="9" t="str">
        <x:v>7327</x:v>
      </x:c>
      <x:c r="I208" s="8" t="str">
        <x:v>503</x:v>
      </x:c>
      <x:c r="J208" s="8" t="str">
        <x:v>10</x:v>
      </x:c>
      <x:c r="K208" s="9" t="str">
        <x:v>2</x:v>
      </x:c>
      <x:c r="L208" s="10" t="str">
        <x:v>0.686501978981848</x:v>
      </x:c>
      <x:c r="M208" s="10" t="str">
        <x:v>2.91332007952286</x:v>
      </x:c>
      <x:c r="N208" s="10" t="str">
        <x:v>3.99771274412058</x:v>
      </x:c>
      <x:c r="O208" s="11" t="str">
        <x:v>0.146898535647009</x:v>
      </x:c>
      <x:c r="P208" s="10" t="str">
        <x:v>1.23780986658917</x:v>
      </x:c>
      <x:c r="Q208" s="10" t="str">
        <x:v>1.27300183819091</x:v>
      </x:c>
      <x:c r="R208" s="10" t="str">
        <x:v>1.23780986658917</x:v>
      </x:c>
      <x:c r="S208" s="10" t="str">
        <x:v>1.27300183819091</x:v>
      </x:c>
      <x:c r="T208" s="10" t="str">
        <x:v>0.0351919716017399</x:v>
      </x:c>
      <x:c r="U208" s="12" t="str">
        <x:v>0.5</x:v>
      </x:c>
      <x:c r="V208" s="8" t="str">
        <x:v>170441;227659</x:v>
      </x:c>
      <x:c r="W208" s="8" t="str">
        <x:v>Slc2a10;Slc2a6</x:v>
      </x:c>
      <x:c r="X208" s="11" t="str">
        <x:v>0.912066198896595</x:v>
      </x:c>
      <x:c r="Y208" s="11" t="str">
        <x:v>0.888101617363214</x:v>
      </x:c>
      <x:c r="Z208" s="8" t="str">
        <x:v>TRUE</x:v>
      </x:c>
      <x:c r="AA208" s="11" t="str">
        <x:v>0.888101617363214</x:v>
      </x:c>
      <x:c r="AB208" s="11" t="str">
        <x:v>not_significant</x:v>
      </x:c>
    </x:row>
    <x:row r="209">
      <x:c r="A209" s="8" t="str">
        <x:v>Reactome</x:v>
      </x:c>
      <x:c r="B209" s="8" t="str">
        <x:v>2026.1.Mm</x:v>
      </x:c>
      <x:c r="C209" s="8" t="str">
        <x:v>persistent_up</x:v>
      </x:c>
      <x:c r="D209" s="8" t="str">
        <x:v>primary direction-stratified ORA</x:v>
      </x:c>
      <x:c r="E209" s="8" t="str">
        <x:v>MM14557</x:v>
      </x:c>
      <x:c r="F209" s="8" t="str">
        <x:v>REACTOME_INTRINSIC_PATHWAY_OF_FIBRIN_CLOT_FORMATION</x:v>
      </x:c>
      <x:c r="G209" s="8" t="str">
        <x:v>Intrinsic Pathway of Fibrin Clot Formation</x:v>
      </x:c>
      <x:c r="H209" s="9" t="str">
        <x:v>7327</x:v>
      </x:c>
      <x:c r="I209" s="8" t="str">
        <x:v>503</x:v>
      </x:c>
      <x:c r="J209" s="8" t="str">
        <x:v>10</x:v>
      </x:c>
      <x:c r="K209" s="9" t="str">
        <x:v>2</x:v>
      </x:c>
      <x:c r="L209" s="10" t="str">
        <x:v>0.686501978981848</x:v>
      </x:c>
      <x:c r="M209" s="10" t="str">
        <x:v>2.91332007952286</x:v>
      </x:c>
      <x:c r="N209" s="10" t="str">
        <x:v>3.99771274412058</x:v>
      </x:c>
      <x:c r="O209" s="11" t="str">
        <x:v>0.146898535647009</x:v>
      </x:c>
      <x:c r="P209" s="10" t="str">
        <x:v>2.09918783105846</x:v>
      </x:c>
      <x:c r="Q209" s="10" t="str">
        <x:v>2.16122592449099</x:v>
      </x:c>
      <x:c r="R209" s="10" t="str">
        <x:v>2.09918783105846</x:v>
      </x:c>
      <x:c r="S209" s="10" t="str">
        <x:v>2.16122592449099</x:v>
      </x:c>
      <x:c r="T209" s="10" t="str">
        <x:v>0.0620380934325301</x:v>
      </x:c>
      <x:c r="U209" s="12" t="str">
        <x:v>0.5</x:v>
      </x:c>
      <x:c r="V209" s="8" t="str">
        <x:v>385643;14724</x:v>
      </x:c>
      <x:c r="W209" s="8" t="str">
        <x:v>Kng2;Gp1bb</x:v>
      </x:c>
      <x:c r="X209" s="11" t="str">
        <x:v>0.912066198896595</x:v>
      </x:c>
      <x:c r="Y209" s="11" t="str">
        <x:v>0.888101617363214</x:v>
      </x:c>
      <x:c r="Z209" s="8" t="str">
        <x:v>TRUE</x:v>
      </x:c>
      <x:c r="AA209" s="11" t="str">
        <x:v>0.888101617363214</x:v>
      </x:c>
      <x:c r="AB209" s="11" t="str">
        <x:v>not_significant</x:v>
      </x:c>
    </x:row>
    <x:row r="210">
      <x:c r="A210" s="8" t="str">
        <x:v>Reactome</x:v>
      </x:c>
      <x:c r="B210" s="8" t="str">
        <x:v>2026.1.Mm</x:v>
      </x:c>
      <x:c r="C210" s="8" t="str">
        <x:v>persistent_up</x:v>
      </x:c>
      <x:c r="D210" s="8" t="str">
        <x:v>primary direction-stratified ORA</x:v>
      </x:c>
      <x:c r="E210" s="8" t="str">
        <x:v>MM15277</x:v>
      </x:c>
      <x:c r="F210" s="8" t="str">
        <x:v>REACTOME_LGI_ADAM_INTERACTIONS</x:v>
      </x:c>
      <x:c r="G210" s="8" t="str">
        <x:v>LGI-ADAM interactions</x:v>
      </x:c>
      <x:c r="H210" s="9" t="str">
        <x:v>7327</x:v>
      </x:c>
      <x:c r="I210" s="8" t="str">
        <x:v>503</x:v>
      </x:c>
      <x:c r="J210" s="8" t="str">
        <x:v>10</x:v>
      </x:c>
      <x:c r="K210" s="9" t="str">
        <x:v>2</x:v>
      </x:c>
      <x:c r="L210" s="10" t="str">
        <x:v>0.686501978981848</x:v>
      </x:c>
      <x:c r="M210" s="10" t="str">
        <x:v>2.91332007952286</x:v>
      </x:c>
      <x:c r="N210" s="10" t="str">
        <x:v>3.99771274412058</x:v>
      </x:c>
      <x:c r="O210" s="11" t="str">
        <x:v>0.146898535647009</x:v>
      </x:c>
      <x:c r="P210" s="10" t="str">
        <x:v>2.00633597858416</x:v>
      </x:c>
      <x:c r="Q210" s="10" t="str">
        <x:v>1.90645251494536</x:v>
      </x:c>
      <x:c r="R210" s="10" t="str">
        <x:v>2.00633597858416</x:v>
      </x:c>
      <x:c r="S210" s="10" t="str">
        <x:v>1.90645251494536</x:v>
      </x:c>
      <x:c r="T210" s="10" t="str">
        <x:v>-0.0998834636387949</x:v>
      </x:c>
      <x:c r="U210" s="12" t="str">
        <x:v>0.5</x:v>
      </x:c>
      <x:c r="V210" s="8" t="str">
        <x:v>213469;13385</x:v>
      </x:c>
      <x:c r="W210" s="8" t="str">
        <x:v>Lgi3;Dlg4</x:v>
      </x:c>
      <x:c r="X210" s="11" t="str">
        <x:v>0.912066198896595</x:v>
      </x:c>
      <x:c r="Y210" s="11" t="str">
        <x:v>0.888101617363214</x:v>
      </x:c>
      <x:c r="Z210" s="8" t="str">
        <x:v>TRUE</x:v>
      </x:c>
      <x:c r="AA210" s="11" t="str">
        <x:v>0.888101617363214</x:v>
      </x:c>
      <x:c r="AB210" s="11" t="str">
        <x:v>not_significant</x:v>
      </x:c>
    </x:row>
    <x:row r="211">
      <x:c r="A211" s="8" t="str">
        <x:v>Reactome</x:v>
      </x:c>
      <x:c r="B211" s="8" t="str">
        <x:v>2026.1.Mm</x:v>
      </x:c>
      <x:c r="C211" s="8" t="str">
        <x:v>persistent_up</x:v>
      </x:c>
      <x:c r="D211" s="8" t="str">
        <x:v>primary direction-stratified ORA</x:v>
      </x:c>
      <x:c r="E211" s="8" t="str">
        <x:v>MM15472</x:v>
      </x:c>
      <x:c r="F211" s="8" t="str">
        <x:v>REACTOME_THE_NLRP3_INFLAMMASOME</x:v>
      </x:c>
      <x:c r="G211" s="8" t="str">
        <x:v>The NLRP3 inflammasome</x:v>
      </x:c>
      <x:c r="H211" s="9" t="str">
        <x:v>7327</x:v>
      </x:c>
      <x:c r="I211" s="8" t="str">
        <x:v>503</x:v>
      </x:c>
      <x:c r="J211" s="8" t="str">
        <x:v>10</x:v>
      </x:c>
      <x:c r="K211" s="9" t="str">
        <x:v>2</x:v>
      </x:c>
      <x:c r="L211" s="10" t="str">
        <x:v>0.686501978981848</x:v>
      </x:c>
      <x:c r="M211" s="10" t="str">
        <x:v>2.91332007952286</x:v>
      </x:c>
      <x:c r="N211" s="10" t="str">
        <x:v>3.99771274412058</x:v>
      </x:c>
      <x:c r="O211" s="11" t="str">
        <x:v>0.146898535647009</x:v>
      </x:c>
      <x:c r="P211" s="10" t="str">
        <x:v>1.58445844185185</x:v>
      </x:c>
      <x:c r="Q211" s="10" t="str">
        <x:v>1.40391478750647</x:v>
      </x:c>
      <x:c r="R211" s="10" t="str">
        <x:v>1.58445844185185</x:v>
      </x:c>
      <x:c r="S211" s="10" t="str">
        <x:v>1.40391478750647</x:v>
      </x:c>
      <x:c r="T211" s="10" t="str">
        <x:v>-0.18054365434539</x:v>
      </x:c>
      <x:c r="U211" s="12" t="str">
        <x:v>0.5</x:v>
      </x:c>
      <x:c r="V211" s="8" t="str">
        <x:v>216799;18439</x:v>
      </x:c>
      <x:c r="W211" s="8" t="str">
        <x:v>Nlrp3;P2rx7</x:v>
      </x:c>
      <x:c r="X211" s="11" t="str">
        <x:v>0.912066198896595</x:v>
      </x:c>
      <x:c r="Y211" s="11" t="str">
        <x:v>0.888101617363214</x:v>
      </x:c>
      <x:c r="Z211" s="8" t="str">
        <x:v>TRUE</x:v>
      </x:c>
      <x:c r="AA211" s="11" t="str">
        <x:v>0.888101617363214</x:v>
      </x:c>
      <x:c r="AB211" s="11" t="str">
        <x:v>not_significant</x:v>
      </x:c>
    </x:row>
    <x:row r="212">
      <x:c r="A212" s="8" t="str">
        <x:v>Reactome</x:v>
      </x:c>
      <x:c r="B212" s="8" t="str">
        <x:v>2026.1.Mm</x:v>
      </x:c>
      <x:c r="C212" s="8" t="str">
        <x:v>persistent_up</x:v>
      </x:c>
      <x:c r="D212" s="8" t="str">
        <x:v>primary direction-stratified ORA</x:v>
      </x:c>
      <x:c r="E212" s="8" t="str">
        <x:v>MM15101</x:v>
      </x:c>
      <x:c r="F212" s="8" t="str">
        <x:v>REACTOME_ZINC_TRANSPORTERS</x:v>
      </x:c>
      <x:c r="G212" s="8" t="str">
        <x:v>Zinc transporters</x:v>
      </x:c>
      <x:c r="H212" s="9" t="str">
        <x:v>7327</x:v>
      </x:c>
      <x:c r="I212" s="8" t="str">
        <x:v>503</x:v>
      </x:c>
      <x:c r="J212" s="8" t="str">
        <x:v>10</x:v>
      </x:c>
      <x:c r="K212" s="9" t="str">
        <x:v>2</x:v>
      </x:c>
      <x:c r="L212" s="10" t="str">
        <x:v>0.686501978981848</x:v>
      </x:c>
      <x:c r="M212" s="10" t="str">
        <x:v>2.91332007952286</x:v>
      </x:c>
      <x:c r="N212" s="10" t="str">
        <x:v>3.99771274412058</x:v>
      </x:c>
      <x:c r="O212" s="11" t="str">
        <x:v>0.146898535647009</x:v>
      </x:c>
      <x:c r="P212" s="10" t="str">
        <x:v>1.65876755406417</x:v>
      </x:c>
      <x:c r="Q212" s="10" t="str">
        <x:v>1.51792645388206</x:v>
      </x:c>
      <x:c r="R212" s="10" t="str">
        <x:v>1.65876755406417</x:v>
      </x:c>
      <x:c r="S212" s="10" t="str">
        <x:v>1.51792645388206</x:v>
      </x:c>
      <x:c r="T212" s="10" t="str">
        <x:v>-0.140841100182105</x:v>
      </x:c>
      <x:c r="U212" s="12" t="str">
        <x:v>0</x:v>
      </x:c>
      <x:c r="V212" s="8" t="str">
        <x:v>213053;106957</x:v>
      </x:c>
      <x:c r="W212" s="8" t="str">
        <x:v>Slc39a14;Slc39a6</x:v>
      </x:c>
      <x:c r="X212" s="11" t="str">
        <x:v>0.912066198896595</x:v>
      </x:c>
      <x:c r="Y212" s="11" t="str">
        <x:v>0.888101617363214</x:v>
      </x:c>
      <x:c r="Z212" s="8" t="str">
        <x:v>TRUE</x:v>
      </x:c>
      <x:c r="AA212" s="11" t="str">
        <x:v>0.888101617363214</x:v>
      </x:c>
      <x:c r="AB212" s="11" t="str">
        <x:v>not_significant</x:v>
      </x:c>
    </x:row>
    <x:row r="213">
      <x:c r="A213" s="8" t="str">
        <x:v>Reactome</x:v>
      </x:c>
      <x:c r="B213" s="8" t="str">
        <x:v>2026.1.Mm</x:v>
      </x:c>
      <x:c r="C213" s="8" t="str">
        <x:v>persistent_up</x:v>
      </x:c>
      <x:c r="D213" s="8" t="str">
        <x:v>primary direction-stratified ORA</x:v>
      </x:c>
      <x:c r="E213" s="8" t="str">
        <x:v>MM17076</x:v>
      </x:c>
      <x:c r="F213" s="8" t="str">
        <x:v>REACTOME_GLYCOSPHINGOLIPID_CATABOLISM</x:v>
      </x:c>
      <x:c r="G213" s="8" t="str">
        <x:v>Glycosphingolipid catabolism</x:v>
      </x:c>
      <x:c r="H213" s="9" t="str">
        <x:v>7327</x:v>
      </x:c>
      <x:c r="I213" s="8" t="str">
        <x:v>503</x:v>
      </x:c>
      <x:c r="J213" s="8" t="str">
        <x:v>30</x:v>
      </x:c>
      <x:c r="K213" s="9" t="str">
        <x:v>4</x:v>
      </x:c>
      <x:c r="L213" s="10" t="str">
        <x:v>2.05950593694554</x:v>
      </x:c>
      <x:c r="M213" s="10" t="str">
        <x:v>1.94221338634858</x:v>
      </x:c>
      <x:c r="N213" s="10" t="str">
        <x:v>2.31123576406595</x:v>
      </x:c>
      <x:c r="O213" s="11" t="str">
        <x:v>0.146981852757082</x:v>
      </x:c>
      <x:c r="P213" s="10" t="str">
        <x:v>1.43309389423008</x:v>
      </x:c>
      <x:c r="Q213" s="10" t="str">
        <x:v>1.10373906832735</x:v>
      </x:c>
      <x:c r="R213" s="10" t="str">
        <x:v>1.43309389423008</x:v>
      </x:c>
      <x:c r="S213" s="10" t="str">
        <x:v>1.10373906832735</x:v>
      </x:c>
      <x:c r="T213" s="10" t="str">
        <x:v>-0.38663538283333</x:v>
      </x:c>
      <x:c r="U213" s="12" t="str">
        <x:v>0</x:v>
      </x:c>
      <x:c r="V213" s="8" t="str">
        <x:v>545260;12091;74577;15212</x:v>
      </x:c>
      <x:c r="W213" s="8" t="str">
        <x:v>Arsi;Glb1;Glb1l;Hexb</x:v>
      </x:c>
      <x:c r="X213" s="11" t="str">
        <x:v>0.912066198896595</x:v>
      </x:c>
      <x:c r="Y213" s="11" t="str">
        <x:v>0.888101617363214</x:v>
      </x:c>
      <x:c r="Z213" s="8" t="str">
        <x:v>TRUE</x:v>
      </x:c>
      <x:c r="AA213" s="11" t="str">
        <x:v>0.888101617363214</x:v>
      </x:c>
      <x:c r="AB213" s="11" t="str">
        <x:v>not_significant</x:v>
      </x:c>
    </x:row>
    <x:row r="214">
      <x:c r="A214" s="8" t="str">
        <x:v>Reactome</x:v>
      </x:c>
      <x:c r="B214" s="8" t="str">
        <x:v>2026.1.Mm</x:v>
      </x:c>
      <x:c r="C214" s="8" t="str">
        <x:v>persistent_up</x:v>
      </x:c>
      <x:c r="D214" s="8" t="str">
        <x:v>primary direction-stratified ORA</x:v>
      </x:c>
      <x:c r="E214" s="8" t="str">
        <x:v>MM14512</x:v>
      </x:c>
      <x:c r="F214" s="8" t="str">
        <x:v>REACTOME_GPVI_MEDIATED_ACTIVATION_CASCADE</x:v>
      </x:c>
      <x:c r="G214" s="8" t="str">
        <x:v>GPVI-mediated activation cascade</x:v>
      </x:c>
      <x:c r="H214" s="9" t="str">
        <x:v>7327</x:v>
      </x:c>
      <x:c r="I214" s="8" t="str">
        <x:v>503</x:v>
      </x:c>
      <x:c r="J214" s="8" t="str">
        <x:v>30</x:v>
      </x:c>
      <x:c r="K214" s="9" t="str">
        <x:v>4</x:v>
      </x:c>
      <x:c r="L214" s="10" t="str">
        <x:v>2.05950593694554</x:v>
      </x:c>
      <x:c r="M214" s="10" t="str">
        <x:v>1.94221338634858</x:v>
      </x:c>
      <x:c r="N214" s="10" t="str">
        <x:v>2.31123576406595</x:v>
      </x:c>
      <x:c r="O214" s="11" t="str">
        <x:v>0.146981852757082</x:v>
      </x:c>
      <x:c r="P214" s="10" t="str">
        <x:v>1.90326072110984</x:v>
      </x:c>
      <x:c r="Q214" s="10" t="str">
        <x:v>1.32527193488281</x:v>
      </x:c>
      <x:c r="R214" s="10" t="str">
        <x:v>1.90326072110984</x:v>
      </x:c>
      <x:c r="S214" s="10" t="str">
        <x:v>1.32527193488281</x:v>
      </x:c>
      <x:c r="T214" s="10" t="str">
        <x:v>-0.56266675119061</x:v>
      </x:c>
      <x:c r="U214" s="12" t="str">
        <x:v>0</x:v>
      </x:c>
      <x:c r="V214" s="8" t="str">
        <x:v>12843;14726;22324;320207</x:v>
      </x:c>
      <x:c r="W214" s="8" t="str">
        <x:v>Col1a2;Pdpn;Vav1;Pik3r5</x:v>
      </x:c>
      <x:c r="X214" s="11" t="str">
        <x:v>0.912066198896595</x:v>
      </x:c>
      <x:c r="Y214" s="11" t="str">
        <x:v>0.888101617363214</x:v>
      </x:c>
      <x:c r="Z214" s="8" t="str">
        <x:v>TRUE</x:v>
      </x:c>
      <x:c r="AA214" s="11" t="str">
        <x:v>0.888101617363214</x:v>
      </x:c>
      <x:c r="AB214" s="11" t="str">
        <x:v>not_significant</x:v>
      </x:c>
    </x:row>
    <x:row r="215">
      <x:c r="A215" s="8" t="str">
        <x:v>KEGG</x:v>
      </x:c>
      <x:c r="B215" s="8" t="str">
        <x:v>2026-08-31</x:v>
      </x:c>
      <x:c r="C215" s="8" t="str">
        <x:v>persistent_up</x:v>
      </x:c>
      <x:c r="D215" s="8" t="str">
        <x:v>primary direction-stratified ORA</x:v>
      </x:c>
      <x:c r="E215" s="8" t="str">
        <x:v>mmu05412</x:v>
      </x:c>
      <x:c r="F215" s="8" t="str">
        <x:v>mmu05412</x:v>
      </x:c>
      <x:c r="G215" s="8" t="str">
        <x:v>Arrhythmogenic right ventricular cardiomyopathy</x:v>
      </x:c>
      <x:c r="H215" s="9" t="str">
        <x:v>6421</x:v>
      </x:c>
      <x:c r="I215" s="8" t="str">
        <x:v>473</x:v>
      </x:c>
      <x:c r="J215" s="8" t="str">
        <x:v>71</x:v>
      </x:c>
      <x:c r="K215" s="9" t="str">
        <x:v>8</x:v>
      </x:c>
      <x:c r="L215" s="10" t="str">
        <x:v>5.23018221460832</x:v>
      </x:c>
      <x:c r="M215" s="10" t="str">
        <x:v>1.52958342018283</x:v>
      </x:c>
      <x:c r="N215" s="10" t="str">
        <x:v>1.69242284564054</x:v>
      </x:c>
      <x:c r="O215" s="11" t="str">
        <x:v>0.149477520737663</x:v>
      </x:c>
      <x:c r="P215" s="10" t="str">
        <x:v>1.38971874538885</x:v>
      </x:c>
      <x:c r="Q215" s="10" t="str">
        <x:v>1.30278908005353</x:v>
      </x:c>
      <x:c r="R215" s="10" t="str">
        <x:v>1.38971874538885</x:v>
      </x:c>
      <x:c r="S215" s="10" t="str">
        <x:v>1.30278908005353</x:v>
      </x:c>
      <x:c r="T215" s="10" t="str">
        <x:v>-0.2459835820607</x:v>
      </x:c>
      <x:c r="U215" s="12" t="str">
        <x:v>0.125</x:v>
      </x:c>
      <x:c r="V215" s="8" t="str">
        <x:v>319480;14609;12297;16402;213119;16905;16399;16416</x:v>
      </x:c>
      <x:c r="W215" s="8" t="str">
        <x:v>Itga11;Gja1;Cacnb3;Itga5;Itga10;Lmna;Itga2b;Itgb3</x:v>
      </x:c>
      <x:c r="X215" s="11" t="str">
        <x:v>0.830430670764793</x:v>
      </x:c>
      <x:c r="Y215" s="11" t="str">
        <x:v>0.898960603688654</x:v>
      </x:c>
      <x:c r="Z215" s="8" t="str">
        <x:v>TRUE</x:v>
      </x:c>
      <x:c r="AA215" s="11" t="str">
        <x:v>0.898960603688654</x:v>
      </x:c>
      <x:c r="AB215" s="11" t="str">
        <x:v>not_significant</x:v>
      </x:c>
    </x:row>
    <x:row r="216">
      <x:c r="A216" s="8" t="str">
        <x:v>Reactome</x:v>
      </x:c>
      <x:c r="B216" s="8" t="str">
        <x:v>2026.1.Mm</x:v>
      </x:c>
      <x:c r="C216" s="8" t="str">
        <x:v>persistent_up</x:v>
      </x:c>
      <x:c r="D216" s="8" t="str">
        <x:v>primary direction-stratified ORA</x:v>
      </x:c>
      <x:c r="E216" s="8" t="str">
        <x:v>MM14559</x:v>
      </x:c>
      <x:c r="F216" s="8" t="str">
        <x:v>REACTOME_FORMATION_OF_FIBRIN_CLOT_CLOTTING_CASCADE</x:v>
      </x:c>
      <x:c r="G216" s="8" t="str">
        <x:v>Formation of Fibrin Clot (Clotting Cascade)</x:v>
      </x:c>
      <x:c r="H216" s="9" t="str">
        <x:v>7327</x:v>
      </x:c>
      <x:c r="I216" s="8" t="str">
        <x:v>503</x:v>
      </x:c>
      <x:c r="J216" s="8" t="str">
        <x:v>20</x:v>
      </x:c>
      <x:c r="K216" s="9" t="str">
        <x:v>3</x:v>
      </x:c>
      <x:c r="L216" s="10" t="str">
        <x:v>1.3730039579637</x:v>
      </x:c>
      <x:c r="M216" s="10" t="str">
        <x:v>2.18499005964215</x:v>
      </x:c>
      <x:c r="N216" s="10" t="str">
        <x:v>2.72027972027972</x:v>
      </x:c>
      <x:c r="O216" s="11" t="str">
        <x:v>0.154233066846177</x:v>
      </x:c>
      <x:c r="P216" s="10" t="str">
        <x:v>2.69394901900206</x:v>
      </x:c>
      <x:c r="Q216" s="10" t="str">
        <x:v>2.30982308886352</x:v>
      </x:c>
      <x:c r="R216" s="10" t="str">
        <x:v>2.69394901900206</x:v>
      </x:c>
      <x:c r="S216" s="10" t="str">
        <x:v>2.30982308886352</x:v>
      </x:c>
      <x:c r="T216" s="10" t="str">
        <x:v>-0.39434633142719</x:v>
      </x:c>
      <x:c r="U216" s="12" t="str">
        <x:v>0.333333333333333</x:v>
      </x:c>
      <x:c r="V216" s="8" t="str">
        <x:v>14068;385643;14724</x:v>
      </x:c>
      <x:c r="W216" s="8" t="str">
        <x:v>F7;Kng2;Gp1bb</x:v>
      </x:c>
      <x:c r="X216" s="11" t="str">
        <x:v>0.938418075551089</x:v>
      </x:c>
      <x:c r="Y216" s="11" t="str">
        <x:v>0.914737129175252</x:v>
      </x:c>
      <x:c r="Z216" s="8" t="str">
        <x:v>TRUE</x:v>
      </x:c>
      <x:c r="AA216" s="11" t="str">
        <x:v>0.914737129175252</x:v>
      </x:c>
      <x:c r="AB216" s="11" t="str">
        <x:v>not_significant</x:v>
      </x:c>
    </x:row>
    <x:row r="217">
      <x:c r="A217" s="8" t="str">
        <x:v>Reactome</x:v>
      </x:c>
      <x:c r="B217" s="8" t="str">
        <x:v>2026.1.Mm</x:v>
      </x:c>
      <x:c r="C217" s="8" t="str">
        <x:v>persistent_up</x:v>
      </x:c>
      <x:c r="D217" s="8" t="str">
        <x:v>primary direction-stratified ORA</x:v>
      </x:c>
      <x:c r="E217" s="8" t="str">
        <x:v>MM14767</x:v>
      </x:c>
      <x:c r="F217" s="8" t="str">
        <x:v>REACTOME_NICOTINATE_METABOLISM</x:v>
      </x:c>
      <x:c r="G217" s="8" t="str">
        <x:v>Nicotinate metabolism</x:v>
      </x:c>
      <x:c r="H217" s="9" t="str">
        <x:v>7327</x:v>
      </x:c>
      <x:c r="I217" s="8" t="str">
        <x:v>503</x:v>
      </x:c>
      <x:c r="J217" s="8" t="str">
        <x:v>20</x:v>
      </x:c>
      <x:c r="K217" s="9" t="str">
        <x:v>3</x:v>
      </x:c>
      <x:c r="L217" s="10" t="str">
        <x:v>1.3730039579637</x:v>
      </x:c>
      <x:c r="M217" s="10" t="str">
        <x:v>2.18499005964215</x:v>
      </x:c>
      <x:c r="N217" s="10" t="str">
        <x:v>2.72027972027972</x:v>
      </x:c>
      <x:c r="O217" s="11" t="str">
        <x:v>0.154233066846177</x:v>
      </x:c>
      <x:c r="P217" s="10" t="str">
        <x:v>1.47442338996893</x:v>
      </x:c>
      <x:c r="Q217" s="10" t="str">
        <x:v>1.14443015285139</x:v>
      </x:c>
      <x:c r="R217" s="10" t="str">
        <x:v>1.47442338996893</x:v>
      </x:c>
      <x:c r="S217" s="10" t="str">
        <x:v>1.14443015285139</x:v>
      </x:c>
      <x:c r="T217" s="10" t="str">
        <x:v>-0.45008723447548</x:v>
      </x:c>
      <x:c r="U217" s="12" t="str">
        <x:v>0.333333333333333</x:v>
      </x:c>
      <x:c r="V217" s="8" t="str">
        <x:v>226518;23959;12182</x:v>
      </x:c>
      <x:c r="W217" s="8" t="str">
        <x:v>Nmnat2;Nt5e;Bst1</x:v>
      </x:c>
      <x:c r="X217" s="11" t="str">
        <x:v>0.938418075551089</x:v>
      </x:c>
      <x:c r="Y217" s="11" t="str">
        <x:v>0.914737129175252</x:v>
      </x:c>
      <x:c r="Z217" s="8" t="str">
        <x:v>TRUE</x:v>
      </x:c>
      <x:c r="AA217" s="11" t="str">
        <x:v>0.914737129175252</x:v>
      </x:c>
      <x:c r="AB217" s="11" t="str">
        <x:v>not_significant</x:v>
      </x:c>
    </x:row>
    <x:row r="218">
      <x:c r="A218" s="8" t="str">
        <x:v>Reactome</x:v>
      </x:c>
      <x:c r="B218" s="8" t="str">
        <x:v>2026.1.Mm</x:v>
      </x:c>
      <x:c r="C218" s="8" t="str">
        <x:v>persistent_up</x:v>
      </x:c>
      <x:c r="D218" s="8" t="str">
        <x:v>primary direction-stratified ORA</x:v>
      </x:c>
      <x:c r="E218" s="8" t="str">
        <x:v>MM14690</x:v>
      </x:c>
      <x:c r="F218" s="8" t="str">
        <x:v>REACTOME_PHOSPHORYLATION_OF_THE_APC_C</x:v>
      </x:c>
      <x:c r="G218" s="8" t="str">
        <x:v>Phosphorylation of the APC/C</x:v>
      </x:c>
      <x:c r="H218" s="9" t="str">
        <x:v>7327</x:v>
      </x:c>
      <x:c r="I218" s="8" t="str">
        <x:v>503</x:v>
      </x:c>
      <x:c r="J218" s="8" t="str">
        <x:v>20</x:v>
      </x:c>
      <x:c r="K218" s="9" t="str">
        <x:v>3</x:v>
      </x:c>
      <x:c r="L218" s="10" t="str">
        <x:v>1.3730039579637</x:v>
      </x:c>
      <x:c r="M218" s="10" t="str">
        <x:v>2.18499005964215</x:v>
      </x:c>
      <x:c r="N218" s="10" t="str">
        <x:v>2.72027972027972</x:v>
      </x:c>
      <x:c r="O218" s="11" t="str">
        <x:v>0.154233066846177</x:v>
      </x:c>
      <x:c r="P218" s="10" t="str">
        <x:v>3.0513420887995</x:v>
      </x:c>
      <x:c r="Q218" s="10" t="str">
        <x:v>1.27355065667407</x:v>
      </x:c>
      <x:c r="R218" s="10" t="str">
        <x:v>3.0513420887995</x:v>
      </x:c>
      <x:c r="S218" s="10" t="str">
        <x:v>1.27355065667407</x:v>
      </x:c>
      <x:c r="T218" s="10" t="str">
        <x:v>-1.6025554124077</x:v>
      </x:c>
      <x:c r="U218" s="12" t="str">
        <x:v>0</x:v>
      </x:c>
      <x:c r="V218" s="8" t="str">
        <x:v>268697;12534;18817</x:v>
      </x:c>
      <x:c r="W218" s="8" t="str">
        <x:v>Ccnb1;Cdk1;Plk1</x:v>
      </x:c>
      <x:c r="X218" s="11" t="str">
        <x:v>0.938418075551089</x:v>
      </x:c>
      <x:c r="Y218" s="11" t="str">
        <x:v>0.914737129175252</x:v>
      </x:c>
      <x:c r="Z218" s="8" t="str">
        <x:v>TRUE</x:v>
      </x:c>
      <x:c r="AA218" s="11" t="str">
        <x:v>0.914737129175252</x:v>
      </x:c>
      <x:c r="AB218" s="11" t="str">
        <x:v>not_significant</x:v>
      </x:c>
    </x:row>
    <x:row r="219">
      <x:c r="A219" s="8" t="str">
        <x:v>KEGG</x:v>
      </x:c>
      <x:c r="B219" s="8" t="str">
        <x:v>2026-08-31</x:v>
      </x:c>
      <x:c r="C219" s="8" t="str">
        <x:v>persistent_up</x:v>
      </x:c>
      <x:c r="D219" s="8" t="str">
        <x:v>primary direction-stratified ORA</x:v>
      </x:c>
      <x:c r="E219" s="8" t="str">
        <x:v>mmu04310</x:v>
      </x:c>
      <x:c r="F219" s="8" t="str">
        <x:v>mmu04310</x:v>
      </x:c>
      <x:c r="G219" s="8" t="str">
        <x:v>Wnt signaling pathway</x:v>
      </x:c>
      <x:c r="H219" s="9" t="str">
        <x:v>6421</x:v>
      </x:c>
      <x:c r="I219" s="8" t="str">
        <x:v>473</x:v>
      </x:c>
      <x:c r="J219" s="8" t="str">
        <x:v>153</x:v>
      </x:c>
      <x:c r="K219" s="9" t="str">
        <x:v>15</x:v>
      </x:c>
      <x:c r="L219" s="10" t="str">
        <x:v>11.2706743497898</x:v>
      </x:c>
      <x:c r="M219" s="10" t="str">
        <x:v>1.3308875347179</x:v>
      </x:c>
      <x:c r="N219" s="10" t="str">
        <x:v>1.41826077028767</x:v>
      </x:c>
      <x:c r="O219" s="11" t="str">
        <x:v>0.155458864047995</x:v>
      </x:c>
      <x:c r="P219" s="10" t="str">
        <x:v>1.89658143826677</x:v>
      </x:c>
      <x:c r="Q219" s="10" t="str">
        <x:v>1.37965761531013</x:v>
      </x:c>
      <x:c r="R219" s="10" t="str">
        <x:v>1.89658143826677</x:v>
      </x:c>
      <x:c r="S219" s="10" t="str">
        <x:v>1.37965761531013</x:v>
      </x:c>
      <x:c r="T219" s="10" t="str">
        <x:v>-0.30647102996793</x:v>
      </x:c>
      <x:c r="U219" s="12" t="str">
        <x:v>0.133333333333333</x:v>
      </x:c>
      <x:c r="V219" s="8" t="str">
        <x:v>93735;22402;26564;14160;20377;239405;14362;73181;57265;72293;192199;14368;93840;243548;14370</x:v>
      </x:c>
      <x:c r="W219" s="8" t="str">
        <x:v>Wnt16;Ccn4;Ror2;Lgr5;Sfrp1;Rspo2;Fzd1;Nfatc4;Fzd2;Nkd2;Rspo1;Fzd6;Vangl2;Prickle2;Fzd8</x:v>
      </x:c>
      <x:c r="X219" s="11" t="str">
        <x:v>0.833813000129694</x:v>
      </x:c>
      <x:c r="Y219" s="11" t="str">
        <x:v>0.917612469490977</x:v>
      </x:c>
      <x:c r="Z219" s="8" t="str">
        <x:v>TRUE</x:v>
      </x:c>
      <x:c r="AA219" s="11" t="str">
        <x:v>0.917612469490977</x:v>
      </x:c>
      <x:c r="AB219" s="11" t="str">
        <x:v>not_significant</x:v>
      </x:c>
    </x:row>
    <x:row r="220">
      <x:c r="A220" s="8" t="str">
        <x:v>KEGG</x:v>
      </x:c>
      <x:c r="B220" s="8" t="str">
        <x:v>2026-08-31</x:v>
      </x:c>
      <x:c r="C220" s="8" t="str">
        <x:v>persistent_up</x:v>
      </x:c>
      <x:c r="D220" s="8" t="str">
        <x:v>primary direction-stratified ORA</x:v>
      </x:c>
      <x:c r="E220" s="8" t="str">
        <x:v>mmu00514</x:v>
      </x:c>
      <x:c r="F220" s="8" t="str">
        <x:v>mmu00514</x:v>
      </x:c>
      <x:c r="G220" s="8" t="str">
        <x:v>Other types of O-glycan biosynthesis</x:v>
      </x:c>
      <x:c r="H220" s="9" t="str">
        <x:v>6421</x:v>
      </x:c>
      <x:c r="I220" s="8" t="str">
        <x:v>473</x:v>
      </x:c>
      <x:c r="J220" s="8" t="str">
        <x:v>39</x:v>
      </x:c>
      <x:c r="K220" s="9" t="str">
        <x:v>5</x:v>
      </x:c>
      <x:c r="L220" s="10" t="str">
        <x:v>2.87291699112288</x:v>
      </x:c>
      <x:c r="M220" s="10" t="str">
        <x:v>1.74039139155418</x:v>
      </x:c>
      <x:c r="N220" s="10" t="str">
        <x:v>2.01257482251404</x:v>
      </x:c>
      <x:c r="O220" s="11" t="str">
        <x:v>0.15614384678984</x:v>
      </x:c>
      <x:c r="P220" s="10" t="str">
        <x:v>1.76346063644787</x:v>
      </x:c>
      <x:c r="Q220" s="10" t="str">
        <x:v>1.28357701250059</x:v>
      </x:c>
      <x:c r="R220" s="10" t="str">
        <x:v>1.76346063644787</x:v>
      </x:c>
      <x:c r="S220" s="10" t="str">
        <x:v>1.28357701250059</x:v>
      </x:c>
      <x:c r="T220" s="10" t="str">
        <x:v>-0.5046980701077</x:v>
      </x:c>
      <x:c r="U220" s="12" t="str">
        <x:v>0</x:v>
      </x:c>
      <x:c r="V220" s="8" t="str">
        <x:v>232313;207839;108760;53418;171212</x:v>
      </x:c>
      <x:c r="W220" s="8" t="str">
        <x:v>Gxylt2;Galnt6;Galnt16;B4galt2;Galnt10</x:v>
      </x:c>
      <x:c r="X220" s="11" t="str">
        <x:v>0.833813000129694</x:v>
      </x:c>
      <x:c r="Y220" s="11" t="str">
        <x:v>0.917612469490977</x:v>
      </x:c>
      <x:c r="Z220" s="8" t="str">
        <x:v>TRUE</x:v>
      </x:c>
      <x:c r="AA220" s="11" t="str">
        <x:v>0.917612469490977</x:v>
      </x:c>
      <x:c r="AB220" s="11" t="str">
        <x:v>not_significant</x:v>
      </x:c>
    </x:row>
    <x:row r="221">
      <x:c r="A221" s="8" t="str">
        <x:v>KEGG</x:v>
      </x:c>
      <x:c r="B221" s="8" t="str">
        <x:v>2026-08-31</x:v>
      </x:c>
      <x:c r="C221" s="8" t="str">
        <x:v>persistent_up</x:v>
      </x:c>
      <x:c r="D221" s="8" t="str">
        <x:v>primary direction-stratified ORA</x:v>
      </x:c>
      <x:c r="E221" s="8" t="str">
        <x:v>mmu04340</x:v>
      </x:c>
      <x:c r="F221" s="8" t="str">
        <x:v>mmu04340</x:v>
      </x:c>
      <x:c r="G221" s="8" t="str">
        <x:v>Hedgehog signaling pathway</x:v>
      </x:c>
      <x:c r="H221" s="9" t="str">
        <x:v>6421</x:v>
      </x:c>
      <x:c r="I221" s="8" t="str">
        <x:v>473</x:v>
      </x:c>
      <x:c r="J221" s="8" t="str">
        <x:v>50</x:v>
      </x:c>
      <x:c r="K221" s="9" t="str">
        <x:v>6</x:v>
      </x:c>
      <x:c r="L221" s="10" t="str">
        <x:v>3.683226911696</x:v>
      </x:c>
      <x:c r="M221" s="10" t="str">
        <x:v>1.62900634249471</x:v>
      </x:c>
      <x:c r="N221" s="10" t="str">
        <x:v>1.84482364958241</x:v>
      </x:c>
      <x:c r="O221" s="11" t="str">
        <x:v>0.159408254546064</x:v>
      </x:c>
      <x:c r="P221" s="10" t="str">
        <x:v>1.5177642395609</x:v>
      </x:c>
      <x:c r="Q221" s="10" t="str">
        <x:v>1.42660730353671</x:v>
      </x:c>
      <x:c r="R221" s="10" t="str">
        <x:v>1.5177642395609</x:v>
      </x:c>
      <x:c r="S221" s="10" t="str">
        <x:v>1.42660730353671</x:v>
      </x:c>
      <x:c r="T221" s="10" t="str">
        <x:v>-0.0911569360241949</x:v>
      </x:c>
      <x:c r="U221" s="12" t="str">
        <x:v>0.333333333333333</x:v>
      </x:c>
      <x:c r="V221" s="8" t="str">
        <x:v>56788;226861;14634;14451;57810;14633</x:v>
      </x:c>
      <x:c r="W221" s="8" t="str">
        <x:v>Scube2;Hhat;Gli3;Gas1;Cdon;Gli2</x:v>
      </x:c>
      <x:c r="X221" s="11" t="str">
        <x:v>0.833813000129694</x:v>
      </x:c>
      <x:c r="Y221" s="11" t="str">
        <x:v>0.929526324346262</x:v>
      </x:c>
      <x:c r="Z221" s="8" t="str">
        <x:v>TRUE</x:v>
      </x:c>
      <x:c r="AA221" s="11" t="str">
        <x:v>0.929526324346262</x:v>
      </x:c>
      <x:c r="AB221" s="11" t="str">
        <x:v>not_significant</x:v>
      </x:c>
    </x:row>
    <x:row r="222">
      <x:c r="A222" s="8" t="str">
        <x:v>KEGG</x:v>
      </x:c>
      <x:c r="B222" s="8" t="str">
        <x:v>2026-08-31</x:v>
      </x:c>
      <x:c r="C222" s="8" t="str">
        <x:v>persistent_up</x:v>
      </x:c>
      <x:c r="D222" s="8" t="str">
        <x:v>primary direction-stratified ORA</x:v>
      </x:c>
      <x:c r="E222" s="8" t="str">
        <x:v>mmu05218</x:v>
      </x:c>
      <x:c r="F222" s="8" t="str">
        <x:v>mmu05218</x:v>
      </x:c>
      <x:c r="G222" s="8" t="str">
        <x:v>Melanoma</x:v>
      </x:c>
      <x:c r="H222" s="9" t="str">
        <x:v>6421</x:v>
      </x:c>
      <x:c r="I222" s="8" t="str">
        <x:v>473</x:v>
      </x:c>
      <x:c r="J222" s="8" t="str">
        <x:v>61</x:v>
      </x:c>
      <x:c r="K222" s="9" t="str">
        <x:v>7</x:v>
      </x:c>
      <x:c r="L222" s="10" t="str">
        <x:v>4.49353683226912</x:v>
      </x:c>
      <x:c r="M222" s="10" t="str">
        <x:v>1.55779295047309</x:v>
      </x:c>
      <x:c r="N222" s="10" t="str">
        <x:v>1.738841853742</x:v>
      </x:c>
      <x:c r="O222" s="11" t="str">
        <x:v>0.159615631453398</x:v>
      </x:c>
      <x:c r="P222" s="10" t="str">
        <x:v>1.38296115763</x:v>
      </x:c>
      <x:c r="Q222" s="10" t="str">
        <x:v>1.30366401198031</x:v>
      </x:c>
      <x:c r="R222" s="10" t="str">
        <x:v>1.38296115763</x:v>
      </x:c>
      <x:c r="S222" s="10" t="str">
        <x:v>1.30366401198031</x:v>
      </x:c>
      <x:c r="T222" s="10" t="str">
        <x:v>0.0036049531904101</x:v>
      </x:c>
      <x:c r="U222" s="12" t="str">
        <x:v>0.714285714285714</x:v>
      </x:c>
      <x:c r="V222" s="8" t="str">
        <x:v>12578;12571;15234;13649;18596;54635;18595</x:v>
      </x:c>
      <x:c r="W222" s="8" t="str">
        <x:v>Cdkn2a;Cdk6;Hgf;Egfr;Pdgfrb;Pdgfc;Pdgfra</x:v>
      </x:c>
      <x:c r="X222" s="11" t="str">
        <x:v>0.833813000129694</x:v>
      </x:c>
      <x:c r="Y222" s="11" t="str">
        <x:v>0.929526324346262</x:v>
      </x:c>
      <x:c r="Z222" s="8" t="str">
        <x:v>TRUE</x:v>
      </x:c>
      <x:c r="AA222" s="11" t="str">
        <x:v>0.929526324346262</x:v>
      </x:c>
      <x:c r="AB222" s="11" t="str">
        <x:v>not_significant</x:v>
      </x:c>
    </x:row>
    <x:row r="223">
      <x:c r="A223" s="8" t="str">
        <x:v>KEGG</x:v>
      </x:c>
      <x:c r="B223" s="8" t="str">
        <x:v>2026-08-31</x:v>
      </x:c>
      <x:c r="C223" s="8" t="str">
        <x:v>persistent_up</x:v>
      </x:c>
      <x:c r="D223" s="8" t="str">
        <x:v>primary direction-stratified ORA</x:v>
      </x:c>
      <x:c r="E223" s="8" t="str">
        <x:v>mmu00565</x:v>
      </x:c>
      <x:c r="F223" s="8" t="str">
        <x:v>mmu00565</x:v>
      </x:c>
      <x:c r="G223" s="8" t="str">
        <x:v>Ether lipid metabolism</x:v>
      </x:c>
      <x:c r="H223" s="9" t="str">
        <x:v>6421</x:v>
      </x:c>
      <x:c r="I223" s="8" t="str">
        <x:v>473</x:v>
      </x:c>
      <x:c r="J223" s="8" t="str">
        <x:v>40</x:v>
      </x:c>
      <x:c r="K223" s="9" t="str">
        <x:v>5</x:v>
      </x:c>
      <x:c r="L223" s="10" t="str">
        <x:v>2.9465815293568</x:v>
      </x:c>
      <x:c r="M223" s="10" t="str">
        <x:v>1.69688160676533</x:v>
      </x:c>
      <x:c r="N223" s="10" t="str">
        <x:v>1.9555518811911</x:v>
      </x:c>
      <x:c r="O223" s="11" t="str">
        <x:v>0.168402689924024</x:v>
      </x:c>
      <x:c r="P223" s="10" t="str">
        <x:v>1.29012209981556</x:v>
      </x:c>
      <x:c r="Q223" s="10" t="str">
        <x:v>1.54926449386746</x:v>
      </x:c>
      <x:c r="R223" s="10" t="str">
        <x:v>1.29012209981556</x:v>
      </x:c>
      <x:c r="S223" s="10" t="str">
        <x:v>1.54926449386746</x:v>
      </x:c>
      <x:c r="T223" s="10" t="str">
        <x:v>-0.0271446136639502</x:v>
      </x:c>
      <x:c r="U223" s="12" t="str">
        <x:v>0.4</x:v>
      </x:c>
      <x:c r="V223" s="8" t="str">
        <x:v>26970;270084;320981;18807;50784</x:v>
      </x:c>
      <x:c r="W223" s="8" t="str">
        <x:v>Pla2g2e;Lpcat2;Enpp6;Pld3;Plpp2</x:v>
      </x:c>
      <x:c r="X223" s="11" t="str">
        <x:v>0.85619757415146</x:v>
      </x:c>
      <x:c r="Y223" s="11" t="str">
        <x:v>0.9695004421282</x:v>
      </x:c>
      <x:c r="Z223" s="8" t="str">
        <x:v>TRUE</x:v>
      </x:c>
      <x:c r="AA223" s="11" t="str">
        <x:v>0.9695004421282</x:v>
      </x:c>
      <x:c r="AB223" s="11" t="str">
        <x:v>not_significant</x:v>
      </x:c>
    </x:row>
    <x:row r="224">
      <x:c r="A224" s="8" t="str">
        <x:v>Reactome</x:v>
      </x:c>
      <x:c r="B224" s="8" t="str">
        <x:v>2026.1.Mm</x:v>
      </x:c>
      <x:c r="C224" s="8" t="str">
        <x:v>persistent_up</x:v>
      </x:c>
      <x:c r="D224" s="8" t="str">
        <x:v>primary direction-stratified ORA</x:v>
      </x:c>
      <x:c r="E224" s="8" t="str">
        <x:v>MM15347</x:v>
      </x:c>
      <x:c r="F224" s="8" t="str">
        <x:v>REACTOME_NEGATIVE_REGULATION_OF_MET_ACTIVITY</x:v>
      </x:c>
      <x:c r="G224" s="8" t="str">
        <x:v>Negative regulation of MET activity</x:v>
      </x:c>
      <x:c r="H224" s="9" t="str">
        <x:v>7327</x:v>
      </x:c>
      <x:c r="I224" s="8" t="str">
        <x:v>503</x:v>
      </x:c>
      <x:c r="J224" s="8" t="str">
        <x:v>21</x:v>
      </x:c>
      <x:c r="K224" s="9" t="str">
        <x:v>3</x:v>
      </x:c>
      <x:c r="L224" s="10" t="str">
        <x:v>1.44165415586188</x:v>
      </x:c>
      <x:c r="M224" s="10" t="str">
        <x:v>2.0809429139449</x:v>
      </x:c>
      <x:c r="N224" s="10" t="str">
        <x:v>2.57285957285957</x:v>
      </x:c>
      <x:c r="O224" s="11" t="str">
        <x:v>0.171326477640308</x:v>
      </x:c>
      <x:c r="P224" s="10" t="str">
        <x:v>1.23518021188624</x:v>
      </x:c>
      <x:c r="Q224" s="10" t="str">
        <x:v>1.21658884247636</x:v>
      </x:c>
      <x:c r="R224" s="10" t="str">
        <x:v>1.23518021188624</x:v>
      </x:c>
      <x:c r="S224" s="10" t="str">
        <x:v>1.21658884247636</x:v>
      </x:c>
      <x:c r="T224" s="10" t="str">
        <x:v>-0.16196037957632</x:v>
      </x:c>
      <x:c r="U224" s="12" t="str">
        <x:v>0.333333333333333</x:v>
      </x:c>
      <x:c r="V224" s="8" t="str">
        <x:v>15234;20404;20405</x:v>
      </x:c>
      <x:c r="W224" s="8" t="str">
        <x:v>Hgf;Sh3gl2;Sh3gl1</x:v>
      </x:c>
      <x:c r="X224" s="11" t="str">
        <x:v>1</x:v>
      </x:c>
      <x:c r="Y224" s="11" t="str">
        <x:v>0.9695004421282</x:v>
      </x:c>
      <x:c r="Z224" s="8" t="str">
        <x:v>TRUE</x:v>
      </x:c>
      <x:c r="AA224" s="11" t="str">
        <x:v>0.9695004421282</x:v>
      </x:c>
      <x:c r="AB224" s="11" t="str">
        <x:v>not_significant</x:v>
      </x:c>
    </x:row>
    <x:row r="225">
      <x:c r="A225" s="8" t="str">
        <x:v>Reactome</x:v>
      </x:c>
      <x:c r="B225" s="8" t="str">
        <x:v>2026.1.Mm</x:v>
      </x:c>
      <x:c r="C225" s="8" t="str">
        <x:v>persistent_up</x:v>
      </x:c>
      <x:c r="D225" s="8" t="str">
        <x:v>primary direction-stratified ORA</x:v>
      </x:c>
      <x:c r="E225" s="8" t="str">
        <x:v>MM15228</x:v>
      </x:c>
      <x:c r="F225" s="8" t="str">
        <x:v>REACTOME_ACTIVATION_OF_SMO</x:v>
      </x:c>
      <x:c r="G225" s="8" t="str">
        <x:v>Activation of SMO</x:v>
      </x:c>
      <x:c r="H225" s="9" t="str">
        <x:v>7327</x:v>
      </x:c>
      <x:c r="I225" s="8" t="str">
        <x:v>503</x:v>
      </x:c>
      <x:c r="J225" s="8" t="str">
        <x:v>11</x:v>
      </x:c>
      <x:c r="K225" s="9" t="str">
        <x:v>2</x:v>
      </x:c>
      <x:c r="L225" s="10" t="str">
        <x:v>0.755152176880033</x:v>
      </x:c>
      <x:c r="M225" s="10" t="str">
        <x:v>2.64847279956624</x:v>
      </x:c>
      <x:c r="N225" s="10" t="str">
        <x:v>3.57637613475363</x:v>
      </x:c>
      <x:c r="O225" s="11" t="str">
        <x:v>0.171752992078656</x:v>
      </x:c>
      <x:c r="P225" s="10" t="str">
        <x:v>1.26895001431586</x:v>
      </x:c>
      <x:c r="Q225" s="10" t="str">
        <x:v>1.44491968477119</x:v>
      </x:c>
      <x:c r="R225" s="10" t="str">
        <x:v>1.26895001431586</x:v>
      </x:c>
      <x:c r="S225" s="10" t="str">
        <x:v>1.44491968477119</x:v>
      </x:c>
      <x:c r="T225" s="10" t="str">
        <x:v>0.17596967045533</x:v>
      </x:c>
      <x:c r="U225" s="12" t="str">
        <x:v>0.5</x:v>
      </x:c>
      <x:c r="V225" s="8" t="str">
        <x:v>14451;57810</x:v>
      </x:c>
      <x:c r="W225" s="8" t="str">
        <x:v>Gas1;Cdon</x:v>
      </x:c>
      <x:c r="X225" s="11" t="str">
        <x:v>1</x:v>
      </x:c>
      <x:c r="Y225" s="11" t="str">
        <x:v>0.9695004421282</x:v>
      </x:c>
      <x:c r="Z225" s="8" t="str">
        <x:v>TRUE</x:v>
      </x:c>
      <x:c r="AA225" s="11" t="str">
        <x:v>0.9695004421282</x:v>
      </x:c>
      <x:c r="AB225" s="11" t="str">
        <x:v>not_significant</x:v>
      </x:c>
    </x:row>
    <x:row r="226">
      <x:c r="A226" s="8" t="str">
        <x:v>Reactome</x:v>
      </x:c>
      <x:c r="B226" s="8" t="str">
        <x:v>2026.1.Mm</x:v>
      </x:c>
      <x:c r="C226" s="8" t="str">
        <x:v>persistent_up</x:v>
      </x:c>
      <x:c r="D226" s="8" t="str">
        <x:v>primary direction-stratified ORA</x:v>
      </x:c>
      <x:c r="E226" s="8" t="str">
        <x:v>MM15190</x:v>
      </x:c>
      <x:c r="F226" s="8" t="str">
        <x:v>REACTOME_AFLATOXIN_ACTIVATION_AND_DETOXIFICATION</x:v>
      </x:c>
      <x:c r="G226" s="8" t="str">
        <x:v>Aflatoxin activation and detoxification</x:v>
      </x:c>
      <x:c r="H226" s="9" t="str">
        <x:v>7327</x:v>
      </x:c>
      <x:c r="I226" s="8" t="str">
        <x:v>503</x:v>
      </x:c>
      <x:c r="J226" s="8" t="str">
        <x:v>11</x:v>
      </x:c>
      <x:c r="K226" s="9" t="str">
        <x:v>2</x:v>
      </x:c>
      <x:c r="L226" s="10" t="str">
        <x:v>0.755152176880033</x:v>
      </x:c>
      <x:c r="M226" s="10" t="str">
        <x:v>2.64847279956624</x:v>
      </x:c>
      <x:c r="N226" s="10" t="str">
        <x:v>3.57637613475363</x:v>
      </x:c>
      <x:c r="O226" s="11" t="str">
        <x:v>0.171752992078656</x:v>
      </x:c>
      <x:c r="P226" s="10" t="str">
        <x:v>1.75314167946975</x:v>
      </x:c>
      <x:c r="Q226" s="10" t="str">
        <x:v>1.05122139071377</x:v>
      </x:c>
      <x:c r="R226" s="10" t="str">
        <x:v>1.75314167946975</x:v>
      </x:c>
      <x:c r="S226" s="10" t="str">
        <x:v>1.05122139071377</x:v>
      </x:c>
      <x:c r="T226" s="10" t="str">
        <x:v>-0.70192028875598</x:v>
      </x:c>
      <x:c r="U226" s="12" t="str">
        <x:v>0</x:v>
      </x:c>
      <x:c r="V226" s="8" t="str">
        <x:v>319446;23887</x:v>
      </x:c>
      <x:c r="W226" s="8" t="str">
        <x:v>Dpep2;Ggt5</x:v>
      </x:c>
      <x:c r="X226" s="11" t="str">
        <x:v>1</x:v>
      </x:c>
      <x:c r="Y226" s="11" t="str">
        <x:v>0.9695004421282</x:v>
      </x:c>
      <x:c r="Z226" s="8" t="str">
        <x:v>TRUE</x:v>
      </x:c>
      <x:c r="AA226" s="11" t="str">
        <x:v>0.9695004421282</x:v>
      </x:c>
      <x:c r="AB226" s="11" t="str">
        <x:v>not_significant</x:v>
      </x:c>
    </x:row>
    <x:row r="227">
      <x:c r="A227" s="8" t="str">
        <x:v>Reactome</x:v>
      </x:c>
      <x:c r="B227" s="8" t="str">
        <x:v>2026.1.Mm</x:v>
      </x:c>
      <x:c r="C227" s="8" t="str">
        <x:v>persistent_up</x:v>
      </x:c>
      <x:c r="D227" s="8" t="str">
        <x:v>primary direction-stratified ORA</x:v>
      </x:c>
      <x:c r="E227" s="8" t="str">
        <x:v>MM14553</x:v>
      </x:c>
      <x:c r="F227" s="8" t="str">
        <x:v>REACTOME_ELEVATION_OF_CYTOSOLIC_CA2_LEVELS</x:v>
      </x:c>
      <x:c r="G227" s="8" t="str">
        <x:v>Elevation of cytosolic Ca2+ levels</x:v>
      </x:c>
      <x:c r="H227" s="9" t="str">
        <x:v>7327</x:v>
      </x:c>
      <x:c r="I227" s="8" t="str">
        <x:v>503</x:v>
      </x:c>
      <x:c r="J227" s="8" t="str">
        <x:v>11</x:v>
      </x:c>
      <x:c r="K227" s="9" t="str">
        <x:v>2</x:v>
      </x:c>
      <x:c r="L227" s="10" t="str">
        <x:v>0.755152176880033</x:v>
      </x:c>
      <x:c r="M227" s="10" t="str">
        <x:v>2.64847279956624</x:v>
      </x:c>
      <x:c r="N227" s="10" t="str">
        <x:v>3.57637613475363</x:v>
      </x:c>
      <x:c r="O227" s="11" t="str">
        <x:v>0.171752992078656</x:v>
      </x:c>
      <x:c r="P227" s="10" t="str">
        <x:v>1.25401200536278</x:v>
      </x:c>
      <x:c r="Q227" s="10" t="str">
        <x:v>1.42431988467143</x:v>
      </x:c>
      <x:c r="R227" s="10" t="str">
        <x:v>1.25401200536278</x:v>
      </x:c>
      <x:c r="S227" s="10" t="str">
        <x:v>1.42431988467143</x:v>
      </x:c>
      <x:c r="T227" s="10" t="str">
        <x:v>0.170307879308655</x:v>
      </x:c>
      <x:c r="U227" s="12" t="str">
        <x:v>1</x:v>
      </x:c>
      <x:c r="V227" s="8" t="str">
        <x:v>22068;18439</x:v>
      </x:c>
      <x:c r="W227" s="8" t="str">
        <x:v>Trpc6;P2rx7</x:v>
      </x:c>
      <x:c r="X227" s="11" t="str">
        <x:v>1</x:v>
      </x:c>
      <x:c r="Y227" s="11" t="str">
        <x:v>0.9695004421282</x:v>
      </x:c>
      <x:c r="Z227" s="8" t="str">
        <x:v>TRUE</x:v>
      </x:c>
      <x:c r="AA227" s="11" t="str">
        <x:v>0.9695004421282</x:v>
      </x:c>
      <x:c r="AB227" s="11" t="str">
        <x:v>not_significant</x:v>
      </x:c>
    </x:row>
    <x:row r="228">
      <x:c r="A228" s="8" t="str">
        <x:v>Reactome</x:v>
      </x:c>
      <x:c r="B228" s="8" t="str">
        <x:v>2026.1.Mm</x:v>
      </x:c>
      <x:c r="C228" s="8" t="str">
        <x:v>persistent_up</x:v>
      </x:c>
      <x:c r="D228" s="8" t="str">
        <x:v>primary direction-stratified ORA</x:v>
      </x:c>
      <x:c r="E228" s="8" t="str">
        <x:v>MM15320</x:v>
      </x:c>
      <x:c r="F228" s="8" t="str">
        <x:v>REACTOME_ERBB2_REGULATES_CELL_MOTILITY</x:v>
      </x:c>
      <x:c r="G228" s="8" t="str">
        <x:v>ERBB2 Regulates Cell Motility</x:v>
      </x:c>
      <x:c r="H228" s="9" t="str">
        <x:v>7327</x:v>
      </x:c>
      <x:c r="I228" s="8" t="str">
        <x:v>503</x:v>
      </x:c>
      <x:c r="J228" s="8" t="str">
        <x:v>11</x:v>
      </x:c>
      <x:c r="K228" s="9" t="str">
        <x:v>2</x:v>
      </x:c>
      <x:c r="L228" s="10" t="str">
        <x:v>0.755152176880033</x:v>
      </x:c>
      <x:c r="M228" s="10" t="str">
        <x:v>2.64847279956624</x:v>
      </x:c>
      <x:c r="N228" s="10" t="str">
        <x:v>3.57637613475363</x:v>
      </x:c>
      <x:c r="O228" s="11" t="str">
        <x:v>0.171752992078656</x:v>
      </x:c>
      <x:c r="P228" s="10" t="str">
        <x:v>2.89654522298696</x:v>
      </x:c>
      <x:c r="Q228" s="10" t="str">
        <x:v>2.34225177014955</x:v>
      </x:c>
      <x:c r="R228" s="10" t="str">
        <x:v>2.89654522298696</x:v>
      </x:c>
      <x:c r="S228" s="10" t="str">
        <x:v>2.34225177014955</x:v>
      </x:c>
      <x:c r="T228" s="10" t="str">
        <x:v>-0.554293452837415</x:v>
      </x:c>
      <x:c r="U228" s="12" t="str">
        <x:v>0.5</x:v>
      </x:c>
      <x:c r="V228" s="8" t="str">
        <x:v>13874;13649</x:v>
      </x:c>
      <x:c r="W228" s="8" t="str">
        <x:v>Ereg;Egfr</x:v>
      </x:c>
      <x:c r="X228" s="11" t="str">
        <x:v>1</x:v>
      </x:c>
      <x:c r="Y228" s="11" t="str">
        <x:v>0.9695004421282</x:v>
      </x:c>
      <x:c r="Z228" s="8" t="str">
        <x:v>TRUE</x:v>
      </x:c>
      <x:c r="AA228" s="11" t="str">
        <x:v>0.9695004421282</x:v>
      </x:c>
      <x:c r="AB228" s="11" t="str">
        <x:v>not_significant</x:v>
      </x:c>
    </x:row>
    <x:row r="229">
      <x:c r="A229" s="8" t="str">
        <x:v>Reactome</x:v>
      </x:c>
      <x:c r="B229" s="8" t="str">
        <x:v>2026.1.Mm</x:v>
      </x:c>
      <x:c r="C229" s="8" t="str">
        <x:v>persistent_up</x:v>
      </x:c>
      <x:c r="D229" s="8" t="str">
        <x:v>primary direction-stratified ORA</x:v>
      </x:c>
      <x:c r="E229" s="8" t="str">
        <x:v>MM14701</x:v>
      </x:c>
      <x:c r="F229" s="8" t="str">
        <x:v>REACTOME_SHC1_EVENTS_IN_EGFR_SIGNALING</x:v>
      </x:c>
      <x:c r="G229" s="8" t="str">
        <x:v>SHC1 events in EGFR signaling</x:v>
      </x:c>
      <x:c r="H229" s="9" t="str">
        <x:v>7327</x:v>
      </x:c>
      <x:c r="I229" s="8" t="str">
        <x:v>503</x:v>
      </x:c>
      <x:c r="J229" s="8" t="str">
        <x:v>11</x:v>
      </x:c>
      <x:c r="K229" s="9" t="str">
        <x:v>2</x:v>
      </x:c>
      <x:c r="L229" s="10" t="str">
        <x:v>0.755152176880033</x:v>
      </x:c>
      <x:c r="M229" s="10" t="str">
        <x:v>2.64847279956624</x:v>
      </x:c>
      <x:c r="N229" s="10" t="str">
        <x:v>3.57637613475363</x:v>
      </x:c>
      <x:c r="O229" s="11" t="str">
        <x:v>0.171752992078656</x:v>
      </x:c>
      <x:c r="P229" s="10" t="str">
        <x:v>2.89654522298696</x:v>
      </x:c>
      <x:c r="Q229" s="10" t="str">
        <x:v>2.34225177014955</x:v>
      </x:c>
      <x:c r="R229" s="10" t="str">
        <x:v>2.89654522298696</x:v>
      </x:c>
      <x:c r="S229" s="10" t="str">
        <x:v>2.34225177014955</x:v>
      </x:c>
      <x:c r="T229" s="10" t="str">
        <x:v>-0.554293452837415</x:v>
      </x:c>
      <x:c r="U229" s="12" t="str">
        <x:v>0.5</x:v>
      </x:c>
      <x:c r="V229" s="8" t="str">
        <x:v>13874;13649</x:v>
      </x:c>
      <x:c r="W229" s="8" t="str">
        <x:v>Ereg;Egfr</x:v>
      </x:c>
      <x:c r="X229" s="11" t="str">
        <x:v>1</x:v>
      </x:c>
      <x:c r="Y229" s="11" t="str">
        <x:v>0.9695004421282</x:v>
      </x:c>
      <x:c r="Z229" s="8" t="str">
        <x:v>TRUE</x:v>
      </x:c>
      <x:c r="AA229" s="11" t="str">
        <x:v>0.9695004421282</x:v>
      </x:c>
      <x:c r="AB229" s="11" t="str">
        <x:v>not_significant</x:v>
      </x:c>
    </x:row>
    <x:row r="230">
      <x:c r="A230" s="8" t="str">
        <x:v>Reactome</x:v>
      </x:c>
      <x:c r="B230" s="8" t="str">
        <x:v>2026.1.Mm</x:v>
      </x:c>
      <x:c r="C230" s="8" t="str">
        <x:v>persistent_up</x:v>
      </x:c>
      <x:c r="D230" s="8" t="str">
        <x:v>primary direction-stratified ORA</x:v>
      </x:c>
      <x:c r="E230" s="8" t="str">
        <x:v>MM14881</x:v>
      </x:c>
      <x:c r="F230" s="8" t="str">
        <x:v>REACTOME_VISUAL_PHOTOTRANSDUCTION</x:v>
      </x:c>
      <x:c r="G230" s="8" t="str">
        <x:v>Visual phototransduction</x:v>
      </x:c>
      <x:c r="H230" s="9" t="str">
        <x:v>7327</x:v>
      </x:c>
      <x:c r="I230" s="8" t="str">
        <x:v>503</x:v>
      </x:c>
      <x:c r="J230" s="8" t="str">
        <x:v>55</x:v>
      </x:c>
      <x:c r="K230" s="9" t="str">
        <x:v>6</x:v>
      </x:c>
      <x:c r="L230" s="10" t="str">
        <x:v>3.77576088440016</x:v>
      </x:c>
      <x:c r="M230" s="10" t="str">
        <x:v>1.58908367973974</x:v>
      </x:c>
      <x:c r="N230" s="10" t="str">
        <x:v>1.78836607278818</x:v>
      </x:c>
      <x:c r="O230" s="11" t="str">
        <x:v>0.173612225457945</x:v>
      </x:c>
      <x:c r="P230" s="10" t="str">
        <x:v>1.56453236536926</x:v>
      </x:c>
      <x:c r="Q230" s="10" t="str">
        <x:v>1.64333971490018</x:v>
      </x:c>
      <x:c r="R230" s="10" t="str">
        <x:v>1.56453236536926</x:v>
      </x:c>
      <x:c r="S230" s="10" t="str">
        <x:v>1.64333971490018</x:v>
      </x:c>
      <x:c r="T230" s="10" t="str">
        <x:v>0.0502274197169049</x:v>
      </x:c>
      <x:c r="U230" s="12" t="str">
        <x:v>0.5</x:v>
      </x:c>
      <x:c r="V230" s="8" t="str">
        <x:v>20969;16975;71951;15529;20970;16971</x:v>
      </x:c>
      <x:c r="W230" s="8" t="str">
        <x:v>Sdc1;Lrp8;Gpc2;Sdc2;Sdc3;Lrp1</x:v>
      </x:c>
      <x:c r="X230" s="11" t="str">
        <x:v>1</x:v>
      </x:c>
      <x:c r="Y230" s="11" t="str">
        <x:v>0.975715869713429</x:v>
      </x:c>
      <x:c r="Z230" s="8" t="str">
        <x:v>TRUE</x:v>
      </x:c>
      <x:c r="AA230" s="11" t="str">
        <x:v>0.975715869713429</x:v>
      </x:c>
      <x:c r="AB230" s="11" t="str">
        <x:v>not_significant</x:v>
      </x:c>
    </x:row>
    <x:row r="231">
      <x:c r="A231" s="8" t="str">
        <x:v>KEGG</x:v>
      </x:c>
      <x:c r="B231" s="8" t="str">
        <x:v>2026-08-31</x:v>
      </x:c>
      <x:c r="C231" s="8" t="str">
        <x:v>persistent_up</x:v>
      </x:c>
      <x:c r="D231" s="8" t="str">
        <x:v>primary direction-stratified ORA</x:v>
      </x:c>
      <x:c r="E231" s="8" t="str">
        <x:v>mmu04662</x:v>
      </x:c>
      <x:c r="F231" s="8" t="str">
        <x:v>mmu04662</x:v>
      </x:c>
      <x:c r="G231" s="8" t="str">
        <x:v>B cell receptor signaling pathway</x:v>
      </x:c>
      <x:c r="H231" s="9" t="str">
        <x:v>6421</x:v>
      </x:c>
      <x:c r="I231" s="8" t="str">
        <x:v>473</x:v>
      </x:c>
      <x:c r="J231" s="8" t="str">
        <x:v>74</x:v>
      </x:c>
      <x:c r="K231" s="9" t="str">
        <x:v>8</x:v>
      </x:c>
      <x:c r="L231" s="10" t="str">
        <x:v>5.45117582931008</x:v>
      </x:c>
      <x:c r="M231" s="10" t="str">
        <x:v>1.46757328152677</x:v>
      </x:c>
      <x:c r="N231" s="10" t="str">
        <x:v>1.61524918633856</x:v>
      </x:c>
      <x:c r="O231" s="11" t="str">
        <x:v>0.175986566518222</x:v>
      </x:c>
      <x:c r="P231" s="10" t="str">
        <x:v>1.76527920921466</x:v>
      </x:c>
      <x:c r="Q231" s="10" t="str">
        <x:v>1.07557105476199</x:v>
      </x:c>
      <x:c r="R231" s="10" t="str">
        <x:v>1.76527920921466</x:v>
      </x:c>
      <x:c r="S231" s="10" t="str">
        <x:v>1.07557105476199</x:v>
      </x:c>
      <x:c r="T231" s="10" t="str">
        <x:v>-0.6591616919429</x:v>
      </x:c>
      <x:c r="U231" s="12" t="str">
        <x:v>0</x:v>
      </x:c>
      <x:c r="V231" s="8" t="str">
        <x:v>14727;14728;83490;18725;22324;18037;16331;14281</x:v>
      </x:c>
      <x:c r="W231" s="8" t="str">
        <x:v>Lilrb4b;Lilrb4a;Pik3ap1;Pira2;Vav1;Nfkbie;Inpp5d;Fos</x:v>
      </x:c>
      <x:c r="X231" s="11" t="str">
        <x:v>0.85619757415146</x:v>
      </x:c>
      <x:c r="Y231" s="11" t="str">
        <x:v>0.984759613517181</x:v>
      </x:c>
      <x:c r="Z231" s="8" t="str">
        <x:v>TRUE</x:v>
      </x:c>
      <x:c r="AA231" s="11" t="str">
        <x:v>0.984759613517181</x:v>
      </x:c>
      <x:c r="AB231" s="11" t="str">
        <x:v>not_significant</x:v>
      </x:c>
    </x:row>
    <x:row r="232">
      <x:c r="A232" s="8" t="str">
        <x:v>KEGG</x:v>
      </x:c>
      <x:c r="B232" s="8" t="str">
        <x:v>2026-08-31</x:v>
      </x:c>
      <x:c r="C232" s="8" t="str">
        <x:v>persistent_up</x:v>
      </x:c>
      <x:c r="D232" s="8" t="str">
        <x:v>primary direction-stratified ORA</x:v>
      </x:c>
      <x:c r="E232" s="8" t="str">
        <x:v>mmu04630</x:v>
      </x:c>
      <x:c r="F232" s="8" t="str">
        <x:v>mmu04630</x:v>
      </x:c>
      <x:c r="G232" s="8" t="str">
        <x:v>JAK-STAT signaling pathway</x:v>
      </x:c>
      <x:c r="H232" s="9" t="str">
        <x:v>6421</x:v>
      </x:c>
      <x:c r="I232" s="8" t="str">
        <x:v>473</x:v>
      </x:c>
      <x:c r="J232" s="8" t="str">
        <x:v>109</x:v>
      </x:c>
      <x:c r="K232" s="9" t="str">
        <x:v>11</x:v>
      </x:c>
      <x:c r="L232" s="10" t="str">
        <x:v>8.02943466749728</x:v>
      </x:c>
      <x:c r="M232" s="10" t="str">
        <x:v>1.36995946234265</x:v>
      </x:c>
      <x:c r="N232" s="10" t="str">
        <x:v>1.47687199890246</x:v>
      </x:c>
      <x:c r="O232" s="11" t="str">
        <x:v>0.177590667278373</x:v>
      </x:c>
      <x:c r="P232" s="10" t="str">
        <x:v>1.61824115045993</x:v>
      </x:c>
      <x:c r="Q232" s="10" t="str">
        <x:v>1.30366401198031</x:v>
      </x:c>
      <x:c r="R232" s="10" t="str">
        <x:v>1.61824115045993</x:v>
      </x:c>
      <x:c r="S232" s="10" t="str">
        <x:v>1.30366401198031</x:v>
      </x:c>
      <x:c r="T232" s="10" t="str">
        <x:v>-0.24599662490597</x:v>
      </x:c>
      <x:c r="U232" s="12" t="str">
        <x:v>0.272727272727273</x:v>
      </x:c>
      <x:c r="V232" s="8" t="str">
        <x:v>16164;60504;18413;12702;16197;56708;12703;13649;18596;16190;18595</x:v>
      </x:c>
      <x:c r="W232" s="8" t="str">
        <x:v>Il13ra1;Il21r;Osm;Socs3;Il7r;Clcf1;Socs1;Egfr;Pdgfrb;Il4ra;Pdgfra</x:v>
      </x:c>
      <x:c r="X232" s="11" t="str">
        <x:v>0.85619757415146</x:v>
      </x:c>
      <x:c r="Y232" s="11" t="str">
        <x:v>0.989433717693791</x:v>
      </x:c>
      <x:c r="Z232" s="8" t="str">
        <x:v>TRUE</x:v>
      </x:c>
      <x:c r="AA232" s="11" t="str">
        <x:v>0.989433717693791</x:v>
      </x:c>
      <x:c r="AB232" s="11" t="str">
        <x:v>not_significant</x:v>
      </x:c>
    </x:row>
    <x:row r="233">
      <x:c r="A233" s="8" t="str">
        <x:v>KEGG</x:v>
      </x:c>
      <x:c r="B233" s="8" t="str">
        <x:v>2026-08-31</x:v>
      </x:c>
      <x:c r="C233" s="8" t="str">
        <x:v>persistent_up</x:v>
      </x:c>
      <x:c r="D233" s="8" t="str">
        <x:v>primary direction-stratified ORA</x:v>
      </x:c>
      <x:c r="E233" s="8" t="str">
        <x:v>mmu05410</x:v>
      </x:c>
      <x:c r="F233" s="8" t="str">
        <x:v>mmu05410</x:v>
      </x:c>
      <x:c r="G233" s="8" t="str">
        <x:v>Hypertrophic cardiomyopathy</x:v>
      </x:c>
      <x:c r="H233" s="9" t="str">
        <x:v>6421</x:v>
      </x:c>
      <x:c r="I233" s="8" t="str">
        <x:v>473</x:v>
      </x:c>
      <x:c r="J233" s="8" t="str">
        <x:v>86</x:v>
      </x:c>
      <x:c r="K233" s="9" t="str">
        <x:v>9</x:v>
      </x:c>
      <x:c r="L233" s="10" t="str">
        <x:v>6.33515028811712</x:v>
      </x:c>
      <x:c r="M233" s="10" t="str">
        <x:v>1.42064506612911</x:v>
      </x:c>
      <x:c r="N233" s="10" t="str">
        <x:v>1.54947741241015</x:v>
      </x:c>
      <x:c r="O233" s="11" t="str">
        <x:v>0.180443301078624</x:v>
      </x:c>
      <x:c r="P233" s="10" t="str">
        <x:v>1.41974307611833</x:v>
      </x:c>
      <x:c r="Q233" s="10" t="str">
        <x:v>1.25722177917919</x:v>
      </x:c>
      <x:c r="R233" s="10" t="str">
        <x:v>1.41974307611833</x:v>
      </x:c>
      <x:c r="S233" s="10" t="str">
        <x:v>1.25722177917919</x:v>
      </x:c>
      <x:c r="T233" s="10" t="str">
        <x:v>-0.23261170810584</x:v>
      </x:c>
      <x:c r="U233" s="12" t="str">
        <x:v>0.111111111111111</x:v>
      </x:c>
      <x:c r="V233" s="8" t="str">
        <x:v>319480;12297;16402;21803;213119;326618;16905;16399;16416</x:v>
      </x:c>
      <x:c r="W233" s="8" t="str">
        <x:v>Itga11;Cacnb3;Itga5;Tgfb1;Itga10;Tpm4;Lmna;Itga2b;Itgb3</x:v>
      </x:c>
      <x:c r="X233" s="11" t="str">
        <x:v>0.85619757415146</x:v>
      </x:c>
      <x:c r="Y233" s="11" t="str">
        <x:v>0.991398718140264</x:v>
      </x:c>
      <x:c r="Z233" s="8" t="str">
        <x:v>TRUE</x:v>
      </x:c>
      <x:c r="AA233" s="11" t="str">
        <x:v>0.991398718140264</x:v>
      </x:c>
      <x:c r="AB233" s="11" t="str">
        <x:v>not_significant</x:v>
      </x:c>
    </x:row>
    <x:row r="234">
      <x:c r="A234" s="8" t="str">
        <x:v>KEGG</x:v>
      </x:c>
      <x:c r="B234" s="8" t="str">
        <x:v>2026-08-31</x:v>
      </x:c>
      <x:c r="C234" s="8" t="str">
        <x:v>persistent_up</x:v>
      </x:c>
      <x:c r="D234" s="8" t="str">
        <x:v>primary direction-stratified ORA</x:v>
      </x:c>
      <x:c r="E234" s="8" t="str">
        <x:v>mmu00513</x:v>
      </x:c>
      <x:c r="F234" s="8" t="str">
        <x:v>mmu00513</x:v>
      </x:c>
      <x:c r="G234" s="8" t="str">
        <x:v>Various types of N-glycan biosynthesis</x:v>
      </x:c>
      <x:c r="H234" s="9" t="str">
        <x:v>6421</x:v>
      </x:c>
      <x:c r="I234" s="8" t="str">
        <x:v>473</x:v>
      </x:c>
      <x:c r="J234" s="8" t="str">
        <x:v>41</x:v>
      </x:c>
      <x:c r="K234" s="9" t="str">
        <x:v>5</x:v>
      </x:c>
      <x:c r="L234" s="10" t="str">
        <x:v>3.02024606759072</x:v>
      </x:c>
      <x:c r="M234" s="10" t="str">
        <x:v>1.65549425050276</x:v>
      </x:c>
      <x:c r="N234" s="10" t="str">
        <x:v>1.90165348459818</x:v>
      </x:c>
      <x:c r="O234" s="11" t="str">
        <x:v>0.181024629963452</x:v>
      </x:c>
      <x:c r="P234" s="10" t="str">
        <x:v>1.34511966737428</x:v>
      </x:c>
      <x:c r="Q234" s="10" t="str">
        <x:v>1.15214554717226</x:v>
      </x:c>
      <x:c r="R234" s="10" t="str">
        <x:v>1.34511966737428</x:v>
      </x:c>
      <x:c r="S234" s="10" t="str">
        <x:v>1.15214554717226</x:v>
      </x:c>
      <x:c r="T234" s="10" t="str">
        <x:v>-0.11470781003572</x:v>
      </x:c>
      <x:c r="U234" s="12" t="str">
        <x:v>0</x:v>
      </x:c>
      <x:c r="V234" s="8" t="str">
        <x:v>53418;17158;230815;15212;80286</x:v>
      </x:c>
      <x:c r="W234" s="8" t="str">
        <x:v>B4galt2;Man2a1;Man1c1;Hexb;Tusc3</x:v>
      </x:c>
      <x:c r="X234" s="11" t="str">
        <x:v>0.85619757415146</x:v>
      </x:c>
      <x:c r="Y234" s="11" t="str">
        <x:v>0.991398718140264</x:v>
      </x:c>
      <x:c r="Z234" s="8" t="str">
        <x:v>TRUE</x:v>
      </x:c>
      <x:c r="AA234" s="11" t="str">
        <x:v>0.991398718140264</x:v>
      </x:c>
      <x:c r="AB234" s="11" t="str">
        <x:v>not_significant</x:v>
      </x:c>
    </x:row>
    <x:row r="235">
      <x:c r="A235" s="8" t="str">
        <x:v>KEGG</x:v>
      </x:c>
      <x:c r="B235" s="8" t="str">
        <x:v>2026-08-31</x:v>
      </x:c>
      <x:c r="C235" s="8" t="str">
        <x:v>persistent_up</x:v>
      </x:c>
      <x:c r="D235" s="8" t="str">
        <x:v>primary direction-stratified ORA</x:v>
      </x:c>
      <x:c r="E235" s="8" t="str">
        <x:v>mmu00590</x:v>
      </x:c>
      <x:c r="F235" s="8" t="str">
        <x:v>mmu00590</x:v>
      </x:c>
      <x:c r="G235" s="8" t="str">
        <x:v>Arachidonic acid metabolism</x:v>
      </x:c>
      <x:c r="H235" s="9" t="str">
        <x:v>6421</x:v>
      </x:c>
      <x:c r="I235" s="8" t="str">
        <x:v>473</x:v>
      </x:c>
      <x:c r="J235" s="8" t="str">
        <x:v>41</x:v>
      </x:c>
      <x:c r="K235" s="9" t="str">
        <x:v>5</x:v>
      </x:c>
      <x:c r="L235" s="10" t="str">
        <x:v>3.02024606759072</x:v>
      </x:c>
      <x:c r="M235" s="10" t="str">
        <x:v>1.65549425050276</x:v>
      </x:c>
      <x:c r="N235" s="10" t="str">
        <x:v>1.90165348459818</x:v>
      </x:c>
      <x:c r="O235" s="11" t="str">
        <x:v>0.181024629963452</x:v>
      </x:c>
      <x:c r="P235" s="10" t="str">
        <x:v>1.41197500484604</x:v>
      </x:c>
      <x:c r="Q235" s="10" t="str">
        <x:v>1.35231989078623</x:v>
      </x:c>
      <x:c r="R235" s="10" t="str">
        <x:v>1.41197500484604</x:v>
      </x:c>
      <x:c r="S235" s="10" t="str">
        <x:v>1.35231989078623</x:v>
      </x:c>
      <x:c r="T235" s="10" t="str">
        <x:v>-0.11542250182211</x:v>
      </x:c>
      <x:c r="U235" s="12" t="str">
        <x:v>0.4</x:v>
      </x:c>
      <x:c r="V235" s="8" t="str">
        <x:v>26970;54486;21391;23887;67103</x:v>
      </x:c>
      <x:c r="W235" s="8" t="str">
        <x:v>Pla2g2e;Hpgds;Tbxas1;Ggt5;Ptgr1</x:v>
      </x:c>
      <x:c r="X235" s="11" t="str">
        <x:v>0.85619757415146</x:v>
      </x:c>
      <x:c r="Y235" s="11" t="str">
        <x:v>0.991398718140264</x:v>
      </x:c>
      <x:c r="Z235" s="8" t="str">
        <x:v>TRUE</x:v>
      </x:c>
      <x:c r="AA235" s="11" t="str">
        <x:v>0.991398718140264</x:v>
      </x:c>
      <x:c r="AB235" s="11" t="str">
        <x:v>not_significant</x:v>
      </x:c>
    </x:row>
    <x:row r="236">
      <x:c r="A236" s="8" t="str">
        <x:v>KEGG</x:v>
      </x:c>
      <x:c r="B236" s="8" t="str">
        <x:v>2026-08-31</x:v>
      </x:c>
      <x:c r="C236" s="8" t="str">
        <x:v>persistent_up</x:v>
      </x:c>
      <x:c r="D236" s="8" t="str">
        <x:v>primary direction-stratified ORA</x:v>
      </x:c>
      <x:c r="E236" s="8" t="str">
        <x:v>mmu04978</x:v>
      </x:c>
      <x:c r="F236" s="8" t="str">
        <x:v>mmu04978</x:v>
      </x:c>
      <x:c r="G236" s="8" t="str">
        <x:v>Mineral absorption</x:v>
      </x:c>
      <x:c r="H236" s="9" t="str">
        <x:v>6421</x:v>
      </x:c>
      <x:c r="I236" s="8" t="str">
        <x:v>473</x:v>
      </x:c>
      <x:c r="J236" s="8" t="str">
        <x:v>41</x:v>
      </x:c>
      <x:c r="K236" s="9" t="str">
        <x:v>5</x:v>
      </x:c>
      <x:c r="L236" s="10" t="str">
        <x:v>3.02024606759072</x:v>
      </x:c>
      <x:c r="M236" s="10" t="str">
        <x:v>1.65549425050276</x:v>
      </x:c>
      <x:c r="N236" s="10" t="str">
        <x:v>1.90165348459818</x:v>
      </x:c>
      <x:c r="O236" s="11" t="str">
        <x:v>0.181024629963452</x:v>
      </x:c>
      <x:c r="P236" s="10" t="str">
        <x:v>1.98595438381915</x:v>
      </x:c>
      <x:c r="Q236" s="10" t="str">
        <x:v>2.12563025022863</x:v>
      </x:c>
      <x:c r="R236" s="10" t="str">
        <x:v>1.98595438381915</x:v>
      </x:c>
      <x:c r="S236" s="10" t="str">
        <x:v>2.12563025022863</x:v>
      </x:c>
      <x:c r="T236" s="10" t="str">
        <x:v>0.27289272672945</x:v>
      </x:c>
      <x:c r="U236" s="12" t="str">
        <x:v>0.6</x:v>
      </x:c>
      <x:c r="V236" s="8" t="str">
        <x:v>70358;74051;225997;22337;232975</x:v>
      </x:c>
      <x:c r="W236" s="8" t="str">
        <x:v>Steap1;Steap2;Trpm6;Vdr;Atp1a3</x:v>
      </x:c>
      <x:c r="X236" s="11" t="str">
        <x:v>0.85619757415146</x:v>
      </x:c>
      <x:c r="Y236" s="11" t="str">
        <x:v>0.991398718140264</x:v>
      </x:c>
      <x:c r="Z236" s="8" t="str">
        <x:v>TRUE</x:v>
      </x:c>
      <x:c r="AA236" s="11" t="str">
        <x:v>0.991398718140264</x:v>
      </x:c>
      <x:c r="AB236" s="11" t="str">
        <x:v>not_significant</x:v>
      </x:c>
    </x:row>
    <x:row r="237">
      <x:c r="A237" s="8" t="str">
        <x:v>Reactome</x:v>
      </x:c>
      <x:c r="B237" s="8" t="str">
        <x:v>2026.1.Mm</x:v>
      </x:c>
      <x:c r="C237" s="8" t="str">
        <x:v>persistent_up</x:v>
      </x:c>
      <x:c r="D237" s="8" t="str">
        <x:v>primary direction-stratified ORA</x:v>
      </x:c>
      <x:c r="E237" s="8" t="str">
        <x:v>MM15325</x:v>
      </x:c>
      <x:c r="F237" s="8" t="str">
        <x:v>REACTOME_TP53_REGULATES_TRANSCRIPTION_OF_CELL_CYCLE_GENES</x:v>
      </x:c>
      <x:c r="G237" s="8" t="str">
        <x:v>TP53 Regulates Transcription of Cell Cycle Genes</x:v>
      </x:c>
      <x:c r="H237" s="9" t="str">
        <x:v>7327</x:v>
      </x:c>
      <x:c r="I237" s="8" t="str">
        <x:v>503</x:v>
      </x:c>
      <x:c r="J237" s="8" t="str">
        <x:v>33</x:v>
      </x:c>
      <x:c r="K237" s="9" t="str">
        <x:v>4</x:v>
      </x:c>
      <x:c r="L237" s="10" t="str">
        <x:v>2.2654565306401</x:v>
      </x:c>
      <x:c r="M237" s="10" t="str">
        <x:v>1.76564853304416</x:v>
      </x:c>
      <x:c r="N237" s="10" t="str">
        <x:v>2.07527866849901</x:v>
      </x:c>
      <x:c r="O237" s="11" t="str">
        <x:v>0.187849157360035</x:v>
      </x:c>
      <x:c r="P237" s="10" t="str">
        <x:v>3.06153123578018</x:v>
      </x:c>
      <x:c r="Q237" s="10" t="str">
        <x:v>1.47603827725482</x:v>
      </x:c>
      <x:c r="R237" s="10" t="str">
        <x:v>3.06153123578018</x:v>
      </x:c>
      <x:c r="S237" s="10" t="str">
        <x:v>1.47603827725482</x:v>
      </x:c>
      <x:c r="T237" s="10" t="str">
        <x:v>-1.42912622080317</x:v>
      </x:c>
      <x:c r="U237" s="12" t="str">
        <x:v>0</x:v>
      </x:c>
      <x:c r="V237" s="8" t="str">
        <x:v>268697;12532;12534;12795</x:v>
      </x:c>
      <x:c r="W237" s="8" t="str">
        <x:v>Ccnb1;Cdc25c;Cdk1;Plk3</x:v>
      </x:c>
      <x:c r="X237" s="11" t="str">
        <x:v>1</x:v>
      </x:c>
      <x:c r="Y237" s="11" t="str">
        <x:v>1</x:v>
      </x:c>
      <x:c r="Z237" s="8" t="str">
        <x:v>TRUE</x:v>
      </x:c>
      <x:c r="AA237" s="11" t="str">
        <x:v>1</x:v>
      </x:c>
      <x:c r="AB237" s="11" t="str">
        <x:v>not_significant</x:v>
      </x:c>
    </x:row>
    <x:row r="238">
      <x:c r="A238" s="8" t="str">
        <x:v>Reactome</x:v>
      </x:c>
      <x:c r="B238" s="8" t="str">
        <x:v>2026.1.Mm</x:v>
      </x:c>
      <x:c r="C238" s="8" t="str">
        <x:v>persistent_up</x:v>
      </x:c>
      <x:c r="D238" s="8" t="str">
        <x:v>primary direction-stratified ORA</x:v>
      </x:c>
      <x:c r="E238" s="8" t="str">
        <x:v>MM15699</x:v>
      </x:c>
      <x:c r="F238" s="8" t="str">
        <x:v>REACTOME_N_GLYCAN_ANTENNAE_ELONGATION_IN_THE_MEDIAL_TRANS_GOLGI</x:v>
      </x:c>
      <x:c r="G238" s="8" t="str">
        <x:v>N-glycan antennae elongation in the medial/trans-Golgi</x:v>
      </x:c>
      <x:c r="H238" s="9" t="str">
        <x:v>7327</x:v>
      </x:c>
      <x:c r="I238" s="8" t="str">
        <x:v>503</x:v>
      </x:c>
      <x:c r="J238" s="8" t="str">
        <x:v>22</x:v>
      </x:c>
      <x:c r="K238" s="9" t="str">
        <x:v>3</x:v>
      </x:c>
      <x:c r="L238" s="10" t="str">
        <x:v>1.51030435376007</x:v>
      </x:c>
      <x:c r="M238" s="10" t="str">
        <x:v>1.98635459967468</x:v>
      </x:c>
      <x:c r="N238" s="10" t="str">
        <x:v>2.44055944055944</x:v>
      </x:c>
      <x:c r="O238" s="11" t="str">
        <x:v>0.188926235814283</x:v>
      </x:c>
      <x:c r="P238" s="10" t="str">
        <x:v>1.65684361727996</x:v>
      </x:c>
      <x:c r="Q238" s="10" t="str">
        <x:v>1.13453974056185</x:v>
      </x:c>
      <x:c r="R238" s="10" t="str">
        <x:v>1.65684361727996</x:v>
      </x:c>
      <x:c r="S238" s="10" t="str">
        <x:v>1.13453974056185</x:v>
      </x:c>
      <x:c r="T238" s="10" t="str">
        <x:v>-0.5046980701077</x:v>
      </x:c>
      <x:c r="U238" s="12" t="str">
        <x:v>0</x:v>
      </x:c>
      <x:c r="V238" s="8" t="str">
        <x:v>53418;17158;107895</x:v>
      </x:c>
      <x:c r="W238" s="8" t="str">
        <x:v>B4galt2;Man2a1;Mgat5</x:v>
      </x:c>
      <x:c r="X238" s="11" t="str">
        <x:v>1</x:v>
      </x:c>
      <x:c r="Y238" s="11" t="str">
        <x:v>1</x:v>
      </x:c>
      <x:c r="Z238" s="8" t="str">
        <x:v>TRUE</x:v>
      </x:c>
      <x:c r="AA238" s="11" t="str">
        <x:v>1</x:v>
      </x:c>
      <x:c r="AB238" s="11" t="str">
        <x:v>not_significant</x:v>
      </x:c>
    </x:row>
    <x:row r="239">
      <x:c r="A239" s="8" t="str">
        <x:v>Reactome</x:v>
      </x:c>
      <x:c r="B239" s="8" t="str">
        <x:v>2026.1.Mm</x:v>
      </x:c>
      <x:c r="C239" s="8" t="str">
        <x:v>persistent_up</x:v>
      </x:c>
      <x:c r="D239" s="8" t="str">
        <x:v>primary direction-stratified ORA</x:v>
      </x:c>
      <x:c r="E239" s="8" t="str">
        <x:v>MM14746</x:v>
      </x:c>
      <x:c r="F239" s="8" t="str">
        <x:v>REACTOME_P75_NTR_RECEPTOR_MEDIATED_SIGNALLING</x:v>
      </x:c>
      <x:c r="G239" s="8" t="str">
        <x:v>p75 NTR receptor-mediated signalling</x:v>
      </x:c>
      <x:c r="H239" s="9" t="str">
        <x:v>7327</x:v>
      </x:c>
      <x:c r="I239" s="8" t="str">
        <x:v>503</x:v>
      </x:c>
      <x:c r="J239" s="8" t="str">
        <x:v>81</x:v>
      </x:c>
      <x:c r="K239" s="9" t="str">
        <x:v>8</x:v>
      </x:c>
      <x:c r="L239" s="10" t="str">
        <x:v>5.56066602975297</x:v>
      </x:c>
      <x:c r="M239" s="10" t="str">
        <x:v>1.43867658248043</x:v>
      </x:c>
      <x:c r="N239" s="10" t="str">
        <x:v>1.57575320743837</x:v>
      </x:c>
      <x:c r="O239" s="11" t="str">
        <x:v>0.190428599322502</x:v>
      </x:c>
      <x:c r="P239" s="10" t="str">
        <x:v>1.46474266110147</x:v>
      </x:c>
      <x:c r="Q239" s="10" t="str">
        <x:v>1.22025477245074</x:v>
      </x:c>
      <x:c r="R239" s="10" t="str">
        <x:v>1.46474266110147</x:v>
      </x:c>
      <x:c r="S239" s="10" t="str">
        <x:v>1.22025477245074</x:v>
      </x:c>
      <x:c r="T239" s="10" t="str">
        <x:v>-0.28040748505753</x:v>
      </x:c>
      <x:c r="U239" s="12" t="str">
        <x:v>0.125</x:v>
      </x:c>
      <x:c r="V239" s="8" t="str">
        <x:v>13605;213649;22324;12367;14163;277360;109934;101497</x:v>
      </x:c>
      <x:c r="W239" s="8" t="str">
        <x:v>Ect2;Arhgef19;Vav1;Casp3;Fgd1;Prex1;Abr;Plekhg2</x:v>
      </x:c>
      <x:c r="X239" s="11" t="str">
        <x:v>1</x:v>
      </x:c>
      <x:c r="Y239" s="11" t="str">
        <x:v>1</x:v>
      </x:c>
      <x:c r="Z239" s="8" t="str">
        <x:v>TRUE</x:v>
      </x:c>
      <x:c r="AA239" s="11" t="str">
        <x:v>1</x:v>
      </x:c>
      <x:c r="AB239" s="11" t="str">
        <x:v>not_significant</x:v>
      </x:c>
    </x:row>
    <x:row r="240">
      <x:c r="A240" s="8" t="str">
        <x:v>KEGG</x:v>
      </x:c>
      <x:c r="B240" s="8" t="str">
        <x:v>2026-08-31</x:v>
      </x:c>
      <x:c r="C240" s="8" t="str">
        <x:v>persistent_up</x:v>
      </x:c>
      <x:c r="D240" s="8" t="str">
        <x:v>primary direction-stratified ORA</x:v>
      </x:c>
      <x:c r="E240" s="8" t="str">
        <x:v>mmu05321</x:v>
      </x:c>
      <x:c r="F240" s="8" t="str">
        <x:v>mmu05321</x:v>
      </x:c>
      <x:c r="G240" s="8" t="str">
        <x:v>Inflammatory bowel disease</x:v>
      </x:c>
      <x:c r="H240" s="9" t="str">
        <x:v>6421</x:v>
      </x:c>
      <x:c r="I240" s="8" t="str">
        <x:v>473</x:v>
      </x:c>
      <x:c r="J240" s="8" t="str">
        <x:v>42</x:v>
      </x:c>
      <x:c r="K240" s="9" t="str">
        <x:v>5</x:v>
      </x:c>
      <x:c r="L240" s="10" t="str">
        <x:v>3.09391060582464</x:v>
      </x:c>
      <x:c r="M240" s="10" t="str">
        <x:v>1.61607772072888</x:v>
      </x:c>
      <x:c r="N240" s="10" t="str">
        <x:v>1.85062966915688</x:v>
      </x:c>
      <x:c r="O240" s="11" t="str">
        <x:v>0.193985136995718</x:v>
      </x:c>
      <x:c r="P240" s="10" t="str">
        <x:v>1.77583117693233</x:v>
      </x:c>
      <x:c r="Q240" s="10" t="str">
        <x:v>1.29807638224847</x:v>
      </x:c>
      <x:c r="R240" s="10" t="str">
        <x:v>1.77583117693233</x:v>
      </x:c>
      <x:c r="S240" s="10" t="str">
        <x:v>1.29807638224847</x:v>
      </x:c>
      <x:c r="T240" s="10" t="str">
        <x:v>-0.39607755252883</x:v>
      </x:c>
      <x:c r="U240" s="12" t="str">
        <x:v>0</x:v>
      </x:c>
      <x:c r="V240" s="8" t="str">
        <x:v>16176;60504;24088;21803;16190</x:v>
      </x:c>
      <x:c r="W240" s="8" t="str">
        <x:v>Il1b;Il21r;Tlr2;Tgfb1;Il4ra</x:v>
      </x:c>
      <x:c r="X240" s="11" t="str">
        <x:v>0.905263972646686</x:v>
      </x:c>
      <x:c r="Y240" s="11" t="str">
        <x:v>1</x:v>
      </x:c>
      <x:c r="Z240" s="8" t="str">
        <x:v>TRUE</x:v>
      </x:c>
      <x:c r="AA240" s="11" t="str">
        <x:v>1</x:v>
      </x:c>
      <x:c r="AB240" s="11" t="str">
        <x:v>not_significant</x:v>
      </x:c>
    </x:row>
    <x:row r="241">
      <x:c r="A241" s="8" t="str">
        <x:v>Reactome</x:v>
      </x:c>
      <x:c r="B241" s="8" t="str">
        <x:v>2026.1.Mm</x:v>
      </x:c>
      <x:c r="C241" s="8" t="str">
        <x:v>persistent_up</x:v>
      </x:c>
      <x:c r="D241" s="8" t="str">
        <x:v>primary direction-stratified ORA</x:v>
      </x:c>
      <x:c r="E241" s="8" t="str">
        <x:v>MM14908</x:v>
      </x:c>
      <x:c r="F241" s="8" t="str">
        <x:v>REACTOME_CASPASE_MEDIATED_CLEAVAGE_OF_CYTOSKELETAL_PROTEINS</x:v>
      </x:c>
      <x:c r="G241" s="8" t="str">
        <x:v>Caspase-mediated cleavage of cytoskeletal proteins</x:v>
      </x:c>
      <x:c r="H241" s="9" t="str">
        <x:v>7327</x:v>
      </x:c>
      <x:c r="I241" s="8" t="str">
        <x:v>503</x:v>
      </x:c>
      <x:c r="J241" s="8" t="str">
        <x:v>12</x:v>
      </x:c>
      <x:c r="K241" s="9" t="str">
        <x:v>2</x:v>
      </x:c>
      <x:c r="L241" s="10" t="str">
        <x:v>0.823802374778218</x:v>
      </x:c>
      <x:c r="M241" s="10" t="str">
        <x:v>2.42776673293572</x:v>
      </x:c>
      <x:c r="N241" s="10" t="str">
        <x:v>3.23529411764706</x:v>
      </x:c>
      <x:c r="O241" s="11" t="str">
        <x:v>0.197220656463543</x:v>
      </x:c>
      <x:c r="P241" s="10" t="str">
        <x:v>1.40259020113076</x:v>
      </x:c>
      <x:c r="Q241" s="10" t="str">
        <x:v>1.1924587920231</x:v>
      </x:c>
      <x:c r="R241" s="10" t="str">
        <x:v>1.40259020113076</x:v>
      </x:c>
      <x:c r="S241" s="10" t="str">
        <x:v>1.1924587920231</x:v>
      </x:c>
      <x:c r="T241" s="10" t="str">
        <x:v>-0.210131409107665</x:v>
      </x:c>
      <x:c r="U241" s="12" t="str">
        <x:v>0</x:v>
      </x:c>
      <x:c r="V241" s="8" t="str">
        <x:v>12367;22352</x:v>
      </x:c>
      <x:c r="W241" s="8" t="str">
        <x:v>Casp3;Vim</x:v>
      </x:c>
      <x:c r="X241" s="11" t="str">
        <x:v>1</x:v>
      </x:c>
      <x:c r="Y241" s="11" t="str">
        <x:v>1</x:v>
      </x:c>
      <x:c r="Z241" s="8" t="str">
        <x:v>TRUE</x:v>
      </x:c>
      <x:c r="AA241" s="11" t="str">
        <x:v>1</x:v>
      </x:c>
      <x:c r="AB241" s="11" t="str">
        <x:v>not_significant</x:v>
      </x:c>
    </x:row>
    <x:row r="242">
      <x:c r="A242" s="8" t="str">
        <x:v>Reactome</x:v>
      </x:c>
      <x:c r="B242" s="8" t="str">
        <x:v>2026.1.Mm</x:v>
      </x:c>
      <x:c r="C242" s="8" t="str">
        <x:v>persistent_up</x:v>
      </x:c>
      <x:c r="D242" s="8" t="str">
        <x:v>primary direction-stratified ORA</x:v>
      </x:c>
      <x:c r="E242" s="8" t="str">
        <x:v>MM14994</x:v>
      </x:c>
      <x:c r="F242" s="8" t="str">
        <x:v>REACTOME_CD28_DEPENDENT_VAV1_PATHWAY</x:v>
      </x:c>
      <x:c r="G242" s="8" t="str">
        <x:v>CD28 dependent Vav1 pathway</x:v>
      </x:c>
      <x:c r="H242" s="9" t="str">
        <x:v>7327</x:v>
      </x:c>
      <x:c r="I242" s="8" t="str">
        <x:v>503</x:v>
      </x:c>
      <x:c r="J242" s="8" t="str">
        <x:v>12</x:v>
      </x:c>
      <x:c r="K242" s="9" t="str">
        <x:v>2</x:v>
      </x:c>
      <x:c r="L242" s="10" t="str">
        <x:v>0.823802374778218</x:v>
      </x:c>
      <x:c r="M242" s="10" t="str">
        <x:v>2.42776673293572</x:v>
      </x:c>
      <x:c r="N242" s="10" t="str">
        <x:v>3.23529411764706</x:v>
      </x:c>
      <x:c r="O242" s="11" t="str">
        <x:v>0.197220656463543</x:v>
      </x:c>
      <x:c r="P242" s="10" t="str">
        <x:v>1.54468835694889</x:v>
      </x:c>
      <x:c r="Q242" s="10" t="str">
        <x:v>1.473418082187</x:v>
      </x:c>
      <x:c r="R242" s="10" t="str">
        <x:v>1.54468835694889</x:v>
      </x:c>
      <x:c r="S242" s="10" t="str">
        <x:v>1.473418082187</x:v>
      </x:c>
      <x:c r="T242" s="10" t="str">
        <x:v>-0.07127027476189</x:v>
      </x:c>
      <x:c r="U242" s="12" t="str">
        <x:v>0.5</x:v>
      </x:c>
      <x:c r="V242" s="8" t="str">
        <x:v>12519;22324</x:v>
      </x:c>
      <x:c r="W242" s="8" t="str">
        <x:v>Cd80;Vav1</x:v>
      </x:c>
      <x:c r="X242" s="11" t="str">
        <x:v>1</x:v>
      </x:c>
      <x:c r="Y242" s="11" t="str">
        <x:v>1</x:v>
      </x:c>
      <x:c r="Z242" s="8" t="str">
        <x:v>TRUE</x:v>
      </x:c>
      <x:c r="AA242" s="11" t="str">
        <x:v>1</x:v>
      </x:c>
      <x:c r="AB242" s="11" t="str">
        <x:v>not_significant</x:v>
      </x:c>
    </x:row>
    <x:row r="243">
      <x:c r="A243" s="8" t="str">
        <x:v>Reactome</x:v>
      </x:c>
      <x:c r="B243" s="8" t="str">
        <x:v>2026.1.Mm</x:v>
      </x:c>
      <x:c r="C243" s="8" t="str">
        <x:v>persistent_up</x:v>
      </x:c>
      <x:c r="D243" s="8" t="str">
        <x:v>primary direction-stratified ORA</x:v>
      </x:c>
      <x:c r="E243" s="8" t="str">
        <x:v>MM14965</x:v>
      </x:c>
      <x:c r="F243" s="8" t="str">
        <x:v>REACTOME_NETRIN_1_SIGNALING</x:v>
      </x:c>
      <x:c r="G243" s="8" t="str">
        <x:v>Netrin-1 signaling</x:v>
      </x:c>
      <x:c r="H243" s="9" t="str">
        <x:v>7327</x:v>
      </x:c>
      <x:c r="I243" s="8" t="str">
        <x:v>503</x:v>
      </x:c>
      <x:c r="J243" s="8" t="str">
        <x:v>12</x:v>
      </x:c>
      <x:c r="K243" s="9" t="str">
        <x:v>2</x:v>
      </x:c>
      <x:c r="L243" s="10" t="str">
        <x:v>0.823802374778218</x:v>
      </x:c>
      <x:c r="M243" s="10" t="str">
        <x:v>2.42776673293572</x:v>
      </x:c>
      <x:c r="N243" s="10" t="str">
        <x:v>3.23529411764706</x:v>
      </x:c>
      <x:c r="O243" s="11" t="str">
        <x:v>0.197220656463543</x:v>
      </x:c>
      <x:c r="P243" s="10" t="str">
        <x:v>1.26855702510989</x:v>
      </x:c>
      <x:c r="Q243" s="10" t="str">
        <x:v>1.13077001762179</x:v>
      </x:c>
      <x:c r="R243" s="10" t="str">
        <x:v>1.26855702510989</x:v>
      </x:c>
      <x:c r="S243" s="10" t="str">
        <x:v>1.13077001762179</x:v>
      </x:c>
      <x:c r="T243" s="10" t="str">
        <x:v>-0.137787007488105</x:v>
      </x:c>
      <x:c r="U243" s="12" t="str">
        <x:v>0.5</x:v>
      </x:c>
      <x:c r="V243" s="8" t="str">
        <x:v>20779;22350</x:v>
      </x:c>
      <x:c r="W243" s="8" t="str">
        <x:v>Src;Ezr</x:v>
      </x:c>
      <x:c r="X243" s="11" t="str">
        <x:v>1</x:v>
      </x:c>
      <x:c r="Y243" s="11" t="str">
        <x:v>1</x:v>
      </x:c>
      <x:c r="Z243" s="8" t="str">
        <x:v>TRUE</x:v>
      </x:c>
      <x:c r="AA243" s="11" t="str">
        <x:v>1</x:v>
      </x:c>
      <x:c r="AB243" s="11" t="str">
        <x:v>not_significant</x:v>
      </x:c>
    </x:row>
    <x:row r="244">
      <x:c r="A244" s="8" t="str">
        <x:v>Reactome</x:v>
      </x:c>
      <x:c r="B244" s="8" t="str">
        <x:v>2026.1.Mm</x:v>
      </x:c>
      <x:c r="C244" s="8" t="str">
        <x:v>persistent_up</x:v>
      </x:c>
      <x:c r="D244" s="8" t="str">
        <x:v>primary direction-stratified ORA</x:v>
      </x:c>
      <x:c r="E244" s="8" t="str">
        <x:v>MM14761</x:v>
      </x:c>
      <x:c r="F244" s="8" t="str">
        <x:v>REACTOME_PI3K_EVENTS_IN_ERBB2_SIGNALING</x:v>
      </x:c>
      <x:c r="G244" s="8" t="str">
        <x:v>PI3K events in ERBB2 signaling</x:v>
      </x:c>
      <x:c r="H244" s="9" t="str">
        <x:v>7327</x:v>
      </x:c>
      <x:c r="I244" s="8" t="str">
        <x:v>503</x:v>
      </x:c>
      <x:c r="J244" s="8" t="str">
        <x:v>12</x:v>
      </x:c>
      <x:c r="K244" s="9" t="str">
        <x:v>2</x:v>
      </x:c>
      <x:c r="L244" s="10" t="str">
        <x:v>0.823802374778218</x:v>
      </x:c>
      <x:c r="M244" s="10" t="str">
        <x:v>2.42776673293572</x:v>
      </x:c>
      <x:c r="N244" s="10" t="str">
        <x:v>3.23529411764706</x:v>
      </x:c>
      <x:c r="O244" s="11" t="str">
        <x:v>0.197220656463543</x:v>
      </x:c>
      <x:c r="P244" s="10" t="str">
        <x:v>2.89654522298696</x:v>
      </x:c>
      <x:c r="Q244" s="10" t="str">
        <x:v>2.34225177014955</x:v>
      </x:c>
      <x:c r="R244" s="10" t="str">
        <x:v>2.89654522298696</x:v>
      </x:c>
      <x:c r="S244" s="10" t="str">
        <x:v>2.34225177014955</x:v>
      </x:c>
      <x:c r="T244" s="10" t="str">
        <x:v>-0.554293452837415</x:v>
      </x:c>
      <x:c r="U244" s="12" t="str">
        <x:v>0.5</x:v>
      </x:c>
      <x:c r="V244" s="8" t="str">
        <x:v>13874;13649</x:v>
      </x:c>
      <x:c r="W244" s="8" t="str">
        <x:v>Ereg;Egfr</x:v>
      </x:c>
      <x:c r="X244" s="11" t="str">
        <x:v>1</x:v>
      </x:c>
      <x:c r="Y244" s="11" t="str">
        <x:v>1</x:v>
      </x:c>
      <x:c r="Z244" s="8" t="str">
        <x:v>TRUE</x:v>
      </x:c>
      <x:c r="AA244" s="11" t="str">
        <x:v>1</x:v>
      </x:c>
      <x:c r="AB244" s="11" t="str">
        <x:v>not_significant</x:v>
      </x:c>
    </x:row>
    <x:row r="245">
      <x:c r="A245" s="8" t="str">
        <x:v>Reactome</x:v>
      </x:c>
      <x:c r="B245" s="8" t="str">
        <x:v>2026.1.Mm</x:v>
      </x:c>
      <x:c r="C245" s="8" t="str">
        <x:v>persistent_up</x:v>
      </x:c>
      <x:c r="D245" s="8" t="str">
        <x:v>primary direction-stratified ORA</x:v>
      </x:c>
      <x:c r="E245" s="8" t="str">
        <x:v>MM17071</x:v>
      </x:c>
      <x:c r="F245" s="8" t="str">
        <x:v>REACTOME_REGULATION_OF_CDH11_EXPRESSION_AND_FUNCTION</x:v>
      </x:c>
      <x:c r="G245" s="8" t="str">
        <x:v>Regulation of CDH11 Expression and Function</x:v>
      </x:c>
      <x:c r="H245" s="9" t="str">
        <x:v>7327</x:v>
      </x:c>
      <x:c r="I245" s="8" t="str">
        <x:v>503</x:v>
      </x:c>
      <x:c r="J245" s="8" t="str">
        <x:v>12</x:v>
      </x:c>
      <x:c r="K245" s="9" t="str">
        <x:v>2</x:v>
      </x:c>
      <x:c r="L245" s="10" t="str">
        <x:v>0.823802374778218</x:v>
      </x:c>
      <x:c r="M245" s="10" t="str">
        <x:v>2.42776673293572</x:v>
      </x:c>
      <x:c r="N245" s="10" t="str">
        <x:v>3.23529411764706</x:v>
      </x:c>
      <x:c r="O245" s="11" t="str">
        <x:v>0.197220656463543</x:v>
      </x:c>
      <x:c r="P245" s="10" t="str">
        <x:v>2.50067048328469</x:v>
      </x:c>
      <x:c r="Q245" s="10" t="str">
        <x:v>1.43589534930686</x:v>
      </x:c>
      <x:c r="R245" s="10" t="str">
        <x:v>2.50067048328469</x:v>
      </x:c>
      <x:c r="S245" s="10" t="str">
        <x:v>1.43589534930686</x:v>
      </x:c>
      <x:c r="T245" s="10" t="str">
        <x:v>-1.06477513397783</x:v>
      </x:c>
      <x:c r="U245" s="12" t="str">
        <x:v>0</x:v>
      </x:c>
      <x:c r="V245" s="8" t="str">
        <x:v>12552;11492</x:v>
      </x:c>
      <x:c r="W245" s="8" t="str">
        <x:v>Cdh11;Adam19</x:v>
      </x:c>
      <x:c r="X245" s="11" t="str">
        <x:v>1</x:v>
      </x:c>
      <x:c r="Y245" s="11" t="str">
        <x:v>1</x:v>
      </x:c>
      <x:c r="Z245" s="8" t="str">
        <x:v>TRUE</x:v>
      </x:c>
      <x:c r="AA245" s="11" t="str">
        <x:v>1</x:v>
      </x:c>
      <x:c r="AB245" s="11" t="str">
        <x:v>not_significant</x:v>
      </x:c>
    </x:row>
    <x:row r="246">
      <x:c r="A246" s="8" t="str">
        <x:v>Reactome</x:v>
      </x:c>
      <x:c r="B246" s="8" t="str">
        <x:v>2026.1.Mm</x:v>
      </x:c>
      <x:c r="C246" s="8" t="str">
        <x:v>persistent_up</x:v>
      </x:c>
      <x:c r="D246" s="8" t="str">
        <x:v>primary direction-stratified ORA</x:v>
      </x:c>
      <x:c r="E246" s="8" t="str">
        <x:v>MM14531</x:v>
      </x:c>
      <x:c r="F246" s="8" t="str">
        <x:v>REACTOME_SHC1_EVENTS_IN_ERBB2_SIGNALING</x:v>
      </x:c>
      <x:c r="G246" s="8" t="str">
        <x:v>SHC1 events in ERBB2 signaling</x:v>
      </x:c>
      <x:c r="H246" s="9" t="str">
        <x:v>7327</x:v>
      </x:c>
      <x:c r="I246" s="8" t="str">
        <x:v>503</x:v>
      </x:c>
      <x:c r="J246" s="8" t="str">
        <x:v>12</x:v>
      </x:c>
      <x:c r="K246" s="9" t="str">
        <x:v>2</x:v>
      </x:c>
      <x:c r="L246" s="10" t="str">
        <x:v>0.823802374778218</x:v>
      </x:c>
      <x:c r="M246" s="10" t="str">
        <x:v>2.42776673293572</x:v>
      </x:c>
      <x:c r="N246" s="10" t="str">
        <x:v>3.23529411764706</x:v>
      </x:c>
      <x:c r="O246" s="11" t="str">
        <x:v>0.197220656463543</x:v>
      </x:c>
      <x:c r="P246" s="10" t="str">
        <x:v>2.89654522298696</x:v>
      </x:c>
      <x:c r="Q246" s="10" t="str">
        <x:v>2.34225177014955</x:v>
      </x:c>
      <x:c r="R246" s="10" t="str">
        <x:v>2.89654522298696</x:v>
      </x:c>
      <x:c r="S246" s="10" t="str">
        <x:v>2.34225177014955</x:v>
      </x:c>
      <x:c r="T246" s="10" t="str">
        <x:v>-0.554293452837415</x:v>
      </x:c>
      <x:c r="U246" s="12" t="str">
        <x:v>0.5</x:v>
      </x:c>
      <x:c r="V246" s="8" t="str">
        <x:v>13874;13649</x:v>
      </x:c>
      <x:c r="W246" s="8" t="str">
        <x:v>Ereg;Egfr</x:v>
      </x:c>
      <x:c r="X246" s="11" t="str">
        <x:v>1</x:v>
      </x:c>
      <x:c r="Y246" s="11" t="str">
        <x:v>1</x:v>
      </x:c>
      <x:c r="Z246" s="8" t="str">
        <x:v>TRUE</x:v>
      </x:c>
      <x:c r="AA246" s="11" t="str">
        <x:v>1</x:v>
      </x:c>
      <x:c r="AB246" s="11" t="str">
        <x:v>not_significant</x:v>
      </x:c>
    </x:row>
    <x:row r="247">
      <x:c r="A247" s="8" t="str">
        <x:v>Reactome</x:v>
      </x:c>
      <x:c r="B247" s="8" t="str">
        <x:v>2026.1.Mm</x:v>
      </x:c>
      <x:c r="C247" s="8" t="str">
        <x:v>persistent_up</x:v>
      </x:c>
      <x:c r="D247" s="8" t="str">
        <x:v>primary direction-stratified ORA</x:v>
      </x:c>
      <x:c r="E247" s="8" t="str">
        <x:v>MM14870</x:v>
      </x:c>
      <x:c r="F247" s="8" t="str">
        <x:v>REACTOME_SYNTHESIS_OF_PROSTAGLANDINS_PG_AND_THROMBOXANES_TX</x:v>
      </x:c>
      <x:c r="G247" s="8" t="str">
        <x:v>Synthesis of Prostaglandins (PG) and Thromboxanes (TX)</x:v>
      </x:c>
      <x:c r="H247" s="9" t="str">
        <x:v>7327</x:v>
      </x:c>
      <x:c r="I247" s="8" t="str">
        <x:v>503</x:v>
      </x:c>
      <x:c r="J247" s="8" t="str">
        <x:v>12</x:v>
      </x:c>
      <x:c r="K247" s="9" t="str">
        <x:v>2</x:v>
      </x:c>
      <x:c r="L247" s="10" t="str">
        <x:v>0.823802374778218</x:v>
      </x:c>
      <x:c r="M247" s="10" t="str">
        <x:v>2.42776673293572</x:v>
      </x:c>
      <x:c r="N247" s="10" t="str">
        <x:v>3.23529411764706</x:v>
      </x:c>
      <x:c r="O247" s="11" t="str">
        <x:v>0.197220656463543</x:v>
      </x:c>
      <x:c r="P247" s="10" t="str">
        <x:v>1.64264986783677</x:v>
      </x:c>
      <x:c r="Q247" s="10" t="str">
        <x:v>1.46145692441602</x:v>
      </x:c>
      <x:c r="R247" s="10" t="str">
        <x:v>1.64264986783677</x:v>
      </x:c>
      <x:c r="S247" s="10" t="str">
        <x:v>1.46145692441602</x:v>
      </x:c>
      <x:c r="T247" s="10" t="str">
        <x:v>-0.181192943420745</x:v>
      </x:c>
      <x:c r="U247" s="12" t="str">
        <x:v>0.5</x:v>
      </x:c>
      <x:c r="V247" s="8" t="str">
        <x:v>54486;21391</x:v>
      </x:c>
      <x:c r="W247" s="8" t="str">
        <x:v>Hpgds;Tbxas1</x:v>
      </x:c>
      <x:c r="X247" s="11" t="str">
        <x:v>1</x:v>
      </x:c>
      <x:c r="Y247" s="11" t="str">
        <x:v>1</x:v>
      </x:c>
      <x:c r="Z247" s="8" t="str">
        <x:v>TRUE</x:v>
      </x:c>
      <x:c r="AA247" s="11" t="str">
        <x:v>1</x:v>
      </x:c>
      <x:c r="AB247" s="11" t="str">
        <x:v>not_significant</x:v>
      </x:c>
    </x:row>
    <x:row r="248">
      <x:c r="A248" s="8" t="str">
        <x:v>Reactome</x:v>
      </x:c>
      <x:c r="B248" s="8" t="str">
        <x:v>2026.1.Mm</x:v>
      </x:c>
      <x:c r="C248" s="8" t="str">
        <x:v>persistent_up</x:v>
      </x:c>
      <x:c r="D248" s="8" t="str">
        <x:v>primary direction-stratified ORA</x:v>
      </x:c>
      <x:c r="E248" s="8" t="str">
        <x:v>MM15171</x:v>
      </x:c>
      <x:c r="F248" s="8" t="str">
        <x:v>REACTOME_VEGFR2_MEDIATED_CELL_PROLIFERATION</x:v>
      </x:c>
      <x:c r="G248" s="8" t="str">
        <x:v>VEGFR2 mediated cell proliferation</x:v>
      </x:c>
      <x:c r="H248" s="9" t="str">
        <x:v>7327</x:v>
      </x:c>
      <x:c r="I248" s="8" t="str">
        <x:v>503</x:v>
      </x:c>
      <x:c r="J248" s="8" t="str">
        <x:v>12</x:v>
      </x:c>
      <x:c r="K248" s="9" t="str">
        <x:v>2</x:v>
      </x:c>
      <x:c r="L248" s="10" t="str">
        <x:v>0.823802374778218</x:v>
      </x:c>
      <x:c r="M248" s="10" t="str">
        <x:v>2.42776673293572</x:v>
      </x:c>
      <x:c r="N248" s="10" t="str">
        <x:v>3.23529411764706</x:v>
      </x:c>
      <x:c r="O248" s="11" t="str">
        <x:v>0.197220656463543</x:v>
      </x:c>
      <x:c r="P248" s="10" t="str">
        <x:v>2.32079406877913</x:v>
      </x:c>
      <x:c r="Q248" s="10" t="str">
        <x:v>1.58064251162852</x:v>
      </x:c>
      <x:c r="R248" s="10" t="str">
        <x:v>2.32079406877913</x:v>
      </x:c>
      <x:c r="S248" s="10" t="str">
        <x:v>1.58064251162852</x:v>
      </x:c>
      <x:c r="T248" s="10" t="str">
        <x:v>-0.74015155715061</x:v>
      </x:c>
      <x:c r="U248" s="12" t="str">
        <x:v>0</x:v>
      </x:c>
      <x:c r="V248" s="8" t="str">
        <x:v>20698;20779</x:v>
      </x:c>
      <x:c r="W248" s="8" t="str">
        <x:v>Sphk1;Src</x:v>
      </x:c>
      <x:c r="X248" s="11" t="str">
        <x:v>1</x:v>
      </x:c>
      <x:c r="Y248" s="11" t="str">
        <x:v>1</x:v>
      </x:c>
      <x:c r="Z248" s="8" t="str">
        <x:v>TRUE</x:v>
      </x:c>
      <x:c r="AA248" s="11" t="str">
        <x:v>1</x:v>
      </x:c>
      <x:c r="AB248" s="11" t="str">
        <x:v>not_significant</x:v>
      </x:c>
    </x:row>
    <x:row r="249">
      <x:c r="A249" s="8" t="str">
        <x:v>Reactome</x:v>
      </x:c>
      <x:c r="B249" s="8" t="str">
        <x:v>2026.1.Mm</x:v>
      </x:c>
      <x:c r="C249" s="8" t="str">
        <x:v>persistent_up</x:v>
      </x:c>
      <x:c r="D249" s="8" t="str">
        <x:v>primary direction-stratified ORA</x:v>
      </x:c>
      <x:c r="E249" s="8" t="str">
        <x:v>MM14689</x:v>
      </x:c>
      <x:c r="F249" s="8" t="str">
        <x:v>REACTOME_REGULATION_OF_APC_C_ACTIVATORS_BETWEEN_G1_S_AND_EARLY_ANAPHASE</x:v>
      </x:c>
      <x:c r="G249" s="8" t="str">
        <x:v>Regulation of APC/C activators between G1/S and early anaphase</x:v>
      </x:c>
      <x:c r="H249" s="9" t="str">
        <x:v>7327</x:v>
      </x:c>
      <x:c r="I249" s="8" t="str">
        <x:v>503</x:v>
      </x:c>
      <x:c r="J249" s="8" t="str">
        <x:v>34</x:v>
      </x:c>
      <x:c r="K249" s="9" t="str">
        <x:v>4</x:v>
      </x:c>
      <x:c r="L249" s="10" t="str">
        <x:v>2.33410672853828</x:v>
      </x:c>
      <x:c r="M249" s="10" t="str">
        <x:v>1.71371769383698</x:v>
      </x:c>
      <x:c r="N249" s="10" t="str">
        <x:v>2.00694136759711</x:v>
      </x:c>
      <x:c r="O249" s="11" t="str">
        <x:v>0.202211078009528</x:v>
      </x:c>
      <x:c r="P249" s="10" t="str">
        <x:v>2.97862264902074</x:v>
      </x:c>
      <x:c r="Q249" s="10" t="str">
        <x:v>1.37469251301382</x:v>
      </x:c>
      <x:c r="R249" s="10" t="str">
        <x:v>2.97862264902074</x:v>
      </x:c>
      <x:c r="S249" s="10" t="str">
        <x:v>1.37469251301382</x:v>
      </x:c>
      <x:c r="T249" s="10" t="str">
        <x:v>-1.53255645290188</x:v>
      </x:c>
      <x:c r="U249" s="12" t="str">
        <x:v>0</x:v>
      </x:c>
      <x:c r="V249" s="8" t="str">
        <x:v>268697;107995;12534;18817</x:v>
      </x:c>
      <x:c r="W249" s="8" t="str">
        <x:v>Ccnb1;Cdc20;Cdk1;Plk1</x:v>
      </x:c>
      <x:c r="X249" s="11" t="str">
        <x:v>1</x:v>
      </x:c>
      <x:c r="Y249" s="11" t="str">
        <x:v>1</x:v>
      </x:c>
      <x:c r="Z249" s="8" t="str">
        <x:v>TRUE</x:v>
      </x:c>
      <x:c r="AA249" s="11" t="str">
        <x:v>1</x:v>
      </x:c>
      <x:c r="AB249" s="11" t="str">
        <x:v>not_significant</x:v>
      </x:c>
    </x:row>
    <x:row r="250">
      <x:c r="A250" s="8" t="str">
        <x:v>Reactome</x:v>
      </x:c>
      <x:c r="B250" s="8" t="str">
        <x:v>2026.1.Mm</x:v>
      </x:c>
      <x:c r="C250" s="8" t="str">
        <x:v>persistent_up</x:v>
      </x:c>
      <x:c r="D250" s="8" t="str">
        <x:v>primary direction-stratified ORA</x:v>
      </x:c>
      <x:c r="E250" s="8" t="str">
        <x:v>MM15493</x:v>
      </x:c>
      <x:c r="F250" s="8" t="str">
        <x:v>REACTOME_RET_SIGNALING</x:v>
      </x:c>
      <x:c r="G250" s="8" t="str">
        <x:v>RET signaling</x:v>
      </x:c>
      <x:c r="H250" s="9" t="str">
        <x:v>7327</x:v>
      </x:c>
      <x:c r="I250" s="8" t="str">
        <x:v>503</x:v>
      </x:c>
      <x:c r="J250" s="8" t="str">
        <x:v>34</x:v>
      </x:c>
      <x:c r="K250" s="9" t="str">
        <x:v>4</x:v>
      </x:c>
      <x:c r="L250" s="10" t="str">
        <x:v>2.33410672853828</x:v>
      </x:c>
      <x:c r="M250" s="10" t="str">
        <x:v>1.71371769383698</x:v>
      </x:c>
      <x:c r="N250" s="10" t="str">
        <x:v>2.00694136759711</x:v>
      </x:c>
      <x:c r="O250" s="11" t="str">
        <x:v>0.202211078009528</x:v>
      </x:c>
      <x:c r="P250" s="10" t="str">
        <x:v>1.32248739173004</x:v>
      </x:c>
      <x:c r="Q250" s="10" t="str">
        <x:v>1.11029236668627</x:v>
      </x:c>
      <x:c r="R250" s="10" t="str">
        <x:v>1.32248739173004</x:v>
      </x:c>
      <x:c r="S250" s="10" t="str">
        <x:v>1.11029236668627</x:v>
      </x:c>
      <x:c r="T250" s="10" t="str">
        <x:v>-0.23118354492699</x:v>
      </x:c>
      <x:c r="U250" s="12" t="str">
        <x:v>0</x:v>
      </x:c>
      <x:c r="V250" s="8" t="str">
        <x:v>14585;11876;20779;14573</x:v>
      </x:c>
      <x:c r="W250" s="8" t="str">
        <x:v>Gfra1;Artn;Src;Gdnf</x:v>
      </x:c>
      <x:c r="X250" s="11" t="str">
        <x:v>1</x:v>
      </x:c>
      <x:c r="Y250" s="11" t="str">
        <x:v>1</x:v>
      </x:c>
      <x:c r="Z250" s="8" t="str">
        <x:v>TRUE</x:v>
      </x:c>
      <x:c r="AA250" s="11" t="str">
        <x:v>1</x:v>
      </x:c>
      <x:c r="AB250" s="11" t="str">
        <x:v>not_significant</x:v>
      </x:c>
    </x:row>
    <x:row r="251">
      <x:c r="A251" s="8" t="str">
        <x:v>Reactome</x:v>
      </x:c>
      <x:c r="B251" s="8" t="str">
        <x:v>2026.1.Mm</x:v>
      </x:c>
      <x:c r="C251" s="8" t="str">
        <x:v>persistent_up</x:v>
      </x:c>
      <x:c r="D251" s="8" t="str">
        <x:v>primary direction-stratified ORA</x:v>
      </x:c>
      <x:c r="E251" s="8" t="str">
        <x:v>MM14910</x:v>
      </x:c>
      <x:c r="F251" s="8" t="str">
        <x:v>REACTOME_STIMULI_SENSING_CHANNELS</x:v>
      </x:c>
      <x:c r="G251" s="8" t="str">
        <x:v>Stimuli-sensing channels</x:v>
      </x:c>
      <x:c r="H251" s="9" t="str">
        <x:v>7327</x:v>
      </x:c>
      <x:c r="I251" s="8" t="str">
        <x:v>503</x:v>
      </x:c>
      <x:c r="J251" s="8" t="str">
        <x:v>70</x:v>
      </x:c>
      <x:c r="K251" s="9" t="str">
        <x:v>7</x:v>
      </x:c>
      <x:c r="L251" s="10" t="str">
        <x:v>4.80551385287294</x:v>
      </x:c>
      <x:c r="M251" s="10" t="str">
        <x:v>1.45666003976143</x:v>
      </x:c>
      <x:c r="N251" s="10" t="str">
        <x:v>1.60846397221495</x:v>
      </x:c>
      <x:c r="O251" s="11" t="str">
        <x:v>0.202999142752491</x:v>
      </x:c>
      <x:c r="P251" s="10" t="str">
        <x:v>1.85276824261141</x:v>
      </x:c>
      <x:c r="Q251" s="10" t="str">
        <x:v>1.14678090481435</x:v>
      </x:c>
      <x:c r="R251" s="10" t="str">
        <x:v>1.85276824261141</x:v>
      </x:c>
      <x:c r="S251" s="10" t="str">
        <x:v>1.14678090481435</x:v>
      </x:c>
      <x:c r="T251" s="10" t="str">
        <x:v>-0.76440458943494</x:v>
      </x:c>
      <x:c r="U251" s="12" t="str">
        <x:v>0.285714285714286</x:v>
      </x:c>
      <x:c r="V251" s="8" t="str">
        <x:v>225997;28240;14226;78339;22068;56532;233979</x:v>
      </x:c>
      <x:c r="W251" s="8" t="str">
        <x:v>Trpm6;Trpm2;Fkbp1b;Ttyh3;Trpc6;Ripk3;Tpcn2</x:v>
      </x:c>
      <x:c r="X251" s="11" t="str">
        <x:v>1</x:v>
      </x:c>
      <x:c r="Y251" s="11" t="str">
        <x:v>1</x:v>
      </x:c>
      <x:c r="Z251" s="8" t="str">
        <x:v>TRUE</x:v>
      </x:c>
      <x:c r="AA251" s="11" t="str">
        <x:v>1</x:v>
      </x:c>
      <x:c r="AB251" s="11" t="str">
        <x:v>not_significant</x:v>
      </x:c>
    </x:row>
    <x:row r="252">
      <x:c r="A252" s="8" t="str">
        <x:v>Reactome</x:v>
      </x:c>
      <x:c r="B252" s="8" t="str">
        <x:v>2026.1.Mm</x:v>
      </x:c>
      <x:c r="C252" s="8" t="str">
        <x:v>persistent_up</x:v>
      </x:c>
      <x:c r="D252" s="8" t="str">
        <x:v>primary direction-stratified ORA</x:v>
      </x:c>
      <x:c r="E252" s="8" t="str">
        <x:v>MM14917</x:v>
      </x:c>
      <x:c r="F252" s="8" t="str">
        <x:v>REACTOME_NUCLEAR_ENVELOPE_BREAKDOWN</x:v>
      </x:c>
      <x:c r="G252" s="8" t="str">
        <x:v>Nuclear Envelope Breakdown</x:v>
      </x:c>
      <x:c r="H252" s="9" t="str">
        <x:v>7327</x:v>
      </x:c>
      <x:c r="I252" s="8" t="str">
        <x:v>503</x:v>
      </x:c>
      <x:c r="J252" s="8" t="str">
        <x:v>46</x:v>
      </x:c>
      <x:c r="K252" s="9" t="str">
        <x:v>5</x:v>
      </x:c>
      <x:c r="L252" s="10" t="str">
        <x:v>3.1579091033165</x:v>
      </x:c>
      <x:c r="M252" s="10" t="str">
        <x:v>1.58332613017547</x:v>
      </x:c>
      <x:c r="N252" s="10" t="str">
        <x:v>1.8034464840304</x:v>
      </x:c>
      <x:c r="O252" s="11" t="str">
        <x:v>0.205965044559374</x:v>
      </x:c>
      <x:c r="P252" s="10" t="str">
        <x:v>2.91473112225295</x:v>
      </x:c>
      <x:c r="Q252" s="10" t="str">
        <x:v>1.27355065667407</x:v>
      </x:c>
      <x:c r="R252" s="10" t="str">
        <x:v>2.91473112225295</x:v>
      </x:c>
      <x:c r="S252" s="10" t="str">
        <x:v>1.27355065667407</x:v>
      </x:c>
      <x:c r="T252" s="10" t="str">
        <x:v>-1.46255749339605</x:v>
      </x:c>
      <x:c r="U252" s="12" t="str">
        <x:v>0</x:v>
      </x:c>
      <x:c r="V252" s="8" t="str">
        <x:v>268697;12442;12534;18817;16905</x:v>
      </x:c>
      <x:c r="W252" s="8" t="str">
        <x:v>Ccnb1;Ccnb2;Cdk1;Plk1;Lmna</x:v>
      </x:c>
      <x:c r="X252" s="11" t="str">
        <x:v>1</x:v>
      </x:c>
      <x:c r="Y252" s="11" t="str">
        <x:v>1</x:v>
      </x:c>
      <x:c r="Z252" s="8" t="str">
        <x:v>TRUE</x:v>
      </x:c>
      <x:c r="AA252" s="11" t="str">
        <x:v>1</x:v>
      </x:c>
      <x:c r="AB252" s="11" t="str">
        <x:v>not_significant</x:v>
      </x:c>
    </x:row>
    <x:row r="253">
      <x:c r="A253" s="8" t="str">
        <x:v>Reactome</x:v>
      </x:c>
      <x:c r="B253" s="8" t="str">
        <x:v>2026.1.Mm</x:v>
      </x:c>
      <x:c r="C253" s="8" t="str">
        <x:v>persistent_up</x:v>
      </x:c>
      <x:c r="D253" s="8" t="str">
        <x:v>primary direction-stratified ORA</x:v>
      </x:c>
      <x:c r="E253" s="8" t="str">
        <x:v>MM14695</x:v>
      </x:c>
      <x:c r="F253" s="8" t="str">
        <x:v>REACTOME_SIGNALING_BY_EGFR</x:v>
      </x:c>
      <x:c r="G253" s="8" t="str">
        <x:v>Signaling by EGFR</x:v>
      </x:c>
      <x:c r="H253" s="9" t="str">
        <x:v>7327</x:v>
      </x:c>
      <x:c r="I253" s="8" t="str">
        <x:v>503</x:v>
      </x:c>
      <x:c r="J253" s="8" t="str">
        <x:v>46</x:v>
      </x:c>
      <x:c r="K253" s="9" t="str">
        <x:v>5</x:v>
      </x:c>
      <x:c r="L253" s="10" t="str">
        <x:v>3.1579091033165</x:v>
      </x:c>
      <x:c r="M253" s="10" t="str">
        <x:v>1.58332613017547</x:v>
      </x:c>
      <x:c r="N253" s="10" t="str">
        <x:v>1.8034464840304</x:v>
      </x:c>
      <x:c r="O253" s="11" t="str">
        <x:v>0.205965044559374</x:v>
      </x:c>
      <x:c r="P253" s="10" t="str">
        <x:v>1.34851304455832</x:v>
      </x:c>
      <x:c r="Q253" s="10" t="str">
        <x:v>1.29091435504362</x:v>
      </x:c>
      <x:c r="R253" s="10" t="str">
        <x:v>1.34851304455832</x:v>
      </x:c>
      <x:c r="S253" s="10" t="str">
        <x:v>1.29091435504362</x:v>
      </x:c>
      <x:c r="T253" s="10" t="str">
        <x:v>-0.16196037957632</x:v>
      </x:c>
      <x:c r="U253" s="12" t="str">
        <x:v>0.4</x:v>
      </x:c>
      <x:c r="V253" s="8" t="str">
        <x:v>13874;13649;20404;20779;20405</x:v>
      </x:c>
      <x:c r="W253" s="8" t="str">
        <x:v>Ereg;Egfr;Sh3gl2;Src;Sh3gl1</x:v>
      </x:c>
      <x:c r="X253" s="11" t="str">
        <x:v>1</x:v>
      </x:c>
      <x:c r="Y253" s="11" t="str">
        <x:v>1</x:v>
      </x:c>
      <x:c r="Z253" s="8" t="str">
        <x:v>TRUE</x:v>
      </x:c>
      <x:c r="AA253" s="11" t="str">
        <x:v>1</x:v>
      </x:c>
      <x:c r="AB253" s="11" t="str">
        <x:v>not_significant</x:v>
      </x:c>
    </x:row>
    <x:row r="254">
      <x:c r="A254" s="8" t="str">
        <x:v>Reactome</x:v>
      </x:c>
      <x:c r="B254" s="8" t="str">
        <x:v>2026.1.Mm</x:v>
      </x:c>
      <x:c r="C254" s="8" t="str">
        <x:v>persistent_up</x:v>
      </x:c>
      <x:c r="D254" s="8" t="str">
        <x:v>primary direction-stratified ORA</x:v>
      </x:c>
      <x:c r="E254" s="8" t="str">
        <x:v>MM14757</x:v>
      </x:c>
      <x:c r="F254" s="8" t="str">
        <x:v>REACTOME_METABOLISM_OF_STEROID_HORMONES</x:v>
      </x:c>
      <x:c r="G254" s="8" t="str">
        <x:v>Metabolism of steroid hormones</x:v>
      </x:c>
      <x:c r="H254" s="9" t="str">
        <x:v>7327</x:v>
      </x:c>
      <x:c r="I254" s="8" t="str">
        <x:v>503</x:v>
      </x:c>
      <x:c r="J254" s="8" t="str">
        <x:v>23</x:v>
      </x:c>
      <x:c r="K254" s="9" t="str">
        <x:v>3</x:v>
      </x:c>
      <x:c r="L254" s="10" t="str">
        <x:v>1.57895455165825</x:v>
      </x:c>
      <x:c r="M254" s="10" t="str">
        <x:v>1.89999135621056</x:v>
      </x:c>
      <x:c r="N254" s="10" t="str">
        <x:v>2.32116663823981</x:v>
      </x:c>
      <x:c r="O254" s="11" t="str">
        <x:v>0.206960868231981</x:v>
      </x:c>
      <x:c r="P254" s="10" t="str">
        <x:v>1.50691873551515</x:v>
      </x:c>
      <x:c r="Q254" s="10" t="str">
        <x:v>1.14215371756488</x:v>
      </x:c>
      <x:c r="R254" s="10" t="str">
        <x:v>1.50691873551515</x:v>
      </x:c>
      <x:c r="S254" s="10" t="str">
        <x:v>1.14215371756488</x:v>
      </x:c>
      <x:c r="T254" s="10" t="str">
        <x:v>-0.44306538054829</x:v>
      </x:c>
      <x:c r="U254" s="12" t="str">
        <x:v>0</x:v>
      </x:c>
      <x:c r="V254" s="8" t="str">
        <x:v>15484;78925;14187</x:v>
      </x:c>
      <x:c r="W254" s="8" t="str">
        <x:v>Hsd11b2;Srd5a1;Akr1b8</x:v>
      </x:c>
      <x:c r="X254" s="11" t="str">
        <x:v>1</x:v>
      </x:c>
      <x:c r="Y254" s="11" t="str">
        <x:v>1</x:v>
      </x:c>
      <x:c r="Z254" s="8" t="str">
        <x:v>TRUE</x:v>
      </x:c>
      <x:c r="AA254" s="11" t="str">
        <x:v>1</x:v>
      </x:c>
      <x:c r="AB254" s="11" t="str">
        <x:v>not_significant</x:v>
      </x:c>
    </x:row>
    <x:row r="255">
      <x:c r="A255" s="8" t="str">
        <x:v>KEGG</x:v>
      </x:c>
      <x:c r="B255" s="8" t="str">
        <x:v>2026-08-31</x:v>
      </x:c>
      <x:c r="C255" s="8" t="str">
        <x:v>persistent_up</x:v>
      </x:c>
      <x:c r="D255" s="8" t="str">
        <x:v>primary direction-stratified ORA</x:v>
      </x:c>
      <x:c r="E255" s="8" t="str">
        <x:v>mmu04611</x:v>
      </x:c>
      <x:c r="F255" s="8" t="str">
        <x:v>mmu04611</x:v>
      </x:c>
      <x:c r="G255" s="8" t="str">
        <x:v>Platelet activation</x:v>
      </x:c>
      <x:c r="H255" s="9" t="str">
        <x:v>6421</x:v>
      </x:c>
      <x:c r="I255" s="8" t="str">
        <x:v>473</x:v>
      </x:c>
      <x:c r="J255" s="8" t="str">
        <x:v>113</x:v>
      </x:c>
      <x:c r="K255" s="9" t="str">
        <x:v>11</x:v>
      </x:c>
      <x:c r="L255" s="10" t="str">
        <x:v>8.32409282043295</x:v>
      </x:c>
      <x:c r="M255" s="10" t="str">
        <x:v>1.32146532208273</x:v>
      </x:c>
      <x:c r="N255" s="10" t="str">
        <x:v>1.41826763348715</x:v>
      </x:c>
      <x:c r="O255" s="11" t="str">
        <x:v>0.208833031003345</x:v>
      </x:c>
      <x:c r="P255" s="10" t="str">
        <x:v>1.45646828091137</x:v>
      </x:c>
      <x:c r="Q255" s="10" t="str">
        <x:v>1.35231989078623</x:v>
      </x:c>
      <x:c r="R255" s="10" t="str">
        <x:v>1.45646828091137</x:v>
      </x:c>
      <x:c r="S255" s="10" t="str">
        <x:v>1.35231989078623</x:v>
      </x:c>
      <x:c r="T255" s="10" t="str">
        <x:v>-0.29387238653425</x:v>
      </x:c>
      <x:c r="U255" s="12" t="str">
        <x:v>0.181818181818182</x:v>
      </x:c>
      <x:c r="V255" s="8" t="str">
        <x:v>12825;12842;12843;19092;11513;320207;14724;21391;20779;16399;16416</x:v>
      </x:c>
      <x:c r="W255" s="8" t="str">
        <x:v>Col3a1;Col1a1;Col1a2;Prkg2;Adcy7;Pik3r5;Gp1bb;Tbxas1;Src;Itga2b;Itgb3</x:v>
      </x:c>
      <x:c r="X255" s="11" t="str">
        <x:v>0.961731063831192</x:v>
      </x:c>
      <x:c r="Y255" s="11" t="str">
        <x:v>1</x:v>
      </x:c>
      <x:c r="Z255" s="8" t="str">
        <x:v>TRUE</x:v>
      </x:c>
      <x:c r="AA255" s="11" t="str">
        <x:v>1</x:v>
      </x:c>
      <x:c r="AB255" s="11" t="str">
        <x:v>not_significant</x:v>
      </x:c>
    </x:row>
    <x:row r="256">
      <x:c r="A256" s="8" t="str">
        <x:v>KEGG</x:v>
      </x:c>
      <x:c r="B256" s="8" t="str">
        <x:v>2026-08-31</x:v>
      </x:c>
      <x:c r="C256" s="8" t="str">
        <x:v>persistent_up</x:v>
      </x:c>
      <x:c r="D256" s="8" t="str">
        <x:v>primary direction-stratified ORA</x:v>
      </x:c>
      <x:c r="E256" s="8" t="str">
        <x:v>mmu04015</x:v>
      </x:c>
      <x:c r="F256" s="8" t="str">
        <x:v>mmu04015</x:v>
      </x:c>
      <x:c r="G256" s="8" t="str">
        <x:v>Rap1 signaling pathway</x:v>
      </x:c>
      <x:c r="H256" s="9" t="str">
        <x:v>6421</x:v>
      </x:c>
      <x:c r="I256" s="8" t="str">
        <x:v>473</x:v>
      </x:c>
      <x:c r="J256" s="8" t="str">
        <x:v>187</x:v>
      </x:c>
      <x:c r="K256" s="9" t="str">
        <x:v>17</x:v>
      </x:c>
      <x:c r="L256" s="10" t="str">
        <x:v>13.775268649743</x:v>
      </x:c>
      <x:c r="M256" s="10" t="str">
        <x:v>1.23409571401115</x:v>
      </x:c>
      <x:c r="N256" s="10" t="str">
        <x:v>1.29923586641956</x:v>
      </x:c>
      <x:c r="O256" s="11" t="str">
        <x:v>0.21478018215119</x:v>
      </x:c>
      <x:c r="P256" s="10" t="str">
        <x:v>1.34851304455832</x:v>
      </x:c>
      <x:c r="Q256" s="10" t="str">
        <x:v>1.18366342126708</x:v>
      </x:c>
      <x:c r="R256" s="10" t="str">
        <x:v>1.34851304455832</x:v>
      </x:c>
      <x:c r="S256" s="10" t="str">
        <x:v>1.18366342126708</x:v>
      </x:c>
      <x:c r="T256" s="10" t="str">
        <x:v>-0.2394354645385</x:v>
      </x:c>
      <x:c r="U256" s="12" t="str">
        <x:v>0.235294117647059</x:v>
      </x:c>
      <x:c r="V256" s="8" t="str">
        <x:v>13639;21825;15234;11513;65086;13649;22324;54354;18596;14745;13637;20779;12978;16399;54635;18595;16416</x:v>
      </x:c>
      <x:c r="W256" s="8" t="str">
        <x:v>Efna4;Thbs1;Hgf;Adcy7;Lpar3;Egfr;Vav1;Rassf5;Pdgfrb;Lpar1;Efna2;Src;Csf1r;Itga2b;Pdgfc;Pdgfra;Itgb3</x:v>
      </x:c>
      <x:c r="X256" s="11" t="str">
        <x:v>0.976273555232681</x:v>
      </x:c>
      <x:c r="Y256" s="11" t="str">
        <x:v>1</x:v>
      </x:c>
      <x:c r="Z256" s="8" t="str">
        <x:v>TRUE</x:v>
      </x:c>
      <x:c r="AA256" s="11" t="str">
        <x:v>1</x:v>
      </x:c>
      <x:c r="AB256" s="11" t="str">
        <x:v>not_significant</x:v>
      </x:c>
    </x:row>
    <x:row r="257">
      <x:c r="A257" s="8" t="str">
        <x:v>Reactome</x:v>
      </x:c>
      <x:c r="B257" s="8" t="str">
        <x:v>2026.1.Mm</x:v>
      </x:c>
      <x:c r="C257" s="8" t="str">
        <x:v>persistent_up</x:v>
      </x:c>
      <x:c r="D257" s="8" t="str">
        <x:v>primary direction-stratified ORA</x:v>
      </x:c>
      <x:c r="E257" s="8" t="str">
        <x:v>MM15431</x:v>
      </x:c>
      <x:c r="F257" s="8" t="str">
        <x:v>REACTOME_DEATH_RECEPTOR_SIGNALING</x:v>
      </x:c>
      <x:c r="G257" s="8" t="str">
        <x:v>Death Receptor Signaling</x:v>
      </x:c>
      <x:c r="H257" s="9" t="str">
        <x:v>7327</x:v>
      </x:c>
      <x:c r="I257" s="8" t="str">
        <x:v>503</x:v>
      </x:c>
      <x:c r="J257" s="8" t="str">
        <x:v>135</x:v>
      </x:c>
      <x:c r="K257" s="9" t="str">
        <x:v>12</x:v>
      </x:c>
      <x:c r="L257" s="10" t="str">
        <x:v>9.26777671625495</x:v>
      </x:c>
      <x:c r="M257" s="10" t="str">
        <x:v>1.29480892423238</x:v>
      </x:c>
      <x:c r="N257" s="10" t="str">
        <x:v>1.38003962092413</x:v>
      </x:c>
      <x:c r="O257" s="11" t="str">
        <x:v>0.215516770598711</x:v>
      </x:c>
      <x:c r="P257" s="10" t="str">
        <x:v>1.46474266110147</x:v>
      </x:c>
      <x:c r="Q257" s="10" t="str">
        <x:v>1.22025477245074</x:v>
      </x:c>
      <x:c r="R257" s="10" t="str">
        <x:v>1.46474266110147</x:v>
      </x:c>
      <x:c r="S257" s="10" t="str">
        <x:v>1.22025477245074</x:v>
      </x:c>
      <x:c r="T257" s="10" t="str">
        <x:v>-0.256439037074735</x:v>
      </x:c>
      <x:c r="U257" s="12" t="str">
        <x:v>0.25</x:v>
      </x:c>
      <x:c r="V257" s="8" t="str">
        <x:v>13605;213649;56489;22324;76686;22029;12367;14163;277360;109934;101497;21937</x:v>
      </x:c>
      <x:c r="W257" s="8" t="str">
        <x:v>Ect2;Arhgef19;Ikbke;Vav1;Clip3;Traf1;Casp3;Fgd1;Prex1;Abr;Plekhg2;Tnfrsf1a</x:v>
      </x:c>
      <x:c r="X257" s="11" t="str">
        <x:v>1</x:v>
      </x:c>
      <x:c r="Y257" s="11" t="str">
        <x:v>1</x:v>
      </x:c>
      <x:c r="Z257" s="8" t="str">
        <x:v>TRUE</x:v>
      </x:c>
      <x:c r="AA257" s="11" t="str">
        <x:v>1</x:v>
      </x:c>
      <x:c r="AB257" s="11" t="str">
        <x:v>not_significant</x:v>
      </x:c>
    </x:row>
    <x:row r="258">
      <x:c r="A258" s="8" t="str">
        <x:v>Reactome</x:v>
      </x:c>
      <x:c r="B258" s="8" t="str">
        <x:v>2026.1.Mm</x:v>
      </x:c>
      <x:c r="C258" s="8" t="str">
        <x:v>persistent_up</x:v>
      </x:c>
      <x:c r="D258" s="8" t="str">
        <x:v>primary direction-stratified ORA</x:v>
      </x:c>
      <x:c r="E258" s="8" t="str">
        <x:v>MM15022</x:v>
      </x:c>
      <x:c r="F258" s="8" t="str">
        <x:v>REACTOME_EPHB_MEDIATED_FORWARD_SIGNALING</x:v>
      </x:c>
      <x:c r="G258" s="8" t="str">
        <x:v>EPHB-mediated forward signaling</x:v>
      </x:c>
      <x:c r="H258" s="9" t="str">
        <x:v>7327</x:v>
      </x:c>
      <x:c r="I258" s="8" t="str">
        <x:v>503</x:v>
      </x:c>
      <x:c r="J258" s="8" t="str">
        <x:v>35</x:v>
      </x:c>
      <x:c r="K258" s="9" t="str">
        <x:v>4</x:v>
      </x:c>
      <x:c r="L258" s="10" t="str">
        <x:v>2.40275692643647</x:v>
      </x:c>
      <x:c r="M258" s="10" t="str">
        <x:v>1.66475433115592</x:v>
      </x:c>
      <x:c r="N258" s="10" t="str">
        <x:v>1.94294294294294</x:v>
      </x:c>
      <x:c r="O258" s="11" t="str">
        <x:v>0.216885096942177</x:v>
      </x:c>
      <x:c r="P258" s="10" t="str">
        <x:v>1.87138301549167</x:v>
      </x:c>
      <x:c r="Q258" s="10" t="str">
        <x:v>1.79950365215198</x:v>
      </x:c>
      <x:c r="R258" s="10" t="str">
        <x:v>1.87138301549167</x:v>
      </x:c>
      <x:c r="S258" s="10" t="str">
        <x:v>1.79950365215198</x:v>
      </x:c>
      <x:c r="T258" s="10" t="str">
        <x:v>-0.51714588096967</x:v>
      </x:c>
      <x:c r="U258" s="12" t="str">
        <x:v>0.25</x:v>
      </x:c>
      <x:c r="V258" s="8" t="str">
        <x:v>13844;13845;15529;20779</x:v>
      </x:c>
      <x:c r="W258" s="8" t="str">
        <x:v>Ephb2;Ephb3;Sdc2;Src</x:v>
      </x:c>
      <x:c r="X258" s="11" t="str">
        <x:v>1</x:v>
      </x:c>
      <x:c r="Y258" s="11" t="str">
        <x:v>1</x:v>
      </x:c>
      <x:c r="Z258" s="8" t="str">
        <x:v>TRUE</x:v>
      </x:c>
      <x:c r="AA258" s="11" t="str">
        <x:v>1</x:v>
      </x:c>
      <x:c r="AB258" s="11" t="str">
        <x:v>not_significant</x:v>
      </x:c>
    </x:row>
    <x:row r="259">
      <x:c r="A259" s="8" t="str">
        <x:v>KEGG</x:v>
      </x:c>
      <x:c r="B259" s="8" t="str">
        <x:v>2026-08-31</x:v>
      </x:c>
      <x:c r="C259" s="8" t="str">
        <x:v>persistent_up</x:v>
      </x:c>
      <x:c r="D259" s="8" t="str">
        <x:v>primary direction-stratified ORA</x:v>
      </x:c>
      <x:c r="E259" s="8" t="str">
        <x:v>mmu04110</x:v>
      </x:c>
      <x:c r="F259" s="8" t="str">
        <x:v>mmu04110</x:v>
      </x:c>
      <x:c r="G259" s="8" t="str">
        <x:v>Cell cycle</x:v>
      </x:c>
      <x:c r="H259" s="9" t="str">
        <x:v>6421</x:v>
      </x:c>
      <x:c r="I259" s="8" t="str">
        <x:v>473</x:v>
      </x:c>
      <x:c r="J259" s="8" t="str">
        <x:v>151</x:v>
      </x:c>
      <x:c r="K259" s="9" t="str">
        <x:v>14</x:v>
      </x:c>
      <x:c r="L259" s="10" t="str">
        <x:v>11.1233452733219</x:v>
      </x:c>
      <x:c r="M259" s="10" t="str">
        <x:v>1.25861417190541</x:v>
      </x:c>
      <x:c r="N259" s="10" t="str">
        <x:v>1.33373033930161</x:v>
      </x:c>
      <x:c r="O259" s="11" t="str">
        <x:v>0.221061478299433</x:v>
      </x:c>
      <x:c r="P259" s="10" t="str">
        <x:v>2.8156854266226</x:v>
      </x:c>
      <x:c r="Q259" s="10" t="str">
        <x:v>1.33913498300603</x:v>
      </x:c>
      <x:c r="R259" s="10" t="str">
        <x:v>2.8156854266226</x:v>
      </x:c>
      <x:c r="S259" s="10" t="str">
        <x:v>1.33913498300603</x:v>
      </x:c>
      <x:c r="T259" s="10" t="str">
        <x:v>-1.39423390052596</x:v>
      </x:c>
      <x:c r="U259" s="12" t="str">
        <x:v>0.142857142857143</x:v>
      </x:c>
      <x:c r="V259" s="8" t="str">
        <x:v>12578;268697;12532;12235;12442;107995;12534;77011;22137;67052;12571;18817;105988;21803</x:v>
      </x:c>
      <x:c r="W259" s="8" t="str">
        <x:v>Cdkn2a;Ccnb1;Cdc25c;Bub1;Ccnb2;Cdc20;Cdk1;Ticrr;Ttk;Ndc80;Cdk6;Plk1;Espl1;Tgfb1</x:v>
      </x:c>
      <x:c r="X259" s="11" t="str">
        <x:v>0.99194253083079</x:v>
      </x:c>
      <x:c r="Y259" s="11" t="str">
        <x:v>1</x:v>
      </x:c>
      <x:c r="Z259" s="8" t="str">
        <x:v>TRUE</x:v>
      </x:c>
      <x:c r="AA259" s="11" t="str">
        <x:v>1</x:v>
      </x:c>
      <x:c r="AB259" s="11" t="str">
        <x:v>not_significant</x:v>
      </x:c>
    </x:row>
    <x:row r="260">
      <x:c r="A260" s="8" t="str">
        <x:v>Reactome</x:v>
      </x:c>
      <x:c r="B260" s="8" t="str">
        <x:v>2026.1.Mm</x:v>
      </x:c>
      <x:c r="C260" s="8" t="str">
        <x:v>persistent_up</x:v>
      </x:c>
      <x:c r="D260" s="8" t="str">
        <x:v>primary direction-stratified ORA</x:v>
      </x:c>
      <x:c r="E260" s="8" t="str">
        <x:v>MM14670</x:v>
      </x:c>
      <x:c r="F260" s="8" t="str">
        <x:v>REACTOME_SIGNALING_BY_TGF_BETA_RECEPTOR_COMPLEX</x:v>
      </x:c>
      <x:c r="G260" s="8" t="str">
        <x:v>Signaling by TGF-beta Receptor Complex</x:v>
      </x:c>
      <x:c r="H260" s="9" t="str">
        <x:v>7327</x:v>
      </x:c>
      <x:c r="I260" s="8" t="str">
        <x:v>503</x:v>
      </x:c>
      <x:c r="J260" s="8" t="str">
        <x:v>72</x:v>
      </x:c>
      <x:c r="K260" s="9" t="str">
        <x:v>7</x:v>
      </x:c>
      <x:c r="L260" s="10" t="str">
        <x:v>4.9428142486693</x:v>
      </x:c>
      <x:c r="M260" s="10" t="str">
        <x:v>1.41619726087917</x:v>
      </x:c>
      <x:c r="N260" s="10" t="str">
        <x:v>1.5588893245082</x:v>
      </x:c>
      <x:c r="O260" s="11" t="str">
        <x:v>0.223093249170934</x:v>
      </x:c>
      <x:c r="P260" s="10" t="str">
        <x:v>1.41974307611833</x:v>
      </x:c>
      <x:c r="Q260" s="10" t="str">
        <x:v>1.1744237397265</x:v>
      </x:c>
      <x:c r="R260" s="10" t="str">
        <x:v>1.41974307611833</x:v>
      </x:c>
      <x:c r="S260" s="10" t="str">
        <x:v>1.1744237397265</x:v>
      </x:c>
      <x:c r="T260" s="10" t="str">
        <x:v>-0.12166669386986</x:v>
      </x:c>
      <x:c r="U260" s="12" t="str">
        <x:v>0.142857142857143</x:v>
      </x:c>
      <x:c r="V260" s="8" t="str">
        <x:v>16997;14118;21803;268977;21813;16998;16416</x:v>
      </x:c>
      <x:c r="W260" s="8" t="str">
        <x:v>Ltbp2;Fbn1;Tgfb1;Ltbp1;Tgfbr2;Ltbp3;Itgb3</x:v>
      </x:c>
      <x:c r="X260" s="11" t="str">
        <x:v>1</x:v>
      </x:c>
      <x:c r="Y260" s="11" t="str">
        <x:v>1</x:v>
      </x:c>
      <x:c r="Z260" s="8" t="str">
        <x:v>TRUE</x:v>
      </x:c>
      <x:c r="AA260" s="11" t="str">
        <x:v>1</x:v>
      </x:c>
      <x:c r="AB260" s="11" t="str">
        <x:v>not_significant</x:v>
      </x:c>
    </x:row>
    <x:row r="261">
      <x:c r="A261" s="8" t="str">
        <x:v>Reactome</x:v>
      </x:c>
      <x:c r="B261" s="8" t="str">
        <x:v>2026.1.Mm</x:v>
      </x:c>
      <x:c r="C261" s="8" t="str">
        <x:v>persistent_up</x:v>
      </x:c>
      <x:c r="D261" s="8" t="str">
        <x:v>primary direction-stratified ORA</x:v>
      </x:c>
      <x:c r="E261" s="8" t="str">
        <x:v>MM15363</x:v>
      </x:c>
      <x:c r="F261" s="8" t="str">
        <x:v>REACTOME_MITOTIC_TELOPHASE_CYTOKINESIS</x:v>
      </x:c>
      <x:c r="G261" s="8" t="str">
        <x:v>Mitotic Telophase/Cytokinesis</x:v>
      </x:c>
      <x:c r="H261" s="9" t="str">
        <x:v>7327</x:v>
      </x:c>
      <x:c r="I261" s="8" t="str">
        <x:v>503</x:v>
      </x:c>
      <x:c r="J261" s="8" t="str">
        <x:v>13</x:v>
      </x:c>
      <x:c r="K261" s="9" t="str">
        <x:v>2</x:v>
      </x:c>
      <x:c r="L261" s="10" t="str">
        <x:v>0.892452572676402</x:v>
      </x:c>
      <x:c r="M261" s="10" t="str">
        <x:v>2.24101544578682</x:v>
      </x:c>
      <x:c r="N261" s="10" t="str">
        <x:v>2.95353071221119</x:v>
      </x:c>
      <x:c r="O261" s="11" t="str">
        <x:v>0.223100728313707</x:v>
      </x:c>
      <x:c r="P261" s="10" t="str">
        <x:v>2.4936737507693</x:v>
      </x:c>
      <x:c r="Q261" s="10" t="str">
        <x:v>1.18867050395997</x:v>
      </x:c>
      <x:c r="R261" s="10" t="str">
        <x:v>2.4936737507693</x:v>
      </x:c>
      <x:c r="S261" s="10" t="str">
        <x:v>1.18867050395997</x:v>
      </x:c>
      <x:c r="T261" s="10" t="str">
        <x:v>-1.30500324680933</x:v>
      </x:c>
      <x:c r="U261" s="12" t="str">
        <x:v>0</x:v>
      </x:c>
      <x:c r="V261" s="8" t="str">
        <x:v>19348;18817</x:v>
      </x:c>
      <x:c r="W261" s="8" t="str">
        <x:v>Kif20a;Plk1</x:v>
      </x:c>
      <x:c r="X261" s="11" t="str">
        <x:v>1</x:v>
      </x:c>
      <x:c r="Y261" s="11" t="str">
        <x:v>1</x:v>
      </x:c>
      <x:c r="Z261" s="8" t="str">
        <x:v>TRUE</x:v>
      </x:c>
      <x:c r="AA261" s="11" t="str">
        <x:v>1</x:v>
      </x:c>
      <x:c r="AB261" s="11" t="str">
        <x:v>not_significant</x:v>
      </x:c>
    </x:row>
    <x:row r="262">
      <x:c r="A262" s="8" t="str">
        <x:v>Reactome</x:v>
      </x:c>
      <x:c r="B262" s="8" t="str">
        <x:v>2026.1.Mm</x:v>
      </x:c>
      <x:c r="C262" s="8" t="str">
        <x:v>persistent_up</x:v>
      </x:c>
      <x:c r="D262" s="8" t="str">
        <x:v>primary direction-stratified ORA</x:v>
      </x:c>
      <x:c r="E262" s="8" t="str">
        <x:v>MM15700</x:v>
      </x:c>
      <x:c r="F262" s="8" t="str">
        <x:v>REACTOME_N_GLYCAN_ANTENNAE_ELONGATION</x:v>
      </x:c>
      <x:c r="G262" s="8" t="str">
        <x:v>N-Glycan antennae elongation</x:v>
      </x:c>
      <x:c r="H262" s="9" t="str">
        <x:v>7327</x:v>
      </x:c>
      <x:c r="I262" s="8" t="str">
        <x:v>503</x:v>
      </x:c>
      <x:c r="J262" s="8" t="str">
        <x:v>13</x:v>
      </x:c>
      <x:c r="K262" s="9" t="str">
        <x:v>2</x:v>
      </x:c>
      <x:c r="L262" s="10" t="str">
        <x:v>0.892452572676402</x:v>
      </x:c>
      <x:c r="M262" s="10" t="str">
        <x:v>2.24101544578682</x:v>
      </x:c>
      <x:c r="N262" s="10" t="str">
        <x:v>2.95353071221119</x:v>
      </x:c>
      <x:c r="O262" s="11" t="str">
        <x:v>0.223100728313707</x:v>
      </x:c>
      <x:c r="P262" s="10" t="str">
        <x:v>1.50965471602237</x:v>
      </x:c>
      <x:c r="Q262" s="10" t="str">
        <x:v>1.14334264386705</x:v>
      </x:c>
      <x:c r="R262" s="10" t="str">
        <x:v>1.50965471602237</x:v>
      </x:c>
      <x:c r="S262" s="10" t="str">
        <x:v>1.14334264386705</x:v>
      </x:c>
      <x:c r="T262" s="10" t="str">
        <x:v>-0.366312072155315</x:v>
      </x:c>
      <x:c r="U262" s="12" t="str">
        <x:v>0</x:v>
      </x:c>
      <x:c r="V262" s="8" t="str">
        <x:v>53418;107895</x:v>
      </x:c>
      <x:c r="W262" s="8" t="str">
        <x:v>B4galt2;Mgat5</x:v>
      </x:c>
      <x:c r="X262" s="11" t="str">
        <x:v>1</x:v>
      </x:c>
      <x:c r="Y262" s="11" t="str">
        <x:v>1</x:v>
      </x:c>
      <x:c r="Z262" s="8" t="str">
        <x:v>TRUE</x:v>
      </x:c>
      <x:c r="AA262" s="11" t="str">
        <x:v>1</x:v>
      </x:c>
      <x:c r="AB262" s="11" t="str">
        <x:v>not_significant</x:v>
      </x:c>
    </x:row>
    <x:row r="263">
      <x:c r="A263" s="8" t="str">
        <x:v>Reactome</x:v>
      </x:c>
      <x:c r="B263" s="8" t="str">
        <x:v>2026.1.Mm</x:v>
      </x:c>
      <x:c r="C263" s="8" t="str">
        <x:v>persistent_up</x:v>
      </x:c>
      <x:c r="D263" s="8" t="str">
        <x:v>primary direction-stratified ORA</x:v>
      </x:c>
      <x:c r="E263" s="8" t="str">
        <x:v>MM14858</x:v>
      </x:c>
      <x:c r="F263" s="8" t="str">
        <x:v>REACTOME_SYNTHESIS_OF_LEUKOTRIENES_LT_AND_EOXINS_EX</x:v>
      </x:c>
      <x:c r="G263" s="8" t="str">
        <x:v>Synthesis of Leukotrienes (LT) and Eoxins (EX)</x:v>
      </x:c>
      <x:c r="H263" s="9" t="str">
        <x:v>7327</x:v>
      </x:c>
      <x:c r="I263" s="8" t="str">
        <x:v>503</x:v>
      </x:c>
      <x:c r="J263" s="8" t="str">
        <x:v>13</x:v>
      </x:c>
      <x:c r="K263" s="9" t="str">
        <x:v>2</x:v>
      </x:c>
      <x:c r="L263" s="10" t="str">
        <x:v>0.892452572676402</x:v>
      </x:c>
      <x:c r="M263" s="10" t="str">
        <x:v>2.24101544578682</x:v>
      </x:c>
      <x:c r="N263" s="10" t="str">
        <x:v>2.95353071221119</x:v>
      </x:c>
      <x:c r="O263" s="11" t="str">
        <x:v>0.223100728313707</x:v>
      </x:c>
      <x:c r="P263" s="10" t="str">
        <x:v>1.75314167946975</x:v>
      </x:c>
      <x:c r="Q263" s="10" t="str">
        <x:v>1.05122139071377</x:v>
      </x:c>
      <x:c r="R263" s="10" t="str">
        <x:v>1.75314167946975</x:v>
      </x:c>
      <x:c r="S263" s="10" t="str">
        <x:v>1.05122139071377</x:v>
      </x:c>
      <x:c r="T263" s="10" t="str">
        <x:v>-0.70192028875598</x:v>
      </x:c>
      <x:c r="U263" s="12" t="str">
        <x:v>0</x:v>
      </x:c>
      <x:c r="V263" s="8" t="str">
        <x:v>319446;23887</x:v>
      </x:c>
      <x:c r="W263" s="8" t="str">
        <x:v>Dpep2;Ggt5</x:v>
      </x:c>
      <x:c r="X263" s="11" t="str">
        <x:v>1</x:v>
      </x:c>
      <x:c r="Y263" s="11" t="str">
        <x:v>1</x:v>
      </x:c>
      <x:c r="Z263" s="8" t="str">
        <x:v>TRUE</x:v>
      </x:c>
      <x:c r="AA263" s="11" t="str">
        <x:v>1</x:v>
      </x:c>
      <x:c r="AB263" s="11" t="str">
        <x:v>not_significant</x:v>
      </x:c>
    </x:row>
    <x:row r="264">
      <x:c r="A264" s="8" t="str">
        <x:v>Reactome</x:v>
      </x:c>
      <x:c r="B264" s="8" t="str">
        <x:v>2026.1.Mm</x:v>
      </x:c>
      <x:c r="C264" s="8" t="str">
        <x:v>persistent_up</x:v>
      </x:c>
      <x:c r="D264" s="8" t="str">
        <x:v>primary direction-stratified ORA</x:v>
      </x:c>
      <x:c r="E264" s="8" t="str">
        <x:v>MM14675</x:v>
      </x:c>
      <x:c r="F264" s="8" t="str">
        <x:v>REACTOME_APC_C_CDC20_MEDIATED_DEGRADATION_OF_CYCLIN_B</x:v>
      </x:c>
      <x:c r="G264" s="8" t="str">
        <x:v>APC/C:Cdc20 mediated degradation of Cyclin B</x:v>
      </x:c>
      <x:c r="H264" s="9" t="str">
        <x:v>7327</x:v>
      </x:c>
      <x:c r="I264" s="8" t="str">
        <x:v>503</x:v>
      </x:c>
      <x:c r="J264" s="8" t="str">
        <x:v>24</x:v>
      </x:c>
      <x:c r="K264" s="9" t="str">
        <x:v>3</x:v>
      </x:c>
      <x:c r="L264" s="10" t="str">
        <x:v>1.64760474955644</x:v>
      </x:c>
      <x:c r="M264" s="10" t="str">
        <x:v>1.82082504970179</x:v>
      </x:c>
      <x:c r="N264" s="10" t="str">
        <x:v>2.2128801431127</x:v>
      </x:c>
      <x:c r="O264" s="11" t="str">
        <x:v>0.225360934055733</x:v>
      </x:c>
      <x:c r="P264" s="10" t="str">
        <x:v>3.0513420887995</x:v>
      </x:c>
      <x:c r="Q264" s="10" t="str">
        <x:v>1.47583436935357</x:v>
      </x:c>
      <x:c r="R264" s="10" t="str">
        <x:v>3.0513420887995</x:v>
      </x:c>
      <x:c r="S264" s="10" t="str">
        <x:v>1.47583436935357</x:v>
      </x:c>
      <x:c r="T264" s="10" t="str">
        <x:v>-1.6025554124077</x:v>
      </x:c>
      <x:c r="U264" s="12" t="str">
        <x:v>0</x:v>
      </x:c>
      <x:c r="V264" s="8" t="str">
        <x:v>268697;107995;12534</x:v>
      </x:c>
      <x:c r="W264" s="8" t="str">
        <x:v>Ccnb1;Cdc20;Cdk1</x:v>
      </x:c>
      <x:c r="X264" s="11" t="str">
        <x:v>1</x:v>
      </x:c>
      <x:c r="Y264" s="11" t="str">
        <x:v>1</x:v>
      </x:c>
      <x:c r="Z264" s="8" t="str">
        <x:v>TRUE</x:v>
      </x:c>
      <x:c r="AA264" s="11" t="str">
        <x:v>1</x:v>
      </x:c>
      <x:c r="AB264" s="11" t="str">
        <x:v>not_significant</x:v>
      </x:c>
    </x:row>
    <x:row r="265">
      <x:c r="A265" s="8" t="str">
        <x:v>Reactome</x:v>
      </x:c>
      <x:c r="B265" s="8" t="str">
        <x:v>2026.1.Mm</x:v>
      </x:c>
      <x:c r="C265" s="8" t="str">
        <x:v>persistent_up</x:v>
      </x:c>
      <x:c r="D265" s="8" t="str">
        <x:v>primary direction-stratified ORA</x:v>
      </x:c>
      <x:c r="E265" s="8" t="str">
        <x:v>MM14546</x:v>
      </x:c>
      <x:c r="F265" s="8" t="str">
        <x:v>REACTOME_VOLTAGE_GATED_POTASSIUM_CHANNELS</x:v>
      </x:c>
      <x:c r="G265" s="8" t="str">
        <x:v>Voltage gated Potassium channels</x:v>
      </x:c>
      <x:c r="H265" s="9" t="str">
        <x:v>7327</x:v>
      </x:c>
      <x:c r="I265" s="8" t="str">
        <x:v>503</x:v>
      </x:c>
      <x:c r="J265" s="8" t="str">
        <x:v>24</x:v>
      </x:c>
      <x:c r="K265" s="9" t="str">
        <x:v>3</x:v>
      </x:c>
      <x:c r="L265" s="10" t="str">
        <x:v>1.64760474955644</x:v>
      </x:c>
      <x:c r="M265" s="10" t="str">
        <x:v>1.82082504970179</x:v>
      </x:c>
      <x:c r="N265" s="10" t="str">
        <x:v>2.2128801431127</x:v>
      </x:c>
      <x:c r="O265" s="11" t="str">
        <x:v>0.225360934055733</x:v>
      </x:c>
      <x:c r="P265" s="10" t="str">
        <x:v>1.71165423243176</x:v>
      </x:c>
      <x:c r="Q265" s="10" t="str">
        <x:v>1.4865836121943</x:v>
      </x:c>
      <x:c r="R265" s="10" t="str">
        <x:v>1.71165423243176</x:v>
      </x:c>
      <x:c r="S265" s="10" t="str">
        <x:v>1.4865836121943</x:v>
      </x:c>
      <x:c r="T265" s="10" t="str">
        <x:v>-0.22507062023746</x:v>
      </x:c>
      <x:c r="U265" s="12" t="str">
        <x:v>0</x:v>
      </x:c>
      <x:c r="V265" s="8" t="str">
        <x:v>16538;16506;16498</x:v>
      </x:c>
      <x:c r="W265" s="8" t="str">
        <x:v>Kcns1;Kcnd1;Kcnab2</x:v>
      </x:c>
      <x:c r="X265" s="11" t="str">
        <x:v>1</x:v>
      </x:c>
      <x:c r="Y265" s="11" t="str">
        <x:v>1</x:v>
      </x:c>
      <x:c r="Z265" s="8" t="str">
        <x:v>TRUE</x:v>
      </x:c>
      <x:c r="AA265" s="11" t="str">
        <x:v>1</x:v>
      </x:c>
      <x:c r="AB265" s="11" t="str">
        <x:v>not_significant</x:v>
      </x:c>
    </x:row>
    <x:row r="266">
      <x:c r="A266" s="8" t="str">
        <x:v>Reactome</x:v>
      </x:c>
      <x:c r="B266" s="8" t="str">
        <x:v>2026.1.Mm</x:v>
      </x:c>
      <x:c r="C266" s="8" t="str">
        <x:v>persistent_up</x:v>
      </x:c>
      <x:c r="D266" s="8" t="str">
        <x:v>primary direction-stratified ORA</x:v>
      </x:c>
      <x:c r="E266" s="8" t="str">
        <x:v>MM14898</x:v>
      </x:c>
      <x:c r="F266" s="8" t="str">
        <x:v>REACTOME_MITOTIC_METAPHASE_AND_ANAPHASE</x:v>
      </x:c>
      <x:c r="G266" s="8" t="str">
        <x:v>Mitotic Metaphase and Anaphase</x:v>
      </x:c>
      <x:c r="H266" s="9" t="str">
        <x:v>7327</x:v>
      </x:c>
      <x:c r="I266" s="8" t="str">
        <x:v>503</x:v>
      </x:c>
      <x:c r="J266" s="8" t="str">
        <x:v>203</x:v>
      </x:c>
      <x:c r="K266" s="9" t="str">
        <x:v>17</x:v>
      </x:c>
      <x:c r="L266" s="10" t="str">
        <x:v>13.9359901733315</x:v>
      </x:c>
      <x:c r="M266" s="10" t="str">
        <x:v>1.21986308748494</x:v>
      </x:c>
      <x:c r="N266" s="10" t="str">
        <x:v>1.28040195189693</x:v>
      </x:c>
      <x:c r="O266" s="11" t="str">
        <x:v>0.229512350220403</x:v>
      </x:c>
      <x:c r="P266" s="10" t="str">
        <x:v>2.72546764400321</x:v>
      </x:c>
      <x:c r="Q266" s="10" t="str">
        <x:v>1.32231006128197</x:v>
      </x:c>
      <x:c r="R266" s="10" t="str">
        <x:v>2.72546764400321</x:v>
      </x:c>
      <x:c r="S266" s="10" t="str">
        <x:v>1.32231006128197</x:v>
      </x:c>
      <x:c r="T266" s="10" t="str">
        <x:v>-1.43006883988841</x:v>
      </x:c>
      <x:c r="U266" s="12" t="str">
        <x:v>0.0588235294117647</x:v>
      </x:c>
      <x:c r="V266" s="8" t="str">
        <x:v>73804;268697;108000;12235;66977;12442;107995;12534;22152;67052;73710;18817;70385;105988;22146;22151;16905</x:v>
      </x:c>
      <x:c r="W266" s="8" t="str">
        <x:v>Kif2c;Ccnb1;Cenpf;Bub1;Nuf2;Ccnb2;Cdc20;Cdk1;Tubb3;Ndc80;Tubb2b;Plk1;Spdl1;Espl1;Tuba1c;Tubb2a;Lmna</x:v>
      </x:c>
      <x:c r="X266" s="11" t="str">
        <x:v>1</x:v>
      </x:c>
      <x:c r="Y266" s="11" t="str">
        <x:v>1</x:v>
      </x:c>
      <x:c r="Z266" s="8" t="str">
        <x:v>TRUE</x:v>
      </x:c>
      <x:c r="AA266" s="11" t="str">
        <x:v>1</x:v>
      </x:c>
      <x:c r="AB266" s="11" t="str">
        <x:v>not_significant</x:v>
      </x:c>
    </x:row>
    <x:row r="267">
      <x:c r="A267" s="8" t="str">
        <x:v>Reactome</x:v>
      </x:c>
      <x:c r="B267" s="8" t="str">
        <x:v>2026.1.Mm</x:v>
      </x:c>
      <x:c r="C267" s="8" t="str">
        <x:v>persistent_up</x:v>
      </x:c>
      <x:c r="D267" s="8" t="str">
        <x:v>primary direction-stratified ORA</x:v>
      </x:c>
      <x:c r="E267" s="8" t="str">
        <x:v>MM14539</x:v>
      </x:c>
      <x:c r="F267" s="8" t="str">
        <x:v>REACTOME_CYTOKINE_SIGNALING_IN_IMMUNE_SYSTEM</x:v>
      </x:c>
      <x:c r="G267" s="8" t="str">
        <x:v>Cytokine Signaling in Immune system</x:v>
      </x:c>
      <x:c r="H267" s="9" t="str">
        <x:v>7327</x:v>
      </x:c>
      <x:c r="I267" s="8" t="str">
        <x:v>503</x:v>
      </x:c>
      <x:c r="J267" s="8" t="str">
        <x:v>379</x:v>
      </x:c>
      <x:c r="K267" s="9" t="str">
        <x:v>30</x:v>
      </x:c>
      <x:c r="L267" s="10" t="str">
        <x:v>26.018425003412</x:v>
      </x:c>
      <x:c r="M267" s="10" t="str">
        <x:v>1.15302905522013</x:v>
      </x:c>
      <x:c r="N267" s="10" t="str">
        <x:v>1.19345482232122</x:v>
      </x:c>
      <x:c r="O267" s="11" t="str">
        <x:v>0.229907621817422</x:v>
      </x:c>
      <x:c r="P267" s="10" t="str">
        <x:v>1.7261090961947</x:v>
      </x:c>
      <x:c r="Q267" s="10" t="str">
        <x:v>1.18968008061452</x:v>
      </x:c>
      <x:c r="R267" s="10" t="str">
        <x:v>1.7261090961947</x:v>
      </x:c>
      <x:c r="S267" s="10" t="str">
        <x:v>1.18968008061452</x:v>
      </x:c>
      <x:c r="T267" s="10" t="str">
        <x:v>-0.440781655854355</x:v>
      </x:c>
      <x:c r="U267" s="12" t="str">
        <x:v>0.133333333333333</x:v>
      </x:c>
      <x:c r="V267" s="8" t="str">
        <x:v>326623;20698;12504;16181;20969;12931;12534;16176;22152;16164;60504;18413;73710;12702;16197;56708;12703;22324;17082;12367;21938;22146;16331;77125;14281;16190;12978;22151;21937;85030</x:v>
      </x:c>
      <x:c r="W267" s="8" t="str">
        <x:v>Tnfsf15;Sphk1;Cd4;Il1rn;Sdc1;Crlf1;Cdk1;Il1b;Tubb3;Il13ra1;Il21r;Osm;Tubb2b;Socs3;Il7r;Clcf1;Socs1;Vav1;Il1rl1;Casp3;Tnfrsf1b;Tuba1c;Inpp5d;Il33;Fos;Il4ra;Csf1r;Tubb2a;Tnfrsf1a;Tnfrsf25</x:v>
      </x:c>
      <x:c r="X267" s="11" t="str">
        <x:v>1</x:v>
      </x:c>
      <x:c r="Y267" s="11" t="str">
        <x:v>1</x:v>
      </x:c>
      <x:c r="Z267" s="8" t="str">
        <x:v>TRUE</x:v>
      </x:c>
      <x:c r="AA267" s="11" t="str">
        <x:v>1</x:v>
      </x:c>
      <x:c r="AB267" s="11" t="str">
        <x:v>not_significant</x:v>
      </x:c>
    </x:row>
    <x:row r="268">
      <x:c r="A268" s="8" t="str">
        <x:v>Reactome</x:v>
      </x:c>
      <x:c r="B268" s="8" t="str">
        <x:v>2026.1.Mm</x:v>
      </x:c>
      <x:c r="C268" s="8" t="str">
        <x:v>persistent_up</x:v>
      </x:c>
      <x:c r="D268" s="8" t="str">
        <x:v>primary direction-stratified ORA</x:v>
      </x:c>
      <x:c r="E268" s="8" t="str">
        <x:v>MM15677</x:v>
      </x:c>
      <x:c r="F268" s="8" t="str">
        <x:v>REACTOME_RND3_GTPASE_CYCLE</x:v>
      </x:c>
      <x:c r="G268" s="8" t="str">
        <x:v>RND3 GTPase cycle</x:v>
      </x:c>
      <x:c r="H268" s="9" t="str">
        <x:v>7327</x:v>
      </x:c>
      <x:c r="I268" s="8" t="str">
        <x:v>503</x:v>
      </x:c>
      <x:c r="J268" s="8" t="str">
        <x:v>36</x:v>
      </x:c>
      <x:c r="K268" s="9" t="str">
        <x:v>4</x:v>
      </x:c>
      <x:c r="L268" s="10" t="str">
        <x:v>2.47140712433465</x:v>
      </x:c>
      <x:c r="M268" s="10" t="str">
        <x:v>1.61851115529048</x:v>
      </x:c>
      <x:c r="N268" s="10" t="str">
        <x:v>1.88288288288288</x:v>
      </x:c>
      <x:c r="O268" s="11" t="str">
        <x:v>0.231836505040659</x:v>
      </x:c>
      <x:c r="P268" s="10" t="str">
        <x:v>1.62532425578357</x:v>
      </x:c>
      <x:c r="Q268" s="10" t="str">
        <x:v>1.21687685622576</x:v>
      </x:c>
      <x:c r="R268" s="10" t="str">
        <x:v>1.62532425578357</x:v>
      </x:c>
      <x:c r="S268" s="10" t="str">
        <x:v>1.21687685622576</x:v>
      </x:c>
      <x:c r="T268" s="10" t="str">
        <x:v>-0.34947773824046</x:v>
      </x:c>
      <x:c r="U268" s="12" t="str">
        <x:v>0</x:v>
      </x:c>
      <x:c r="V268" s="8" t="str">
        <x:v>216197;20355;93840;19249</x:v>
      </x:c>
      <x:c r="W268" s="8" t="str">
        <x:v>Ckap4;Sema4f;Vangl2;Ptpn13</x:v>
      </x:c>
      <x:c r="X268" s="11" t="str">
        <x:v>1</x:v>
      </x:c>
      <x:c r="Y268" s="11" t="str">
        <x:v>1</x:v>
      </x:c>
      <x:c r="Z268" s="8" t="str">
        <x:v>TRUE</x:v>
      </x:c>
      <x:c r="AA268" s="11" t="str">
        <x:v>1</x:v>
      </x:c>
      <x:c r="AB268" s="11" t="str">
        <x:v>not_significant</x:v>
      </x:c>
    </x:row>
    <x:row r="269">
      <x:c r="A269" s="8" t="str">
        <x:v>KEGG</x:v>
      </x:c>
      <x:c r="B269" s="8" t="str">
        <x:v>2026-08-31</x:v>
      </x:c>
      <x:c r="C269" s="8" t="str">
        <x:v>persistent_up</x:v>
      </x:c>
      <x:c r="D269" s="8" t="str">
        <x:v>primary direction-stratified ORA</x:v>
      </x:c>
      <x:c r="E269" s="8" t="str">
        <x:v>mmu04914</x:v>
      </x:c>
      <x:c r="F269" s="8" t="str">
        <x:v>mmu04914</x:v>
      </x:c>
      <x:c r="G269" s="8" t="str">
        <x:v>Progesterone-mediated oocyte maturation</x:v>
      </x:c>
      <x:c r="H269" s="9" t="str">
        <x:v>6421</x:v>
      </x:c>
      <x:c r="I269" s="8" t="str">
        <x:v>473</x:v>
      </x:c>
      <x:c r="J269" s="8" t="str">
        <x:v>80</x:v>
      </x:c>
      <x:c r="K269" s="9" t="str">
        <x:v>8</x:v>
      </x:c>
      <x:c r="L269" s="10" t="str">
        <x:v>5.8931630587136</x:v>
      </x:c>
      <x:c r="M269" s="10" t="str">
        <x:v>1.35750528541226</x:v>
      </x:c>
      <x:c r="N269" s="10" t="str">
        <x:v>1.48006222452683</x:v>
      </x:c>
      <x:c r="O269" s="11" t="str">
        <x:v>0.234526777788244</x:v>
      </x:c>
      <x:c r="P269" s="10" t="str">
        <x:v>2.98303660552622</x:v>
      </x:c>
      <x:c r="Q269" s="10" t="str">
        <x:v>1.31502476171665</x:v>
      </x:c>
      <x:c r="R269" s="10" t="str">
        <x:v>2.98303660552622</x:v>
      </x:c>
      <x:c r="S269" s="10" t="str">
        <x:v>1.31502476171665</x:v>
      </x:c>
      <x:c r="T269" s="10" t="str">
        <x:v>-1.41047822727978</x:v>
      </x:c>
      <x:c r="U269" s="12" t="str">
        <x:v>0</x:v>
      </x:c>
      <x:c r="V269" s="8" t="str">
        <x:v>268697;12532;12235;12442;12534;110033;18817;11513</x:v>
      </x:c>
      <x:c r="W269" s="8" t="str">
        <x:v>Ccnb1;Cdc25c;Bub1;Ccnb2;Cdk1;Kif22;Plk1;Adcy7</x:v>
      </x:c>
      <x:c r="X269" s="11" t="str">
        <x:v>1</x:v>
      </x:c>
      <x:c r="Y269" s="11" t="str">
        <x:v>1</x:v>
      </x:c>
      <x:c r="Z269" s="8" t="str">
        <x:v>TRUE</x:v>
      </x:c>
      <x:c r="AA269" s="11" t="str">
        <x:v>1</x:v>
      </x:c>
      <x:c r="AB269" s="11" t="str">
        <x:v>not_significant</x:v>
      </x:c>
    </x:row>
    <x:row r="270">
      <x:c r="A270" s="8" t="str">
        <x:v>KEGG</x:v>
      </x:c>
      <x:c r="B270" s="8" t="str">
        <x:v>2026-08-31</x:v>
      </x:c>
      <x:c r="C270" s="8" t="str">
        <x:v>persistent_up</x:v>
      </x:c>
      <x:c r="D270" s="8" t="str">
        <x:v>primary direction-stratified ORA</x:v>
      </x:c>
      <x:c r="E270" s="8" t="str">
        <x:v>mmu05163</x:v>
      </x:c>
      <x:c r="F270" s="8" t="str">
        <x:v>mmu05163</x:v>
      </x:c>
      <x:c r="G270" s="8" t="str">
        <x:v>Human cytomegalovirus infection</x:v>
      </x:c>
      <x:c r="H270" s="9" t="str">
        <x:v>6421</x:v>
      </x:c>
      <x:c r="I270" s="8" t="str">
        <x:v>473</x:v>
      </x:c>
      <x:c r="J270" s="8" t="str">
        <x:v>203</x:v>
      </x:c>
      <x:c r="K270" s="9" t="str">
        <x:v>18</x:v>
      </x:c>
      <x:c r="L270" s="10" t="str">
        <x:v>14.9539012614858</x:v>
      </x:c>
      <x:c r="M270" s="10" t="str">
        <x:v>1.20369926785324</x:v>
      </x:c>
      <x:c r="N270" s="10" t="str">
        <x:v>1.26190229628293</x:v>
      </x:c>
      <x:c r="O270" s="11" t="str">
        <x:v>0.237558027534188</x:v>
      </x:c>
      <x:c r="P270" s="10" t="str">
        <x:v>1.598066160362</x:v>
      </x:c>
      <x:c r="Q270" s="10" t="str">
        <x:v>1.32131490280484</x:v>
      </x:c>
      <x:c r="R270" s="10" t="str">
        <x:v>1.598066160362</x:v>
      </x:c>
      <x:c r="S270" s="10" t="str">
        <x:v>1.32131490280484</x:v>
      </x:c>
      <x:c r="T270" s="10" t="str">
        <x:v>-0.0652074562052199</x:v>
      </x:c>
      <x:c r="U270" s="12" t="str">
        <x:v>0.333333333333333</x:v>
      </x:c>
      <x:c r="V270" s="8" t="str">
        <x:v>20302;12578;16176;20293;12571;12774;19219;73181;11513;13649;14706;12367;20779;12767;18595;20312;16416;21937</x:v>
      </x:c>
      <x:c r="W270" s="8" t="str">
        <x:v>Ccl3;Cdkn2a;Il1b;Ccl12;Cdk6;Ccr5;Ptger4;Nfatc4;Adcy7;Egfr;Gng4;Casp3;Src;Cxcr4;Pdgfra;Cx3cl1;Itgb3;Tnfrsf1a</x:v>
      </x:c>
      <x:c r="X270" s="11" t="str">
        <x:v>1</x:v>
      </x:c>
      <x:c r="Y270" s="11" t="str">
        <x:v>1</x:v>
      </x:c>
      <x:c r="Z270" s="8" t="str">
        <x:v>TRUE</x:v>
      </x:c>
      <x:c r="AA270" s="11" t="str">
        <x:v>1</x:v>
      </x:c>
      <x:c r="AB270" s="11" t="str">
        <x:v>not_significant</x:v>
      </x:c>
    </x:row>
    <x:row r="271">
      <x:c r="A271" s="8" t="str">
        <x:v>Reactome</x:v>
      </x:c>
      <x:c r="B271" s="8" t="str">
        <x:v>2026.1.Mm</x:v>
      </x:c>
      <x:c r="C271" s="8" t="str">
        <x:v>persistent_up</x:v>
      </x:c>
      <x:c r="D271" s="8" t="str">
        <x:v>primary direction-stratified ORA</x:v>
      </x:c>
      <x:c r="E271" s="8" t="str">
        <x:v>MM17074</x:v>
      </x:c>
      <x:c r="F271" s="8" t="str">
        <x:v>REACTOME_PKR_MEDIATED_SIGNALING</x:v>
      </x:c>
      <x:c r="G271" s="8" t="str">
        <x:v>PKR-mediated signaling</x:v>
      </x:c>
      <x:c r="H271" s="9" t="str">
        <x:v>7327</x:v>
      </x:c>
      <x:c r="I271" s="8" t="str">
        <x:v>503</x:v>
      </x:c>
      <x:c r="J271" s="8" t="str">
        <x:v>61</x:v>
      </x:c>
      <x:c r="K271" s="9" t="str">
        <x:v>6</x:v>
      </x:c>
      <x:c r="L271" s="10" t="str">
        <x:v>4.18766207178927</x:v>
      </x:c>
      <x:c r="M271" s="10" t="str">
        <x:v>1.43278036697846</x:v>
      </x:c>
      <x:c r="N271" s="10" t="str">
        <x:v>1.5936167323102</x:v>
      </x:c>
      <x:c r="O271" s="11" t="str">
        <x:v>0.2393635486771</x:v>
      </x:c>
      <x:c r="P271" s="10" t="str">
        <x:v>1.84130912451121</x:v>
      </x:c>
      <x:c r="Q271" s="10" t="str">
        <x:v>1.39797878662915</x:v>
      </x:c>
      <x:c r="R271" s="10" t="str">
        <x:v>1.84130912451121</x:v>
      </x:c>
      <x:c r="S271" s="10" t="str">
        <x:v>1.39797878662915</x:v>
      </x:c>
      <x:c r="T271" s="10" t="str">
        <x:v>-0.459055524179665</x:v>
      </x:c>
      <x:c r="U271" s="12" t="str">
        <x:v>0.166666666666667</x:v>
      </x:c>
      <x:c r="V271" s="8" t="str">
        <x:v>20698;12534;22152;73710;22146;22151</x:v>
      </x:c>
      <x:c r="W271" s="8" t="str">
        <x:v>Sphk1;Cdk1;Tubb3;Tubb2b;Tuba1c;Tubb2a</x:v>
      </x:c>
      <x:c r="X271" s="11" t="str">
        <x:v>1</x:v>
      </x:c>
      <x:c r="Y271" s="11" t="str">
        <x:v>1</x:v>
      </x:c>
      <x:c r="Z271" s="8" t="str">
        <x:v>TRUE</x:v>
      </x:c>
      <x:c r="AA271" s="11" t="str">
        <x:v>1</x:v>
      </x:c>
      <x:c r="AB271" s="11" t="str">
        <x:v>not_significant</x:v>
      </x:c>
    </x:row>
    <x:row r="272">
      <x:c r="A272" s="8" t="str">
        <x:v>KEGG</x:v>
      </x:c>
      <x:c r="B272" s="8" t="str">
        <x:v>2026-08-31</x:v>
      </x:c>
      <x:c r="C272" s="8" t="str">
        <x:v>persistent_up</x:v>
      </x:c>
      <x:c r="D272" s="8" t="str">
        <x:v>primary direction-stratified ORA</x:v>
      </x:c>
      <x:c r="E272" s="8" t="str">
        <x:v>mmu04114</x:v>
      </x:c>
      <x:c r="F272" s="8" t="str">
        <x:v>mmu04114</x:v>
      </x:c>
      <x:c r="G272" s="8" t="str">
        <x:v>Oocyte meiosis</x:v>
      </x:c>
      <x:c r="H272" s="9" t="str">
        <x:v>6421</x:v>
      </x:c>
      <x:c r="I272" s="8" t="str">
        <x:v>473</x:v>
      </x:c>
      <x:c r="J272" s="8" t="str">
        <x:v>105</x:v>
      </x:c>
      <x:c r="K272" s="9" t="str">
        <x:v>10</x:v>
      </x:c>
      <x:c r="L272" s="10" t="str">
        <x:v>7.7347765145616</x:v>
      </x:c>
      <x:c r="M272" s="10" t="str">
        <x:v>1.29286217658311</x:v>
      </x:c>
      <x:c r="N272" s="10" t="str">
        <x:v>1.38851895152409</x:v>
      </x:c>
      <x:c r="O272" s="11" t="str">
        <x:v>0.243761302503921</x:v>
      </x:c>
      <x:c r="P272" s="10" t="str">
        <x:v>2.91031716574747</x:v>
      </x:c>
      <x:c r="Q272" s="10" t="str">
        <x:v>1.34273929747786</x:v>
      </x:c>
      <x:c r="R272" s="10" t="str">
        <x:v>2.91031716574747</x:v>
      </x:c>
      <x:c r="S272" s="10" t="str">
        <x:v>1.34273929747786</x:v>
      </x:c>
      <x:c r="T272" s="10" t="str">
        <x:v>-1.39423390052596</x:v>
      </x:c>
      <x:c r="U272" s="12" t="str">
        <x:v>0</x:v>
      </x:c>
      <x:c r="V272" s="8" t="str">
        <x:v>268697;12532;12235;12442;107995;12534;18817;105988;11513;50878</x:v>
      </x:c>
      <x:c r="W272" s="8" t="str">
        <x:v>Ccnb1;Cdc25c;Bub1;Ccnb2;Cdc20;Cdk1;Plk1;Espl1;Adcy7;Stag3</x:v>
      </x:c>
      <x:c r="X272" s="11" t="str">
        <x:v>1</x:v>
      </x:c>
      <x:c r="Y272" s="11" t="str">
        <x:v>1</x:v>
      </x:c>
      <x:c r="Z272" s="8" t="str">
        <x:v>TRUE</x:v>
      </x:c>
      <x:c r="AA272" s="11" t="str">
        <x:v>1</x:v>
      </x:c>
      <x:c r="AB272" s="11" t="str">
        <x:v>not_significant</x:v>
      </x:c>
    </x:row>
    <x:row r="273">
      <x:c r="A273" s="8" t="str">
        <x:v>Reactome</x:v>
      </x:c>
      <x:c r="B273" s="8" t="str">
        <x:v>2026.1.Mm</x:v>
      </x:c>
      <x:c r="C273" s="8" t="str">
        <x:v>persistent_up</x:v>
      </x:c>
      <x:c r="D273" s="8" t="str">
        <x:v>primary direction-stratified ORA</x:v>
      </x:c>
      <x:c r="E273" s="8" t="str">
        <x:v>MM15664</x:v>
      </x:c>
      <x:c r="F273" s="8" t="str">
        <x:v>REACTOME_GPER1_SIGNALING</x:v>
      </x:c>
      <x:c r="G273" s="8" t="str">
        <x:v>GPER1 signaling</x:v>
      </x:c>
      <x:c r="H273" s="9" t="str">
        <x:v>7327</x:v>
      </x:c>
      <x:c r="I273" s="8" t="str">
        <x:v>503</x:v>
      </x:c>
      <x:c r="J273" s="8" t="str">
        <x:v>25</x:v>
      </x:c>
      <x:c r="K273" s="9" t="str">
        <x:v>3</x:v>
      </x:c>
      <x:c r="L273" s="10" t="str">
        <x:v>1.71625494745462</x:v>
      </x:c>
      <x:c r="M273" s="10" t="str">
        <x:v>1.74799204771372</x:v>
      </x:c>
      <x:c r="N273" s="10" t="str">
        <x:v>2.11421911421911</x:v>
      </x:c>
      <x:c r="O273" s="11" t="str">
        <x:v>0.244059448658547</x:v>
      </x:c>
      <x:c r="P273" s="10" t="str">
        <x:v>1.51657723519475</x:v>
      </x:c>
      <x:c r="Q273" s="10" t="str">
        <x:v>1.62220336301263</x:v>
      </x:c>
      <x:c r="R273" s="10" t="str">
        <x:v>1.51657723519475</x:v>
      </x:c>
      <x:c r="S273" s="10" t="str">
        <x:v>1.62220336301263</x:v>
      </x:c>
      <x:c r="T273" s="10" t="str">
        <x:v>0.48985809861129</x:v>
      </x:c>
      <x:c r="U273" s="12" t="str">
        <x:v>0.666666666666667</x:v>
      </x:c>
      <x:c r="V273" s="8" t="str">
        <x:v>14268;16402;14706</x:v>
      </x:c>
      <x:c r="W273" s="8" t="str">
        <x:v>Fn1;Itga5;Gng4</x:v>
      </x:c>
      <x:c r="X273" s="11" t="str">
        <x:v>1</x:v>
      </x:c>
      <x:c r="Y273" s="11" t="str">
        <x:v>1</x:v>
      </x:c>
      <x:c r="Z273" s="8" t="str">
        <x:v>TRUE</x:v>
      </x:c>
      <x:c r="AA273" s="11" t="str">
        <x:v>1</x:v>
      </x:c>
      <x:c r="AB273" s="11" t="str">
        <x:v>not_significant</x:v>
      </x:c>
    </x:row>
    <x:row r="274">
      <x:c r="A274" s="8" t="str">
        <x:v>Reactome</x:v>
      </x:c>
      <x:c r="B274" s="8" t="str">
        <x:v>2026.1.Mm</x:v>
      </x:c>
      <x:c r="C274" s="8" t="str">
        <x:v>persistent_up</x:v>
      </x:c>
      <x:c r="D274" s="8" t="str">
        <x:v>primary direction-stratified ORA</x:v>
      </x:c>
      <x:c r="E274" s="8" t="str">
        <x:v>MM15467</x:v>
      </x:c>
      <x:c r="F274" s="8" t="str">
        <x:v>REACTOME_INSULIN_RECEPTOR_RECYCLING</x:v>
      </x:c>
      <x:c r="G274" s="8" t="str">
        <x:v>Insulin receptor recycling</x:v>
      </x:c>
      <x:c r="H274" s="9" t="str">
        <x:v>7327</x:v>
      </x:c>
      <x:c r="I274" s="8" t="str">
        <x:v>503</x:v>
      </x:c>
      <x:c r="J274" s="8" t="str">
        <x:v>25</x:v>
      </x:c>
      <x:c r="K274" s="9" t="str">
        <x:v>3</x:v>
      </x:c>
      <x:c r="L274" s="10" t="str">
        <x:v>1.71625494745462</x:v>
      </x:c>
      <x:c r="M274" s="10" t="str">
        <x:v>1.74799204771372</x:v>
      </x:c>
      <x:c r="N274" s="10" t="str">
        <x:v>2.11421911421911</x:v>
      </x:c>
      <x:c r="O274" s="11" t="str">
        <x:v>0.244059448658547</x:v>
      </x:c>
      <x:c r="P274" s="10" t="str">
        <x:v>1.35194942470045</x:v>
      </x:c>
      <x:c r="Q274" s="10" t="str">
        <x:v>1.24720064125724</x:v>
      </x:c>
      <x:c r="R274" s="10" t="str">
        <x:v>1.35194942470045</x:v>
      </x:c>
      <x:c r="S274" s="10" t="str">
        <x:v>1.24720064125724</x:v>
      </x:c>
      <x:c r="T274" s="10" t="str">
        <x:v>-0.22806099736134</x:v>
      </x:c>
      <x:c r="U274" s="12" t="str">
        <x:v>0.333333333333333</x:v>
      </x:c>
      <x:c r="V274" s="8" t="str">
        <x:v>242341;19268;140494</x:v>
      </x:c>
      <x:c r="W274" s="8" t="str">
        <x:v>Atp6v0d2;Ptprf;Atp6v0a4</x:v>
      </x:c>
      <x:c r="X274" s="11" t="str">
        <x:v>1</x:v>
      </x:c>
      <x:c r="Y274" s="11" t="str">
        <x:v>1</x:v>
      </x:c>
      <x:c r="Z274" s="8" t="str">
        <x:v>TRUE</x:v>
      </x:c>
      <x:c r="AA274" s="11" t="str">
        <x:v>1</x:v>
      </x:c>
      <x:c r="AB274" s="11" t="str">
        <x:v>not_significant</x:v>
      </x:c>
    </x:row>
    <x:row r="275">
      <x:c r="A275" s="8" t="str">
        <x:v>Reactome</x:v>
      </x:c>
      <x:c r="B275" s="8" t="str">
        <x:v>2026.1.Mm</x:v>
      </x:c>
      <x:c r="C275" s="8" t="str">
        <x:v>persistent_up</x:v>
      </x:c>
      <x:c r="D275" s="8" t="str">
        <x:v>primary direction-stratified ORA</x:v>
      </x:c>
      <x:c r="E275" s="8" t="str">
        <x:v>MM19790</x:v>
      </x:c>
      <x:c r="F275" s="8" t="str">
        <x:v>REACTOME_SLC_MEDIATED_TRANSPORT_OF_AMINO_ACIDS</x:v>
      </x:c>
      <x:c r="G275" s="8" t="str">
        <x:v>SLC-mediated transport of amino acids</x:v>
      </x:c>
      <x:c r="H275" s="9" t="str">
        <x:v>7327</x:v>
      </x:c>
      <x:c r="I275" s="8" t="str">
        <x:v>503</x:v>
      </x:c>
      <x:c r="J275" s="8" t="str">
        <x:v>25</x:v>
      </x:c>
      <x:c r="K275" s="9" t="str">
        <x:v>3</x:v>
      </x:c>
      <x:c r="L275" s="10" t="str">
        <x:v>1.71625494745462</x:v>
      </x:c>
      <x:c r="M275" s="10" t="str">
        <x:v>1.74799204771372</x:v>
      </x:c>
      <x:c r="N275" s="10" t="str">
        <x:v>2.11421911421911</x:v>
      </x:c>
      <x:c r="O275" s="11" t="str">
        <x:v>0.244059448658547</x:v>
      </x:c>
      <x:c r="P275" s="10" t="str">
        <x:v>1.9716604931718</x:v>
      </x:c>
      <x:c r="Q275" s="10" t="str">
        <x:v>1.49953492533443</x:v>
      </x:c>
      <x:c r="R275" s="10" t="str">
        <x:v>1.9716604931718</x:v>
      </x:c>
      <x:c r="S275" s="10" t="str">
        <x:v>1.49953492533443</x:v>
      </x:c>
      <x:c r="T275" s="10" t="str">
        <x:v>-0.2807668162162</x:v>
      </x:c>
      <x:c r="U275" s="12" t="str">
        <x:v>0</x:v>
      </x:c>
      <x:c r="V275" s="8" t="str">
        <x:v>55963;105727;20540</x:v>
      </x:c>
      <x:c r="W275" s="8" t="str">
        <x:v>Slc1a4;Slc38a1;Slc7a7</x:v>
      </x:c>
      <x:c r="X275" s="11" t="str">
        <x:v>1</x:v>
      </x:c>
      <x:c r="Y275" s="11" t="str">
        <x:v>1</x:v>
      </x:c>
      <x:c r="Z275" s="8" t="str">
        <x:v>TRUE</x:v>
      </x:c>
      <x:c r="AA275" s="11" t="str">
        <x:v>1</x:v>
      </x:c>
      <x:c r="AB275" s="11" t="str">
        <x:v>not_significant</x:v>
      </x:c>
    </x:row>
    <x:row r="276">
      <x:c r="A276" s="8" t="str">
        <x:v>Reactome</x:v>
      </x:c>
      <x:c r="B276" s="8" t="str">
        <x:v>2026.1.Mm</x:v>
      </x:c>
      <x:c r="C276" s="8" t="str">
        <x:v>persistent_up</x:v>
      </x:c>
      <x:c r="D276" s="8" t="str">
        <x:v>primary direction-stratified ORA</x:v>
      </x:c>
      <x:c r="E276" s="8" t="str">
        <x:v>MM15498</x:v>
      </x:c>
      <x:c r="F276" s="8" t="str">
        <x:v>REACTOME_CARGO_RECOGNITION_FOR_CLATHRIN_MEDIATED_ENDOCYTOSIS</x:v>
      </x:c>
      <x:c r="G276" s="8" t="str">
        <x:v>Cargo recognition for clathrin-mediated endocytosis</x:v>
      </x:c>
      <x:c r="H276" s="9" t="str">
        <x:v>7327</x:v>
      </x:c>
      <x:c r="I276" s="8" t="str">
        <x:v>503</x:v>
      </x:c>
      <x:c r="J276" s="8" t="str">
        <x:v>87</x:v>
      </x:c>
      <x:c r="K276" s="9" t="str">
        <x:v>8</x:v>
      </x:c>
      <x:c r="L276" s="10" t="str">
        <x:v>5.97256721714208</x:v>
      </x:c>
      <x:c r="M276" s="10" t="str">
        <x:v>1.3394575078266</x:v>
      </x:c>
      <x:c r="N276" s="10" t="str">
        <x:v>1.45553376615959</x:v>
      </x:c>
      <x:c r="O276" s="11" t="str">
        <x:v>0.246177018631802</x:v>
      </x:c>
      <x:c r="P276" s="10" t="str">
        <x:v>1.82866309061968</x:v>
      </x:c>
      <x:c r="Q276" s="10" t="str">
        <x:v>1.3628540770996</x:v>
      </x:c>
      <x:c r="R276" s="10" t="str">
        <x:v>1.82866309061968</x:v>
      </x:c>
      <x:c r="S276" s="10" t="str">
        <x:v>1.3628540770996</x:v>
      </x:c>
      <x:c r="T276" s="10" t="str">
        <x:v>-0.237810185627535</x:v>
      </x:c>
      <x:c r="U276" s="12" t="str">
        <x:v>0.375</x:v>
      </x:c>
      <x:c r="V276" s="8" t="str">
        <x:v>13874;12504;21336;16197;13132;13649;20404;20405</x:v>
      </x:c>
      <x:c r="W276" s="8" t="str">
        <x:v>Ereg;Cd4;Tacr1;Il7r;Dab2;Egfr;Sh3gl2;Sh3gl1</x:v>
      </x:c>
      <x:c r="X276" s="11" t="str">
        <x:v>1</x:v>
      </x:c>
      <x:c r="Y276" s="11" t="str">
        <x:v>1</x:v>
      </x:c>
      <x:c r="Z276" s="8" t="str">
        <x:v>TRUE</x:v>
      </x:c>
      <x:c r="AA276" s="11" t="str">
        <x:v>1</x:v>
      </x:c>
      <x:c r="AB276" s="11" t="str">
        <x:v>not_significant</x:v>
      </x:c>
    </x:row>
    <x:row r="277">
      <x:c r="A277" s="8" t="str">
        <x:v>Reactome</x:v>
      </x:c>
      <x:c r="B277" s="8" t="str">
        <x:v>2026.1.Mm</x:v>
      </x:c>
      <x:c r="C277" s="8" t="str">
        <x:v>persistent_up</x:v>
      </x:c>
      <x:c r="D277" s="8" t="str">
        <x:v>primary direction-stratified ORA</x:v>
      </x:c>
      <x:c r="E277" s="8" t="str">
        <x:v>MM15477</x:v>
      </x:c>
      <x:c r="F277" s="8" t="str">
        <x:v>REACTOME_GASTRIN_CREB_SIGNALLING_PATHWAY_VIA_PKC_AND_MAPK</x:v>
      </x:c>
      <x:c r="G277" s="8" t="str">
        <x:v>Gastrin-CREB signalling pathway via PKC and MAPK</x:v>
      </x:c>
      <x:c r="H277" s="9" t="str">
        <x:v>7327</x:v>
      </x:c>
      <x:c r="I277" s="8" t="str">
        <x:v>503</x:v>
      </x:c>
      <x:c r="J277" s="8" t="str">
        <x:v>14</x:v>
      </x:c>
      <x:c r="K277" s="9" t="str">
        <x:v>2</x:v>
      </x:c>
      <x:c r="L277" s="10" t="str">
        <x:v>0.961102770574587</x:v>
      </x:c>
      <x:c r="M277" s="10" t="str">
        <x:v>2.0809429139449</x:v>
      </x:c>
      <x:c r="N277" s="10" t="str">
        <x:v>2.71684945164506</x:v>
      </x:c>
      <x:c r="O277" s="11" t="str">
        <x:v>0.24921699031919</x:v>
      </x:c>
      <x:c r="P277" s="10" t="str">
        <x:v>1.92768433164184</x:v>
      </x:c>
      <x:c r="Q277" s="10" t="str">
        <x:v>1.79730890070935</x:v>
      </x:c>
      <x:c r="R277" s="10" t="str">
        <x:v>1.92768433164184</x:v>
      </x:c>
      <x:c r="S277" s="10" t="str">
        <x:v>1.79730890070935</x:v>
      </x:c>
      <x:c r="T277" s="10" t="str">
        <x:v>-0.13037543093249</x:v>
      </x:c>
      <x:c r="U277" s="12" t="str">
        <x:v>0.5</x:v>
      </x:c>
      <x:c r="V277" s="8" t="str">
        <x:v>17392;13649</x:v>
      </x:c>
      <x:c r="W277" s="8" t="str">
        <x:v>Mmp3;Egfr</x:v>
      </x:c>
      <x:c r="X277" s="11" t="str">
        <x:v>1</x:v>
      </x:c>
      <x:c r="Y277" s="11" t="str">
        <x:v>1</x:v>
      </x:c>
      <x:c r="Z277" s="8" t="str">
        <x:v>TRUE</x:v>
      </x:c>
      <x:c r="AA277" s="11" t="str">
        <x:v>1</x:v>
      </x:c>
      <x:c r="AB277" s="11" t="str">
        <x:v>not_significant</x:v>
      </x:c>
    </x:row>
    <x:row r="278">
      <x:c r="A278" s="8" t="str">
        <x:v>Reactome</x:v>
      </x:c>
      <x:c r="B278" s="8" t="str">
        <x:v>2026.1.Mm</x:v>
      </x:c>
      <x:c r="C278" s="8" t="str">
        <x:v>persistent_up</x:v>
      </x:c>
      <x:c r="D278" s="8" t="str">
        <x:v>primary direction-stratified ORA</x:v>
      </x:c>
      <x:c r="E278" s="8" t="str">
        <x:v>MM15310</x:v>
      </x:c>
      <x:c r="F278" s="8" t="str">
        <x:v>REACTOME_INFLAMMASOMES</x:v>
      </x:c>
      <x:c r="G278" s="8" t="str">
        <x:v>Inflammasomes</x:v>
      </x:c>
      <x:c r="H278" s="9" t="str">
        <x:v>7327</x:v>
      </x:c>
      <x:c r="I278" s="8" t="str">
        <x:v>503</x:v>
      </x:c>
      <x:c r="J278" s="8" t="str">
        <x:v>14</x:v>
      </x:c>
      <x:c r="K278" s="9" t="str">
        <x:v>2</x:v>
      </x:c>
      <x:c r="L278" s="10" t="str">
        <x:v>0.961102770574587</x:v>
      </x:c>
      <x:c r="M278" s="10" t="str">
        <x:v>2.0809429139449</x:v>
      </x:c>
      <x:c r="N278" s="10" t="str">
        <x:v>2.71684945164506</x:v>
      </x:c>
      <x:c r="O278" s="11" t="str">
        <x:v>0.24921699031919</x:v>
      </x:c>
      <x:c r="P278" s="10" t="str">
        <x:v>1.58445844185185</x:v>
      </x:c>
      <x:c r="Q278" s="10" t="str">
        <x:v>1.40391478750647</x:v>
      </x:c>
      <x:c r="R278" s="10" t="str">
        <x:v>1.58445844185185</x:v>
      </x:c>
      <x:c r="S278" s="10" t="str">
        <x:v>1.40391478750647</x:v>
      </x:c>
      <x:c r="T278" s="10" t="str">
        <x:v>-0.18054365434539</x:v>
      </x:c>
      <x:c r="U278" s="12" t="str">
        <x:v>0.5</x:v>
      </x:c>
      <x:c r="V278" s="8" t="str">
        <x:v>216799;18439</x:v>
      </x:c>
      <x:c r="W278" s="8" t="str">
        <x:v>Nlrp3;P2rx7</x:v>
      </x:c>
      <x:c r="X278" s="11" t="str">
        <x:v>1</x:v>
      </x:c>
      <x:c r="Y278" s="11" t="str">
        <x:v>1</x:v>
      </x:c>
      <x:c r="Z278" s="8" t="str">
        <x:v>TRUE</x:v>
      </x:c>
      <x:c r="AA278" s="11" t="str">
        <x:v>1</x:v>
      </x:c>
      <x:c r="AB278" s="11" t="str">
        <x:v>not_significant</x:v>
      </x:c>
    </x:row>
    <x:row r="279">
      <x:c r="A279" s="8" t="str">
        <x:v>Reactome</x:v>
      </x:c>
      <x:c r="B279" s="8" t="str">
        <x:v>2026.1.Mm</x:v>
      </x:c>
      <x:c r="C279" s="8" t="str">
        <x:v>persistent_up</x:v>
      </x:c>
      <x:c r="D279" s="8" t="str">
        <x:v>primary direction-stratified ORA</x:v>
      </x:c>
      <x:c r="E279" s="8" t="str">
        <x:v>MM14875</x:v>
      </x:c>
      <x:c r="F279" s="8" t="str">
        <x:v>REACTOME_TGF_BETA_RECEPTOR_SIGNALING_IN_EMT_EPITHELIAL_TO_MESENCHYMAL_TRANSITION</x:v>
      </x:c>
      <x:c r="G279" s="8" t="str">
        <x:v>TGF-beta receptor signaling in EMT (epithelial to mesenchymal transition)</x:v>
      </x:c>
      <x:c r="H279" s="9" t="str">
        <x:v>7327</x:v>
      </x:c>
      <x:c r="I279" s="8" t="str">
        <x:v>503</x:v>
      </x:c>
      <x:c r="J279" s="8" t="str">
        <x:v>14</x:v>
      </x:c>
      <x:c r="K279" s="9" t="str">
        <x:v>2</x:v>
      </x:c>
      <x:c r="L279" s="10" t="str">
        <x:v>0.961102770574587</x:v>
      </x:c>
      <x:c r="M279" s="10" t="str">
        <x:v>2.0809429139449</x:v>
      </x:c>
      <x:c r="N279" s="10" t="str">
        <x:v>2.71684945164506</x:v>
      </x:c>
      <x:c r="O279" s="11" t="str">
        <x:v>0.24921699031919</x:v>
      </x:c>
      <x:c r="P279" s="10" t="str">
        <x:v>1.3435519341707</x:v>
      </x:c>
      <x:c r="Q279" s="10" t="str">
        <x:v>1.27916356136162</x:v>
      </x:c>
      <x:c r="R279" s="10" t="str">
        <x:v>1.3435519341707</x:v>
      </x:c>
      <x:c r="S279" s="10" t="str">
        <x:v>1.27916356136162</x:v>
      </x:c>
      <x:c r="T279" s="10" t="str">
        <x:v>-0.064388372809085</x:v>
      </x:c>
      <x:c r="U279" s="12" t="str">
        <x:v>0</x:v>
      </x:c>
      <x:c r="V279" s="8" t="str">
        <x:v>21803;21813</x:v>
      </x:c>
      <x:c r="W279" s="8" t="str">
        <x:v>Tgfb1;Tgfbr2</x:v>
      </x:c>
      <x:c r="X279" s="11" t="str">
        <x:v>1</x:v>
      </x:c>
      <x:c r="Y279" s="11" t="str">
        <x:v>1</x:v>
      </x:c>
      <x:c r="Z279" s="8" t="str">
        <x:v>TRUE</x:v>
      </x:c>
      <x:c r="AA279" s="11" t="str">
        <x:v>1</x:v>
      </x:c>
      <x:c r="AB279" s="11" t="str">
        <x:v>not_significant</x:v>
      </x:c>
    </x:row>
    <x:row r="280">
      <x:c r="A280" s="8" t="str">
        <x:v>Reactome</x:v>
      </x:c>
      <x:c r="B280" s="8" t="str">
        <x:v>2026.1.Mm</x:v>
      </x:c>
      <x:c r="C280" s="8" t="str">
        <x:v>persistent_up</x:v>
      </x:c>
      <x:c r="D280" s="8" t="str">
        <x:v>primary direction-stratified ORA</x:v>
      </x:c>
      <x:c r="E280" s="8" t="str">
        <x:v>MM15104</x:v>
      </x:c>
      <x:c r="F280" s="8" t="str">
        <x:v>REACTOME_UNBLOCKING_OF_NMDA_RECEPTORS_GLUTAMATE_BINDING_AND_ACTIVATION</x:v>
      </x:c>
      <x:c r="G280" s="8" t="str">
        <x:v>Unblocking of NMDA receptors, glutamate binding and activation</x:v>
      </x:c>
      <x:c r="H280" s="9" t="str">
        <x:v>7327</x:v>
      </x:c>
      <x:c r="I280" s="8" t="str">
        <x:v>503</x:v>
      </x:c>
      <x:c r="J280" s="8" t="str">
        <x:v>14</x:v>
      </x:c>
      <x:c r="K280" s="9" t="str">
        <x:v>2</x:v>
      </x:c>
      <x:c r="L280" s="10" t="str">
        <x:v>0.961102770574587</x:v>
      </x:c>
      <x:c r="M280" s="10" t="str">
        <x:v>2.0809429139449</x:v>
      </x:c>
      <x:c r="N280" s="10" t="str">
        <x:v>2.71684945164506</x:v>
      </x:c>
      <x:c r="O280" s="11" t="str">
        <x:v>0.24921699031919</x:v>
      </x:c>
      <x:c r="P280" s="10" t="str">
        <x:v>1.90591559911729</x:v>
      </x:c>
      <x:c r="Q280" s="10" t="str">
        <x:v>1.32922229226981</x:v>
      </x:c>
      <x:c r="R280" s="10" t="str">
        <x:v>1.90591559911729</x:v>
      </x:c>
      <x:c r="S280" s="10" t="str">
        <x:v>1.32922229226981</x:v>
      </x:c>
      <x:c r="T280" s="10" t="str">
        <x:v>-0.57669330684748</x:v>
      </x:c>
      <x:c r="U280" s="12" t="str">
        <x:v>0</x:v>
      </x:c>
      <x:c r="V280" s="8" t="str">
        <x:v>14814;13385</x:v>
      </x:c>
      <x:c r="W280" s="8" t="str">
        <x:v>Grin2d;Dlg4</x:v>
      </x:c>
      <x:c r="X280" s="11" t="str">
        <x:v>1</x:v>
      </x:c>
      <x:c r="Y280" s="11" t="str">
        <x:v>1</x:v>
      </x:c>
      <x:c r="Z280" s="8" t="str">
        <x:v>TRUE</x:v>
      </x:c>
      <x:c r="AA280" s="11" t="str">
        <x:v>1</x:v>
      </x:c>
      <x:c r="AB280" s="11" t="str">
        <x:v>not_significant</x:v>
      </x:c>
    </x:row>
    <x:row r="281">
      <x:c r="A281" s="8" t="str">
        <x:v>Reactome</x:v>
      </x:c>
      <x:c r="B281" s="8" t="str">
        <x:v>2026.1.Mm</x:v>
      </x:c>
      <x:c r="C281" s="8" t="str">
        <x:v>persistent_up</x:v>
      </x:c>
      <x:c r="D281" s="8" t="str">
        <x:v>primary direction-stratified ORA</x:v>
      </x:c>
      <x:c r="E281" s="8" t="str">
        <x:v>MM14665</x:v>
      </x:c>
      <x:c r="F281" s="8" t="str">
        <x:v>REACTOME_TOLL_LIKE_RECEPTOR_CASCADES</x:v>
      </x:c>
      <x:c r="G281" s="8" t="str">
        <x:v>Toll-like Receptor Cascades</x:v>
      </x:c>
      <x:c r="H281" s="9" t="str">
        <x:v>7327</x:v>
      </x:c>
      <x:c r="I281" s="8" t="str">
        <x:v>503</x:v>
      </x:c>
      <x:c r="J281" s="8" t="str">
        <x:v>141</x:v>
      </x:c>
      <x:c r="K281" s="9" t="str">
        <x:v>12</x:v>
      </x:c>
      <x:c r="L281" s="10" t="str">
        <x:v>9.67967790364406</x:v>
      </x:c>
      <x:c r="M281" s="10" t="str">
        <x:v>1.23971067213739</x:v>
      </x:c>
      <x:c r="N281" s="10" t="str">
        <x:v>1.31492122845124</x:v>
      </x:c>
      <x:c r="O281" s="11" t="str">
        <x:v>0.260639734441208</x:v>
      </x:c>
      <x:c r="P281" s="10" t="str">
        <x:v>1.8361638151892</x:v>
      </x:c>
      <x:c r="Q281" s="10" t="str">
        <x:v>1.23770267957053</x:v>
      </x:c>
      <x:c r="R281" s="10" t="str">
        <x:v>1.8361638151892</x:v>
      </x:c>
      <x:c r="S281" s="10" t="str">
        <x:v>1.23770267957053</x:v>
      </x:c>
      <x:c r="T281" s="10" t="str">
        <x:v>-0.680785283163785</x:v>
      </x:c>
      <x:c r="U281" s="12" t="str">
        <x:v>0.166666666666667</x:v>
      </x:c>
      <x:c r="V281" s="8" t="str">
        <x:v>13038;17079;13040;81897;24088;71398;56532;56489;16803;170743;13429;14281</x:v>
      </x:c>
      <x:c r="W281" s="8" t="str">
        <x:v>Ctsk;Cd180;Ctss;Tlr9;Tlr2;Tasl;Ripk3;Ikbke;Lbp;Tlr7;Dnm1;Fos</x:v>
      </x:c>
      <x:c r="X281" s="11" t="str">
        <x:v>1</x:v>
      </x:c>
      <x:c r="Y281" s="11" t="str">
        <x:v>1</x:v>
      </x:c>
      <x:c r="Z281" s="8" t="str">
        <x:v>TRUE</x:v>
      </x:c>
      <x:c r="AA281" s="11" t="str">
        <x:v>1</x:v>
      </x:c>
      <x:c r="AB281" s="11" t="str">
        <x:v>not_significant</x:v>
      </x:c>
    </x:row>
    <x:row r="282">
      <x:c r="A282" s="8" t="str">
        <x:v>Reactome</x:v>
      </x:c>
      <x:c r="B282" s="8" t="str">
        <x:v>2026.1.Mm</x:v>
      </x:c>
      <x:c r="C282" s="8" t="str">
        <x:v>persistent_up</x:v>
      </x:c>
      <x:c r="D282" s="8" t="str">
        <x:v>primary direction-stratified ORA</x:v>
      </x:c>
      <x:c r="E282" s="8" t="str">
        <x:v>MM15630</x:v>
      </x:c>
      <x:c r="F282" s="8" t="str">
        <x:v>REACTOME_RHOF_GTPASE_CYCLE</x:v>
      </x:c>
      <x:c r="G282" s="8" t="str">
        <x:v>RHOF GTPase cycle</x:v>
      </x:c>
      <x:c r="H282" s="9" t="str">
        <x:v>7327</x:v>
      </x:c>
      <x:c r="I282" s="8" t="str">
        <x:v>503</x:v>
      </x:c>
      <x:c r="J282" s="8" t="str">
        <x:v>38</x:v>
      </x:c>
      <x:c r="K282" s="9" t="str">
        <x:v>4</x:v>
      </x:c>
      <x:c r="L282" s="10" t="str">
        <x:v>2.60870752013102</x:v>
      </x:c>
      <x:c r="M282" s="10" t="str">
        <x:v>1.53332635764361</x:v>
      </x:c>
      <x:c r="N282" s="10" t="str">
        <x:v>1.7732079905993</x:v>
      </x:c>
      <x:c r="O282" s="11" t="str">
        <x:v>0.262433998714372</x:v>
      </x:c>
      <x:c r="P282" s="10" t="str">
        <x:v>1.56748585181399</x:v>
      </x:c>
      <x:c r="Q282" s="10" t="str">
        <x:v>1.27576090004903</x:v>
      </x:c>
      <x:c r="R282" s="10" t="str">
        <x:v>1.56748585181399</x:v>
      </x:c>
      <x:c r="S282" s="10" t="str">
        <x:v>1.27576090004903</x:v>
      </x:c>
      <x:c r="T282" s="10" t="str">
        <x:v>-0.29172495176496</x:v>
      </x:c>
      <x:c r="U282" s="12" t="str">
        <x:v>0</x:v>
      </x:c>
      <x:c r="V282" s="8" t="str">
        <x:v>56419;109711;223254;17925</x:v>
      </x:c>
      <x:c r="W282" s="8" t="str">
        <x:v>Diaph3;Actn1;Farp1;Myo9b</x:v>
      </x:c>
      <x:c r="X282" s="11" t="str">
        <x:v>1</x:v>
      </x:c>
      <x:c r="Y282" s="11" t="str">
        <x:v>1</x:v>
      </x:c>
      <x:c r="Z282" s="8" t="str">
        <x:v>TRUE</x:v>
      </x:c>
      <x:c r="AA282" s="11" t="str">
        <x:v>1</x:v>
      </x:c>
      <x:c r="AB282" s="11" t="str">
        <x:v>not_significant</x:v>
      </x:c>
    </x:row>
    <x:row r="283">
      <x:c r="A283" s="8" t="str">
        <x:v>Reactome</x:v>
      </x:c>
      <x:c r="B283" s="8" t="str">
        <x:v>2026.1.Mm</x:v>
      </x:c>
      <x:c r="C283" s="8" t="str">
        <x:v>persistent_up</x:v>
      </x:c>
      <x:c r="D283" s="8" t="str">
        <x:v>primary direction-stratified ORA</x:v>
      </x:c>
      <x:c r="E283" s="8" t="str">
        <x:v>MM14712</x:v>
      </x:c>
      <x:c r="F283" s="8" t="str">
        <x:v>REACTOME_DOWNSTREAM_SIGNAL_TRANSDUCTION</x:v>
      </x:c>
      <x:c r="G283" s="8" t="str">
        <x:v>Downstream signal transduction</x:v>
      </x:c>
      <x:c r="H283" s="9" t="str">
        <x:v>7327</x:v>
      </x:c>
      <x:c r="I283" s="8" t="str">
        <x:v>503</x:v>
      </x:c>
      <x:c r="J283" s="8" t="str">
        <x:v>26</x:v>
      </x:c>
      <x:c r="K283" s="9" t="str">
        <x:v>3</x:v>
      </x:c>
      <x:c r="L283" s="10" t="str">
        <x:v>1.7849051453528</x:v>
      </x:c>
      <x:c r="M283" s="10" t="str">
        <x:v>1.68076158434011</x:v>
      </x:c>
      <x:c r="N283" s="10" t="str">
        <x:v>2.02395476863562</x:v>
      </x:c>
      <x:c r="O283" s="11" t="str">
        <x:v>0.262992215191887</x:v>
      </x:c>
      <x:c r="P283" s="10" t="str">
        <x:v>1.3000590587899</x:v>
      </x:c>
      <x:c r="Q283" s="10" t="str">
        <x:v>1.12239710187195</x:v>
      </x:c>
      <x:c r="R283" s="10" t="str">
        <x:v>1.3000590587899</x:v>
      </x:c>
      <x:c r="S283" s="10" t="str">
        <x:v>1.12239710187195</x:v>
      </x:c>
      <x:c r="T283" s="10" t="str">
        <x:v>-0.01348036907621</x:v>
      </x:c>
      <x:c r="U283" s="12" t="str">
        <x:v>0.333333333333333</x:v>
      </x:c>
      <x:c r="V283" s="8" t="str">
        <x:v>18596;20779;18595</x:v>
      </x:c>
      <x:c r="W283" s="8" t="str">
        <x:v>Pdgfrb;Src;Pdgfra</x:v>
      </x:c>
      <x:c r="X283" s="11" t="str">
        <x:v>1</x:v>
      </x:c>
      <x:c r="Y283" s="11" t="str">
        <x:v>1</x:v>
      </x:c>
      <x:c r="Z283" s="8" t="str">
        <x:v>TRUE</x:v>
      </x:c>
      <x:c r="AA283" s="11" t="str">
        <x:v>1</x:v>
      </x:c>
      <x:c r="AB283" s="11" t="str">
        <x:v>not_significant</x:v>
      </x:c>
    </x:row>
    <x:row r="284">
      <x:c r="A284" s="8" t="str">
        <x:v>KEGG</x:v>
      </x:c>
      <x:c r="B284" s="8" t="str">
        <x:v>2026-08-31</x:v>
      </x:c>
      <x:c r="C284" s="8" t="str">
        <x:v>persistent_up</x:v>
      </x:c>
      <x:c r="D284" s="8" t="str">
        <x:v>primary direction-stratified ORA</x:v>
      </x:c>
      <x:c r="E284" s="8" t="str">
        <x:v>mmu05214</x:v>
      </x:c>
      <x:c r="F284" s="8" t="str">
        <x:v>mmu05214</x:v>
      </x:c>
      <x:c r="G284" s="8" t="str">
        <x:v>Glioma</x:v>
      </x:c>
      <x:c r="H284" s="9" t="str">
        <x:v>6421</x:v>
      </x:c>
      <x:c r="I284" s="8" t="str">
        <x:v>473</x:v>
      </x:c>
      <x:c r="J284" s="8" t="str">
        <x:v>71</x:v>
      </x:c>
      <x:c r="K284" s="9" t="str">
        <x:v>7</x:v>
      </x:c>
      <x:c r="L284" s="10" t="str">
        <x:v>5.23018221460832</x:v>
      </x:c>
      <x:c r="M284" s="10" t="str">
        <x:v>1.33838549265998</x:v>
      </x:c>
      <x:c r="N284" s="10" t="str">
        <x:v>1.46676138487998</x:v>
      </x:c>
      <x:c r="O284" s="11" t="str">
        <x:v>0.266803836187767</x:v>
      </x:c>
      <x:c r="P284" s="10" t="str">
        <x:v>1.38296115763</x:v>
      </x:c>
      <x:c r="Q284" s="10" t="str">
        <x:v>1.3864545462011</x:v>
      </x:c>
      <x:c r="R284" s="10" t="str">
        <x:v>1.38296115763</x:v>
      </x:c>
      <x:c r="S284" s="10" t="str">
        <x:v>1.3864545462011</x:v>
      </x:c>
      <x:c r="T284" s="10" t="str">
        <x:v>0.0036049531904101</x:v>
      </x:c>
      <x:c r="U284" s="12" t="str">
        <x:v>0.714285714285714</x:v>
      </x:c>
      <x:c r="V284" s="8" t="str">
        <x:v>12578;12326;12571;13649;18596;216148;18595</x:v>
      </x:c>
      <x:c r="W284" s="8" t="str">
        <x:v>Cdkn2a;Camk4;Cdk6;Egfr;Pdgfrb;Shc2;Pdgfra</x:v>
      </x:c>
      <x:c r="X284" s="11" t="str">
        <x:v>1</x:v>
      </x:c>
      <x:c r="Y284" s="11" t="str">
        <x:v>1</x:v>
      </x:c>
      <x:c r="Z284" s="8" t="str">
        <x:v>TRUE</x:v>
      </x:c>
      <x:c r="AA284" s="11" t="str">
        <x:v>1</x:v>
      </x:c>
      <x:c r="AB284" s="11" t="str">
        <x:v>not_significant</x:v>
      </x:c>
    </x:row>
    <x:row r="285">
      <x:c r="A285" s="8" t="str">
        <x:v>KEGG</x:v>
      </x:c>
      <x:c r="B285" s="8" t="str">
        <x:v>2026-08-31</x:v>
      </x:c>
      <x:c r="C285" s="8" t="str">
        <x:v>persistent_up</x:v>
      </x:c>
      <x:c r="D285" s="8" t="str">
        <x:v>primary direction-stratified ORA</x:v>
      </x:c>
      <x:c r="E285" s="8" t="str">
        <x:v>mmu00520</x:v>
      </x:c>
      <x:c r="F285" s="8" t="str">
        <x:v>mmu00520</x:v>
      </x:c>
      <x:c r="G285" s="8" t="str">
        <x:v>Amino sugar and nucleotide sugar metabolism</x:v>
      </x:c>
      <x:c r="H285" s="9" t="str">
        <x:v>6421</x:v>
      </x:c>
      <x:c r="I285" s="8" t="str">
        <x:v>473</x:v>
      </x:c>
      <x:c r="J285" s="8" t="str">
        <x:v>36</x:v>
      </x:c>
      <x:c r="K285" s="9" t="str">
        <x:v>4</x:v>
      </x:c>
      <x:c r="L285" s="10" t="str">
        <x:v>2.65192337642112</x:v>
      </x:c>
      <x:c r="M285" s="10" t="str">
        <x:v>1.50833920601362</x:v>
      </x:c>
      <x:c r="N285" s="10" t="str">
        <x:v>1.74485131481937</x:v>
      </x:c>
      <x:c r="O285" s="11" t="str">
        <x:v>0.271972575029283</x:v>
      </x:c>
      <x:c r="P285" s="10" t="str">
        <x:v>1.34928471258553</x:v>
      </x:c>
      <x:c r="Q285" s="10" t="str">
        <x:v>1.13107794929139</x:v>
      </x:c>
      <x:c r="R285" s="10" t="str">
        <x:v>1.34928471258553</x:v>
      </x:c>
      <x:c r="S285" s="10" t="str">
        <x:v>1.13107794929139</x:v>
      </x:c>
      <x:c r="T285" s="10" t="str">
        <x:v>-0.26372633953569</x:v>
      </x:c>
      <x:c r="U285" s="12" t="str">
        <x:v>0</x:v>
      </x:c>
      <x:c r="V285" s="8" t="str">
        <x:v>19703;227620;15212;66681</x:v>
      </x:c>
      <x:c r="W285" s="8" t="str">
        <x:v>Renbp;Uap1l1;Hexb;Pgm2</x:v>
      </x:c>
      <x:c r="X285" s="11" t="str">
        <x:v>1</x:v>
      </x:c>
      <x:c r="Y285" s="11" t="str">
        <x:v>1</x:v>
      </x:c>
      <x:c r="Z285" s="8" t="str">
        <x:v>TRUE</x:v>
      </x:c>
      <x:c r="AA285" s="11" t="str">
        <x:v>1</x:v>
      </x:c>
      <x:c r="AB285" s="11" t="str">
        <x:v>not_significant</x:v>
      </x:c>
    </x:row>
    <x:row r="286">
      <x:c r="A286" s="8" t="str">
        <x:v>KEGG</x:v>
      </x:c>
      <x:c r="B286" s="8" t="str">
        <x:v>2026-08-31</x:v>
      </x:c>
      <x:c r="C286" s="8" t="str">
        <x:v>persistent_up</x:v>
      </x:c>
      <x:c r="D286" s="8" t="str">
        <x:v>primary direction-stratified ORA</x:v>
      </x:c>
      <x:c r="E286" s="8" t="str">
        <x:v>mmu00760</x:v>
      </x:c>
      <x:c r="F286" s="8" t="str">
        <x:v>mmu00760</x:v>
      </x:c>
      <x:c r="G286" s="8" t="str">
        <x:v>Nicotinate and nicotinamide metabolism</x:v>
      </x:c>
      <x:c r="H286" s="9" t="str">
        <x:v>6421</x:v>
      </x:c>
      <x:c r="I286" s="8" t="str">
        <x:v>473</x:v>
      </x:c>
      <x:c r="J286" s="8" t="str">
        <x:v>36</x:v>
      </x:c>
      <x:c r="K286" s="9" t="str">
        <x:v>4</x:v>
      </x:c>
      <x:c r="L286" s="10" t="str">
        <x:v>2.65192337642112</x:v>
      </x:c>
      <x:c r="M286" s="10" t="str">
        <x:v>1.50833920601362</x:v>
      </x:c>
      <x:c r="N286" s="10" t="str">
        <x:v>1.74485131481937</x:v>
      </x:c>
      <x:c r="O286" s="11" t="str">
        <x:v>0.271972575029283</x:v>
      </x:c>
      <x:c r="P286" s="10" t="str">
        <x:v>1.91357867656094</x:v>
      </x:c>
      <x:c r="Q286" s="10" t="str">
        <x:v>1.49585204431855</x:v>
      </x:c>
      <x:c r="R286" s="10" t="str">
        <x:v>1.91357867656094</x:v>
      </x:c>
      <x:c r="S286" s="10" t="str">
        <x:v>1.49585204431855</x:v>
      </x:c>
      <x:c r="T286" s="10" t="str">
        <x:v>-0.1000120642561</x:v>
      </x:c>
      <x:c r="U286" s="12" t="str">
        <x:v>0.5</x:v>
      </x:c>
      <x:c r="V286" s="8" t="str">
        <x:v>18605;226518;23959;12182</x:v>
      </x:c>
      <x:c r="W286" s="8" t="str">
        <x:v>Enpp1;Nmnat2;Nt5e;Bst1</x:v>
      </x:c>
      <x:c r="X286" s="11" t="str">
        <x:v>1</x:v>
      </x:c>
      <x:c r="Y286" s="11" t="str">
        <x:v>1</x:v>
      </x:c>
      <x:c r="Z286" s="8" t="str">
        <x:v>TRUE</x:v>
      </x:c>
      <x:c r="AA286" s="11" t="str">
        <x:v>1</x:v>
      </x:c>
      <x:c r="AB286" s="11" t="str">
        <x:v>not_significant</x:v>
      </x:c>
    </x:row>
    <x:row r="287">
      <x:c r="A287" s="8" t="str">
        <x:v>Reactome</x:v>
      </x:c>
      <x:c r="B287" s="8" t="str">
        <x:v>2026.1.Mm</x:v>
      </x:c>
      <x:c r="C287" s="8" t="str">
        <x:v>persistent_up</x:v>
      </x:c>
      <x:c r="D287" s="8" t="str">
        <x:v>primary direction-stratified ORA</x:v>
      </x:c>
      <x:c r="E287" s="8" t="str">
        <x:v>MM15687</x:v>
      </x:c>
      <x:c r="F287" s="8" t="str">
        <x:v>REACTOME_SENSORY_PERCEPTION</x:v>
      </x:c>
      <x:c r="G287" s="8" t="str">
        <x:v>Sensory Perception</x:v>
      </x:c>
      <x:c r="H287" s="9" t="str">
        <x:v>7327</x:v>
      </x:c>
      <x:c r="I287" s="8" t="str">
        <x:v>503</x:v>
      </x:c>
      <x:c r="J287" s="8" t="str">
        <x:v>64</x:v>
      </x:c>
      <x:c r="K287" s="9" t="str">
        <x:v>6</x:v>
      </x:c>
      <x:c r="L287" s="10" t="str">
        <x:v>4.39361266548383</x:v>
      </x:c>
      <x:c r="M287" s="10" t="str">
        <x:v>1.36561878727634</x:v>
      </x:c>
      <x:c r="N287" s="10" t="str">
        <x:v>1.51122278056951</x:v>
      </x:c>
      <x:c r="O287" s="11" t="str">
        <x:v>0.2747170537958</x:v>
      </x:c>
      <x:c r="P287" s="10" t="str">
        <x:v>1.56453236536926</x:v>
      </x:c>
      <x:c r="Q287" s="10" t="str">
        <x:v>1.64333971490018</x:v>
      </x:c>
      <x:c r="R287" s="10" t="str">
        <x:v>1.56453236536926</x:v>
      </x:c>
      <x:c r="S287" s="10" t="str">
        <x:v>1.64333971490018</x:v>
      </x:c>
      <x:c r="T287" s="10" t="str">
        <x:v>0.0502274197169049</x:v>
      </x:c>
      <x:c r="U287" s="12" t="str">
        <x:v>0.5</x:v>
      </x:c>
      <x:c r="V287" s="8" t="str">
        <x:v>20969;16975;71951;15529;20970;16971</x:v>
      </x:c>
      <x:c r="W287" s="8" t="str">
        <x:v>Sdc1;Lrp8;Gpc2;Sdc2;Sdc3;Lrp1</x:v>
      </x:c>
      <x:c r="X287" s="11" t="str">
        <x:v>1</x:v>
      </x:c>
      <x:c r="Y287" s="11" t="str">
        <x:v>1</x:v>
      </x:c>
      <x:c r="Z287" s="8" t="str">
        <x:v>TRUE</x:v>
      </x:c>
      <x:c r="AA287" s="11" t="str">
        <x:v>1</x:v>
      </x:c>
      <x:c r="AB287" s="11" t="str">
        <x:v>not_significant</x:v>
      </x:c>
    </x:row>
    <x:row r="288">
      <x:c r="A288" s="8" t="str">
        <x:v>Reactome</x:v>
      </x:c>
      <x:c r="B288" s="8" t="str">
        <x:v>2026.1.Mm</x:v>
      </x:c>
      <x:c r="C288" s="8" t="str">
        <x:v>persistent_up</x:v>
      </x:c>
      <x:c r="D288" s="8" t="str">
        <x:v>primary direction-stratified ORA</x:v>
      </x:c>
      <x:c r="E288" s="8" t="str">
        <x:v>MM14971</x:v>
      </x:c>
      <x:c r="F288" s="8" t="str">
        <x:v>REACTOME_AMINE_LIGAND_BINDING_RECEPTORS</x:v>
      </x:c>
      <x:c r="G288" s="8" t="str">
        <x:v>Amine ligand-binding receptors</x:v>
      </x:c>
      <x:c r="H288" s="9" t="str">
        <x:v>7327</x:v>
      </x:c>
      <x:c r="I288" s="8" t="str">
        <x:v>503</x:v>
      </x:c>
      <x:c r="J288" s="8" t="str">
        <x:v>15</x:v>
      </x:c>
      <x:c r="K288" s="9" t="str">
        <x:v>2</x:v>
      </x:c>
      <x:c r="L288" s="10" t="str">
        <x:v>1.02975296847277</x:v>
      </x:c>
      <x:c r="M288" s="10" t="str">
        <x:v>1.94221338634858</x:v>
      </x:c>
      <x:c r="N288" s="10" t="str">
        <x:v>2.51523208153318</x:v>
      </x:c>
      <x:c r="O288" s="11" t="str">
        <x:v>0.275415390164975</x:v>
      </x:c>
      <x:c r="P288" s="10" t="str">
        <x:v>1.58861131681162</x:v>
      </x:c>
      <x:c r="Q288" s="10" t="str">
        <x:v>1.72217644414765</x:v>
      </x:c>
      <x:c r="R288" s="10" t="str">
        <x:v>1.58861131681162</x:v>
      </x:c>
      <x:c r="S288" s="10" t="str">
        <x:v>1.72217644414765</x:v>
      </x:c>
      <x:c r="T288" s="10" t="str">
        <x:v>0.13356512733603</x:v>
      </x:c>
      <x:c r="U288" s="12" t="str">
        <x:v>0.5</x:v>
      </x:c>
      <x:c r="V288" s="8" t="str">
        <x:v>15559;11551</x:v>
      </x:c>
      <x:c r="W288" s="8" t="str">
        <x:v>Htr2b;Adra2a</x:v>
      </x:c>
      <x:c r="X288" s="11" t="str">
        <x:v>1</x:v>
      </x:c>
      <x:c r="Y288" s="11" t="str">
        <x:v>1</x:v>
      </x:c>
      <x:c r="Z288" s="8" t="str">
        <x:v>TRUE</x:v>
      </x:c>
      <x:c r="AA288" s="11" t="str">
        <x:v>1</x:v>
      </x:c>
      <x:c r="AB288" s="11" t="str">
        <x:v>not_significant</x:v>
      </x:c>
    </x:row>
    <x:row r="289">
      <x:c r="A289" s="8" t="str">
        <x:v>Reactome</x:v>
      </x:c>
      <x:c r="B289" s="8" t="str">
        <x:v>2026.1.Mm</x:v>
      </x:c>
      <x:c r="C289" s="8" t="str">
        <x:v>persistent_up</x:v>
      </x:c>
      <x:c r="D289" s="8" t="str">
        <x:v>primary direction-stratified ORA</x:v>
      </x:c>
      <x:c r="E289" s="8" t="str">
        <x:v>MM15565</x:v>
      </x:c>
      <x:c r="F289" s="8" t="str">
        <x:v>REACTOME_LDL_CLEARANCE</x:v>
      </x:c>
      <x:c r="G289" s="8" t="str">
        <x:v>LDL clearance</x:v>
      </x:c>
      <x:c r="H289" s="9" t="str">
        <x:v>7327</x:v>
      </x:c>
      <x:c r="I289" s="8" t="str">
        <x:v>503</x:v>
      </x:c>
      <x:c r="J289" s="8" t="str">
        <x:v>15</x:v>
      </x:c>
      <x:c r="K289" s="9" t="str">
        <x:v>2</x:v>
      </x:c>
      <x:c r="L289" s="10" t="str">
        <x:v>1.02975296847277</x:v>
      </x:c>
      <x:c r="M289" s="10" t="str">
        <x:v>1.94221338634858</x:v>
      </x:c>
      <x:c r="N289" s="10" t="str">
        <x:v>2.51523208153318</x:v>
      </x:c>
      <x:c r="O289" s="11" t="str">
        <x:v>0.275415390164975</x:v>
      </x:c>
      <x:c r="P289" s="10" t="str">
        <x:v>1.77447929704667</x:v>
      </x:c>
      <x:c r="Q289" s="10" t="str">
        <x:v>1.17379074251554</x:v>
      </x:c>
      <x:c r="R289" s="10" t="str">
        <x:v>1.77447929704667</x:v>
      </x:c>
      <x:c r="S289" s="10" t="str">
        <x:v>1.17379074251554</x:v>
      </x:c>
      <x:c r="T289" s="10" t="str">
        <x:v>-0.60068855453113</x:v>
      </x:c>
      <x:c r="U289" s="12" t="str">
        <x:v>0</x:v>
      </x:c>
      <x:c r="V289" s="8" t="str">
        <x:v>20652;16889</x:v>
      </x:c>
      <x:c r="W289" s="8" t="str">
        <x:v>Soat1;Lipa</x:v>
      </x:c>
      <x:c r="X289" s="11" t="str">
        <x:v>1</x:v>
      </x:c>
      <x:c r="Y289" s="11" t="str">
        <x:v>1</x:v>
      </x:c>
      <x:c r="Z289" s="8" t="str">
        <x:v>TRUE</x:v>
      </x:c>
      <x:c r="AA289" s="11" t="str">
        <x:v>1</x:v>
      </x:c>
      <x:c r="AB289" s="11" t="str">
        <x:v>not_significant</x:v>
      </x:c>
    </x:row>
    <x:row r="290">
      <x:c r="A290" s="8" t="str">
        <x:v>Reactome</x:v>
      </x:c>
      <x:c r="B290" s="8" t="str">
        <x:v>2026.1.Mm</x:v>
      </x:c>
      <x:c r="C290" s="8" t="str">
        <x:v>persistent_up</x:v>
      </x:c>
      <x:c r="D290" s="8" t="str">
        <x:v>primary direction-stratified ORA</x:v>
      </x:c>
      <x:c r="E290" s="8" t="str">
        <x:v>MM14790</x:v>
      </x:c>
      <x:c r="F290" s="8" t="str">
        <x:v>REACTOME_SIGNALING_BY_ALK</x:v>
      </x:c>
      <x:c r="G290" s="8" t="str">
        <x:v>Signaling by ALK</x:v>
      </x:c>
      <x:c r="H290" s="9" t="str">
        <x:v>7327</x:v>
      </x:c>
      <x:c r="I290" s="8" t="str">
        <x:v>503</x:v>
      </x:c>
      <x:c r="J290" s="8" t="str">
        <x:v>15</x:v>
      </x:c>
      <x:c r="K290" s="9" t="str">
        <x:v>2</x:v>
      </x:c>
      <x:c r="L290" s="10" t="str">
        <x:v>1.02975296847277</x:v>
      </x:c>
      <x:c r="M290" s="10" t="str">
        <x:v>1.94221338634858</x:v>
      </x:c>
      <x:c r="N290" s="10" t="str">
        <x:v>2.51523208153318</x:v>
      </x:c>
      <x:c r="O290" s="11" t="str">
        <x:v>0.275415390164975</x:v>
      </x:c>
      <x:c r="P290" s="10" t="str">
        <x:v>3.82469658369296</x:v>
      </x:c>
      <x:c r="Q290" s="10" t="str">
        <x:v>1.82188809860517</x:v>
      </x:c>
      <x:c r="R290" s="10" t="str">
        <x:v>3.82469658369296</x:v>
      </x:c>
      <x:c r="S290" s="10" t="str">
        <x:v>1.82188809860517</x:v>
      </x:c>
      <x:c r="T290" s="10" t="str">
        <x:v>-2.00280848508779</x:v>
      </x:c>
      <x:c r="U290" s="12" t="str">
        <x:v>0</x:v>
      </x:c>
      <x:c r="V290" s="8" t="str">
        <x:v>17242;19242</x:v>
      </x:c>
      <x:c r="W290" s="8" t="str">
        <x:v>Mdk;Ptn</x:v>
      </x:c>
      <x:c r="X290" s="11" t="str">
        <x:v>1</x:v>
      </x:c>
      <x:c r="Y290" s="11" t="str">
        <x:v>1</x:v>
      </x:c>
      <x:c r="Z290" s="8" t="str">
        <x:v>TRUE</x:v>
      </x:c>
      <x:c r="AA290" s="11" t="str">
        <x:v>1</x:v>
      </x:c>
      <x:c r="AB290" s="11" t="str">
        <x:v>not_significant</x:v>
      </x:c>
    </x:row>
    <x:row r="291">
      <x:c r="A291" s="8" t="str">
        <x:v>Reactome</x:v>
      </x:c>
      <x:c r="B291" s="8" t="str">
        <x:v>2026.1.Mm</x:v>
      </x:c>
      <x:c r="C291" s="8" t="str">
        <x:v>persistent_up</x:v>
      </x:c>
      <x:c r="D291" s="8" t="str">
        <x:v>primary direction-stratified ORA</x:v>
      </x:c>
      <x:c r="E291" s="8" t="str">
        <x:v>MM15678</x:v>
      </x:c>
      <x:c r="F291" s="8" t="str">
        <x:v>REACTOME_RND2_GTPASE_CYCLE</x:v>
      </x:c>
      <x:c r="G291" s="8" t="str">
        <x:v>RND2 GTPase cycle</x:v>
      </x:c>
      <x:c r="H291" s="9" t="str">
        <x:v>7327</x:v>
      </x:c>
      <x:c r="I291" s="8" t="str">
        <x:v>503</x:v>
      </x:c>
      <x:c r="J291" s="8" t="str">
        <x:v>39</x:v>
      </x:c>
      <x:c r="K291" s="9" t="str">
        <x:v>4</x:v>
      </x:c>
      <x:c r="L291" s="10" t="str">
        <x:v>2.67735771802921</x:v>
      </x:c>
      <x:c r="M291" s="10" t="str">
        <x:v>1.49401029719121</x:v>
      </x:c>
      <x:c r="N291" s="10" t="str">
        <x:v>1.72300469483568</x:v>
      </x:c>
      <x:c r="O291" s="11" t="str">
        <x:v>0.278012569827002</x:v>
      </x:c>
      <x:c r="P291" s="10" t="str">
        <x:v>1.87620034722041</x:v>
      </x:c>
      <x:c r="Q291" s="10" t="str">
        <x:v>1.09444487534088</x:v>
      </x:c>
      <x:c r="R291" s="10" t="str">
        <x:v>1.87620034722041</x:v>
      </x:c>
      <x:c r="S291" s="10" t="str">
        <x:v>1.09444487534088</x:v>
      </x:c>
      <x:c r="T291" s="10" t="str">
        <x:v>-0.67980672165665</x:v>
      </x:c>
      <x:c r="U291" s="12" t="str">
        <x:v>0</x:v>
      </x:c>
      <x:c r="V291" s="8" t="str">
        <x:v>381293;216197;93840;19249</x:v>
      </x:c>
      <x:c r="W291" s="8" t="str">
        <x:v>Kif14;Ckap4;Vangl2;Ptpn13</x:v>
      </x:c>
      <x:c r="X291" s="11" t="str">
        <x:v>1</x:v>
      </x:c>
      <x:c r="Y291" s="11" t="str">
        <x:v>1</x:v>
      </x:c>
      <x:c r="Z291" s="8" t="str">
        <x:v>TRUE</x:v>
      </x:c>
      <x:c r="AA291" s="11" t="str">
        <x:v>1</x:v>
      </x:c>
      <x:c r="AB291" s="11" t="str">
        <x:v>not_significant</x:v>
      </x:c>
    </x:row>
    <x:row r="292">
      <x:c r="A292" s="8" t="str">
        <x:v>Reactome</x:v>
      </x:c>
      <x:c r="B292" s="8" t="str">
        <x:v>2026.1.Mm</x:v>
      </x:c>
      <x:c r="C292" s="8" t="str">
        <x:v>persistent_up</x:v>
      </x:c>
      <x:c r="D292" s="8" t="str">
        <x:v>primary direction-stratified ORA</x:v>
      </x:c>
      <x:c r="E292" s="8" t="str">
        <x:v>MM15109</x:v>
      </x:c>
      <x:c r="F292" s="8" t="str">
        <x:v>REACTOME_ACTIVATION_OF_NMDA_RECEPTORS_AND_POSTSYNAPTIC_EVENTS</x:v>
      </x:c>
      <x:c r="G292" s="8" t="str">
        <x:v>Activation of NMDA receptors and postsynaptic events</x:v>
      </x:c>
      <x:c r="H292" s="9" t="str">
        <x:v>7327</x:v>
      </x:c>
      <x:c r="I292" s="8" t="str">
        <x:v>503</x:v>
      </x:c>
      <x:c r="J292" s="8" t="str">
        <x:v>27</x:v>
      </x:c>
      <x:c r="K292" s="9" t="str">
        <x:v>3</x:v>
      </x:c>
      <x:c r="L292" s="10" t="str">
        <x:v>1.85355534325099</x:v>
      </x:c>
      <x:c r="M292" s="10" t="str">
        <x:v>1.61851115529048</x:v>
      </x:c>
      <x:c r="N292" s="10" t="str">
        <x:v>1.94105894105894</x:v>
      </x:c>
      <x:c r="O292" s="11" t="str">
        <x:v>0.282098076118613</x:v>
      </x:c>
      <x:c r="P292" s="10" t="str">
        <x:v>1.57987698085171</x:v>
      </x:c>
      <x:c r="Q292" s="10" t="str">
        <x:v>1.22642569144243</x:v>
      </x:c>
      <x:c r="R292" s="10" t="str">
        <x:v>1.57987698085171</x:v>
      </x:c>
      <x:c r="S292" s="10" t="str">
        <x:v>1.22642569144243</x:v>
      </x:c>
      <x:c r="T292" s="10" t="str">
        <x:v>-0.35345128940928</x:v>
      </x:c>
      <x:c r="U292" s="12" t="str">
        <x:v>0.333333333333333</x:v>
      </x:c>
      <x:c r="V292" s="8" t="str">
        <x:v>14814;13385;55984</x:v>
      </x:c>
      <x:c r="W292" s="8" t="str">
        <x:v>Grin2d;Dlg4;Camkk1</x:v>
      </x:c>
      <x:c r="X292" s="11" t="str">
        <x:v>1</x:v>
      </x:c>
      <x:c r="Y292" s="11" t="str">
        <x:v>1</x:v>
      </x:c>
      <x:c r="Z292" s="8" t="str">
        <x:v>TRUE</x:v>
      </x:c>
      <x:c r="AA292" s="11" t="str">
        <x:v>1</x:v>
      </x:c>
      <x:c r="AB292" s="11" t="str">
        <x:v>not_significant</x:v>
      </x:c>
    </x:row>
    <x:row r="293">
      <x:c r="A293" s="8" t="str">
        <x:v>Reactome</x:v>
      </x:c>
      <x:c r="B293" s="8" t="str">
        <x:v>2026.1.Mm</x:v>
      </x:c>
      <x:c r="C293" s="8" t="str">
        <x:v>persistent_up</x:v>
      </x:c>
      <x:c r="D293" s="8" t="str">
        <x:v>primary direction-stratified ORA</x:v>
      </x:c>
      <x:c r="E293" s="8" t="str">
        <x:v>MM14883</x:v>
      </x:c>
      <x:c r="F293" s="8" t="str">
        <x:v>REACTOME_CONDENSATION_OF_PROPHASE_CHROMOSOMES</x:v>
      </x:c>
      <x:c r="G293" s="8" t="str">
        <x:v>Condensation of Prophase Chromosomes</x:v>
      </x:c>
      <x:c r="H293" s="9" t="str">
        <x:v>7327</x:v>
      </x:c>
      <x:c r="I293" s="8" t="str">
        <x:v>503</x:v>
      </x:c>
      <x:c r="J293" s="8" t="str">
        <x:v>27</x:v>
      </x:c>
      <x:c r="K293" s="9" t="str">
        <x:v>3</x:v>
      </x:c>
      <x:c r="L293" s="10" t="str">
        <x:v>1.85355534325099</x:v>
      </x:c>
      <x:c r="M293" s="10" t="str">
        <x:v>1.61851115529048</x:v>
      </x:c>
      <x:c r="N293" s="10" t="str">
        <x:v>1.94105894105894</x:v>
      </x:c>
      <x:c r="O293" s="11" t="str">
        <x:v>0.282098076118613</x:v>
      </x:c>
      <x:c r="P293" s="10" t="str">
        <x:v>3.0513420887995</x:v>
      </x:c>
      <x:c r="Q293" s="10" t="str">
        <x:v>1.27355065667407</x:v>
      </x:c>
      <x:c r="R293" s="10" t="str">
        <x:v>3.0513420887995</x:v>
      </x:c>
      <x:c r="S293" s="10" t="str">
        <x:v>1.27355065667407</x:v>
      </x:c>
      <x:c r="T293" s="10" t="str">
        <x:v>-1.6025554124077</x:v>
      </x:c>
      <x:c r="U293" s="12" t="str">
        <x:v>0</x:v>
      </x:c>
      <x:c r="V293" s="8" t="str">
        <x:v>268697;12534;18817</x:v>
      </x:c>
      <x:c r="W293" s="8" t="str">
        <x:v>Ccnb1;Cdk1;Plk1</x:v>
      </x:c>
      <x:c r="X293" s="11" t="str">
        <x:v>1</x:v>
      </x:c>
      <x:c r="Y293" s="11" t="str">
        <x:v>1</x:v>
      </x:c>
      <x:c r="Z293" s="8" t="str">
        <x:v>TRUE</x:v>
      </x:c>
      <x:c r="AA293" s="11" t="str">
        <x:v>1</x:v>
      </x:c>
      <x:c r="AB293" s="11" t="str">
        <x:v>not_significant</x:v>
      </x:c>
    </x:row>
    <x:row r="294">
      <x:c r="A294" s="8" t="str">
        <x:v>KEGG</x:v>
      </x:c>
      <x:c r="B294" s="8" t="str">
        <x:v>2026-08-31</x:v>
      </x:c>
      <x:c r="C294" s="8" t="str">
        <x:v>persistent_up</x:v>
      </x:c>
      <x:c r="D294" s="8" t="str">
        <x:v>primary direction-stratified ORA</x:v>
      </x:c>
      <x:c r="E294" s="8" t="str">
        <x:v>mmu04082</x:v>
      </x:c>
      <x:c r="F294" s="8" t="str">
        <x:v>mmu04082</x:v>
      </x:c>
      <x:c r="G294" s="8" t="str">
        <x:v>Neuroactive ligand signaling</x:v>
      </x:c>
      <x:c r="H294" s="9" t="str">
        <x:v>6421</x:v>
      </x:c>
      <x:c r="I294" s="8" t="str">
        <x:v>473</x:v>
      </x:c>
      <x:c r="J294" s="8" t="str">
        <x:v>97</x:v>
      </x:c>
      <x:c r="K294" s="9" t="str">
        <x:v>9</x:v>
      </x:c>
      <x:c r="L294" s="10" t="str">
        <x:v>7.14546020869023</x:v>
      </x:c>
      <x:c r="M294" s="10" t="str">
        <x:v>1.25954098646499</x:v>
      </x:c>
      <x:c r="N294" s="10" t="str">
        <x:v>1.35434493076207</x:v>
      </x:c>
      <x:c r="O294" s="11" t="str">
        <x:v>0.284592204950557</x:v>
      </x:c>
      <x:c r="P294" s="10" t="str">
        <x:v>1.84559092702975</x:v>
      </x:c>
      <x:c r="Q294" s="10" t="str">
        <x:v>1.6520646140111</x:v>
      </x:c>
      <x:c r="R294" s="10" t="str">
        <x:v>1.84559092702975</x:v>
      </x:c>
      <x:c r="S294" s="10" t="str">
        <x:v>1.6520646140111</x:v>
      </x:c>
      <x:c r="T294" s="10" t="str">
        <x:v>-0.13117450886953</x:v>
      </x:c>
      <x:c r="U294" s="12" t="str">
        <x:v>0.444444444444444</x:v>
      </x:c>
      <x:c r="V294" s="8" t="str">
        <x:v>20538;21336;14814;15559;11513;11551;11542;14706;14658</x:v>
      </x:c>
      <x:c r="W294" s="8" t="str">
        <x:v>Slc6a2;Tacr1;Grin2d;Htr2b;Adcy7;Adra2a;Adora3;Gng4;Glrb</x:v>
      </x:c>
      <x:c r="X294" s="11" t="str">
        <x:v>1</x:v>
      </x:c>
      <x:c r="Y294" s="11" t="str">
        <x:v>1</x:v>
      </x:c>
      <x:c r="Z294" s="8" t="str">
        <x:v>TRUE</x:v>
      </x:c>
      <x:c r="AA294" s="11" t="str">
        <x:v>1</x:v>
      </x:c>
      <x:c r="AB294" s="11" t="str">
        <x:v>not_significant</x:v>
      </x:c>
    </x:row>
    <x:row r="295">
      <x:c r="A295" s="8" t="str">
        <x:v>Reactome</x:v>
      </x:c>
      <x:c r="B295" s="8" t="str">
        <x:v>2026.1.Mm</x:v>
      </x:c>
      <x:c r="C295" s="8" t="str">
        <x:v>persistent_up</x:v>
      </x:c>
      <x:c r="D295" s="8" t="str">
        <x:v>primary direction-stratified ORA</x:v>
      </x:c>
      <x:c r="E295" s="8" t="str">
        <x:v>MM14561</x:v>
      </x:c>
      <x:c r="F295" s="8" t="str">
        <x:v>REACTOME_AMPLIFICATION_OF_SIGNAL_FROM_THE_KINETOCHORES</x:v>
      </x:c>
      <x:c r="G295" s="8" t="str">
        <x:v>Amplification of signal from the kinetochores</x:v>
      </x:c>
      <x:c r="H295" s="9" t="str">
        <x:v>7327</x:v>
      </x:c>
      <x:c r="I295" s="8" t="str">
        <x:v>503</x:v>
      </x:c>
      <x:c r="J295" s="8" t="str">
        <x:v>91</x:v>
      </x:c>
      <x:c r="K295" s="9" t="str">
        <x:v>8</x:v>
      </x:c>
      <x:c r="L295" s="10" t="str">
        <x:v>6.24716800873482</x:v>
      </x:c>
      <x:c r="M295" s="10" t="str">
        <x:v>1.28058025473532</x:v>
      </x:c>
      <x:c r="N295" s="10" t="str">
        <x:v>1.38498583055886</x:v>
      </x:c>
      <x:c r="O295" s="11" t="str">
        <x:v>0.285984303421928</x:v>
      </x:c>
      <x:c r="P295" s="10" t="str">
        <x:v>3.01962370876573</x:v>
      </x:c>
      <x:c r="Q295" s="10" t="str">
        <x:v>1.30510945808112</x:v>
      </x:c>
      <x:c r="R295" s="10" t="str">
        <x:v>3.01962370876573</x:v>
      </x:c>
      <x:c r="S295" s="10" t="str">
        <x:v>1.30510945808112</x:v>
      </x:c>
      <x:c r="T295" s="10" t="str">
        <x:v>-1.57946881214004</x:v>
      </x:c>
      <x:c r="U295" s="12" t="str">
        <x:v>0</x:v>
      </x:c>
      <x:c r="V295" s="8" t="str">
        <x:v>73804;108000;12235;66977;107995;67052;18817;70385</x:v>
      </x:c>
      <x:c r="W295" s="8" t="str">
        <x:v>Kif2c;Cenpf;Bub1;Nuf2;Cdc20;Ndc80;Plk1;Spdl1</x:v>
      </x:c>
      <x:c r="X295" s="11" t="str">
        <x:v>1</x:v>
      </x:c>
      <x:c r="Y295" s="11" t="str">
        <x:v>1</x:v>
      </x:c>
      <x:c r="Z295" s="8" t="str">
        <x:v>TRUE</x:v>
      </x:c>
      <x:c r="AA295" s="11" t="str">
        <x:v>1</x:v>
      </x:c>
      <x:c r="AB295" s="11" t="str">
        <x:v>not_significant</x:v>
      </x:c>
    </x:row>
    <x:row r="296">
      <x:c r="A296" s="8" t="str">
        <x:v>Reactome</x:v>
      </x:c>
      <x:c r="B296" s="8" t="str">
        <x:v>2026.1.Mm</x:v>
      </x:c>
      <x:c r="C296" s="8" t="str">
        <x:v>persistent_up</x:v>
      </x:c>
      <x:c r="D296" s="8" t="str">
        <x:v>primary direction-stratified ORA</x:v>
      </x:c>
      <x:c r="E296" s="8" t="str">
        <x:v>MM15595</x:v>
      </x:c>
      <x:c r="F296" s="8" t="str">
        <x:v>REACTOME_RHO_GTPASE_CYCLE</x:v>
      </x:c>
      <x:c r="G296" s="8" t="str">
        <x:v>RHO GTPase cycle</x:v>
      </x:c>
      <x:c r="H296" s="9" t="str">
        <x:v>7327</x:v>
      </x:c>
      <x:c r="I296" s="8" t="str">
        <x:v>503</x:v>
      </x:c>
      <x:c r="J296" s="8" t="str">
        <x:v>391</x:v>
      </x:c>
      <x:c r="K296" s="9" t="str">
        <x:v>30</x:v>
      </x:c>
      <x:c r="L296" s="10" t="str">
        <x:v>26.8422273781903</x:v>
      </x:c>
      <x:c r="M296" s="10" t="str">
        <x:v>1.11764197424151</x:v>
      </x:c>
      <x:c r="N296" s="10" t="str">
        <x:v>1.15169984270047</x:v>
      </x:c>
      <x:c r="O296" s="11" t="str">
        <x:v>0.28612014232384</x:v>
      </x:c>
      <x:c r="P296" s="10" t="str">
        <x:v>1.42744443225945</x:v>
      </x:c>
      <x:c r="Q296" s="10" t="str">
        <x:v>1.26525317965542</x:v>
      </x:c>
      <x:c r="R296" s="10" t="str">
        <x:v>1.42744443225945</x:v>
      </x:c>
      <x:c r="S296" s="10" t="str">
        <x:v>1.26525317965542</x:v>
      </x:c>
      <x:c r="T296" s="10" t="str">
        <x:v>-0.267400416391895</x:v>
      </x:c>
      <x:c r="U296" s="12" t="str">
        <x:v>0.133333333333333</x:v>
      </x:c>
      <x:c r="V296" s="8" t="str">
        <x:v>13605;56419;213649;381293;216197;14609;404710;20355;109711;26934;14570;83767;259302;22324;117600;14163;22379;23853;326618;22352;69993;93840;72536;223254;277360;109934;19249;101497;17925;29875</x:v>
      </x:c>
      <x:c r="W296" s="8" t="str">
        <x:v>Ect2;Diaph3;Arhgef19;Kif14;Ckap4;Gja1;Iqgap3;Sema4f;Actn1;Racgap1;Arhgdig;Wasf1;Srgap3;Vav1;Srgap1;Fgd1;Fmnl3;Def6;Tpm4;Vim;Chn2;Vangl2;Tagap;Farp1;Prex1;Abr;Ptpn13;Plekhg2;Myo9b;Iqgap1</x:v>
      </x:c>
      <x:c r="X296" s="11" t="str">
        <x:v>1</x:v>
      </x:c>
      <x:c r="Y296" s="11" t="str">
        <x:v>1</x:v>
      </x:c>
      <x:c r="Z296" s="8" t="str">
        <x:v>TRUE</x:v>
      </x:c>
      <x:c r="AA296" s="11" t="str">
        <x:v>1</x:v>
      </x:c>
      <x:c r="AB296" s="11" t="str">
        <x:v>not_significant</x:v>
      </x:c>
    </x:row>
    <x:row r="297">
      <x:c r="A297" s="8" t="str">
        <x:v>Reactome</x:v>
      </x:c>
      <x:c r="B297" s="8" t="str">
        <x:v>2026.1.Mm</x:v>
      </x:c>
      <x:c r="C297" s="8" t="str">
        <x:v>persistent_up</x:v>
      </x:c>
      <x:c r="D297" s="8" t="str">
        <x:v>primary direction-stratified ORA</x:v>
      </x:c>
      <x:c r="E297" s="8" t="str">
        <x:v>MM15672</x:v>
      </x:c>
      <x:c r="F297" s="8" t="str">
        <x:v>REACTOME_SELECTIVE_AUTOPHAGY</x:v>
      </x:c>
      <x:c r="G297" s="8" t="str">
        <x:v>Selective autophagy</x:v>
      </x:c>
      <x:c r="H297" s="9" t="str">
        <x:v>7327</x:v>
      </x:c>
      <x:c r="I297" s="8" t="str">
        <x:v>503</x:v>
      </x:c>
      <x:c r="J297" s="8" t="str">
        <x:v>65</x:v>
      </x:c>
      <x:c r="K297" s="9" t="str">
        <x:v>6</x:v>
      </x:c>
      <x:c r="L297" s="10" t="str">
        <x:v>4.46226286338201</x:v>
      </x:c>
      <x:c r="M297" s="10" t="str">
        <x:v>1.34460926747209</x:v>
      </x:c>
      <x:c r="N297" s="10" t="str">
        <x:v>1.4856044930535</x:v>
      </x:c>
      <x:c r="O297" s="11" t="str">
        <x:v>0.286772081496334</x:v>
      </x:c>
      <x:c r="P297" s="10" t="str">
        <x:v>1.3762798996316</x:v>
      </x:c>
      <x:c r="Q297" s="10" t="str">
        <x:v>1.18823538133107</x:v>
      </x:c>
      <x:c r="R297" s="10" t="str">
        <x:v>1.3762798996316</x:v>
      </x:c>
      <x:c r="S297" s="10" t="str">
        <x:v>1.18823538133107</x:v>
      </x:c>
      <x:c r="T297" s="10" t="str">
        <x:v>-0.255008083359245</x:v>
      </x:c>
      <x:c r="U297" s="12" t="str">
        <x:v>0.166666666666667</x:v>
      </x:c>
      <x:c r="V297" s="8" t="str">
        <x:v>22152;73710;22146;22352;20779;22151</x:v>
      </x:c>
      <x:c r="W297" s="8" t="str">
        <x:v>Tubb3;Tubb2b;Tuba1c;Vim;Src;Tubb2a</x:v>
      </x:c>
      <x:c r="X297" s="11" t="str">
        <x:v>1</x:v>
      </x:c>
      <x:c r="Y297" s="11" t="str">
        <x:v>1</x:v>
      </x:c>
      <x:c r="Z297" s="8" t="str">
        <x:v>TRUE</x:v>
      </x:c>
      <x:c r="AA297" s="11" t="str">
        <x:v>1</x:v>
      </x:c>
      <x:c r="AB297" s="11" t="str">
        <x:v>not_significant</x:v>
      </x:c>
    </x:row>
    <x:row r="298">
      <x:c r="A298" s="8" t="str">
        <x:v>Reactome</x:v>
      </x:c>
      <x:c r="B298" s="8" t="str">
        <x:v>2026.1.Mm</x:v>
      </x:c>
      <x:c r="C298" s="8" t="str">
        <x:v>persistent_up</x:v>
      </x:c>
      <x:c r="D298" s="8" t="str">
        <x:v>primary direction-stratified ORA</x:v>
      </x:c>
      <x:c r="E298" s="8" t="str">
        <x:v>MM15718</x:v>
      </x:c>
      <x:c r="F298" s="8" t="str">
        <x:v>REACTOME_ION_CHANNEL_TRANSPORT</x:v>
      </x:c>
      <x:c r="G298" s="8" t="str">
        <x:v>Ion channel transport</x:v>
      </x:c>
      <x:c r="H298" s="9" t="str">
        <x:v>7327</x:v>
      </x:c>
      <x:c r="I298" s="8" t="str">
        <x:v>503</x:v>
      </x:c>
      <x:c r="J298" s="8" t="str">
        <x:v>131</x:v>
      </x:c>
      <x:c r="K298" s="9" t="str">
        <x:v>11</x:v>
      </x:c>
      <x:c r="L298" s="10" t="str">
        <x:v>8.99317592466221</x:v>
      </x:c>
      <x:c r="M298" s="10" t="str">
        <x:v>1.22314965170807</x:v>
      </x:c>
      <x:c r="N298" s="10" t="str">
        <x:v>1.29918486846262</x:v>
      </x:c>
      <x:c r="O298" s="11" t="str">
        <x:v>0.287645449374452</x:v>
      </x:c>
      <x:c r="P298" s="10" t="str">
        <x:v>1.85273752349918</x:v>
      </x:c>
      <x:c r="Q298" s="10" t="str">
        <x:v>1.19552960054373</x:v>
      </x:c>
      <x:c r="R298" s="10" t="str">
        <x:v>1.85273752349918</x:v>
      </x:c>
      <x:c r="S298" s="10" t="str">
        <x:v>1.19552960054373</x:v>
      </x:c>
      <x:c r="T298" s="10" t="str">
        <x:v>-0.44102331275546</x:v>
      </x:c>
      <x:c r="U298" s="12" t="str">
        <x:v>0.181818181818182</x:v>
      </x:c>
      <x:c r="V298" s="8" t="str">
        <x:v>242341;225997;28240;14226;78339;232975;22068;56532;54667;233979;140494</x:v>
      </x:c>
      <x:c r="W298" s="8" t="str">
        <x:v>Atp6v0d2;Trpm6;Trpm2;Fkbp1b;Ttyh3;Atp1a3;Trpc6;Ripk3;Atp8b2;Tpcn2;Atp6v0a4</x:v>
      </x:c>
      <x:c r="X298" s="11" t="str">
        <x:v>1</x:v>
      </x:c>
      <x:c r="Y298" s="11" t="str">
        <x:v>1</x:v>
      </x:c>
      <x:c r="Z298" s="8" t="str">
        <x:v>TRUE</x:v>
      </x:c>
      <x:c r="AA298" s="11" t="str">
        <x:v>1</x:v>
      </x:c>
      <x:c r="AB298" s="11" t="str">
        <x:v>not_significant</x:v>
      </x:c>
    </x:row>
    <x:row r="299">
      <x:c r="A299" s="8" t="str">
        <x:v>KEGG</x:v>
      </x:c>
      <x:c r="B299" s="8" t="str">
        <x:v>2026-08-31</x:v>
      </x:c>
      <x:c r="C299" s="8" t="str">
        <x:v>persistent_up</x:v>
      </x:c>
      <x:c r="D299" s="8" t="str">
        <x:v>primary direction-stratified ORA</x:v>
      </x:c>
      <x:c r="E299" s="8" t="str">
        <x:v>mmu04350</x:v>
      </x:c>
      <x:c r="F299" s="8" t="str">
        <x:v>mmu04350</x:v>
      </x:c>
      <x:c r="G299" s="8" t="str">
        <x:v>TGF-beta signaling pathway</x:v>
      </x:c>
      <x:c r="H299" s="9" t="str">
        <x:v>6421</x:v>
      </x:c>
      <x:c r="I299" s="8" t="str">
        <x:v>473</x:v>
      </x:c>
      <x:c r="J299" s="8" t="str">
        <x:v>98</x:v>
      </x:c>
      <x:c r="K299" s="9" t="str">
        <x:v>9</x:v>
      </x:c>
      <x:c r="L299" s="10" t="str">
        <x:v>7.21912474692416</x:v>
      </x:c>
      <x:c r="M299" s="10" t="str">
        <x:v>1.24668852741942</x:v>
      </x:c>
      <x:c r="N299" s="10" t="str">
        <x:v>1.33898407009399</x:v>
      </x:c>
      <x:c r="O299" s="11" t="str">
        <x:v>0.294828403050548</x:v>
      </x:c>
      <x:c r="P299" s="10" t="str">
        <x:v>1.45010963409355</x:v>
      </x:c>
      <x:c r="Q299" s="10" t="str">
        <x:v>1.29807638224847</x:v>
      </x:c>
      <x:c r="R299" s="10" t="str">
        <x:v>1.45010963409355</x:v>
      </x:c>
      <x:c r="S299" s="10" t="str">
        <x:v>1.29807638224847</x:v>
      </x:c>
      <x:c r="T299" s="10" t="str">
        <x:v>-0.24384715919614</x:v>
      </x:c>
      <x:c r="U299" s="12" t="str">
        <x:v>0.222222222222222</x:v>
      </x:c>
      <x:c r="V299" s="8" t="str">
        <x:v>21825;17965;434215;14563;14118;21803;268977;21813;16323</x:v>
      </x:c>
      <x:c r="W299" s="8" t="str">
        <x:v>Thbs1;Nbl1;Lrrc32;Gdf5;Fbn1;Tgfb1;Ltbp1;Tgfbr2;Inhba</x:v>
      </x:c>
      <x:c r="X299" s="11" t="str">
        <x:v>1</x:v>
      </x:c>
      <x:c r="Y299" s="11" t="str">
        <x:v>1</x:v>
      </x:c>
      <x:c r="Z299" s="8" t="str">
        <x:v>TRUE</x:v>
      </x:c>
      <x:c r="AA299" s="11" t="str">
        <x:v>1</x:v>
      </x:c>
      <x:c r="AB299" s="11" t="str">
        <x:v>not_significant</x:v>
      </x:c>
    </x:row>
    <x:row r="300">
      <x:c r="A300" s="8" t="str">
        <x:v>Reactome</x:v>
      </x:c>
      <x:c r="B300" s="8" t="str">
        <x:v>2026.1.Mm</x:v>
      </x:c>
      <x:c r="C300" s="8" t="str">
        <x:v>persistent_up</x:v>
      </x:c>
      <x:c r="D300" s="8" t="str">
        <x:v>primary direction-stratified ORA</x:v>
      </x:c>
      <x:c r="E300" s="8" t="str">
        <x:v>MM14624</x:v>
      </x:c>
      <x:c r="F300" s="8" t="str">
        <x:v>REACTOME_POST_TRANSLATIONAL_MODIFICATION_SYNTHESIS_OF_GPI_ANCHORED_PROTEINS</x:v>
      </x:c>
      <x:c r="G300" s="8" t="str">
        <x:v>Post-translational modification: synthesis of GPI-anchored proteins</x:v>
      </x:c>
      <x:c r="H300" s="9" t="str">
        <x:v>7327</x:v>
      </x:c>
      <x:c r="I300" s="8" t="str">
        <x:v>503</x:v>
      </x:c>
      <x:c r="J300" s="8" t="str">
        <x:v>53</x:v>
      </x:c>
      <x:c r="K300" s="9" t="str">
        <x:v>5</x:v>
      </x:c>
      <x:c r="L300" s="10" t="str">
        <x:v>3.63846048860379</x:v>
      </x:c>
      <x:c r="M300" s="10" t="str">
        <x:v>1.3742075846806</x:v>
      </x:c>
      <x:c r="N300" s="10" t="str">
        <x:v>1.54156283282838</x:v>
      </x:c>
      <x:c r="O300" s="11" t="str">
        <x:v>0.298018889567926</x:v>
      </x:c>
      <x:c r="P300" s="10" t="str">
        <x:v>1.3965784948575</x:v>
      </x:c>
      <x:c r="Q300" s="10" t="str">
        <x:v>1.07302246229986</x:v>
      </x:c>
      <x:c r="R300" s="10" t="str">
        <x:v>1.3965784948575</x:v>
      </x:c>
      <x:c r="S300" s="10" t="str">
        <x:v>1.07302246229986</x:v>
      </x:c>
      <x:c r="T300" s="10" t="str">
        <x:v>-0.32355603255764</x:v>
      </x:c>
      <x:c r="U300" s="12" t="str">
        <x:v>0</x:v>
      </x:c>
      <x:c r="V300" s="8" t="str">
        <x:v>26434;268890;12182;21838;235505</x:v>
      </x:c>
      <x:c r="W300" s="8" t="str">
        <x:v>Prnd;Lsamp;Bst1;Thy1;Cd109</x:v>
      </x:c>
      <x:c r="X300" s="11" t="str">
        <x:v>1</x:v>
      </x:c>
      <x:c r="Y300" s="11" t="str">
        <x:v>1</x:v>
      </x:c>
      <x:c r="Z300" s="8" t="str">
        <x:v>TRUE</x:v>
      </x:c>
      <x:c r="AA300" s="11" t="str">
        <x:v>1</x:v>
      </x:c>
      <x:c r="AB300" s="11" t="str">
        <x:v>not_significant</x:v>
      </x:c>
    </x:row>
    <x:row r="301">
      <x:c r="A301" s="8" t="str">
        <x:v>KEGG</x:v>
      </x:c>
      <x:c r="B301" s="8" t="str">
        <x:v>2026-08-31</x:v>
      </x:c>
      <x:c r="C301" s="8" t="str">
        <x:v>persistent_up</x:v>
      </x:c>
      <x:c r="D301" s="8" t="str">
        <x:v>primary direction-stratified ORA</x:v>
      </x:c>
      <x:c r="E301" s="8" t="str">
        <x:v>mmu01523</x:v>
      </x:c>
      <x:c r="F301" s="8" t="str">
        <x:v>mmu01523</x:v>
      </x:c>
      <x:c r="G301" s="8" t="str">
        <x:v>Antifolate resistance</x:v>
      </x:c>
      <x:c r="H301" s="9" t="str">
        <x:v>6421</x:v>
      </x:c>
      <x:c r="I301" s="8" t="str">
        <x:v>473</x:v>
      </x:c>
      <x:c r="J301" s="8" t="str">
        <x:v>26</x:v>
      </x:c>
      <x:c r="K301" s="9" t="str">
        <x:v>3</x:v>
      </x:c>
      <x:c r="L301" s="10" t="str">
        <x:v>1.91527799408192</x:v>
      </x:c>
      <x:c r="M301" s="10" t="str">
        <x:v>1.56635225239876</x:v>
      </x:c>
      <x:c r="N301" s="10" t="str">
        <x:v>1.87570940828001</x:v>
      </x:c>
      <x:c r="O301" s="11" t="str">
        <x:v>0.299284627009265</x:v>
      </x:c>
      <x:c r="P301" s="10" t="str">
        <x:v>1.8410743294727</x:v>
      </x:c>
      <x:c r="Q301" s="10" t="str">
        <x:v>1.54778007740952</x:v>
      </x:c>
      <x:c r="R301" s="10" t="str">
        <x:v>1.8410743294727</x:v>
      </x:c>
      <x:c r="S301" s="10" t="str">
        <x:v>1.54778007740952</x:v>
      </x:c>
      <x:c r="T301" s="10" t="str">
        <x:v>-0.29329425206318</x:v>
      </x:c>
      <x:c r="U301" s="12" t="str">
        <x:v>0.333333333333333</x:v>
      </x:c>
      <x:c r="V301" s="8" t="str">
        <x:v>16176;14275;76408</x:v>
      </x:c>
      <x:c r="W301" s="8" t="str">
        <x:v>Il1b;Folr1;Abcc3</x:v>
      </x:c>
      <x:c r="X301" s="11" t="str">
        <x:v>1</x:v>
      </x:c>
      <x:c r="Y301" s="11" t="str">
        <x:v>1</x:v>
      </x:c>
      <x:c r="Z301" s="8" t="str">
        <x:v>TRUE</x:v>
      </x:c>
      <x:c r="AA301" s="11" t="str">
        <x:v>1</x:v>
      </x:c>
      <x:c r="AB301" s="11" t="str">
        <x:v>not_significant</x:v>
      </x:c>
    </x:row>
    <x:row r="302">
      <x:c r="A302" s="8" t="str">
        <x:v>Reactome</x:v>
      </x:c>
      <x:c r="B302" s="8" t="str">
        <x:v>2026.1.Mm</x:v>
      </x:c>
      <x:c r="C302" s="8" t="str">
        <x:v>persistent_up</x:v>
      </x:c>
      <x:c r="D302" s="8" t="str">
        <x:v>primary direction-stratified ORA</x:v>
      </x:c>
      <x:c r="E302" s="8" t="str">
        <x:v>MM14873</x:v>
      </x:c>
      <x:c r="F302" s="8" t="str">
        <x:v>REACTOME_DOWNREGULATION_OF_TGF_BETA_RECEPTOR_SIGNALING</x:v>
      </x:c>
      <x:c r="G302" s="8" t="str">
        <x:v>Downregulation of TGF-beta receptor signaling</x:v>
      </x:c>
      <x:c r="H302" s="9" t="str">
        <x:v>7327</x:v>
      </x:c>
      <x:c r="I302" s="8" t="str">
        <x:v>503</x:v>
      </x:c>
      <x:c r="J302" s="8" t="str">
        <x:v>16</x:v>
      </x:c>
      <x:c r="K302" s="9" t="str">
        <x:v>2</x:v>
      </x:c>
      <x:c r="L302" s="10" t="str">
        <x:v>1.09840316637096</x:v>
      </x:c>
      <x:c r="M302" s="10" t="str">
        <x:v>1.82082504970179</x:v>
      </x:c>
      <x:c r="N302" s="10" t="str">
        <x:v>2.34142400385052</x:v>
      </x:c>
      <x:c r="O302" s="11" t="str">
        <x:v>0.301561837494653</x:v>
      </x:c>
      <x:c r="P302" s="10" t="str">
        <x:v>1.3435519341707</x:v>
      </x:c>
      <x:c r="Q302" s="10" t="str">
        <x:v>1.27916356136162</x:v>
      </x:c>
      <x:c r="R302" s="10" t="str">
        <x:v>1.3435519341707</x:v>
      </x:c>
      <x:c r="S302" s="10" t="str">
        <x:v>1.27916356136162</x:v>
      </x:c>
      <x:c r="T302" s="10" t="str">
        <x:v>-0.064388372809085</x:v>
      </x:c>
      <x:c r="U302" s="12" t="str">
        <x:v>0</x:v>
      </x:c>
      <x:c r="V302" s="8" t="str">
        <x:v>21803;21813</x:v>
      </x:c>
      <x:c r="W302" s="8" t="str">
        <x:v>Tgfb1;Tgfbr2</x:v>
      </x:c>
      <x:c r="X302" s="11" t="str">
        <x:v>1</x:v>
      </x:c>
      <x:c r="Y302" s="11" t="str">
        <x:v>1</x:v>
      </x:c>
      <x:c r="Z302" s="8" t="str">
        <x:v>TRUE</x:v>
      </x:c>
      <x:c r="AA302" s="11" t="str">
        <x:v>1</x:v>
      </x:c>
      <x:c r="AB302" s="11" t="str">
        <x:v>not_significant</x:v>
      </x:c>
    </x:row>
    <x:row r="303">
      <x:c r="A303" s="8" t="str">
        <x:v>Reactome</x:v>
      </x:c>
      <x:c r="B303" s="8" t="str">
        <x:v>2026.1.Mm</x:v>
      </x:c>
      <x:c r="C303" s="8" t="str">
        <x:v>persistent_up</x:v>
      </x:c>
      <x:c r="D303" s="8" t="str">
        <x:v>primary direction-stratified ORA</x:v>
      </x:c>
      <x:c r="E303" s="8" t="str">
        <x:v>MM15584</x:v>
      </x:c>
      <x:c r="F303" s="8" t="str">
        <x:v>REACTOME_SIGNALING_BY_ERYTHROPOIETIN</x:v>
      </x:c>
      <x:c r="G303" s="8" t="str">
        <x:v>Signaling by Erythropoietin</x:v>
      </x:c>
      <x:c r="H303" s="9" t="str">
        <x:v>7327</x:v>
      </x:c>
      <x:c r="I303" s="8" t="str">
        <x:v>503</x:v>
      </x:c>
      <x:c r="J303" s="8" t="str">
        <x:v>16</x:v>
      </x:c>
      <x:c r="K303" s="9" t="str">
        <x:v>2</x:v>
      </x:c>
      <x:c r="L303" s="10" t="str">
        <x:v>1.09840316637096</x:v>
      </x:c>
      <x:c r="M303" s="10" t="str">
        <x:v>1.82082504970179</x:v>
      </x:c>
      <x:c r="N303" s="10" t="str">
        <x:v>2.34142400385052</x:v>
      </x:c>
      <x:c r="O303" s="11" t="str">
        <x:v>0.301561837494653</x:v>
      </x:c>
      <x:c r="P303" s="10" t="str">
        <x:v>1.60789731277674</x:v>
      </x:c>
      <x:c r="Q303" s="10" t="str">
        <x:v>1.08600263372671</x:v>
      </x:c>
      <x:c r="R303" s="10" t="str">
        <x:v>1.60789731277674</x:v>
      </x:c>
      <x:c r="S303" s="10" t="str">
        <x:v>1.08600263372671</x:v>
      </x:c>
      <x:c r="T303" s="10" t="str">
        <x:v>-0.52189467905004</x:v>
      </x:c>
      <x:c r="U303" s="12" t="str">
        <x:v>0</x:v>
      </x:c>
      <x:c r="V303" s="8" t="str">
        <x:v>22324;320207</x:v>
      </x:c>
      <x:c r="W303" s="8" t="str">
        <x:v>Vav1;Pik3r5</x:v>
      </x:c>
      <x:c r="X303" s="11" t="str">
        <x:v>1</x:v>
      </x:c>
      <x:c r="Y303" s="11" t="str">
        <x:v>1</x:v>
      </x:c>
      <x:c r="Z303" s="8" t="str">
        <x:v>TRUE</x:v>
      </x:c>
      <x:c r="AA303" s="11" t="str">
        <x:v>1</x:v>
      </x:c>
      <x:c r="AB303" s="11" t="str">
        <x:v>not_significant</x:v>
      </x:c>
    </x:row>
    <x:row r="304">
      <x:c r="A304" s="8" t="str">
        <x:v>KEGG</x:v>
      </x:c>
      <x:c r="B304" s="8" t="str">
        <x:v>2026-08-31</x:v>
      </x:c>
      <x:c r="C304" s="8" t="str">
        <x:v>persistent_up</x:v>
      </x:c>
      <x:c r="D304" s="8" t="str">
        <x:v>primary direction-stratified ORA</x:v>
      </x:c>
      <x:c r="E304" s="8" t="str">
        <x:v>mmu04210</x:v>
      </x:c>
      <x:c r="F304" s="8" t="str">
        <x:v>mmu04210</x:v>
      </x:c>
      <x:c r="G304" s="8" t="str">
        <x:v>Apoptosis</x:v>
      </x:c>
      <x:c r="H304" s="9" t="str">
        <x:v>6421</x:v>
      </x:c>
      <x:c r="I304" s="8" t="str">
        <x:v>473</x:v>
      </x:c>
      <x:c r="J304" s="8" t="str">
        <x:v>124</x:v>
      </x:c>
      <x:c r="K304" s="9" t="str">
        <x:v>11</x:v>
      </x:c>
      <x:c r="L304" s="10" t="str">
        <x:v>9.13440274100607</x:v>
      </x:c>
      <x:c r="M304" s="10" t="str">
        <x:v>1.20423855963991</x:v>
      </x:c>
      <x:c r="N304" s="10" t="str">
        <x:v>1.27840457197285</x:v>
      </x:c>
      <x:c r="O304" s="11" t="str">
        <x:v>0.304798986360645</x:v>
      </x:c>
      <x:c r="P304" s="10" t="str">
        <x:v>1.40404675470487</x:v>
      </x:c>
      <x:c r="Q304" s="10" t="str">
        <x:v>1.18545666992249</x:v>
      </x:c>
      <x:c r="R304" s="10" t="str">
        <x:v>1.40404675470487</x:v>
      </x:c>
      <x:c r="S304" s="10" t="str">
        <x:v>1.18545666992249</x:v>
      </x:c>
      <x:c r="T304" s="10" t="str">
        <x:v>-0.31026133836437</x:v>
      </x:c>
      <x:c r="U304" s="12" t="str">
        <x:v>0.181818181818182</x:v>
      </x:c>
      <x:c r="V304" s="8" t="str">
        <x:v>13038;12045;13040;22029;12367;22146;14281;13036;16905;19249;21937</x:v>
      </x:c>
      <x:c r="W304" s="8" t="str">
        <x:v>Ctsk;Bcl2a1b;Ctss;Traf1;Casp3;Tuba1c;Fos;Ctsh;Lmna;Ptpn13;Tnfrsf1a</x:v>
      </x:c>
      <x:c r="X304" s="11" t="str">
        <x:v>1</x:v>
      </x:c>
      <x:c r="Y304" s="11" t="str">
        <x:v>1</x:v>
      </x:c>
      <x:c r="Z304" s="8" t="str">
        <x:v>TRUE</x:v>
      </x:c>
      <x:c r="AA304" s="11" t="str">
        <x:v>1</x:v>
      </x:c>
      <x:c r="AB304" s="11" t="str">
        <x:v>not_significant</x:v>
      </x:c>
    </x:row>
    <x:row r="305">
      <x:c r="A305" s="8" t="str">
        <x:v>KEGG</x:v>
      </x:c>
      <x:c r="B305" s="8" t="str">
        <x:v>2026-08-31</x:v>
      </x:c>
      <x:c r="C305" s="8" t="str">
        <x:v>persistent_up</x:v>
      </x:c>
      <x:c r="D305" s="8" t="str">
        <x:v>primary direction-stratified ORA</x:v>
      </x:c>
      <x:c r="E305" s="8" t="str">
        <x:v>mmu04623</x:v>
      </x:c>
      <x:c r="F305" s="8" t="str">
        <x:v>mmu04623</x:v>
      </x:c>
      <x:c r="G305" s="8" t="str">
        <x:v>Cytosolic DNA-sensing pathway</x:v>
      </x:c>
      <x:c r="H305" s="9" t="str">
        <x:v>6421</x:v>
      </x:c>
      <x:c r="I305" s="8" t="str">
        <x:v>473</x:v>
      </x:c>
      <x:c r="J305" s="8" t="str">
        <x:v>62</x:v>
      </x:c>
      <x:c r="K305" s="9" t="str">
        <x:v>6</x:v>
      </x:c>
      <x:c r="L305" s="10" t="str">
        <x:v>4.56720137050304</x:v>
      </x:c>
      <x:c r="M305" s="10" t="str">
        <x:v>1.31371479233445</x:v>
      </x:c>
      <x:c r="N305" s="10" t="str">
        <x:v>1.45004969002887</x:v>
      </x:c>
      <x:c r="O305" s="11" t="str">
        <x:v>0.305156124732968</x:v>
      </x:c>
      <x:c r="P305" s="10" t="str">
        <x:v>1.84192206018822</x:v>
      </x:c>
      <x:c r="Q305" s="10" t="str">
        <x:v>1.12700854419474</x:v>
      </x:c>
      <x:c r="R305" s="10" t="str">
        <x:v>1.84192206018822</x:v>
      </x:c>
      <x:c r="S305" s="10" t="str">
        <x:v>1.12700854419474</x:v>
      </x:c>
      <x:c r="T305" s="10" t="str">
        <x:v>-0.60168235356956</x:v>
      </x:c>
      <x:c r="U305" s="12" t="str">
        <x:v>0</x:v>
      </x:c>
      <x:c r="V305" s="8" t="str">
        <x:v>16176;216799;56532;56489;12367;77125</x:v>
      </x:c>
      <x:c r="W305" s="8" t="str">
        <x:v>Il1b;Nlrp3;Ripk3;Ikbke;Casp3;Il33</x:v>
      </x:c>
      <x:c r="X305" s="11" t="str">
        <x:v>1</x:v>
      </x:c>
      <x:c r="Y305" s="11" t="str">
        <x:v>1</x:v>
      </x:c>
      <x:c r="Z305" s="8" t="str">
        <x:v>TRUE</x:v>
      </x:c>
      <x:c r="AA305" s="11" t="str">
        <x:v>1</x:v>
      </x:c>
      <x:c r="AB305" s="11" t="str">
        <x:v>not_significant</x:v>
      </x:c>
    </x:row>
    <x:row r="306">
      <x:c r="A306" s="8" t="str">
        <x:v>Reactome</x:v>
      </x:c>
      <x:c r="B306" s="8" t="str">
        <x:v>2026.1.Mm</x:v>
      </x:c>
      <x:c r="C306" s="8" t="str">
        <x:v>persistent_up</x:v>
      </x:c>
      <x:c r="D306" s="8" t="str">
        <x:v>primary direction-stratified ORA</x:v>
      </x:c>
      <x:c r="E306" s="8" t="str">
        <x:v>MM15353</x:v>
      </x:c>
      <x:c r="F306" s="8" t="str">
        <x:v>REACTOME_COPI_INDEPENDENT_GOLGI_TO_ER_RETROGRADE_TRAFFIC</x:v>
      </x:c>
      <x:c r="G306" s="8" t="str">
        <x:v>COPI-independent Golgi-to-ER retrograde traffic</x:v>
      </x:c>
      <x:c r="H306" s="9" t="str">
        <x:v>7327</x:v>
      </x:c>
      <x:c r="I306" s="8" t="str">
        <x:v>503</x:v>
      </x:c>
      <x:c r="J306" s="8" t="str">
        <x:v>41</x:v>
      </x:c>
      <x:c r="K306" s="9" t="str">
        <x:v>4</x:v>
      </x:c>
      <x:c r="L306" s="10" t="str">
        <x:v>2.81465811382558</x:v>
      </x:c>
      <x:c r="M306" s="10" t="str">
        <x:v>1.42113174610871</x:v>
      </x:c>
      <x:c r="N306" s="10" t="str">
        <x:v>1.63063063063063</x:v>
      </x:c>
      <x:c r="O306" s="11" t="str">
        <x:v>0.309565922617963</x:v>
      </x:c>
      <x:c r="P306" s="10" t="str">
        <x:v>1.48150191105869</x:v>
      </x:c>
      <x:c r="Q306" s="10" t="str">
        <x:v>1.35393179325335</x:v>
      </x:c>
      <x:c r="R306" s="10" t="str">
        <x:v>1.48150191105869</x:v>
      </x:c>
      <x:c r="S306" s="10" t="str">
        <x:v>1.35393179325335</x:v>
      </x:c>
      <x:c r="T306" s="10" t="str">
        <x:v>-0.267723434058</x:v>
      </x:c>
      <x:c r="U306" s="12" t="str">
        <x:v>0.25</x:v>
      </x:c>
      <x:c r="V306" s="8" t="str">
        <x:v>22152;73710;22146;22151</x:v>
      </x:c>
      <x:c r="W306" s="8" t="str">
        <x:v>Tubb3;Tubb2b;Tuba1c;Tubb2a</x:v>
      </x:c>
      <x:c r="X306" s="11" t="str">
        <x:v>1</x:v>
      </x:c>
      <x:c r="Y306" s="11" t="str">
        <x:v>1</x:v>
      </x:c>
      <x:c r="Z306" s="8" t="str">
        <x:v>TRUE</x:v>
      </x:c>
      <x:c r="AA306" s="11" t="str">
        <x:v>1</x:v>
      </x:c>
      <x:c r="AB306" s="11" t="str">
        <x:v>not_significant</x:v>
      </x:c>
    </x:row>
    <x:row r="307">
      <x:c r="A307" s="8" t="str">
        <x:v>KEGG</x:v>
      </x:c>
      <x:c r="B307" s="8" t="str">
        <x:v>2026-08-31</x:v>
      </x:c>
      <x:c r="C307" s="8" t="str">
        <x:v>persistent_up</x:v>
      </x:c>
      <x:c r="D307" s="8" t="str">
        <x:v>primary direction-stratified ORA</x:v>
      </x:c>
      <x:c r="E307" s="8" t="str">
        <x:v>mmu01521</x:v>
      </x:c>
      <x:c r="F307" s="8" t="str">
        <x:v>mmu01521</x:v>
      </x:c>
      <x:c r="G307" s="8" t="str">
        <x:v>EGFR tyrosine kinase inhibitor resistance</x:v>
      </x:c>
      <x:c r="H307" s="9" t="str">
        <x:v>6421</x:v>
      </x:c>
      <x:c r="I307" s="8" t="str">
        <x:v>473</x:v>
      </x:c>
      <x:c r="J307" s="8" t="str">
        <x:v>75</x:v>
      </x:c>
      <x:c r="K307" s="9" t="str">
        <x:v>7</x:v>
      </x:c>
      <x:c r="L307" s="10" t="str">
        <x:v>5.524840367544</x:v>
      </x:c>
      <x:c r="M307" s="10" t="str">
        <x:v>1.26700493305144</x:v>
      </x:c>
      <x:c r="N307" s="10" t="str">
        <x:v>1.38017227216185</x:v>
      </x:c>
      <x:c r="O307" s="11" t="str">
        <x:v>0.314342262891442</x:v>
      </x:c>
      <x:c r="P307" s="10" t="str">
        <x:v>1.3000590587899</x:v>
      </x:c>
      <x:c r="Q307" s="10" t="str">
        <x:v>1.23433606297754</x:v>
      </x:c>
      <x:c r="R307" s="10" t="str">
        <x:v>1.3000590587899</x:v>
      </x:c>
      <x:c r="S307" s="10" t="str">
        <x:v>1.23433606297754</x:v>
      </x:c>
      <x:c r="T307" s="10" t="str">
        <x:v>0.00349338857109993</x:v>
      </x:c>
      <x:c r="U307" s="12" t="str">
        <x:v>0.571428571428571</x:v>
      </x:c>
      <x:c r="V307" s="8" t="str">
        <x:v>15234;13649;18596;20779;216148;54635;18595</x:v>
      </x:c>
      <x:c r="W307" s="8" t="str">
        <x:v>Hgf;Egfr;Pdgfrb;Src;Shc2;Pdgfc;Pdgfra</x:v>
      </x:c>
      <x:c r="X307" s="11" t="str">
        <x:v>1</x:v>
      </x:c>
      <x:c r="Y307" s="11" t="str">
        <x:v>1</x:v>
      </x:c>
      <x:c r="Z307" s="8" t="str">
        <x:v>TRUE</x:v>
      </x:c>
      <x:c r="AA307" s="11" t="str">
        <x:v>1</x:v>
      </x:c>
      <x:c r="AB307" s="11" t="str">
        <x:v>not_significant</x:v>
      </x:c>
    </x:row>
    <x:row r="308">
      <x:c r="A308" s="8" t="str">
        <x:v>Reactome</x:v>
      </x:c>
      <x:c r="B308" s="8" t="str">
        <x:v>2026.1.Mm</x:v>
      </x:c>
      <x:c r="C308" s="8" t="str">
        <x:v>persistent_up</x:v>
      </x:c>
      <x:c r="D308" s="8" t="str">
        <x:v>primary direction-stratified ORA</x:v>
      </x:c>
      <x:c r="E308" s="8" t="str">
        <x:v>MM14781</x:v>
      </x:c>
      <x:c r="F308" s="8" t="str">
        <x:v>REACTOME_IMMUNOREGULATORY_INTERACTIONS_BETWEEN_A_LYMPHOID_AND_A_NON_LYMPHOID_CELL</x:v>
      </x:c>
      <x:c r="G308" s="8" t="str">
        <x:v>Immunoregulatory interactions between a Lymphoid and a non-Lymphoid cell</x:v>
      </x:c>
      <x:c r="H308" s="9" t="str">
        <x:v>7327</x:v>
      </x:c>
      <x:c r="I308" s="8" t="str">
        <x:v>503</x:v>
      </x:c>
      <x:c r="J308" s="8" t="str">
        <x:v>55</x:v>
      </x:c>
      <x:c r="K308" s="9" t="str">
        <x:v>5</x:v>
      </x:c>
      <x:c r="L308" s="10" t="str">
        <x:v>3.77576088440016</x:v>
      </x:c>
      <x:c r="M308" s="10" t="str">
        <x:v>1.32423639978312</x:v>
      </x:c>
      <x:c r="N308" s="10" t="str">
        <x:v>1.4800738850214</x:v>
      </x:c>
      <x:c r="O308" s="11" t="str">
        <x:v>0.325563288089325</x:v>
      </x:c>
      <x:c r="P308" s="10" t="str">
        <x:v>1.99960092494611</x:v>
      </x:c>
      <x:c r="Q308" s="10" t="str">
        <x:v>1.19967364939468</x:v>
      </x:c>
      <x:c r="R308" s="10" t="str">
        <x:v>1.99960092494611</x:v>
      </x:c>
      <x:c r="S308" s="10" t="str">
        <x:v>1.19967364939468</x:v>
      </x:c>
      <x:c r="T308" s="10" t="str">
        <x:v>-0.63052430395953</x:v>
      </x:c>
      <x:c r="U308" s="12" t="str">
        <x:v>0</x:v>
      </x:c>
      <x:c r="V308" s="8" t="str">
        <x:v>83433;52855;100043125;22329;382551</x:v>
      </x:c>
      <x:c r="W308" s="8" t="str">
        <x:v>Trem2;Lair1;Cd300ld5;Vcam1;Cd300ld3</x:v>
      </x:c>
      <x:c r="X308" s="11" t="str">
        <x:v>1</x:v>
      </x:c>
      <x:c r="Y308" s="11" t="str">
        <x:v>1</x:v>
      </x:c>
      <x:c r="Z308" s="8" t="str">
        <x:v>TRUE</x:v>
      </x:c>
      <x:c r="AA308" s="11" t="str">
        <x:v>1</x:v>
      </x:c>
      <x:c r="AB308" s="11" t="str">
        <x:v>not_significant</x:v>
      </x:c>
    </x:row>
    <x:row r="309">
      <x:c r="A309" s="8" t="str">
        <x:v>Reactome</x:v>
      </x:c>
      <x:c r="B309" s="8" t="str">
        <x:v>2026.1.Mm</x:v>
      </x:c>
      <x:c r="C309" s="8" t="str">
        <x:v>persistent_up</x:v>
      </x:c>
      <x:c r="D309" s="8" t="str">
        <x:v>primary direction-stratified ORA</x:v>
      </x:c>
      <x:c r="E309" s="8" t="str">
        <x:v>MM15680</x:v>
      </x:c>
      <x:c r="F309" s="8" t="str">
        <x:v>REACTOME_INACTIVATION_OF_CSF3_G_CSF_SIGNALING</x:v>
      </x:c>
      <x:c r="G309" s="8" t="str">
        <x:v>Inactivation of CSF3 (G-CSF) signaling</x:v>
      </x:c>
      <x:c r="H309" s="9" t="str">
        <x:v>7327</x:v>
      </x:c>
      <x:c r="I309" s="8" t="str">
        <x:v>503</x:v>
      </x:c>
      <x:c r="J309" s="8" t="str">
        <x:v>17</x:v>
      </x:c>
      <x:c r="K309" s="9" t="str">
        <x:v>2</x:v>
      </x:c>
      <x:c r="L309" s="10" t="str">
        <x:v>1.16705336426914</x:v>
      </x:c>
      <x:c r="M309" s="10" t="str">
        <x:v>1.71371769383698</x:v>
      </x:c>
      <x:c r="N309" s="10" t="str">
        <x:v>2.1900427749011</x:v>
      </x:c>
      <x:c r="O309" s="11" t="str">
        <x:v>0.327540197965558</x:v>
      </x:c>
      <x:c r="P309" s="10" t="str">
        <x:v>1.67569108238424</x:v>
      </x:c>
      <x:c r="Q309" s="10" t="str">
        <x:v>1.50390207164964</x:v>
      </x:c>
      <x:c r="R309" s="10" t="str">
        <x:v>1.67569108238424</x:v>
      </x:c>
      <x:c r="S309" s="10" t="str">
        <x:v>1.50390207164964</x:v>
      </x:c>
      <x:c r="T309" s="10" t="str">
        <x:v>-0.171789010734605</x:v>
      </x:c>
      <x:c r="U309" s="12" t="str">
        <x:v>0.5</x:v>
      </x:c>
      <x:c r="V309" s="8" t="str">
        <x:v>12702;12703</x:v>
      </x:c>
      <x:c r="W309" s="8" t="str">
        <x:v>Socs3;Socs1</x:v>
      </x:c>
      <x:c r="X309" s="11" t="str">
        <x:v>1</x:v>
      </x:c>
      <x:c r="Y309" s="11" t="str">
        <x:v>1</x:v>
      </x:c>
      <x:c r="Z309" s="8" t="str">
        <x:v>TRUE</x:v>
      </x:c>
      <x:c r="AA309" s="11" t="str">
        <x:v>1</x:v>
      </x:c>
      <x:c r="AB309" s="11" t="str">
        <x:v>not_significant</x:v>
      </x:c>
    </x:row>
    <x:row r="310">
      <x:c r="A310" s="8" t="str">
        <x:v>Reactome</x:v>
      </x:c>
      <x:c r="B310" s="8" t="str">
        <x:v>2026.1.Mm</x:v>
      </x:c>
      <x:c r="C310" s="8" t="str">
        <x:v>persistent_up</x:v>
      </x:c>
      <x:c r="D310" s="8" t="str">
        <x:v>primary direction-stratified ORA</x:v>
      </x:c>
      <x:c r="E310" s="8" t="str">
        <x:v>MM15695</x:v>
      </x:c>
      <x:c r="F310" s="8" t="str">
        <x:v>REACTOME_PARACETAMOL_ADME</x:v>
      </x:c>
      <x:c r="G310" s="8" t="str">
        <x:v>Paracetamol ADME</x:v>
      </x:c>
      <x:c r="H310" s="9" t="str">
        <x:v>7327</x:v>
      </x:c>
      <x:c r="I310" s="8" t="str">
        <x:v>503</x:v>
      </x:c>
      <x:c r="J310" s="8" t="str">
        <x:v>17</x:v>
      </x:c>
      <x:c r="K310" s="9" t="str">
        <x:v>2</x:v>
      </x:c>
      <x:c r="L310" s="10" t="str">
        <x:v>1.16705336426914</x:v>
      </x:c>
      <x:c r="M310" s="10" t="str">
        <x:v>1.71371769383698</x:v>
      </x:c>
      <x:c r="N310" s="10" t="str">
        <x:v>2.1900427749011</x:v>
      </x:c>
      <x:c r="O310" s="11" t="str">
        <x:v>0.327540197965558</x:v>
      </x:c>
      <x:c r="P310" s="10" t="str">
        <x:v>1.62652466715937</x:v>
      </x:c>
      <x:c r="Q310" s="10" t="str">
        <x:v>1.3064032828823</x:v>
      </x:c>
      <x:c r="R310" s="10" t="str">
        <x:v>1.62652466715937</x:v>
      </x:c>
      <x:c r="S310" s="10" t="str">
        <x:v>1.3064032828823</x:v>
      </x:c>
      <x:c r="T310" s="10" t="str">
        <x:v>-0.32012138427707</x:v>
      </x:c>
      <x:c r="U310" s="12" t="str">
        <x:v>0</x:v>
      </x:c>
      <x:c r="V310" s="8" t="str">
        <x:v>76408;23887</x:v>
      </x:c>
      <x:c r="W310" s="8" t="str">
        <x:v>Abcc3;Ggt5</x:v>
      </x:c>
      <x:c r="X310" s="11" t="str">
        <x:v>1</x:v>
      </x:c>
      <x:c r="Y310" s="11" t="str">
        <x:v>1</x:v>
      </x:c>
      <x:c r="Z310" s="8" t="str">
        <x:v>TRUE</x:v>
      </x:c>
      <x:c r="AA310" s="11" t="str">
        <x:v>1</x:v>
      </x:c>
      <x:c r="AB310" s="11" t="str">
        <x:v>not_significant</x:v>
      </x:c>
    </x:row>
    <x:row r="311">
      <x:c r="A311" s="8" t="str">
        <x:v>Reactome</x:v>
      </x:c>
      <x:c r="B311" s="8" t="str">
        <x:v>2026.1.Mm</x:v>
      </x:c>
      <x:c r="C311" s="8" t="str">
        <x:v>persistent_up</x:v>
      </x:c>
      <x:c r="D311" s="8" t="str">
        <x:v>primary direction-stratified ORA</x:v>
      </x:c>
      <x:c r="E311" s="8" t="str">
        <x:v>MM15212</x:v>
      </x:c>
      <x:c r="F311" s="8" t="str">
        <x:v>REACTOME_PYROPTOSIS</x:v>
      </x:c>
      <x:c r="G311" s="8" t="str">
        <x:v>Pyroptosis</x:v>
      </x:c>
      <x:c r="H311" s="9" t="str">
        <x:v>7327</x:v>
      </x:c>
      <x:c r="I311" s="8" t="str">
        <x:v>503</x:v>
      </x:c>
      <x:c r="J311" s="8" t="str">
        <x:v>17</x:v>
      </x:c>
      <x:c r="K311" s="9" t="str">
        <x:v>2</x:v>
      </x:c>
      <x:c r="L311" s="10" t="str">
        <x:v>1.16705336426914</x:v>
      </x:c>
      <x:c r="M311" s="10" t="str">
        <x:v>1.71371769383698</x:v>
      </x:c>
      <x:c r="N311" s="10" t="str">
        <x:v>2.1900427749011</x:v>
      </x:c>
      <x:c r="O311" s="11" t="str">
        <x:v>0.327540197965558</x:v>
      </x:c>
      <x:c r="P311" s="10" t="str">
        <x:v>2.2554506018636</x:v>
      </x:c>
      <x:c r="Q311" s="10" t="str">
        <x:v>1.17416223595685</x:v>
      </x:c>
      <x:c r="R311" s="10" t="str">
        <x:v>2.2554506018636</x:v>
      </x:c>
      <x:c r="S311" s="10" t="str">
        <x:v>1.17416223595685</x:v>
      </x:c>
      <x:c r="T311" s="10" t="str">
        <x:v>-1.08128836590674</x:v>
      </x:c>
      <x:c r="U311" s="12" t="str">
        <x:v>0</x:v>
      </x:c>
      <x:c r="V311" s="8" t="str">
        <x:v>16176;12367</x:v>
      </x:c>
      <x:c r="W311" s="8" t="str">
        <x:v>Il1b;Casp3</x:v>
      </x:c>
      <x:c r="X311" s="11" t="str">
        <x:v>1</x:v>
      </x:c>
      <x:c r="Y311" s="11" t="str">
        <x:v>1</x:v>
      </x:c>
      <x:c r="Z311" s="8" t="str">
        <x:v>TRUE</x:v>
      </x:c>
      <x:c r="AA311" s="11" t="str">
        <x:v>1</x:v>
      </x:c>
      <x:c r="AB311" s="11" t="str">
        <x:v>not_significant</x:v>
      </x:c>
    </x:row>
    <x:row r="312">
      <x:c r="A312" s="8" t="str">
        <x:v>KEGG</x:v>
      </x:c>
      <x:c r="B312" s="8" t="str">
        <x:v>2026-08-31</x:v>
      </x:c>
      <x:c r="C312" s="8" t="str">
        <x:v>persistent_up</x:v>
      </x:c>
      <x:c r="D312" s="8" t="str">
        <x:v>primary direction-stratified ORA</x:v>
      </x:c>
      <x:c r="E312" s="8" t="str">
        <x:v>mmu05417</x:v>
      </x:c>
      <x:c r="F312" s="8" t="str">
        <x:v>mmu05417</x:v>
      </x:c>
      <x:c r="G312" s="8" t="str">
        <x:v>Lipid and atherosclerosis</x:v>
      </x:c>
      <x:c r="H312" s="9" t="str">
        <x:v>6421</x:v>
      </x:c>
      <x:c r="I312" s="8" t="str">
        <x:v>473</x:v>
      </x:c>
      <x:c r="J312" s="8" t="str">
        <x:v>178</x:v>
      </x:c>
      <x:c r="K312" s="9" t="str">
        <x:v>15</x:v>
      </x:c>
      <x:c r="L312" s="10" t="str">
        <x:v>13.1122878056378</x:v>
      </x:c>
      <x:c r="M312" s="10" t="str">
        <x:v>1.1439651281564</x:v>
      </x:c>
      <x:c r="N312" s="10" t="str">
        <x:v>1.1962322291477</x:v>
      </x:c>
      <x:c r="O312" s="11" t="str">
        <x:v>0.331311455800353</x:v>
      </x:c>
      <x:c r="P312" s="10" t="str">
        <x:v>1.75932634464212</x:v>
      </x:c>
      <x:c r="Q312" s="10" t="str">
        <x:v>1.19390349130655</x:v>
      </x:c>
      <x:c r="R312" s="10" t="str">
        <x:v>1.75932634464212</x:v>
      </x:c>
      <x:c r="S312" s="10" t="str">
        <x:v>1.19390349130655</x:v>
      </x:c>
      <x:c r="T312" s="10" t="str">
        <x:v>-0.39607755252883</x:v>
      </x:c>
      <x:c r="U312" s="12" t="str">
        <x:v>0.2</x:v>
      </x:c>
      <x:c r="V312" s="8" t="str">
        <x:v>20302;17392;16176;20293;216799;24088;108078;56489;16803;22329;22324;12367;14281;20779;21937</x:v>
      </x:c>
      <x:c r="W312" s="8" t="str">
        <x:v>Ccl3;Mmp3;Il1b;Ccl12;Nlrp3;Tlr2;Olr1;Ikbke;Lbp;Vcam1;Vav1;Casp3;Fos;Src;Tnfrsf1a</x:v>
      </x:c>
      <x:c r="X312" s="11" t="str">
        <x:v>1</x:v>
      </x:c>
      <x:c r="Y312" s="11" t="str">
        <x:v>1</x:v>
      </x:c>
      <x:c r="Z312" s="8" t="str">
        <x:v>TRUE</x:v>
      </x:c>
      <x:c r="AA312" s="11" t="str">
        <x:v>1</x:v>
      </x:c>
      <x:c r="AB312" s="11" t="str">
        <x:v>not_significant</x:v>
      </x:c>
    </x:row>
    <x:row r="313">
      <x:c r="A313" s="8" t="str">
        <x:v>Reactome</x:v>
      </x:c>
      <x:c r="B313" s="8" t="str">
        <x:v>2026.1.Mm</x:v>
      </x:c>
      <x:c r="C313" s="8" t="str">
        <x:v>persistent_up</x:v>
      </x:c>
      <x:c r="D313" s="8" t="str">
        <x:v>primary direction-stratified ORA</x:v>
      </x:c>
      <x:c r="E313" s="8" t="str">
        <x:v>MM15600</x:v>
      </x:c>
      <x:c r="F313" s="8" t="str">
        <x:v>REACTOME_RAC2_GTPASE_CYCLE</x:v>
      </x:c>
      <x:c r="G313" s="8" t="str">
        <x:v>RAC2 GTPase cycle</x:v>
      </x:c>
      <x:c r="H313" s="9" t="str">
        <x:v>7327</x:v>
      </x:c>
      <x:c r="I313" s="8" t="str">
        <x:v>503</x:v>
      </x:c>
      <x:c r="J313" s="8" t="str">
        <x:v>82</x:v>
      </x:c>
      <x:c r="K313" s="9" t="str">
        <x:v>7</x:v>
      </x:c>
      <x:c r="L313" s="10" t="str">
        <x:v>5.62931622765115</x:v>
      </x:c>
      <x:c r="M313" s="10" t="str">
        <x:v>1.24349027784512</x:v>
      </x:c>
      <x:c r="N313" s="10" t="str">
        <x:v>1.35041315699966</x:v>
      </x:c>
      <x:c r="O313" s="11" t="str">
        <x:v>0.331781522338616</x:v>
      </x:c>
      <x:c r="P313" s="10" t="str">
        <x:v>1.29419664909819</x:v>
      </x:c>
      <x:c r="Q313" s="10" t="str">
        <x:v>1.0436430173475</x:v>
      </x:c>
      <x:c r="R313" s="10" t="str">
        <x:v>1.29419664909819</x:v>
      </x:c>
      <x:c r="S313" s="10" t="str">
        <x:v>1.0436430173475</x:v>
      </x:c>
      <x:c r="T313" s="10" t="str">
        <x:v>-0.25055363175069</x:v>
      </x:c>
      <x:c r="U313" s="12" t="str">
        <x:v>0.285714285714286</x:v>
      </x:c>
      <x:c r="V313" s="8" t="str">
        <x:v>56419;26934;22324;23853;277360;109934;29875</x:v>
      </x:c>
      <x:c r="W313" s="8" t="str">
        <x:v>Diaph3;Racgap1;Vav1;Def6;Prex1;Abr;Iqgap1</x:v>
      </x:c>
      <x:c r="X313" s="11" t="str">
        <x:v>1</x:v>
      </x:c>
      <x:c r="Y313" s="11" t="str">
        <x:v>1</x:v>
      </x:c>
      <x:c r="Z313" s="8" t="str">
        <x:v>TRUE</x:v>
      </x:c>
      <x:c r="AA313" s="11" t="str">
        <x:v>1</x:v>
      </x:c>
      <x:c r="AB313" s="11" t="str">
        <x:v>not_significant</x:v>
      </x:c>
    </x:row>
    <x:row r="314">
      <x:c r="A314" s="8" t="str">
        <x:v>KEGG</x:v>
      </x:c>
      <x:c r="B314" s="8" t="str">
        <x:v>2026-08-31</x:v>
      </x:c>
      <x:c r="C314" s="8" t="str">
        <x:v>persistent_up</x:v>
      </x:c>
      <x:c r="D314" s="8" t="str">
        <x:v>primary direction-stratified ORA</x:v>
      </x:c>
      <x:c r="E314" s="8" t="str">
        <x:v>mmu00510</x:v>
      </x:c>
      <x:c r="F314" s="8" t="str">
        <x:v>mmu00510</x:v>
      </x:c>
      <x:c r="G314" s="8" t="str">
        <x:v>N-Glycan biosynthesis</x:v>
      </x:c>
      <x:c r="H314" s="9" t="str">
        <x:v>6421</x:v>
      </x:c>
      <x:c r="I314" s="8" t="str">
        <x:v>473</x:v>
      </x:c>
      <x:c r="J314" s="8" t="str">
        <x:v>52</x:v>
      </x:c>
      <x:c r="K314" s="9" t="str">
        <x:v>5</x:v>
      </x:c>
      <x:c r="L314" s="10" t="str">
        <x:v>3.83055598816384</x:v>
      </x:c>
      <x:c r="M314" s="10" t="str">
        <x:v>1.30529354366564</x:v>
      </x:c>
      <x:c r="N314" s="10" t="str">
        <x:v>1.45855192945009</x:v>
      </x:c>
      <x:c r="O314" s="11" t="str">
        <x:v>0.33651307397092</x:v>
      </x:c>
      <x:c r="P314" s="10" t="str">
        <x:v>1.36246581476478</x:v>
      </x:c>
      <x:c r="Q314" s="10" t="str">
        <x:v>1.13453974056185</x:v>
      </x:c>
      <x:c r="R314" s="10" t="str">
        <x:v>1.36246581476478</x:v>
      </x:c>
      <x:c r="S314" s="10" t="str">
        <x:v>1.13453974056185</x:v>
      </x:c>
      <x:c r="T314" s="10" t="str">
        <x:v>-0.22792607420293</x:v>
      </x:c>
      <x:c r="U314" s="12" t="str">
        <x:v>0</x:v>
      </x:c>
      <x:c r="V314" s="8" t="str">
        <x:v>53418;17158;230815;107895;80286</x:v>
      </x:c>
      <x:c r="W314" s="8" t="str">
        <x:v>B4galt2;Man2a1;Man1c1;Mgat5;Tusc3</x:v>
      </x:c>
      <x:c r="X314" s="11" t="str">
        <x:v>1</x:v>
      </x:c>
      <x:c r="Y314" s="11" t="str">
        <x:v>1</x:v>
      </x:c>
      <x:c r="Z314" s="8" t="str">
        <x:v>TRUE</x:v>
      </x:c>
      <x:c r="AA314" s="11" t="str">
        <x:v>1</x:v>
      </x:c>
      <x:c r="AB314" s="11" t="str">
        <x:v>not_significant</x:v>
      </x:c>
    </x:row>
    <x:row r="315">
      <x:c r="A315" s="8" t="str">
        <x:v>KEGG</x:v>
      </x:c>
      <x:c r="B315" s="8" t="str">
        <x:v>2026-08-31</x:v>
      </x:c>
      <x:c r="C315" s="8" t="str">
        <x:v>persistent_up</x:v>
      </x:c>
      <x:c r="D315" s="8" t="str">
        <x:v>primary direction-stratified ORA</x:v>
      </x:c>
      <x:c r="E315" s="8" t="str">
        <x:v>mmu04721</x:v>
      </x:c>
      <x:c r="F315" s="8" t="str">
        <x:v>mmu04721</x:v>
      </x:c>
      <x:c r="G315" s="8" t="str">
        <x:v>Synaptic vesicle cycle</x:v>
      </x:c>
      <x:c r="H315" s="9" t="str">
        <x:v>6421</x:v>
      </x:c>
      <x:c r="I315" s="8" t="str">
        <x:v>473</x:v>
      </x:c>
      <x:c r="J315" s="8" t="str">
        <x:v>52</x:v>
      </x:c>
      <x:c r="K315" s="9" t="str">
        <x:v>5</x:v>
      </x:c>
      <x:c r="L315" s="10" t="str">
        <x:v>3.83055598816384</x:v>
      </x:c>
      <x:c r="M315" s="10" t="str">
        <x:v>1.30529354366564</x:v>
      </x:c>
      <x:c r="N315" s="10" t="str">
        <x:v>1.45855192945009</x:v>
      </x:c>
      <x:c r="O315" s="11" t="str">
        <x:v>0.33651307397092</x:v>
      </x:c>
      <x:c r="P315" s="10" t="str">
        <x:v>1.9117345210289</x:v>
      </x:c>
      <x:c r="Q315" s="10" t="str">
        <x:v>1.72520247046613</x:v>
      </x:c>
      <x:c r="R315" s="10" t="str">
        <x:v>1.9117345210289</x:v>
      </x:c>
      <x:c r="S315" s="10" t="str">
        <x:v>1.72520247046613</x:v>
      </x:c>
      <x:c r="T315" s="10" t="str">
        <x:v>-0.22806099736134</x:v>
      </x:c>
      <x:c r="U315" s="12" t="str">
        <x:v>0.2</x:v>
      </x:c>
      <x:c r="V315" s="8" t="str">
        <x:v>20538;242341;240332;13429;140494</x:v>
      </x:c>
      <x:c r="W315" s="8" t="str">
        <x:v>Slc6a2;Atp6v0d2;Slc6a7;Dnm1;Atp6v0a4</x:v>
      </x:c>
      <x:c r="X315" s="11" t="str">
        <x:v>1</x:v>
      </x:c>
      <x:c r="Y315" s="11" t="str">
        <x:v>1</x:v>
      </x:c>
      <x:c r="Z315" s="8" t="str">
        <x:v>TRUE</x:v>
      </x:c>
      <x:c r="AA315" s="11" t="str">
        <x:v>1</x:v>
      </x:c>
      <x:c r="AB315" s="11" t="str">
        <x:v>not_significant</x:v>
      </x:c>
    </x:row>
    <x:row r="316">
      <x:c r="A316" s="8" t="str">
        <x:v>Reactome</x:v>
      </x:c>
      <x:c r="B316" s="8" t="str">
        <x:v>2026.1.Mm</x:v>
      </x:c>
      <x:c r="C316" s="8" t="str">
        <x:v>persistent_up</x:v>
      </x:c>
      <x:c r="D316" s="8" t="str">
        <x:v>primary direction-stratified ORA</x:v>
      </x:c>
      <x:c r="E316" s="8" t="str">
        <x:v>MM15602</x:v>
      </x:c>
      <x:c r="F316" s="8" t="str">
        <x:v>REACTOME_RHOQ_GTPASE_CYCLE</x:v>
      </x:c>
      <x:c r="G316" s="8" t="str">
        <x:v>RHOQ GTPase cycle</x:v>
      </x:c>
      <x:c r="H316" s="9" t="str">
        <x:v>7327</x:v>
      </x:c>
      <x:c r="I316" s="8" t="str">
        <x:v>503</x:v>
      </x:c>
      <x:c r="J316" s="8" t="str">
        <x:v>56</x:v>
      </x:c>
      <x:c r="K316" s="9" t="str">
        <x:v>5</x:v>
      </x:c>
      <x:c r="L316" s="10" t="str">
        <x:v>3.84441108229835</x:v>
      </x:c>
      <x:c r="M316" s="10" t="str">
        <x:v>1.30058932121556</x:v>
      </x:c>
      <x:c r="N316" s="10" t="str">
        <x:v>1.4511203513453</x:v>
      </x:c>
      <x:c r="O316" s="11" t="str">
        <x:v>0.33944026583724</x:v>
      </x:c>
      <x:c r="P316" s="10" t="str">
        <x:v>1.92988221608276</x:v>
      </x:c>
      <x:c r="Q316" s="10" t="str">
        <x:v>1.30773533499278</x:v>
      </x:c>
      <x:c r="R316" s="10" t="str">
        <x:v>1.92988221608276</x:v>
      </x:c>
      <x:c r="S316" s="10" t="str">
        <x:v>1.30773533499278</x:v>
      </x:c>
      <x:c r="T316" s="10" t="str">
        <x:v>-0.3107081500302</x:v>
      </x:c>
      <x:c r="U316" s="12" t="str">
        <x:v>0</x:v>
      </x:c>
      <x:c r="V316" s="8" t="str">
        <x:v>56419;14609;404710;277360;29875</x:v>
      </x:c>
      <x:c r="W316" s="8" t="str">
        <x:v>Diaph3;Gja1;Iqgap3;Prex1;Iqgap1</x:v>
      </x:c>
      <x:c r="X316" s="11" t="str">
        <x:v>1</x:v>
      </x:c>
      <x:c r="Y316" s="11" t="str">
        <x:v>1</x:v>
      </x:c>
      <x:c r="Z316" s="8" t="str">
        <x:v>TRUE</x:v>
      </x:c>
      <x:c r="AA316" s="11" t="str">
        <x:v>1</x:v>
      </x:c>
      <x:c r="AB316" s="11" t="str">
        <x:v>not_significant</x:v>
      </x:c>
    </x:row>
    <x:row r="317">
      <x:c r="A317" s="8" t="str">
        <x:v>Reactome</x:v>
      </x:c>
      <x:c r="B317" s="8" t="str">
        <x:v>2026.1.Mm</x:v>
      </x:c>
      <x:c r="C317" s="8" t="str">
        <x:v>persistent_up</x:v>
      </x:c>
      <x:c r="D317" s="8" t="str">
        <x:v>primary direction-stratified ORA</x:v>
      </x:c>
      <x:c r="E317" s="8" t="str">
        <x:v>MM14871</x:v>
      </x:c>
      <x:c r="F317" s="8" t="str">
        <x:v>REACTOME_DAP12_INTERACTIONS</x:v>
      </x:c>
      <x:c r="G317" s="8" t="str">
        <x:v>DAP12 interactions</x:v>
      </x:c>
      <x:c r="H317" s="9" t="str">
        <x:v>7327</x:v>
      </x:c>
      <x:c r="I317" s="8" t="str">
        <x:v>503</x:v>
      </x:c>
      <x:c r="J317" s="8" t="str">
        <x:v>30</x:v>
      </x:c>
      <x:c r="K317" s="9" t="str">
        <x:v>3</x:v>
      </x:c>
      <x:c r="L317" s="10" t="str">
        <x:v>2.05950593694554</x:v>
      </x:c>
      <x:c r="M317" s="10" t="str">
        <x:v>1.45666003976143</x:v>
      </x:c>
      <x:c r="N317" s="10" t="str">
        <x:v>1.72854418308964</x:v>
      </x:c>
      <x:c r="O317" s="11" t="str">
        <x:v>0.339891663997268</x:v>
      </x:c>
      <x:c r="P317" s="10" t="str">
        <x:v>1.7201612062294</x:v>
      </x:c>
      <x:c r="Q317" s="10" t="str">
        <x:v>1.29810477167765</x:v>
      </x:c>
      <x:c r="R317" s="10" t="str">
        <x:v>1.7201612062294</x:v>
      </x:c>
      <x:c r="S317" s="10" t="str">
        <x:v>1.29810477167765</x:v>
      </x:c>
      <x:c r="T317" s="10" t="str">
        <x:v>-0.49943558084826</x:v>
      </x:c>
      <x:c r="U317" s="12" t="str">
        <x:v>0</x:v>
      </x:c>
      <x:c r="V317" s="8" t="str">
        <x:v>83433;19261;23845</x:v>
      </x:c>
      <x:c r="W317" s="8" t="str">
        <x:v>Trem2;Sirpa;Clec5a</x:v>
      </x:c>
      <x:c r="X317" s="11" t="str">
        <x:v>1</x:v>
      </x:c>
      <x:c r="Y317" s="11" t="str">
        <x:v>1</x:v>
      </x:c>
      <x:c r="Z317" s="8" t="str">
        <x:v>TRUE</x:v>
      </x:c>
      <x:c r="AA317" s="11" t="str">
        <x:v>1</x:v>
      </x:c>
      <x:c r="AB317" s="11" t="str">
        <x:v>not_significant</x:v>
      </x:c>
    </x:row>
    <x:row r="318">
      <x:c r="A318" s="8" t="str">
        <x:v>Reactome</x:v>
      </x:c>
      <x:c r="B318" s="8" t="str">
        <x:v>2026.1.Mm</x:v>
      </x:c>
      <x:c r="C318" s="8" t="str">
        <x:v>persistent_up</x:v>
      </x:c>
      <x:c r="D318" s="8" t="str">
        <x:v>primary direction-stratified ORA</x:v>
      </x:c>
      <x:c r="E318" s="8" t="str">
        <x:v>MM14519</x:v>
      </x:c>
      <x:c r="F318" s="8" t="str">
        <x:v>REACTOME_ROS_AND_RNS_PRODUCTION_IN_PHAGOCYTES</x:v>
      </x:c>
      <x:c r="G318" s="8" t="str">
        <x:v>ROS and RNS production in phagocytes</x:v>
      </x:c>
      <x:c r="H318" s="9" t="str">
        <x:v>7327</x:v>
      </x:c>
      <x:c r="I318" s="8" t="str">
        <x:v>503</x:v>
      </x:c>
      <x:c r="J318" s="8" t="str">
        <x:v>30</x:v>
      </x:c>
      <x:c r="K318" s="9" t="str">
        <x:v>3</x:v>
      </x:c>
      <x:c r="L318" s="10" t="str">
        <x:v>2.05950593694554</x:v>
      </x:c>
      <x:c r="M318" s="10" t="str">
        <x:v>1.45666003976143</x:v>
      </x:c>
      <x:c r="N318" s="10" t="str">
        <x:v>1.72854418308964</x:v>
      </x:c>
      <x:c r="O318" s="11" t="str">
        <x:v>0.339891663997268</x:v>
      </x:c>
      <x:c r="P318" s="10" t="str">
        <x:v>1.35194942470045</x:v>
      </x:c>
      <x:c r="Q318" s="10" t="str">
        <x:v>1.12388842733911</x:v>
      </x:c>
      <x:c r="R318" s="10" t="str">
        <x:v>1.35194942470045</x:v>
      </x:c>
      <x:c r="S318" s="10" t="str">
        <x:v>1.12388842733911</x:v>
      </x:c>
      <x:c r="T318" s="10" t="str">
        <x:v>-0.22806099736134</x:v>
      </x:c>
      <x:c r="U318" s="12" t="str">
        <x:v>0</x:v>
      </x:c>
      <x:c r="V318" s="8" t="str">
        <x:v>242341;140494;18173</x:v>
      </x:c>
      <x:c r="W318" s="8" t="str">
        <x:v>Atp6v0d2;Atp6v0a4;Slc11a1</x:v>
      </x:c>
      <x:c r="X318" s="11" t="str">
        <x:v>1</x:v>
      </x:c>
      <x:c r="Y318" s="11" t="str">
        <x:v>1</x:v>
      </x:c>
      <x:c r="Z318" s="8" t="str">
        <x:v>TRUE</x:v>
      </x:c>
      <x:c r="AA318" s="11" t="str">
        <x:v>1</x:v>
      </x:c>
      <x:c r="AB318" s="11" t="str">
        <x:v>not_significant</x:v>
      </x:c>
    </x:row>
    <x:row r="319">
      <x:c r="A319" s="8" t="str">
        <x:v>KEGG</x:v>
      </x:c>
      <x:c r="B319" s="8" t="str">
        <x:v>2026-08-31</x:v>
      </x:c>
      <x:c r="C319" s="8" t="str">
        <x:v>persistent_up</x:v>
      </x:c>
      <x:c r="D319" s="8" t="str">
        <x:v>primary direction-stratified ORA</x:v>
      </x:c>
      <x:c r="E319" s="8" t="str">
        <x:v>mmu05231</x:v>
      </x:c>
      <x:c r="F319" s="8" t="str">
        <x:v>mmu05231</x:v>
      </x:c>
      <x:c r="G319" s="8" t="str">
        <x:v>Choline metabolism in cancer</x:v>
      </x:c>
      <x:c r="H319" s="9" t="str">
        <x:v>6421</x:v>
      </x:c>
      <x:c r="I319" s="8" t="str">
        <x:v>473</x:v>
      </x:c>
      <x:c r="J319" s="8" t="str">
        <x:v>90</x:v>
      </x:c>
      <x:c r="K319" s="9" t="str">
        <x:v>8</x:v>
      </x:c>
      <x:c r="L319" s="10" t="str">
        <x:v>6.6298084410528</x:v>
      </x:c>
      <x:c r="M319" s="10" t="str">
        <x:v>1.2066713648109</x:v>
      </x:c>
      <x:c r="N319" s="10" t="str">
        <x:v>1.29844741724441</x:v>
      </x:c>
      <x:c r="O319" s="11" t="str">
        <x:v>0.343622839268938</x:v>
      </x:c>
      <x:c r="P319" s="10" t="str">
        <x:v>1.34151010820995</x:v>
      </x:c>
      <x:c r="Q319" s="10" t="str">
        <x:v>1.20934946658198</x:v>
      </x:c>
      <x:c r="R319" s="10" t="str">
        <x:v>1.34151010820995</x:v>
      </x:c>
      <x:c r="S319" s="10" t="str">
        <x:v>1.20934946658198</x:v>
      </x:c>
      <x:c r="T319" s="10" t="str">
        <x:v>-0.00499349025255502</x:v>
      </x:c>
      <x:c r="U319" s="12" t="str">
        <x:v>0.5</x:v>
      </x:c>
      <x:c r="V319" s="8" t="str">
        <x:v>15251;83767;13649;18596;14281;54635;18595;50784</x:v>
      </x:c>
      <x:c r="W319" s="8" t="str">
        <x:v>Hif1a;Wasf1;Egfr;Pdgfrb;Fos;Pdgfc;Pdgfra;Plpp2</x:v>
      </x:c>
      <x:c r="X319" s="11" t="str">
        <x:v>1</x:v>
      </x:c>
      <x:c r="Y319" s="11" t="str">
        <x:v>1</x:v>
      </x:c>
      <x:c r="Z319" s="8" t="str">
        <x:v>TRUE</x:v>
      </x:c>
      <x:c r="AA319" s="11" t="str">
        <x:v>1</x:v>
      </x:c>
      <x:c r="AB319" s="11" t="str">
        <x:v>not_significant</x:v>
      </x:c>
    </x:row>
    <x:row r="320">
      <x:c r="A320" s="8" t="str">
        <x:v>Reactome</x:v>
      </x:c>
      <x:c r="B320" s="8" t="str">
        <x:v>2026.1.Mm</x:v>
      </x:c>
      <x:c r="C320" s="8" t="str">
        <x:v>persistent_up</x:v>
      </x:c>
      <x:c r="D320" s="8" t="str">
        <x:v>primary direction-stratified ORA</x:v>
      </x:c>
      <x:c r="E320" s="8" t="str">
        <x:v>MM14890</x:v>
      </x:c>
      <x:c r="F320" s="8" t="str">
        <x:v>REACTOME_SEPARATION_OF_SISTER_CHROMATIDS</x:v>
      </x:c>
      <x:c r="G320" s="8" t="str">
        <x:v>Separation of Sister Chromatids</x:v>
      </x:c>
      <x:c r="H320" s="9" t="str">
        <x:v>7327</x:v>
      </x:c>
      <x:c r="I320" s="8" t="str">
        <x:v>503</x:v>
      </x:c>
      <x:c r="J320" s="8" t="str">
        <x:v>166</x:v>
      </x:c>
      <x:c r="K320" s="9" t="str">
        <x:v>13</x:v>
      </x:c>
      <x:c r="L320" s="10" t="str">
        <x:v>11.3959328510987</x:v>
      </x:c>
      <x:c r="M320" s="10" t="str">
        <x:v>1.14075786246377</x:v>
      </x:c>
      <x:c r="N320" s="10" t="str">
        <x:v>1.19621671697098</x:v>
      </x:c>
      <x:c r="O320" s="11" t="str">
        <x:v>0.351889162734654</x:v>
      </x:c>
      <x:c r="P320" s="10" t="str">
        <x:v>2.50571445180965</x:v>
      </x:c>
      <x:c r="Q320" s="10" t="str">
        <x:v>1.32231006128197</x:v>
      </x:c>
      <x:c r="R320" s="10" t="str">
        <x:v>2.50571445180965</x:v>
      </x:c>
      <x:c r="S320" s="10" t="str">
        <x:v>1.32231006128197</x:v>
      </x:c>
      <x:c r="T320" s="10" t="str">
        <x:v>-1.43006883988841</x:v>
      </x:c>
      <x:c r="U320" s="12" t="str">
        <x:v>0.0769230769230769</x:v>
      </x:c>
      <x:c r="V320" s="8" t="str">
        <x:v>73804;108000;12235;66977;107995;22152;67052;73710;18817;70385;105988;22146;22151</x:v>
      </x:c>
      <x:c r="W320" s="8" t="str">
        <x:v>Kif2c;Cenpf;Bub1;Nuf2;Cdc20;Tubb3;Ndc80;Tubb2b;Plk1;Spdl1;Espl1;Tuba1c;Tubb2a</x:v>
      </x:c>
      <x:c r="X320" s="11" t="str">
        <x:v>1</x:v>
      </x:c>
      <x:c r="Y320" s="11" t="str">
        <x:v>1</x:v>
      </x:c>
      <x:c r="Z320" s="8" t="str">
        <x:v>TRUE</x:v>
      </x:c>
      <x:c r="AA320" s="11" t="str">
        <x:v>1</x:v>
      </x:c>
      <x:c r="AB320" s="11" t="str">
        <x:v>not_significant</x:v>
      </x:c>
    </x:row>
    <x:row r="321">
      <x:c r="A321" s="8" t="str">
        <x:v>Reactome</x:v>
      </x:c>
      <x:c r="B321" s="8" t="str">
        <x:v>2026.1.Mm</x:v>
      </x:c>
      <x:c r="C321" s="8" t="str">
        <x:v>persistent_up</x:v>
      </x:c>
      <x:c r="D321" s="8" t="str">
        <x:v>primary direction-stratified ORA</x:v>
      </x:c>
      <x:c r="E321" s="8" t="str">
        <x:v>MM15473</x:v>
      </x:c>
      <x:c r="F321" s="8" t="str">
        <x:v>REACTOME_INTERFERON_GAMMA_SIGNALING</x:v>
      </x:c>
      <x:c r="G321" s="8" t="str">
        <x:v>Interferon gamma signaling</x:v>
      </x:c>
      <x:c r="H321" s="9" t="str">
        <x:v>7327</x:v>
      </x:c>
      <x:c r="I321" s="8" t="str">
        <x:v>503</x:v>
      </x:c>
      <x:c r="J321" s="8" t="str">
        <x:v>18</x:v>
      </x:c>
      <x:c r="K321" s="9" t="str">
        <x:v>2</x:v>
      </x:c>
      <x:c r="L321" s="10" t="str">
        <x:v>1.23570356216733</x:v>
      </x:c>
      <x:c r="M321" s="10" t="str">
        <x:v>1.61851115529048</x:v>
      </x:c>
      <x:c r="N321" s="10" t="str">
        <x:v>2.05701078582435</x:v>
      </x:c>
      <x:c r="O321" s="11" t="str">
        <x:v>0.353250467797883</x:v>
      </x:c>
      <x:c r="P321" s="10" t="str">
        <x:v>1.67569108238424</x:v>
      </x:c>
      <x:c r="Q321" s="10" t="str">
        <x:v>1.50390207164964</x:v>
      </x:c>
      <x:c r="R321" s="10" t="str">
        <x:v>1.67569108238424</x:v>
      </x:c>
      <x:c r="S321" s="10" t="str">
        <x:v>1.50390207164964</x:v>
      </x:c>
      <x:c r="T321" s="10" t="str">
        <x:v>-0.171789010734605</x:v>
      </x:c>
      <x:c r="U321" s="12" t="str">
        <x:v>0.5</x:v>
      </x:c>
      <x:c r="V321" s="8" t="str">
        <x:v>12702;12703</x:v>
      </x:c>
      <x:c r="W321" s="8" t="str">
        <x:v>Socs3;Socs1</x:v>
      </x:c>
      <x:c r="X321" s="11" t="str">
        <x:v>1</x:v>
      </x:c>
      <x:c r="Y321" s="11" t="str">
        <x:v>1</x:v>
      </x:c>
      <x:c r="Z321" s="8" t="str">
        <x:v>TRUE</x:v>
      </x:c>
      <x:c r="AA321" s="11" t="str">
        <x:v>1</x:v>
      </x:c>
      <x:c r="AB321" s="11" t="str">
        <x:v>not_significant</x:v>
      </x:c>
    </x:row>
    <x:row r="322">
      <x:c r="A322" s="8" t="str">
        <x:v>Reactome</x:v>
      </x:c>
      <x:c r="B322" s="8" t="str">
        <x:v>2026.1.Mm</x:v>
      </x:c>
      <x:c r="C322" s="8" t="str">
        <x:v>persistent_up</x:v>
      </x:c>
      <x:c r="D322" s="8" t="str">
        <x:v>primary direction-stratified ORA</x:v>
      </x:c>
      <x:c r="E322" s="8" t="str">
        <x:v>MM15336</x:v>
      </x:c>
      <x:c r="F322" s="8" t="str">
        <x:v>REACTOME_TP53_REGULATES_TRANSCRIPTION_OF_ADDITIONAL_CELL_CYCLE_GENES_WHOSE_EXACT_ROLE_IN_THE_P53_PATHWAY_REMAIN_UNCERTAIN</x:v>
      </x:c>
      <x:c r="G322" s="8" t="str">
        <x:v>TP53 regulates transcription of additional cell cycle genes whose exact role in the p53 pathway remain uncertain</x:v>
      </x:c>
      <x:c r="H322" s="9" t="str">
        <x:v>7327</x:v>
      </x:c>
      <x:c r="I322" s="8" t="str">
        <x:v>503</x:v>
      </x:c>
      <x:c r="J322" s="8" t="str">
        <x:v>18</x:v>
      </x:c>
      <x:c r="K322" s="9" t="str">
        <x:v>2</x:v>
      </x:c>
      <x:c r="L322" s="10" t="str">
        <x:v>1.23570356216733</x:v>
      </x:c>
      <x:c r="M322" s="10" t="str">
        <x:v>1.61851115529048</x:v>
      </x:c>
      <x:c r="N322" s="10" t="str">
        <x:v>2.05701078582435</x:v>
      </x:c>
      <x:c r="O322" s="11" t="str">
        <x:v>0.353250467797883</x:v>
      </x:c>
      <x:c r="P322" s="10" t="str">
        <x:v>2.08865308601974</x:v>
      </x:c>
      <x:c r="Q322" s="10" t="str">
        <x:v>1.41320350823238</x:v>
      </x:c>
      <x:c r="R322" s="10" t="str">
        <x:v>2.08865308601974</x:v>
      </x:c>
      <x:c r="S322" s="10" t="str">
        <x:v>1.41320350823238</x:v>
      </x:c>
      <x:c r="T322" s="10" t="str">
        <x:v>-0.675449577787355</x:v>
      </x:c>
      <x:c r="U322" s="12" t="str">
        <x:v>0</x:v>
      </x:c>
      <x:c r="V322" s="8" t="str">
        <x:v>12532;12795</x:v>
      </x:c>
      <x:c r="W322" s="8" t="str">
        <x:v>Cdc25c;Plk3</x:v>
      </x:c>
      <x:c r="X322" s="11" t="str">
        <x:v>1</x:v>
      </x:c>
      <x:c r="Y322" s="11" t="str">
        <x:v>1</x:v>
      </x:c>
      <x:c r="Z322" s="8" t="str">
        <x:v>TRUE</x:v>
      </x:c>
      <x:c r="AA322" s="11" t="str">
        <x:v>1</x:v>
      </x:c>
      <x:c r="AB322" s="11" t="str">
        <x:v>not_significant</x:v>
      </x:c>
    </x:row>
    <x:row r="323">
      <x:c r="A323" s="8" t="str">
        <x:v>Reactome</x:v>
      </x:c>
      <x:c r="B323" s="8" t="str">
        <x:v>2026.1.Mm</x:v>
      </x:c>
      <x:c r="C323" s="8" t="str">
        <x:v>persistent_up</x:v>
      </x:c>
      <x:c r="D323" s="8" t="str">
        <x:v>primary direction-stratified ORA</x:v>
      </x:c>
      <x:c r="E323" s="8" t="str">
        <x:v>MM14979</x:v>
      </x:c>
      <x:c r="F323" s="8" t="str">
        <x:v>REACTOME_RECRUITMENT_OF_NUMA_TO_MITOTIC_CENTROSOMES</x:v>
      </x:c>
      <x:c r="G323" s="8" t="str">
        <x:v>Recruitment of NuMA to mitotic centrosomes</x:v>
      </x:c>
      <x:c r="H323" s="9" t="str">
        <x:v>7327</x:v>
      </x:c>
      <x:c r="I323" s="8" t="str">
        <x:v>503</x:v>
      </x:c>
      <x:c r="J323" s="8" t="str">
        <x:v>84</x:v>
      </x:c>
      <x:c r="K323" s="9" t="str">
        <x:v>7</x:v>
      </x:c>
      <x:c r="L323" s="10" t="str">
        <x:v>5.76661662344752</x:v>
      </x:c>
      <x:c r="M323" s="10" t="str">
        <x:v>1.21388336646786</x:v>
      </x:c>
      <x:c r="N323" s="10" t="str">
        <x:v>1.31517395965306</x:v>
      </x:c>
      <x:c r="O323" s="11" t="str">
        <x:v>0.354556808662632</x:v>
      </x:c>
      <x:c r="P323" s="10" t="str">
        <x:v>2.12366118160993</x:v>
      </x:c>
      <x:c r="Q323" s="10" t="str">
        <x:v>1.18545666992249</x:v>
      </x:c>
      <x:c r="R323" s="10" t="str">
        <x:v>2.12366118160993</x:v>
      </x:c>
      <x:c r="S323" s="10" t="str">
        <x:v>1.18545666992249</x:v>
      </x:c>
      <x:c r="T323" s="10" t="str">
        <x:v>-0.60125426502571</x:v>
      </x:c>
      <x:c r="U323" s="12" t="str">
        <x:v>0.142857142857143</x:v>
      </x:c>
      <x:c r="V323" s="8" t="str">
        <x:v>12534;22152;73710;18817;18005;22146;22151</x:v>
      </x:c>
      <x:c r="W323" s="8" t="str">
        <x:v>Cdk1;Tubb3;Tubb2b;Plk1;Nek2;Tuba1c;Tubb2a</x:v>
      </x:c>
      <x:c r="X323" s="11" t="str">
        <x:v>1</x:v>
      </x:c>
      <x:c r="Y323" s="11" t="str">
        <x:v>1</x:v>
      </x:c>
      <x:c r="Z323" s="8" t="str">
        <x:v>TRUE</x:v>
      </x:c>
      <x:c r="AA323" s="11" t="str">
        <x:v>1</x:v>
      </x:c>
      <x:c r="AB323" s="11" t="str">
        <x:v>not_significant</x:v>
      </x:c>
    </x:row>
    <x:row r="324">
      <x:c r="A324" s="8" t="str">
        <x:v>Reactome</x:v>
      </x:c>
      <x:c r="B324" s="8" t="str">
        <x:v>2026.1.Mm</x:v>
      </x:c>
      <x:c r="C324" s="8" t="str">
        <x:v>persistent_up</x:v>
      </x:c>
      <x:c r="D324" s="8" t="str">
        <x:v>primary direction-stratified ORA</x:v>
      </x:c>
      <x:c r="E324" s="8" t="str">
        <x:v>MM14949</x:v>
      </x:c>
      <x:c r="F324" s="8" t="str">
        <x:v>REACTOME_HSP90_CHAPERONE_CYCLE_FOR_STEROID_HORMONE_RECEPTORS_SHR_IN_THE_PRESENCE_OF_LIGAND</x:v>
      </x:c>
      <x:c r="G324" s="8" t="str">
        <x:v>HSP90 chaperone cycle for steroid hormone receptors (SHR) in the presence of ligand</x:v>
      </x:c>
      <x:c r="H324" s="9" t="str">
        <x:v>7327</x:v>
      </x:c>
      <x:c r="I324" s="8" t="str">
        <x:v>503</x:v>
      </x:c>
      <x:c r="J324" s="8" t="str">
        <x:v>44</x:v>
      </x:c>
      <x:c r="K324" s="9" t="str">
        <x:v>4</x:v>
      </x:c>
      <x:c r="L324" s="10" t="str">
        <x:v>3.02060870752013</x:v>
      </x:c>
      <x:c r="M324" s="10" t="str">
        <x:v>1.32423639978312</x:v>
      </x:c>
      <x:c r="N324" s="10" t="str">
        <x:v>1.50917584250918</x:v>
      </x:c>
      <x:c r="O324" s="11" t="str">
        <x:v>0.35742433150861</x:v>
      </x:c>
      <x:c r="P324" s="10" t="str">
        <x:v>1.48150191105869</x:v>
      </x:c>
      <x:c r="Q324" s="10" t="str">
        <x:v>1.35393179325335</x:v>
      </x:c>
      <x:c r="R324" s="10" t="str">
        <x:v>1.48150191105869</x:v>
      </x:c>
      <x:c r="S324" s="10" t="str">
        <x:v>1.35393179325335</x:v>
      </x:c>
      <x:c r="T324" s="10" t="str">
        <x:v>-0.267723434058</x:v>
      </x:c>
      <x:c r="U324" s="12" t="str">
        <x:v>0.25</x:v>
      </x:c>
      <x:c r="V324" s="8" t="str">
        <x:v>22152;73710;22146;22151</x:v>
      </x:c>
      <x:c r="W324" s="8" t="str">
        <x:v>Tubb3;Tubb2b;Tuba1c;Tubb2a</x:v>
      </x:c>
      <x:c r="X324" s="11" t="str">
        <x:v>1</x:v>
      </x:c>
      <x:c r="Y324" s="11" t="str">
        <x:v>1</x:v>
      </x:c>
      <x:c r="Z324" s="8" t="str">
        <x:v>TRUE</x:v>
      </x:c>
      <x:c r="AA324" s="11" t="str">
        <x:v>1</x:v>
      </x:c>
      <x:c r="AB324" s="11" t="str">
        <x:v>not_significant</x:v>
      </x:c>
    </x:row>
    <x:row r="325">
      <x:c r="A325" s="8" t="str">
        <x:v>Reactome</x:v>
      </x:c>
      <x:c r="B325" s="8" t="str">
        <x:v>2026.1.Mm</x:v>
      </x:c>
      <x:c r="C325" s="8" t="str">
        <x:v>persistent_up</x:v>
      </x:c>
      <x:c r="D325" s="8" t="str">
        <x:v>primary direction-stratified ORA</x:v>
      </x:c>
      <x:c r="E325" s="8" t="str">
        <x:v>MM15479</x:v>
      </x:c>
      <x:c r="F325" s="8" t="str">
        <x:v>REACTOME_SIGNALING_BY_PTK6</x:v>
      </x:c>
      <x:c r="G325" s="8" t="str">
        <x:v>Signaling by PTK6</x:v>
      </x:c>
      <x:c r="H325" s="9" t="str">
        <x:v>7327</x:v>
      </x:c>
      <x:c r="I325" s="8" t="str">
        <x:v>503</x:v>
      </x:c>
      <x:c r="J325" s="8" t="str">
        <x:v>44</x:v>
      </x:c>
      <x:c r="K325" s="9" t="str">
        <x:v>4</x:v>
      </x:c>
      <x:c r="L325" s="10" t="str">
        <x:v>3.02060870752013</x:v>
      </x:c>
      <x:c r="M325" s="10" t="str">
        <x:v>1.32423639978312</x:v>
      </x:c>
      <x:c r="N325" s="10" t="str">
        <x:v>1.50917584250918</x:v>
      </x:c>
      <x:c r="O325" s="11" t="str">
        <x:v>0.35742433150861</x:v>
      </x:c>
      <x:c r="P325" s="10" t="str">
        <x:v>1.74800885178517</x:v>
      </x:c>
      <x:c r="Q325" s="10" t="str">
        <x:v>1.6061716083706</x:v>
      </x:c>
      <x:c r="R325" s="10" t="str">
        <x:v>1.74800885178517</x:v>
      </x:c>
      <x:c r="S325" s="10" t="str">
        <x:v>1.6061716083706</x:v>
      </x:c>
      <x:c r="T325" s="10" t="str">
        <x:v>-0.28751021525214</x:v>
      </x:c>
      <x:c r="U325" s="12" t="str">
        <x:v>0.5</x:v>
      </x:c>
      <x:c r="V325" s="8" t="str">
        <x:v>13874;12702;15251;13649</x:v>
      </x:c>
      <x:c r="W325" s="8" t="str">
        <x:v>Ereg;Socs3;Hif1a;Egfr</x:v>
      </x:c>
      <x:c r="X325" s="11" t="str">
        <x:v>1</x:v>
      </x:c>
      <x:c r="Y325" s="11" t="str">
        <x:v>1</x:v>
      </x:c>
      <x:c r="Z325" s="8" t="str">
        <x:v>TRUE</x:v>
      </x:c>
      <x:c r="AA325" s="11" t="str">
        <x:v>1</x:v>
      </x:c>
      <x:c r="AB325" s="11" t="str">
        <x:v>not_significant</x:v>
      </x:c>
    </x:row>
    <x:row r="326">
      <x:c r="A326" s="8" t="str">
        <x:v>Reactome</x:v>
      </x:c>
      <x:c r="B326" s="8" t="str">
        <x:v>2026.1.Mm</x:v>
      </x:c>
      <x:c r="C326" s="8" t="str">
        <x:v>persistent_up</x:v>
      </x:c>
      <x:c r="D326" s="8" t="str">
        <x:v>primary direction-stratified ORA</x:v>
      </x:c>
      <x:c r="E326" s="8" t="str">
        <x:v>MM14523</x:v>
      </x:c>
      <x:c r="F326" s="8" t="str">
        <x:v>REACTOME_SIGNALING_BY_ERBB4</x:v>
      </x:c>
      <x:c r="G326" s="8" t="str">
        <x:v>Signaling by ERBB4</x:v>
      </x:c>
      <x:c r="H326" s="9" t="str">
        <x:v>7327</x:v>
      </x:c>
      <x:c r="I326" s="8" t="str">
        <x:v>503</x:v>
      </x:c>
      <x:c r="J326" s="8" t="str">
        <x:v>31</x:v>
      </x:c>
      <x:c r="K326" s="9" t="str">
        <x:v>3</x:v>
      </x:c>
      <x:c r="L326" s="10" t="str">
        <x:v>2.12815613484373</x:v>
      </x:c>
      <x:c r="M326" s="10" t="str">
        <x:v>1.40967100622074</x:v>
      </x:c>
      <x:c r="N326" s="10" t="str">
        <x:v>1.66764814133235</x:v>
      </x:c>
      <x:c r="O326" s="11" t="str">
        <x:v>0.359144311665579</x:v>
      </x:c>
      <x:c r="P326" s="10" t="str">
        <x:v>1.38296115763</x:v>
      </x:c>
      <x:c r="Q326" s="10" t="str">
        <x:v>1.3864545462011</x:v>
      </x:c>
      <x:c r="R326" s="10" t="str">
        <x:v>1.38296115763</x:v>
      </x:c>
      <x:c r="S326" s="10" t="str">
        <x:v>1.3864545462011</x:v>
      </x:c>
      <x:c r="T326" s="10" t="str">
        <x:v>-0.29142608193611</x:v>
      </x:c>
      <x:c r="U326" s="12" t="str">
        <x:v>0.333333333333333</x:v>
      </x:c>
      <x:c r="V326" s="8" t="str">
        <x:v>13874;13649;20779</x:v>
      </x:c>
      <x:c r="W326" s="8" t="str">
        <x:v>Ereg;Egfr;Src</x:v>
      </x:c>
      <x:c r="X326" s="11" t="str">
        <x:v>1</x:v>
      </x:c>
      <x:c r="Y326" s="11" t="str">
        <x:v>1</x:v>
      </x:c>
      <x:c r="Z326" s="8" t="str">
        <x:v>TRUE</x:v>
      </x:c>
      <x:c r="AA326" s="11" t="str">
        <x:v>1</x:v>
      </x:c>
      <x:c r="AB326" s="11" t="str">
        <x:v>not_significant</x:v>
      </x:c>
    </x:row>
    <x:row r="327">
      <x:c r="A327" s="8" t="str">
        <x:v>KEGG</x:v>
      </x:c>
      <x:c r="B327" s="8" t="str">
        <x:v>2026-08-31</x:v>
      </x:c>
      <x:c r="C327" s="8" t="str">
        <x:v>persistent_up</x:v>
      </x:c>
      <x:c r="D327" s="8" t="str">
        <x:v>primary direction-stratified ORA</x:v>
      </x:c>
      <x:c r="E327" s="8" t="str">
        <x:v>mmu00100</x:v>
      </x:c>
      <x:c r="F327" s="8" t="str">
        <x:v>mmu00100</x:v>
      </x:c>
      <x:c r="G327" s="8" t="str">
        <x:v>Steroid biosynthesis</x:v>
      </x:c>
      <x:c r="H327" s="9" t="str">
        <x:v>6421</x:v>
      </x:c>
      <x:c r="I327" s="8" t="str">
        <x:v>473</x:v>
      </x:c>
      <x:c r="J327" s="8" t="str">
        <x:v>17</x:v>
      </x:c>
      <x:c r="K327" s="9" t="str">
        <x:v>2</x:v>
      </x:c>
      <x:c r="L327" s="10" t="str">
        <x:v>1.25229714997664</x:v>
      </x:c>
      <x:c r="M327" s="10" t="str">
        <x:v>1.59706504166148</x:v>
      </x:c>
      <x:c r="N327" s="10" t="str">
        <x:v>2.02972667875346</x:v>
      </x:c>
      <x:c r="O327" s="11" t="str">
        <x:v>0.35965113211286</x:v>
      </x:c>
      <x:c r="P327" s="10" t="str">
        <x:v>1.77447929704667</x:v>
      </x:c>
      <x:c r="Q327" s="10" t="str">
        <x:v>1.17379074251554</x:v>
      </x:c>
      <x:c r="R327" s="10" t="str">
        <x:v>1.77447929704667</x:v>
      </x:c>
      <x:c r="S327" s="10" t="str">
        <x:v>1.17379074251554</x:v>
      </x:c>
      <x:c r="T327" s="10" t="str">
        <x:v>-0.60068855453113</x:v>
      </x:c>
      <x:c r="U327" s="12" t="str">
        <x:v>0</x:v>
      </x:c>
      <x:c r="V327" s="8" t="str">
        <x:v>20652;16889</x:v>
      </x:c>
      <x:c r="W327" s="8" t="str">
        <x:v>Soat1;Lipa</x:v>
      </x:c>
      <x:c r="X327" s="11" t="str">
        <x:v>1</x:v>
      </x:c>
      <x:c r="Y327" s="11" t="str">
        <x:v>1</x:v>
      </x:c>
      <x:c r="Z327" s="8" t="str">
        <x:v>TRUE</x:v>
      </x:c>
      <x:c r="AA327" s="11" t="str">
        <x:v>1</x:v>
      </x:c>
      <x:c r="AB327" s="11" t="str">
        <x:v>not_significant</x:v>
      </x:c>
    </x:row>
    <x:row r="328">
      <x:c r="A328" s="8" t="str">
        <x:v>KEGG</x:v>
      </x:c>
      <x:c r="B328" s="8" t="str">
        <x:v>2026-08-31</x:v>
      </x:c>
      <x:c r="C328" s="8" t="str">
        <x:v>persistent_up</x:v>
      </x:c>
      <x:c r="D328" s="8" t="str">
        <x:v>primary direction-stratified ORA</x:v>
      </x:c>
      <x:c r="E328" s="8" t="str">
        <x:v>mmu05418</x:v>
      </x:c>
      <x:c r="F328" s="8" t="str">
        <x:v>mmu05418</x:v>
      </x:c>
      <x:c r="G328" s="8" t="str">
        <x:v>Fluid shear stress and atherosclerosis</x:v>
      </x:c>
      <x:c r="H328" s="9" t="str">
        <x:v>6421</x:v>
      </x:c>
      <x:c r="I328" s="8" t="str">
        <x:v>473</x:v>
      </x:c>
      <x:c r="J328" s="8" t="str">
        <x:v>130</x:v>
      </x:c>
      <x:c r="K328" s="9" t="str">
        <x:v>11</x:v>
      </x:c>
      <x:c r="L328" s="10" t="str">
        <x:v>9.57638997040959</x:v>
      </x:c>
      <x:c r="M328" s="10" t="str">
        <x:v>1.14865831842576</x:v>
      </x:c>
      <x:c r="N328" s="10" t="str">
        <x:v>1.21296844962117</x:v>
      </x:c>
      <x:c r="O328" s="11" t="str">
        <x:v>0.361352265830702</x:v>
      </x:c>
      <x:c r="P328" s="10" t="str">
        <x:v>1.44603110727967</x:v>
      </x:c>
      <x:c r="Q328" s="10" t="str">
        <x:v>1.08005123412611</x:v>
      </x:c>
      <x:c r="R328" s="10" t="str">
        <x:v>1.44603110727967</x:v>
      </x:c>
      <x:c r="S328" s="10" t="str">
        <x:v>1.08005123412611</x:v>
      </x:c>
      <x:c r="T328" s="10" t="str">
        <x:v>-0.29142608193611</x:v>
      </x:c>
      <x:c r="U328" s="12" t="str">
        <x:v>0.181818181818182</x:v>
      </x:c>
      <x:c r="V328" s="8" t="str">
        <x:v>17390;20969;16176;20293;15529;22329;14281;20779;16399;16416;21937</x:v>
      </x:c>
      <x:c r="W328" s="8" t="str">
        <x:v>Mmp2;Sdc1;Il1b;Ccl12;Sdc2;Vcam1;Fos;Src;Itga2b;Itgb3;Tnfrsf1a</x:v>
      </x:c>
      <x:c r="X328" s="11" t="str">
        <x:v>1</x:v>
      </x:c>
      <x:c r="Y328" s="11" t="str">
        <x:v>1</x:v>
      </x:c>
      <x:c r="Z328" s="8" t="str">
        <x:v>TRUE</x:v>
      </x:c>
      <x:c r="AA328" s="11" t="str">
        <x:v>1</x:v>
      </x:c>
      <x:c r="AB328" s="11" t="str">
        <x:v>not_significant</x:v>
      </x:c>
    </x:row>
    <x:row r="329">
      <x:c r="A329" s="8" t="str">
        <x:v>KEGG</x:v>
      </x:c>
      <x:c r="B329" s="8" t="str">
        <x:v>2026-08-31</x:v>
      </x:c>
      <x:c r="C329" s="8" t="str">
        <x:v>persistent_up</x:v>
      </x:c>
      <x:c r="D329" s="8" t="str">
        <x:v>primary direction-stratified ORA</x:v>
      </x:c>
      <x:c r="E329" s="8" t="str">
        <x:v>mmu04215</x:v>
      </x:c>
      <x:c r="F329" s="8" t="str">
        <x:v>mmu04215</x:v>
      </x:c>
      <x:c r="G329" s="8" t="str">
        <x:v>Apoptosis - multiple species</x:v>
      </x:c>
      <x:c r="H329" s="9" t="str">
        <x:v>6421</x:v>
      </x:c>
      <x:c r="I329" s="8" t="str">
        <x:v>473</x:v>
      </x:c>
      <x:c r="J329" s="8" t="str">
        <x:v>29</x:v>
      </x:c>
      <x:c r="K329" s="9" t="str">
        <x:v>3</x:v>
      </x:c>
      <x:c r="L329" s="10" t="str">
        <x:v>2.13627160878368</x:v>
      </x:c>
      <x:c r="M329" s="10" t="str">
        <x:v>1.40431581249544</x:v>
      </x:c>
      <x:c r="N329" s="10" t="str">
        <x:v>1.66252280793215</x:v>
      </x:c>
      <x:c r="O329" s="11" t="str">
        <x:v>0.361501121238153</x:v>
      </x:c>
      <x:c r="P329" s="10" t="str">
        <x:v>1.03287354030391</x:v>
      </x:c>
      <x:c r="Q329" s="10" t="str">
        <x:v>1.05905971255922</x:v>
      </x:c>
      <x:c r="R329" s="10" t="str">
        <x:v>1.03287354030391</x:v>
      </x:c>
      <x:c r="S329" s="10" t="str">
        <x:v>1.05905971255922</x:v>
      </x:c>
      <x:c r="T329" s="10" t="str">
        <x:v>0.0261861722553101</x:v>
      </x:c>
      <x:c r="U329" s="12" t="str">
        <x:v>0.666666666666667</x:v>
      </x:c>
      <x:c r="V329" s="8" t="str">
        <x:v>12367;51800;21937</x:v>
      </x:c>
      <x:c r="W329" s="8" t="str">
        <x:v>Casp3;Bok;Tnfrsf1a</x:v>
      </x:c>
      <x:c r="X329" s="11" t="str">
        <x:v>1</x:v>
      </x:c>
      <x:c r="Y329" s="11" t="str">
        <x:v>1</x:v>
      </x:c>
      <x:c r="Z329" s="8" t="str">
        <x:v>TRUE</x:v>
      </x:c>
      <x:c r="AA329" s="11" t="str">
        <x:v>1</x:v>
      </x:c>
      <x:c r="AB329" s="11" t="str">
        <x:v>not_significant</x:v>
      </x:c>
    </x:row>
    <x:row r="330">
      <x:c r="A330" s="8" t="str">
        <x:v>KEGG</x:v>
      </x:c>
      <x:c r="B330" s="8" t="str">
        <x:v>2026-08-31</x:v>
      </x:c>
      <x:c r="C330" s="8" t="str">
        <x:v>persistent_up</x:v>
      </x:c>
      <x:c r="D330" s="8" t="str">
        <x:v>primary direction-stratified ORA</x:v>
      </x:c>
      <x:c r="E330" s="8" t="str">
        <x:v>mmu04672</x:v>
      </x:c>
      <x:c r="F330" s="8" t="str">
        <x:v>mmu04672</x:v>
      </x:c>
      <x:c r="G330" s="8" t="str">
        <x:v>Intestinal immune network for IgA production</x:v>
      </x:c>
      <x:c r="H330" s="9" t="str">
        <x:v>6421</x:v>
      </x:c>
      <x:c r="I330" s="8" t="str">
        <x:v>473</x:v>
      </x:c>
      <x:c r="J330" s="8" t="str">
        <x:v>29</x:v>
      </x:c>
      <x:c r="K330" s="9" t="str">
        <x:v>3</x:v>
      </x:c>
      <x:c r="L330" s="10" t="str">
        <x:v>2.13627160878368</x:v>
      </x:c>
      <x:c r="M330" s="10" t="str">
        <x:v>1.40431581249544</x:v>
      </x:c>
      <x:c r="N330" s="10" t="str">
        <x:v>1.66252280793215</x:v>
      </x:c>
      <x:c r="O330" s="11" t="str">
        <x:v>0.361501121238153</x:v>
      </x:c>
      <x:c r="P330" s="10" t="str">
        <x:v>1.33005036925566</x:v>
      </x:c>
      <x:c r="Q330" s="10" t="str">
        <x:v>1.29807638224847</x:v>
      </x:c>
      <x:c r="R330" s="10" t="str">
        <x:v>1.33005036925566</x:v>
      </x:c>
      <x:c r="S330" s="10" t="str">
        <x:v>1.29807638224847</x:v>
      </x:c>
      <x:c r="T330" s="10" t="str">
        <x:v>-0.0860962013282001</x:v>
      </x:c>
      <x:c r="U330" s="12" t="str">
        <x:v>0.333333333333333</x:v>
      </x:c>
      <x:c r="V330" s="8" t="str">
        <x:v>12519;21803;12767</x:v>
      </x:c>
      <x:c r="W330" s="8" t="str">
        <x:v>Cd80;Tgfb1;Cxcr4</x:v>
      </x:c>
      <x:c r="X330" s="11" t="str">
        <x:v>1</x:v>
      </x:c>
      <x:c r="Y330" s="11" t="str">
        <x:v>1</x:v>
      </x:c>
      <x:c r="Z330" s="8" t="str">
        <x:v>TRUE</x:v>
      </x:c>
      <x:c r="AA330" s="11" t="str">
        <x:v>1</x:v>
      </x:c>
      <x:c r="AB330" s="11" t="str">
        <x:v>not_significant</x:v>
      </x:c>
    </x:row>
    <x:row r="331">
      <x:c r="A331" s="8" t="str">
        <x:v>Reactome</x:v>
      </x:c>
      <x:c r="B331" s="8" t="str">
        <x:v>2026.1.Mm</x:v>
      </x:c>
      <x:c r="C331" s="8" t="str">
        <x:v>persistent_up</x:v>
      </x:c>
      <x:c r="D331" s="8" t="str">
        <x:v>primary direction-stratified ORA</x:v>
      </x:c>
      <x:c r="E331" s="8" t="str">
        <x:v>MM15145</x:v>
      </x:c>
      <x:c r="F331" s="8" t="str">
        <x:v>REACTOME_MITOTIC_G2_G2_M_PHASES</x:v>
      </x:c>
      <x:c r="G331" s="8" t="str">
        <x:v>Mitotic G2-G2/M phases</x:v>
      </x:c>
      <x:c r="H331" s="9" t="str">
        <x:v>7327</x:v>
      </x:c>
      <x:c r="I331" s="8" t="str">
        <x:v>503</x:v>
      </x:c>
      <x:c r="J331" s="8" t="str">
        <x:v>169</x:v>
      </x:c>
      <x:c r="K331" s="9" t="str">
        <x:v>13</x:v>
      </x:c>
      <x:c r="L331" s="10" t="str">
        <x:v>11.6018834447932</x:v>
      </x:c>
      <x:c r="M331" s="10" t="str">
        <x:v>1.12050772289341</x:v>
      </x:c>
      <x:c r="N331" s="10" t="str">
        <x:v>1.17275844886713</x:v>
      </x:c>
      <x:c r="O331" s="11" t="str">
        <x:v>0.37626969921549</x:v>
      </x:c>
      <x:c r="P331" s="10" t="str">
        <x:v>2.53541081722936</x:v>
      </x:c>
      <x:c r="Q331" s="10" t="str">
        <x:v>1.21625967648023</x:v>
      </x:c>
      <x:c r="R331" s="10" t="str">
        <x:v>2.53541081722936</x:v>
      </x:c>
      <x:c r="S331" s="10" t="str">
        <x:v>1.21625967648023</x:v>
      </x:c>
      <x:c r="T331" s="10" t="str">
        <x:v>-1.35839896116351</x:v>
      </x:c>
      <x:c r="U331" s="12" t="str">
        <x:v>0.0769230769230769</x:v>
      </x:c>
      <x:c r="V331" s="8" t="str">
        <x:v>268697;12532;12442;12534;77011;14235;22152;73710;29870;18817;18005;22146;22151</x:v>
      </x:c>
      <x:c r="W331" s="8" t="str">
        <x:v>Ccnb1;Cdc25c;Ccnb2;Cdk1;Ticrr;Foxm1;Tubb3;Tubb2b;Gtse1;Plk1;Nek2;Tuba1c;Tubb2a</x:v>
      </x:c>
      <x:c r="X331" s="11" t="str">
        <x:v>1</x:v>
      </x:c>
      <x:c r="Y331" s="11" t="str">
        <x:v>1</x:v>
      </x:c>
      <x:c r="Z331" s="8" t="str">
        <x:v>TRUE</x:v>
      </x:c>
      <x:c r="AA331" s="11" t="str">
        <x:v>1</x:v>
      </x:c>
      <x:c r="AB331" s="11" t="str">
        <x:v>not_significant</x:v>
      </x:c>
    </x:row>
    <x:row r="332">
      <x:c r="A332" s="8" t="str">
        <x:v>Reactome</x:v>
      </x:c>
      <x:c r="B332" s="8" t="str">
        <x:v>2026.1.Mm</x:v>
      </x:c>
      <x:c r="C332" s="8" t="str">
        <x:v>persistent_up</x:v>
      </x:c>
      <x:c r="D332" s="8" t="str">
        <x:v>primary direction-stratified ORA</x:v>
      </x:c>
      <x:c r="E332" s="8" t="str">
        <x:v>MM14488</x:v>
      </x:c>
      <x:c r="F332" s="8" t="str">
        <x:v>REACTOME_APOPTOTIC_CLEAVAGE_OF_CELLULAR_PROTEINS</x:v>
      </x:c>
      <x:c r="G332" s="8" t="str">
        <x:v>Apoptotic cleavage of cellular proteins</x:v>
      </x:c>
      <x:c r="H332" s="9" t="str">
        <x:v>7327</x:v>
      </x:c>
      <x:c r="I332" s="8" t="str">
        <x:v>503</x:v>
      </x:c>
      <x:c r="J332" s="8" t="str">
        <x:v>32</x:v>
      </x:c>
      <x:c r="K332" s="9" t="str">
        <x:v>3</x:v>
      </x:c>
      <x:c r="L332" s="10" t="str">
        <x:v>2.19680633274191</x:v>
      </x:c>
      <x:c r="M332" s="10" t="str">
        <x:v>1.36561878727634</x:v>
      </x:c>
      <x:c r="N332" s="10" t="str">
        <x:v>1.61088064477895</x:v>
      </x:c>
      <x:c r="O332" s="11" t="str">
        <x:v>0.378314337755307</x:v>
      </x:c>
      <x:c r="P332" s="10" t="str">
        <x:v>1.30101557259061</x:v>
      </x:c>
      <x:c r="Q332" s="10" t="str">
        <x:v>1.19101409273965</x:v>
      </x:c>
      <x:c r="R332" s="10" t="str">
        <x:v>1.30101557259061</x:v>
      </x:c>
      <x:c r="S332" s="10" t="str">
        <x:v>1.19101409273965</x:v>
      </x:c>
      <x:c r="T332" s="10" t="str">
        <x:v>-0.1309731073743</x:v>
      </x:c>
      <x:c r="U332" s="12" t="str">
        <x:v>0</x:v>
      </x:c>
      <x:c r="V332" s="8" t="str">
        <x:v>12367;22352;16905</x:v>
      </x:c>
      <x:c r="W332" s="8" t="str">
        <x:v>Casp3;Vim;Lmna</x:v>
      </x:c>
      <x:c r="X332" s="11" t="str">
        <x:v>1</x:v>
      </x:c>
      <x:c r="Y332" s="11" t="str">
        <x:v>1</x:v>
      </x:c>
      <x:c r="Z332" s="8" t="str">
        <x:v>TRUE</x:v>
      </x:c>
      <x:c r="AA332" s="11" t="str">
        <x:v>1</x:v>
      </x:c>
      <x:c r="AB332" s="11" t="str">
        <x:v>not_significant</x:v>
      </x:c>
    </x:row>
    <x:row r="333">
      <x:c r="A333" s="8" t="str">
        <x:v>Reactome</x:v>
      </x:c>
      <x:c r="B333" s="8" t="str">
        <x:v>2026.1.Mm</x:v>
      </x:c>
      <x:c r="C333" s="8" t="str">
        <x:v>persistent_up</x:v>
      </x:c>
      <x:c r="D333" s="8" t="str">
        <x:v>primary direction-stratified ORA</x:v>
      </x:c>
      <x:c r="E333" s="8" t="str">
        <x:v>MM15709</x:v>
      </x:c>
      <x:c r="F333" s="8" t="str">
        <x:v>REACTOME_GABA_B_RECEPTOR_ACTIVATION</x:v>
      </x:c>
      <x:c r="G333" s="8" t="str">
        <x:v>GABA B receptor activation</x:v>
      </x:c>
      <x:c r="H333" s="9" t="str">
        <x:v>7327</x:v>
      </x:c>
      <x:c r="I333" s="8" t="str">
        <x:v>503</x:v>
      </x:c>
      <x:c r="J333" s="8" t="str">
        <x:v>32</x:v>
      </x:c>
      <x:c r="K333" s="9" t="str">
        <x:v>3</x:v>
      </x:c>
      <x:c r="L333" s="10" t="str">
        <x:v>2.19680633274191</x:v>
      </x:c>
      <x:c r="M333" s="10" t="str">
        <x:v>1.36561878727634</x:v>
      </x:c>
      <x:c r="N333" s="10" t="str">
        <x:v>1.61088064477895</x:v>
      </x:c>
      <x:c r="O333" s="11" t="str">
        <x:v>0.378314337755307</x:v>
      </x:c>
      <x:c r="P333" s="10" t="str">
        <x:v>1.8499396935861</x:v>
      </x:c>
      <x:c r="Q333" s="10" t="str">
        <x:v>1.62220336301263</x:v>
      </x:c>
      <x:c r="R333" s="10" t="str">
        <x:v>1.8499396935861</x:v>
      </x:c>
      <x:c r="S333" s="10" t="str">
        <x:v>1.62220336301263</x:v>
      </x:c>
      <x:c r="T333" s="10" t="str">
        <x:v>-0.21655791226321</x:v>
      </x:c>
      <x:c r="U333" s="12" t="str">
        <x:v>0.333333333333333</x:v>
      </x:c>
      <x:c r="V333" s="8" t="str">
        <x:v>16516;11513;14706</x:v>
      </x:c>
      <x:c r="W333" s="8" t="str">
        <x:v>Kcnj15;Adcy7;Gng4</x:v>
      </x:c>
      <x:c r="X333" s="11" t="str">
        <x:v>1</x:v>
      </x:c>
      <x:c r="Y333" s="11" t="str">
        <x:v>1</x:v>
      </x:c>
      <x:c r="Z333" s="8" t="str">
        <x:v>TRUE</x:v>
      </x:c>
      <x:c r="AA333" s="11" t="str">
        <x:v>1</x:v>
      </x:c>
      <x:c r="AB333" s="11" t="str">
        <x:v>not_significant</x:v>
      </x:c>
    </x:row>
    <x:row r="334">
      <x:c r="A334" s="8" t="str">
        <x:v>Reactome</x:v>
      </x:c>
      <x:c r="B334" s="8" t="str">
        <x:v>2026.1.Mm</x:v>
      </x:c>
      <x:c r="C334" s="8" t="str">
        <x:v>persistent_up</x:v>
      </x:c>
      <x:c r="D334" s="8" t="str">
        <x:v>primary direction-stratified ORA</x:v>
      </x:c>
      <x:c r="E334" s="8" t="str">
        <x:v>MM14945</x:v>
      </x:c>
      <x:c r="F334" s="8" t="str">
        <x:v>REACTOME_NUCLEAR_PORE_COMPLEX_NPC_DISASSEMBLY</x:v>
      </x:c>
      <x:c r="G334" s="8" t="str">
        <x:v>Nuclear Pore Complex (NPC) Disassembly</x:v>
      </x:c>
      <x:c r="H334" s="9" t="str">
        <x:v>7327</x:v>
      </x:c>
      <x:c r="I334" s="8" t="str">
        <x:v>503</x:v>
      </x:c>
      <x:c r="J334" s="8" t="str">
        <x:v>32</x:v>
      </x:c>
      <x:c r="K334" s="9" t="str">
        <x:v>3</x:v>
      </x:c>
      <x:c r="L334" s="10" t="str">
        <x:v>2.19680633274191</x:v>
      </x:c>
      <x:c r="M334" s="10" t="str">
        <x:v>1.36561878727634</x:v>
      </x:c>
      <x:c r="N334" s="10" t="str">
        <x:v>1.61088064477895</x:v>
      </x:c>
      <x:c r="O334" s="11" t="str">
        <x:v>0.378314337755307</x:v>
      </x:c>
      <x:c r="P334" s="10" t="str">
        <x:v>3.0513420887995</x:v>
      </x:c>
      <x:c r="Q334" s="10" t="str">
        <x:v>1.55633216108944</x:v>
      </x:c>
      <x:c r="R334" s="10" t="str">
        <x:v>3.0513420887995</x:v>
      </x:c>
      <x:c r="S334" s="10" t="str">
        <x:v>1.55633216108944</x:v>
      </x:c>
      <x:c r="T334" s="10" t="str">
        <x:v>-1.6025554124077</x:v>
      </x:c>
      <x:c r="U334" s="12" t="str">
        <x:v>0</x:v>
      </x:c>
      <x:c r="V334" s="8" t="str">
        <x:v>268697;12442;12534</x:v>
      </x:c>
      <x:c r="W334" s="8" t="str">
        <x:v>Ccnb1;Ccnb2;Cdk1</x:v>
      </x:c>
      <x:c r="X334" s="11" t="str">
        <x:v>1</x:v>
      </x:c>
      <x:c r="Y334" s="11" t="str">
        <x:v>1</x:v>
      </x:c>
      <x:c r="Z334" s="8" t="str">
        <x:v>TRUE</x:v>
      </x:c>
      <x:c r="AA334" s="11" t="str">
        <x:v>1</x:v>
      </x:c>
      <x:c r="AB334" s="11" t="str">
        <x:v>not_significant</x:v>
      </x:c>
    </x:row>
    <x:row r="335">
      <x:c r="A335" s="8" t="str">
        <x:v>Reactome</x:v>
      </x:c>
      <x:c r="B335" s="8" t="str">
        <x:v>2026.1.Mm</x:v>
      </x:c>
      <x:c r="C335" s="8" t="str">
        <x:v>persistent_up</x:v>
      </x:c>
      <x:c r="D335" s="8" t="str">
        <x:v>primary direction-stratified ORA</x:v>
      </x:c>
      <x:c r="E335" s="8" t="str">
        <x:v>MM15392</x:v>
      </x:c>
      <x:c r="F335" s="8" t="str">
        <x:v>REACTOME_GLUCONEOGENESIS</x:v>
      </x:c>
      <x:c r="G335" s="8" t="str">
        <x:v>Gluconeogenesis</x:v>
      </x:c>
      <x:c r="H335" s="9" t="str">
        <x:v>7327</x:v>
      </x:c>
      <x:c r="I335" s="8" t="str">
        <x:v>503</x:v>
      </x:c>
      <x:c r="J335" s="8" t="str">
        <x:v>19</x:v>
      </x:c>
      <x:c r="K335" s="9" t="str">
        <x:v>2</x:v>
      </x:c>
      <x:c r="L335" s="10" t="str">
        <x:v>1.30435376006551</x:v>
      </x:c>
      <x:c r="M335" s="10" t="str">
        <x:v>1.53332635764361</x:v>
      </x:c>
      <x:c r="N335" s="10" t="str">
        <x:v>1.93918245264207</x:v>
      </x:c>
      <x:c r="O335" s="11" t="str">
        <x:v>0.378607113563638</x:v>
      </x:c>
      <x:c r="P335" s="10" t="str">
        <x:v>2.00878827323633</x:v>
      </x:c>
      <x:c r="Q335" s="10" t="str">
        <x:v>1.30847778585384</x:v>
      </x:c>
      <x:c r="R335" s="10" t="str">
        <x:v>2.00878827323633</x:v>
      </x:c>
      <x:c r="S335" s="10" t="str">
        <x:v>1.30847778585384</x:v>
      </x:c>
      <x:c r="T335" s="10" t="str">
        <x:v>-0.70031048738249</x:v>
      </x:c>
      <x:c r="U335" s="12" t="str">
        <x:v>0</x:v>
      </x:c>
      <x:c r="V335" s="8" t="str">
        <x:v>56857;13807</x:v>
      </x:c>
      <x:c r="W335" s="8" t="str">
        <x:v>Slc37a2;Eno2</x:v>
      </x:c>
      <x:c r="X335" s="11" t="str">
        <x:v>1</x:v>
      </x:c>
      <x:c r="Y335" s="11" t="str">
        <x:v>1</x:v>
      </x:c>
      <x:c r="Z335" s="8" t="str">
        <x:v>TRUE</x:v>
      </x:c>
      <x:c r="AA335" s="11" t="str">
        <x:v>1</x:v>
      </x:c>
      <x:c r="AB335" s="11" t="str">
        <x:v>not_significant</x:v>
      </x:c>
    </x:row>
    <x:row r="336">
      <x:c r="A336" s="8" t="str">
        <x:v>Reactome</x:v>
      </x:c>
      <x:c r="B336" s="8" t="str">
        <x:v>2026.1.Mm</x:v>
      </x:c>
      <x:c r="C336" s="8" t="str">
        <x:v>persistent_up</x:v>
      </x:c>
      <x:c r="D336" s="8" t="str">
        <x:v>primary direction-stratified ORA</x:v>
      </x:c>
      <x:c r="E336" s="8" t="str">
        <x:v>MM15631</x:v>
      </x:c>
      <x:c r="F336" s="8" t="str">
        <x:v>REACTOME_INTERFERON_ALPHA_BETA_SIGNALING</x:v>
      </x:c>
      <x:c r="G336" s="8" t="str">
        <x:v>Interferon alpha/beta signaling</x:v>
      </x:c>
      <x:c r="H336" s="9" t="str">
        <x:v>7327</x:v>
      </x:c>
      <x:c r="I336" s="8" t="str">
        <x:v>503</x:v>
      </x:c>
      <x:c r="J336" s="8" t="str">
        <x:v>19</x:v>
      </x:c>
      <x:c r="K336" s="9" t="str">
        <x:v>2</x:v>
      </x:c>
      <x:c r="L336" s="10" t="str">
        <x:v>1.30435376006551</x:v>
      </x:c>
      <x:c r="M336" s="10" t="str">
        <x:v>1.53332635764361</x:v>
      </x:c>
      <x:c r="N336" s="10" t="str">
        <x:v>1.93918245264207</x:v>
      </x:c>
      <x:c r="O336" s="11" t="str">
        <x:v>0.378607113563638</x:v>
      </x:c>
      <x:c r="P336" s="10" t="str">
        <x:v>1.67569108238424</x:v>
      </x:c>
      <x:c r="Q336" s="10" t="str">
        <x:v>1.50390207164964</x:v>
      </x:c>
      <x:c r="R336" s="10" t="str">
        <x:v>1.67569108238424</x:v>
      </x:c>
      <x:c r="S336" s="10" t="str">
        <x:v>1.50390207164964</x:v>
      </x:c>
      <x:c r="T336" s="10" t="str">
        <x:v>-0.171789010734605</x:v>
      </x:c>
      <x:c r="U336" s="12" t="str">
        <x:v>0.5</x:v>
      </x:c>
      <x:c r="V336" s="8" t="str">
        <x:v>12702;12703</x:v>
      </x:c>
      <x:c r="W336" s="8" t="str">
        <x:v>Socs3;Socs1</x:v>
      </x:c>
      <x:c r="X336" s="11" t="str">
        <x:v>1</x:v>
      </x:c>
      <x:c r="Y336" s="11" t="str">
        <x:v>1</x:v>
      </x:c>
      <x:c r="Z336" s="8" t="str">
        <x:v>TRUE</x:v>
      </x:c>
      <x:c r="AA336" s="11" t="str">
        <x:v>1</x:v>
      </x:c>
      <x:c r="AB336" s="11" t="str">
        <x:v>not_significant</x:v>
      </x:c>
    </x:row>
    <x:row r="337">
      <x:c r="A337" s="8" t="str">
        <x:v>Reactome</x:v>
      </x:c>
      <x:c r="B337" s="8" t="str">
        <x:v>2026.1.Mm</x:v>
      </x:c>
      <x:c r="C337" s="8" t="str">
        <x:v>persistent_up</x:v>
      </x:c>
      <x:c r="D337" s="8" t="str">
        <x:v>primary direction-stratified ORA</x:v>
      </x:c>
      <x:c r="E337" s="8" t="str">
        <x:v>MM15172</x:v>
      </x:c>
      <x:c r="F337" s="8" t="str">
        <x:v>REACTOME_MISCELLANEOUS_TRANSPORT_AND_BINDING_EVENTS</x:v>
      </x:c>
      <x:c r="G337" s="8" t="str">
        <x:v>Miscellaneous transport and binding events</x:v>
      </x:c>
      <x:c r="H337" s="9" t="str">
        <x:v>7327</x:v>
      </x:c>
      <x:c r="I337" s="8" t="str">
        <x:v>503</x:v>
      </x:c>
      <x:c r="J337" s="8" t="str">
        <x:v>19</x:v>
      </x:c>
      <x:c r="K337" s="9" t="str">
        <x:v>2</x:v>
      </x:c>
      <x:c r="L337" s="10" t="str">
        <x:v>1.30435376006551</x:v>
      </x:c>
      <x:c r="M337" s="10" t="str">
        <x:v>1.53332635764361</x:v>
      </x:c>
      <x:c r="N337" s="10" t="str">
        <x:v>1.93918245264207</x:v>
      </x:c>
      <x:c r="O337" s="11" t="str">
        <x:v>0.378607113563638</x:v>
      </x:c>
      <x:c r="P337" s="10" t="str">
        <x:v>1.43509100886624</x:v>
      </x:c>
      <x:c r="Q337" s="10" t="str">
        <x:v>1.43481306950012</x:v>
      </x:c>
      <x:c r="R337" s="10" t="str">
        <x:v>1.43509100886624</x:v>
      </x:c>
      <x:c r="S337" s="10" t="str">
        <x:v>1.43481306950012</x:v>
      </x:c>
      <x:c r="T337" s="10" t="str">
        <x:v>-0.000277939366129965</x:v>
      </x:c>
      <x:c r="U337" s="12" t="str">
        <x:v>0.5</x:v>
      </x:c>
      <x:c r="V337" s="8" t="str">
        <x:v>72267;80286</x:v>
      </x:c>
      <x:c r="W337" s="8" t="str">
        <x:v>Lrrc8e;Tusc3</x:v>
      </x:c>
      <x:c r="X337" s="11" t="str">
        <x:v>1</x:v>
      </x:c>
      <x:c r="Y337" s="11" t="str">
        <x:v>1</x:v>
      </x:c>
      <x:c r="Z337" s="8" t="str">
        <x:v>TRUE</x:v>
      </x:c>
      <x:c r="AA337" s="11" t="str">
        <x:v>1</x:v>
      </x:c>
      <x:c r="AB337" s="11" t="str">
        <x:v>not_significant</x:v>
      </x:c>
    </x:row>
    <x:row r="338">
      <x:c r="A338" s="8" t="str">
        <x:v>Reactome</x:v>
      </x:c>
      <x:c r="B338" s="8" t="str">
        <x:v>2026.1.Mm</x:v>
      </x:c>
      <x:c r="C338" s="8" t="str">
        <x:v>persistent_up</x:v>
      </x:c>
      <x:c r="D338" s="8" t="str">
        <x:v>primary direction-stratified ORA</x:v>
      </x:c>
      <x:c r="E338" s="8" t="str">
        <x:v>MM14813</x:v>
      </x:c>
      <x:c r="F338" s="8" t="str">
        <x:v>REACTOME_SIGNALING_BY_HIPPO</x:v>
      </x:c>
      <x:c r="G338" s="8" t="str">
        <x:v>Signaling by Hippo</x:v>
      </x:c>
      <x:c r="H338" s="9" t="str">
        <x:v>7327</x:v>
      </x:c>
      <x:c r="I338" s="8" t="str">
        <x:v>503</x:v>
      </x:c>
      <x:c r="J338" s="8" t="str">
        <x:v>19</x:v>
      </x:c>
      <x:c r="K338" s="9" t="str">
        <x:v>2</x:v>
      </x:c>
      <x:c r="L338" s="10" t="str">
        <x:v>1.30435376006551</x:v>
      </x:c>
      <x:c r="M338" s="10" t="str">
        <x:v>1.53332635764361</x:v>
      </x:c>
      <x:c r="N338" s="10" t="str">
        <x:v>1.93918245264207</x:v>
      </x:c>
      <x:c r="O338" s="11" t="str">
        <x:v>0.378607113563638</x:v>
      </x:c>
      <x:c r="P338" s="10" t="str">
        <x:v>1.37094447478901</x:v>
      </x:c>
      <x:c r="Q338" s="10" t="str">
        <x:v>1.15174671290012</x:v>
      </x:c>
      <x:c r="R338" s="10" t="str">
        <x:v>1.37094447478901</x:v>
      </x:c>
      <x:c r="S338" s="10" t="str">
        <x:v>1.15174671290012</x:v>
      </x:c>
      <x:c r="T338" s="10" t="str">
        <x:v>-0.21919776188889</x:v>
      </x:c>
      <x:c r="U338" s="12" t="str">
        <x:v>0</x:v>
      </x:c>
      <x:c r="V338" s="8" t="str">
        <x:v>12367;260305</x:v>
      </x:c>
      <x:c r="W338" s="8" t="str">
        <x:v>Casp3;Nphp4</x:v>
      </x:c>
      <x:c r="X338" s="11" t="str">
        <x:v>1</x:v>
      </x:c>
      <x:c r="Y338" s="11" t="str">
        <x:v>1</x:v>
      </x:c>
      <x:c r="Z338" s="8" t="str">
        <x:v>TRUE</x:v>
      </x:c>
      <x:c r="AA338" s="11" t="str">
        <x:v>1</x:v>
      </x:c>
      <x:c r="AB338" s="11" t="str">
        <x:v>not_significant</x:v>
      </x:c>
    </x:row>
    <x:row r="339">
      <x:c r="A339" s="8" t="str">
        <x:v>Reactome</x:v>
      </x:c>
      <x:c r="B339" s="8" t="str">
        <x:v>2026.1.Mm</x:v>
      </x:c>
      <x:c r="C339" s="8" t="str">
        <x:v>persistent_up</x:v>
      </x:c>
      <x:c r="D339" s="8" t="str">
        <x:v>primary direction-stratified ORA</x:v>
      </x:c>
      <x:c r="E339" s="8" t="str">
        <x:v>MM19787</x:v>
      </x:c>
      <x:c r="F339" s="8" t="str">
        <x:v>REACTOME_SLC_MEDIATED_TRANSPORT_OF_ORGANIC_ANIONS</x:v>
      </x:c>
      <x:c r="G339" s="8" t="str">
        <x:v>SLC-mediated transport of organic anions</x:v>
      </x:c>
      <x:c r="H339" s="9" t="str">
        <x:v>7327</x:v>
      </x:c>
      <x:c r="I339" s="8" t="str">
        <x:v>503</x:v>
      </x:c>
      <x:c r="J339" s="8" t="str">
        <x:v>19</x:v>
      </x:c>
      <x:c r="K339" s="9" t="str">
        <x:v>2</x:v>
      </x:c>
      <x:c r="L339" s="10" t="str">
        <x:v>1.30435376006551</x:v>
      </x:c>
      <x:c r="M339" s="10" t="str">
        <x:v>1.53332635764361</x:v>
      </x:c>
      <x:c r="N339" s="10" t="str">
        <x:v>1.93918245264207</x:v>
      </x:c>
      <x:c r="O339" s="11" t="str">
        <x:v>0.378607113563638</x:v>
      </x:c>
      <x:c r="P339" s="10" t="str">
        <x:v>2.23234797983899</x:v>
      </x:c>
      <x:c r="Q339" s="10" t="str">
        <x:v>1.68754215962206</x:v>
      </x:c>
      <x:c r="R339" s="10" t="str">
        <x:v>2.23234797983899</x:v>
      </x:c>
      <x:c r="S339" s="10" t="str">
        <x:v>1.68754215962206</x:v>
      </x:c>
      <x:c r="T339" s="10" t="str">
        <x:v>-0.54480582021693</x:v>
      </x:c>
      <x:c r="U339" s="12" t="str">
        <x:v>0</x:v>
      </x:c>
      <x:c r="V339" s="8" t="str">
        <x:v>20502;13723</x:v>
      </x:c>
      <x:c r="W339" s="8" t="str">
        <x:v>Slc16a2;Emb</x:v>
      </x:c>
      <x:c r="X339" s="11" t="str">
        <x:v>1</x:v>
      </x:c>
      <x:c r="Y339" s="11" t="str">
        <x:v>1</x:v>
      </x:c>
      <x:c r="Z339" s="8" t="str">
        <x:v>TRUE</x:v>
      </x:c>
      <x:c r="AA339" s="11" t="str">
        <x:v>1</x:v>
      </x:c>
      <x:c r="AB339" s="11" t="str">
        <x:v>not_significant</x:v>
      </x:c>
    </x:row>
    <x:row r="340">
      <x:c r="A340" s="8" t="str">
        <x:v>Reactome</x:v>
      </x:c>
      <x:c r="B340" s="8" t="str">
        <x:v>2026.1.Mm</x:v>
      </x:c>
      <x:c r="C340" s="8" t="str">
        <x:v>persistent_up</x:v>
      </x:c>
      <x:c r="D340" s="8" t="str">
        <x:v>primary direction-stratified ORA</x:v>
      </x:c>
      <x:c r="E340" s="8" t="str">
        <x:v>MM15209</x:v>
      </x:c>
      <x:c r="F340" s="8" t="str">
        <x:v>REACTOME_CARGO_TRAFFICKING_TO_THE_PERICILIARY_MEMBRANE</x:v>
      </x:c>
      <x:c r="G340" s="8" t="str">
        <x:v>Cargo trafficking to the periciliary membrane</x:v>
      </x:c>
      <x:c r="H340" s="9" t="str">
        <x:v>7327</x:v>
      </x:c>
      <x:c r="I340" s="8" t="str">
        <x:v>503</x:v>
      </x:c>
      <x:c r="J340" s="8" t="str">
        <x:v>59</x:v>
      </x:c>
      <x:c r="K340" s="9" t="str">
        <x:v>5</x:v>
      </x:c>
      <x:c r="L340" s="10" t="str">
        <x:v>4.0503616759929</x:v>
      </x:c>
      <x:c r="M340" s="10" t="str">
        <x:v>1.23445766081477</x:v>
      </x:c>
      <x:c r="N340" s="10" t="str">
        <x:v>1.37063484030072</x:v>
      </x:c>
      <x:c r="O340" s="11" t="str">
        <x:v>0.381259856783285</x:v>
      </x:c>
      <x:c r="P340" s="10" t="str">
        <x:v>1.40404675470487</x:v>
      </x:c>
      <x:c r="Q340" s="10" t="str">
        <x:v>1.18545666992249</x:v>
      </x:c>
      <x:c r="R340" s="10" t="str">
        <x:v>1.40404675470487</x:v>
      </x:c>
      <x:c r="S340" s="10" t="str">
        <x:v>1.18545666992249</x:v>
      </x:c>
      <x:c r="T340" s="10" t="str">
        <x:v>-0.21859008478238</x:v>
      </x:c>
      <x:c r="U340" s="12" t="str">
        <x:v>0.2</x:v>
      </x:c>
      <x:c r="V340" s="8" t="str">
        <x:v>22152;73710;22146;18764;22151</x:v>
      </x:c>
      <x:c r="W340" s="8" t="str">
        <x:v>Tubb3;Tubb2b;Tuba1c;Pkd2;Tubb2a</x:v>
      </x:c>
      <x:c r="X340" s="11" t="str">
        <x:v>1</x:v>
      </x:c>
      <x:c r="Y340" s="11" t="str">
        <x:v>1</x:v>
      </x:c>
      <x:c r="Z340" s="8" t="str">
        <x:v>TRUE</x:v>
      </x:c>
      <x:c r="AA340" s="11" t="str">
        <x:v>1</x:v>
      </x:c>
      <x:c r="AB340" s="11" t="str">
        <x:v>not_significant</x:v>
      </x:c>
    </x:row>
    <x:row r="341">
      <x:c r="A341" s="8" t="str">
        <x:v>Reactome</x:v>
      </x:c>
      <x:c r="B341" s="8" t="str">
        <x:v>2026.1.Mm</x:v>
      </x:c>
      <x:c r="C341" s="8" t="str">
        <x:v>persistent_up</x:v>
      </x:c>
      <x:c r="D341" s="8" t="str">
        <x:v>primary direction-stratified ORA</x:v>
      </x:c>
      <x:c r="E341" s="8" t="str">
        <x:v>MM15356</x:v>
      </x:c>
      <x:c r="F341" s="8" t="str">
        <x:v>REACTOME_INTRA_GOLGI_AND_RETROGRADE_GOLGI_TO_ER_TRAFFIC</x:v>
      </x:c>
      <x:c r="G341" s="8" t="str">
        <x:v>Intra-Golgi and retrograde Golgi-to-ER traffic</x:v>
      </x:c>
      <x:c r="H341" s="9" t="str">
        <x:v>7327</x:v>
      </x:c>
      <x:c r="I341" s="8" t="str">
        <x:v>503</x:v>
      </x:c>
      <x:c r="J341" s="8" t="str">
        <x:v>170</x:v>
      </x:c>
      <x:c r="K341" s="9" t="str">
        <x:v>13</x:v>
      </x:c>
      <x:c r="L341" s="10" t="str">
        <x:v>11.6705336426914</x:v>
      </x:c>
      <x:c r="M341" s="10" t="str">
        <x:v>1.11391650099404</x:v>
      </x:c>
      <x:c r="N341" s="10" t="str">
        <x:v>1.1651376146789</x:v>
      </x:c>
      <x:c r="O341" s="11" t="str">
        <x:v>0.384446293597266</x:v>
      </x:c>
      <x:c r="P341" s="10" t="str">
        <x:v>2.40532110510862</x:v>
      </x:c>
      <x:c r="Q341" s="10" t="str">
        <x:v>1.28169492653007</x:v>
      </x:c>
      <x:c r="R341" s="10" t="str">
        <x:v>2.40532110510862</x:v>
      </x:c>
      <x:c r="S341" s="10" t="str">
        <x:v>1.28169492653007</x:v>
      </x:c>
      <x:c r="T341" s="10" t="str">
        <x:v>-1.09493821876655</x:v>
      </x:c>
      <x:c r="U341" s="12" t="str">
        <x:v>0.0769230769230769</x:v>
      </x:c>
      <x:c r="V341" s="8" t="str">
        <x:v>73804;70218;16571;100502766;22152;105785;19348;110033;73710;26934;76877;22146;22151</x:v>
      </x:c>
      <x:c r="W341" s="8" t="str">
        <x:v>Kif2c;Kif18b;Kif4;Kifc1;Tubb3;Kdelr3;Kif20a;Kif22;Tubb2b;Racgap1;Rab36;Tuba1c;Tubb2a</x:v>
      </x:c>
      <x:c r="X341" s="11" t="str">
        <x:v>1</x:v>
      </x:c>
      <x:c r="Y341" s="11" t="str">
        <x:v>1</x:v>
      </x:c>
      <x:c r="Z341" s="8" t="str">
        <x:v>TRUE</x:v>
      </x:c>
      <x:c r="AA341" s="11" t="str">
        <x:v>1</x:v>
      </x:c>
      <x:c r="AB341" s="11" t="str">
        <x:v>not_significant</x:v>
      </x:c>
    </x:row>
    <x:row r="342">
      <x:c r="A342" s="8" t="str">
        <x:v>KEGG</x:v>
      </x:c>
      <x:c r="B342" s="8" t="str">
        <x:v>2026-08-31</x:v>
      </x:c>
      <x:c r="C342" s="8" t="str">
        <x:v>persistent_up</x:v>
      </x:c>
      <x:c r="D342" s="8" t="str">
        <x:v>primary direction-stratified ORA</x:v>
      </x:c>
      <x:c r="E342" s="8" t="str">
        <x:v>mmu04614</x:v>
      </x:c>
      <x:c r="F342" s="8" t="str">
        <x:v>mmu04614</x:v>
      </x:c>
      <x:c r="G342" s="8" t="str">
        <x:v>Renin-angiotensin system</x:v>
      </x:c>
      <x:c r="H342" s="9" t="str">
        <x:v>6421</x:v>
      </x:c>
      <x:c r="I342" s="8" t="str">
        <x:v>473</x:v>
      </x:c>
      <x:c r="J342" s="8" t="str">
        <x:v>18</x:v>
      </x:c>
      <x:c r="K342" s="9" t="str">
        <x:v>2</x:v>
      </x:c>
      <x:c r="L342" s="10" t="str">
        <x:v>1.32596168821056</x:v>
      </x:c>
      <x:c r="M342" s="10" t="str">
        <x:v>1.50833920601362</x:v>
      </x:c>
      <x:c r="N342" s="10" t="str">
        <x:v>1.9063915935602</x:v>
      </x:c>
      <x:c r="O342" s="11" t="str">
        <x:v>0.386811004465429</x:v>
      </x:c>
      <x:c r="P342" s="10" t="str">
        <x:v>3.55134455982676</x:v>
      </x:c>
      <x:c r="Q342" s="10" t="str">
        <x:v>2.10285807104871</x:v>
      </x:c>
      <x:c r="R342" s="10" t="str">
        <x:v>3.55134455982676</x:v>
      </x:c>
      <x:c r="S342" s="10" t="str">
        <x:v>2.10285807104871</x:v>
      </x:c>
      <x:c r="T342" s="10" t="str">
        <x:v>-1.44848648877806</x:v>
      </x:c>
      <x:c r="U342" s="12" t="str">
        <x:v>0</x:v>
      </x:c>
      <x:c r="V342" s="8" t="str">
        <x:v>11609;16790</x:v>
      </x:c>
      <x:c r="W342" s="8" t="str">
        <x:v>Agtr2;Anpep</x:v>
      </x:c>
      <x:c r="X342" s="11" t="str">
        <x:v>1</x:v>
      </x:c>
      <x:c r="Y342" s="11" t="str">
        <x:v>1</x:v>
      </x:c>
      <x:c r="Z342" s="8" t="str">
        <x:v>TRUE</x:v>
      </x:c>
      <x:c r="AA342" s="11" t="str">
        <x:v>1</x:v>
      </x:c>
      <x:c r="AB342" s="11" t="str">
        <x:v>not_significant</x:v>
      </x:c>
    </x:row>
    <x:row r="343">
      <x:c r="A343" s="8" t="str">
        <x:v>KEGG</x:v>
      </x:c>
      <x:c r="B343" s="8" t="str">
        <x:v>2026-08-31</x:v>
      </x:c>
      <x:c r="C343" s="8" t="str">
        <x:v>persistent_up</x:v>
      </x:c>
      <x:c r="D343" s="8" t="str">
        <x:v>primary direction-stratified ORA</x:v>
      </x:c>
      <x:c r="E343" s="8" t="str">
        <x:v>mmu05235</x:v>
      </x:c>
      <x:c r="F343" s="8" t="str">
        <x:v>mmu05235</x:v>
      </x:c>
      <x:c r="G343" s="8" t="str">
        <x:v>PD-L1 expression and PD-1 checkpoint pathway in cancer</x:v>
      </x:c>
      <x:c r="H343" s="9" t="str">
        <x:v>6421</x:v>
      </x:c>
      <x:c r="I343" s="8" t="str">
        <x:v>473</x:v>
      </x:c>
      <x:c r="J343" s="8" t="str">
        <x:v>81</x:v>
      </x:c>
      <x:c r="K343" s="9" t="str">
        <x:v>7</x:v>
      </x:c>
      <x:c r="L343" s="10" t="str">
        <x:v>5.96682759694752</x:v>
      </x:c>
      <x:c r="M343" s="10" t="str">
        <x:v>1.17315271578837</x:v>
      </x:c>
      <x:c r="N343" s="10" t="str">
        <x:v>1.26772265262522</x:v>
      </x:c>
      <x:c r="O343" s="11" t="str">
        <x:v>0.387967100435309</x:v>
      </x:c>
      <x:c r="P343" s="10" t="str">
        <x:v>1.7628766892618</x:v>
      </x:c>
      <x:c r="Q343" s="10" t="str">
        <x:v>1.18436287018642</x:v>
      </x:c>
      <x:c r="R343" s="10" t="str">
        <x:v>1.7628766892618</x:v>
      </x:c>
      <x:c r="S343" s="10" t="str">
        <x:v>1.18436287018642</x:v>
      </x:c>
      <x:c r="T343" s="10" t="str">
        <x:v>-0.48855181810617</x:v>
      </x:c>
      <x:c r="U343" s="12" t="str">
        <x:v>0.142857142857143</x:v>
      </x:c>
      <x:c r="V343" s="8" t="str">
        <x:v>12504;81897;24088;15251;13649;18037;14281</x:v>
      </x:c>
      <x:c r="W343" s="8" t="str">
        <x:v>Cd4;Tlr9;Tlr2;Hif1a;Egfr;Nfkbie;Fos</x:v>
      </x:c>
      <x:c r="X343" s="11" t="str">
        <x:v>1</x:v>
      </x:c>
      <x:c r="Y343" s="11" t="str">
        <x:v>1</x:v>
      </x:c>
      <x:c r="Z343" s="8" t="str">
        <x:v>TRUE</x:v>
      </x:c>
      <x:c r="AA343" s="11" t="str">
        <x:v>1</x:v>
      </x:c>
      <x:c r="AB343" s="11" t="str">
        <x:v>not_significant</x:v>
      </x:c>
    </x:row>
    <x:row r="344">
      <x:c r="A344" s="8" t="str">
        <x:v>Reactome</x:v>
      </x:c>
      <x:c r="B344" s="8" t="str">
        <x:v>2026.1.Mm</x:v>
      </x:c>
      <x:c r="C344" s="8" t="str">
        <x:v>persistent_up</x:v>
      </x:c>
      <x:c r="D344" s="8" t="str">
        <x:v>primary direction-stratified ORA</x:v>
      </x:c>
      <x:c r="E344" s="8" t="str">
        <x:v>MM14501</x:v>
      </x:c>
      <x:c r="F344" s="8" t="str">
        <x:v>REACTOME_NEUROTRANSMITTER_RECEPTORS_AND_POSTSYNAPTIC_SIGNAL_TRANSMISSION</x:v>
      </x:c>
      <x:c r="G344" s="8" t="str">
        <x:v>Neurotransmitter receptors and postsynaptic signal transmission</x:v>
      </x:c>
      <x:c r="H344" s="9" t="str">
        <x:v>7327</x:v>
      </x:c>
      <x:c r="I344" s="8" t="str">
        <x:v>503</x:v>
      </x:c>
      <x:c r="J344" s="8" t="str">
        <x:v>87</x:v>
      </x:c>
      <x:c r="K344" s="9" t="str">
        <x:v>7</x:v>
      </x:c>
      <x:c r="L344" s="10" t="str">
        <x:v>5.97256721714208</x:v>
      </x:c>
      <x:c r="M344" s="10" t="str">
        <x:v>1.17202531934828</x:v>
      </x:c>
      <x:c r="N344" s="10" t="str">
        <x:v>1.26559831866544</x:v>
      </x:c>
      <x:c r="O344" s="11" t="str">
        <x:v>0.388965960747221</x:v>
      </x:c>
      <x:c r="P344" s="10" t="str">
        <x:v>1.57987698085171</x:v>
      </x:c>
      <x:c r="Q344" s="10" t="str">
        <x:v>1.43201889309719</x:v>
      </x:c>
      <x:c r="R344" s="10" t="str">
        <x:v>1.57987698085171</x:v>
      </x:c>
      <x:c r="S344" s="10" t="str">
        <x:v>1.43201889309719</x:v>
      </x:c>
      <x:c r="T344" s="10" t="str">
        <x:v>-0.21655791226321</x:v>
      </x:c>
      <x:c r="U344" s="12" t="str">
        <x:v>0.428571428571429</x:v>
      </x:c>
      <x:c r="V344" s="8" t="str">
        <x:v>16516;14814;11513;13385;14706;14658;55984</x:v>
      </x:c>
      <x:c r="W344" s="8" t="str">
        <x:v>Kcnj15;Grin2d;Adcy7;Dlg4;Gng4;Glrb;Camkk1</x:v>
      </x:c>
      <x:c r="X344" s="11" t="str">
        <x:v>1</x:v>
      </x:c>
      <x:c r="Y344" s="11" t="str">
        <x:v>1</x:v>
      </x:c>
      <x:c r="Z344" s="8" t="str">
        <x:v>TRUE</x:v>
      </x:c>
      <x:c r="AA344" s="11" t="str">
        <x:v>1</x:v>
      </x:c>
      <x:c r="AB344" s="11" t="str">
        <x:v>not_significant</x:v>
      </x:c>
    </x:row>
    <x:row r="345">
      <x:c r="A345" s="8" t="str">
        <x:v>Reactome</x:v>
      </x:c>
      <x:c r="B345" s="8" t="str">
        <x:v>2026.1.Mm</x:v>
      </x:c>
      <x:c r="C345" s="8" t="str">
        <x:v>persistent_up</x:v>
      </x:c>
      <x:c r="D345" s="8" t="str">
        <x:v>primary direction-stratified ORA</x:v>
      </x:c>
      <x:c r="E345" s="8" t="str">
        <x:v>MM15211</x:v>
      </x:c>
      <x:c r="F345" s="8" t="str">
        <x:v>REACTOME_INTRAFLAGELLAR_TRANSPORT</x:v>
      </x:c>
      <x:c r="G345" s="8" t="str">
        <x:v>Intraflagellar transport</x:v>
      </x:c>
      <x:c r="H345" s="9" t="str">
        <x:v>7327</x:v>
      </x:c>
      <x:c r="I345" s="8" t="str">
        <x:v>503</x:v>
      </x:c>
      <x:c r="J345" s="8" t="str">
        <x:v>46</x:v>
      </x:c>
      <x:c r="K345" s="9" t="str">
        <x:v>4</x:v>
      </x:c>
      <x:c r="L345" s="10" t="str">
        <x:v>3.1579091033165</x:v>
      </x:c>
      <x:c r="M345" s="10" t="str">
        <x:v>1.26666090414038</x:v>
      </x:c>
      <x:c r="N345" s="10" t="str">
        <x:v>1.43773184949656</x:v>
      </x:c>
      <x:c r="O345" s="11" t="str">
        <x:v>0.389349011367764</x:v>
      </x:c>
      <x:c r="P345" s="10" t="str">
        <x:v>1.48150191105869</x:v>
      </x:c>
      <x:c r="Q345" s="10" t="str">
        <x:v>1.35393179325335</x:v>
      </x:c>
      <x:c r="R345" s="10" t="str">
        <x:v>1.48150191105869</x:v>
      </x:c>
      <x:c r="S345" s="10" t="str">
        <x:v>1.35393179325335</x:v>
      </x:c>
      <x:c r="T345" s="10" t="str">
        <x:v>-0.267723434058</x:v>
      </x:c>
      <x:c r="U345" s="12" t="str">
        <x:v>0.25</x:v>
      </x:c>
      <x:c r="V345" s="8" t="str">
        <x:v>22152;73710;22146;22151</x:v>
      </x:c>
      <x:c r="W345" s="8" t="str">
        <x:v>Tubb3;Tubb2b;Tuba1c;Tubb2a</x:v>
      </x:c>
      <x:c r="X345" s="11" t="str">
        <x:v>1</x:v>
      </x:c>
      <x:c r="Y345" s="11" t="str">
        <x:v>1</x:v>
      </x:c>
      <x:c r="Z345" s="8" t="str">
        <x:v>TRUE</x:v>
      </x:c>
      <x:c r="AA345" s="11" t="str">
        <x:v>1</x:v>
      </x:c>
      <x:c r="AB345" s="11" t="str">
        <x:v>not_significant</x:v>
      </x:c>
    </x:row>
    <x:row r="346">
      <x:c r="A346" s="8" t="str">
        <x:v>Reactome</x:v>
      </x:c>
      <x:c r="B346" s="8" t="str">
        <x:v>2026.1.Mm</x:v>
      </x:c>
      <x:c r="C346" s="8" t="str">
        <x:v>persistent_up</x:v>
      </x:c>
      <x:c r="D346" s="8" t="str">
        <x:v>primary direction-stratified ORA</x:v>
      </x:c>
      <x:c r="E346" s="8" t="str">
        <x:v>MM14590</x:v>
      </x:c>
      <x:c r="F346" s="8" t="str">
        <x:v>REACTOME_PI_METABOLISM</x:v>
      </x:c>
      <x:c r="G346" s="8" t="str">
        <x:v>PI Metabolism</x:v>
      </x:c>
      <x:c r="H346" s="9" t="str">
        <x:v>7327</x:v>
      </x:c>
      <x:c r="I346" s="8" t="str">
        <x:v>503</x:v>
      </x:c>
      <x:c r="J346" s="8" t="str">
        <x:v>74</x:v>
      </x:c>
      <x:c r="K346" s="9" t="str">
        <x:v>6</x:v>
      </x:c>
      <x:c r="L346" s="10" t="str">
        <x:v>5.08011464446567</x:v>
      </x:c>
      <x:c r="M346" s="10" t="str">
        <x:v>1.18107570791467</x:v>
      </x:c>
      <x:c r="N346" s="10" t="str">
        <x:v>1.28869896929905</x:v>
      </x:c>
      <x:c r="O346" s="11" t="str">
        <x:v>0.398538933591142</x:v>
      </x:c>
      <x:c r="P346" s="10" t="str">
        <x:v>1.32866461000041</x:v>
      </x:c>
      <x:c r="Q346" s="10" t="str">
        <x:v>1.19150873990517</x:v>
      </x:c>
      <x:c r="R346" s="10" t="str">
        <x:v>1.32866461000041</x:v>
      </x:c>
      <x:c r="S346" s="10" t="str">
        <x:v>1.19150873990517</x:v>
      </x:c>
      <x:c r="T346" s="10" t="str">
        <x:v>-0.157952746558595</x:v>
      </x:c>
      <x:c r="U346" s="12" t="str">
        <x:v>0.333333333333333</x:v>
      </x:c>
      <x:c r="V346" s="8" t="str">
        <x:v>54384;244882;320981;320207;16331;19249</x:v>
      </x:c>
      <x:c r="W346" s="8" t="str">
        <x:v>Mtmr7;Tnfaip8l3;Enpp6;Pik3r5;Inpp5d;Ptpn13</x:v>
      </x:c>
      <x:c r="X346" s="11" t="str">
        <x:v>1</x:v>
      </x:c>
      <x:c r="Y346" s="11" t="str">
        <x:v>1</x:v>
      </x:c>
      <x:c r="Z346" s="8" t="str">
        <x:v>TRUE</x:v>
      </x:c>
      <x:c r="AA346" s="11" t="str">
        <x:v>1</x:v>
      </x:c>
      <x:c r="AB346" s="11" t="str">
        <x:v>not_significant</x:v>
      </x:c>
    </x:row>
    <x:row r="347">
      <x:c r="A347" s="8" t="str">
        <x:v>Reactome</x:v>
      </x:c>
      <x:c r="B347" s="8" t="str">
        <x:v>2026.1.Mm</x:v>
      </x:c>
      <x:c r="C347" s="8" t="str">
        <x:v>persistent_up</x:v>
      </x:c>
      <x:c r="D347" s="8" t="str">
        <x:v>primary direction-stratified ORA</x:v>
      </x:c>
      <x:c r="E347" s="8" t="str">
        <x:v>MM14542</x:v>
      </x:c>
      <x:c r="F347" s="8" t="str">
        <x:v>REACTOME_ACTIVATION_OF_G_PROTEIN_GATED_POTASSIUM_CHANNELS</x:v>
      </x:c>
      <x:c r="G347" s="8" t="str">
        <x:v>Activation of G protein gated Potassium channels</x:v>
      </x:c>
      <x:c r="H347" s="9" t="str">
        <x:v>7327</x:v>
      </x:c>
      <x:c r="I347" s="8" t="str">
        <x:v>503</x:v>
      </x:c>
      <x:c r="J347" s="8" t="str">
        <x:v>20</x:v>
      </x:c>
      <x:c r="K347" s="9" t="str">
        <x:v>2</x:v>
      </x:c>
      <x:c r="L347" s="10" t="str">
        <x:v>1.3730039579637</x:v>
      </x:c>
      <x:c r="M347" s="10" t="str">
        <x:v>1.45666003976143</x:v>
      </x:c>
      <x:c r="N347" s="10" t="str">
        <x:v>1.83409231764167</x:v>
      </x:c>
      <x:c r="O347" s="11" t="str">
        <x:v>0.403537563198911</x:v>
      </x:c>
      <x:c r="P347" s="10" t="str">
        <x:v>2.0088143158233</x:v>
      </x:c>
      <x:c r="Q347" s="10" t="str">
        <x:v>2.14546440899734</x:v>
      </x:c>
      <x:c r="R347" s="10" t="str">
        <x:v>2.0088143158233</x:v>
      </x:c>
      <x:c r="S347" s="10" t="str">
        <x:v>2.14546440899734</x:v>
      </x:c>
      <x:c r="T347" s="10" t="str">
        <x:v>0.13665009317404</x:v>
      </x:c>
      <x:c r="U347" s="12" t="str">
        <x:v>0.5</x:v>
      </x:c>
      <x:c r="V347" s="8" t="str">
        <x:v>16516;14706</x:v>
      </x:c>
      <x:c r="W347" s="8" t="str">
        <x:v>Kcnj15;Gng4</x:v>
      </x:c>
      <x:c r="X347" s="11" t="str">
        <x:v>1</x:v>
      </x:c>
      <x:c r="Y347" s="11" t="str">
        <x:v>1</x:v>
      </x:c>
      <x:c r="Z347" s="8" t="str">
        <x:v>TRUE</x:v>
      </x:c>
      <x:c r="AA347" s="11" t="str">
        <x:v>1</x:v>
      </x:c>
      <x:c r="AB347" s="11" t="str">
        <x:v>not_significant</x:v>
      </x:c>
    </x:row>
    <x:row r="348">
      <x:c r="A348" s="8" t="str">
        <x:v>Reactome</x:v>
      </x:c>
      <x:c r="B348" s="8" t="str">
        <x:v>2026.1.Mm</x:v>
      </x:c>
      <x:c r="C348" s="8" t="str">
        <x:v>persistent_up</x:v>
      </x:c>
      <x:c r="D348" s="8" t="str">
        <x:v>primary direction-stratified ORA</x:v>
      </x:c>
      <x:c r="E348" s="8" t="str">
        <x:v>MM14575</x:v>
      </x:c>
      <x:c r="F348" s="8" t="str">
        <x:v>REACTOME_ACYL_CHAIN_REMODELLING_OF_PC</x:v>
      </x:c>
      <x:c r="G348" s="8" t="str">
        <x:v>Acyl chain remodelling of PC</x:v>
      </x:c>
      <x:c r="H348" s="9" t="str">
        <x:v>7327</x:v>
      </x:c>
      <x:c r="I348" s="8" t="str">
        <x:v>503</x:v>
      </x:c>
      <x:c r="J348" s="8" t="str">
        <x:v>20</x:v>
      </x:c>
      <x:c r="K348" s="9" t="str">
        <x:v>2</x:v>
      </x:c>
      <x:c r="L348" s="10" t="str">
        <x:v>1.3730039579637</x:v>
      </x:c>
      <x:c r="M348" s="10" t="str">
        <x:v>1.45666003976143</x:v>
      </x:c>
      <x:c r="N348" s="10" t="str">
        <x:v>1.83409231764167</x:v>
      </x:c>
      <x:c r="O348" s="11" t="str">
        <x:v>0.403537563198911</x:v>
      </x:c>
      <x:c r="P348" s="10" t="str">
        <x:v>1.81948713058549</x:v>
      </x:c>
      <x:c r="Q348" s="10" t="str">
        <x:v>1.91316076336013</x:v>
      </x:c>
      <x:c r="R348" s="10" t="str">
        <x:v>1.81948713058549</x:v>
      </x:c>
      <x:c r="S348" s="10" t="str">
        <x:v>1.91316076336013</x:v>
      </x:c>
      <x:c r="T348" s="10" t="str">
        <x:v>0.0936736327746351</x:v>
      </x:c>
      <x:c r="U348" s="12" t="str">
        <x:v>0.5</x:v>
      </x:c>
      <x:c r="V348" s="8" t="str">
        <x:v>26970;270084</x:v>
      </x:c>
      <x:c r="W348" s="8" t="str">
        <x:v>Pla2g2e;Lpcat2</x:v>
      </x:c>
      <x:c r="X348" s="11" t="str">
        <x:v>1</x:v>
      </x:c>
      <x:c r="Y348" s="11" t="str">
        <x:v>1</x:v>
      </x:c>
      <x:c r="Z348" s="8" t="str">
        <x:v>TRUE</x:v>
      </x:c>
      <x:c r="AA348" s="11" t="str">
        <x:v>1</x:v>
      </x:c>
      <x:c r="AB348" s="11" t="str">
        <x:v>not_significant</x:v>
      </x:c>
    </x:row>
    <x:row r="349">
      <x:c r="A349" s="8" t="str">
        <x:v>Reactome</x:v>
      </x:c>
      <x:c r="B349" s="8" t="str">
        <x:v>2026.1.Mm</x:v>
      </x:c>
      <x:c r="C349" s="8" t="str">
        <x:v>persistent_up</x:v>
      </x:c>
      <x:c r="D349" s="8" t="str">
        <x:v>primary direction-stratified ORA</x:v>
      </x:c>
      <x:c r="E349" s="8" t="str">
        <x:v>MM15033</x:v>
      </x:c>
      <x:c r="F349" s="8" t="str">
        <x:v>REACTOME_ADRENALINE_NORADRENALINE_INHIBITS_INSULIN_SECRETION</x:v>
      </x:c>
      <x:c r="G349" s="8" t="str">
        <x:v>Adrenaline,noradrenaline inhibits insulin secretion</x:v>
      </x:c>
      <x:c r="H349" s="9" t="str">
        <x:v>7327</x:v>
      </x:c>
      <x:c r="I349" s="8" t="str">
        <x:v>503</x:v>
      </x:c>
      <x:c r="J349" s="8" t="str">
        <x:v>20</x:v>
      </x:c>
      <x:c r="K349" s="9" t="str">
        <x:v>2</x:v>
      </x:c>
      <x:c r="L349" s="10" t="str">
        <x:v>1.3730039579637</x:v>
      </x:c>
      <x:c r="M349" s="10" t="str">
        <x:v>1.45666003976143</x:v>
      </x:c>
      <x:c r="N349" s="10" t="str">
        <x:v>1.83409231764167</x:v>
      </x:c>
      <x:c r="O349" s="11" t="str">
        <x:v>0.403537563198911</x:v>
      </x:c>
      <x:c r="P349" s="10" t="str">
        <x:v>1.23198848549742</x:v>
      </x:c>
      <x:c r="Q349" s="10" t="str">
        <x:v>1.67606991657386</x:v>
      </x:c>
      <x:c r="R349" s="10" t="str">
        <x:v>1.23198848549742</x:v>
      </x:c>
      <x:c r="S349" s="10" t="str">
        <x:v>1.67606991657386</x:v>
      </x:c>
      <x:c r="T349" s="10" t="str">
        <x:v>0.44408143107644</x:v>
      </x:c>
      <x:c r="U349" s="12" t="str">
        <x:v>1</x:v>
      </x:c>
      <x:c r="V349" s="8" t="str">
        <x:v>11551;14706</x:v>
      </x:c>
      <x:c r="W349" s="8" t="str">
        <x:v>Adra2a;Gng4</x:v>
      </x:c>
      <x:c r="X349" s="11" t="str">
        <x:v>1</x:v>
      </x:c>
      <x:c r="Y349" s="11" t="str">
        <x:v>1</x:v>
      </x:c>
      <x:c r="Z349" s="8" t="str">
        <x:v>TRUE</x:v>
      </x:c>
      <x:c r="AA349" s="11" t="str">
        <x:v>1</x:v>
      </x:c>
      <x:c r="AB349" s="11" t="str">
        <x:v>not_significant</x:v>
      </x:c>
    </x:row>
    <x:row r="350">
      <x:c r="A350" s="8" t="str">
        <x:v>Reactome</x:v>
      </x:c>
      <x:c r="B350" s="8" t="str">
        <x:v>2026.1.Mm</x:v>
      </x:c>
      <x:c r="C350" s="8" t="str">
        <x:v>persistent_up</x:v>
      </x:c>
      <x:c r="D350" s="8" t="str">
        <x:v>primary direction-stratified ORA</x:v>
      </x:c>
      <x:c r="E350" s="8" t="str">
        <x:v>MM14996</x:v>
      </x:c>
      <x:c r="F350" s="8" t="str">
        <x:v>REACTOME_CO_INHIBITION_BY_CTLA4</x:v>
      </x:c>
      <x:c r="G350" s="8" t="str">
        <x:v>Co-inhibition by CTLA4</x:v>
      </x:c>
      <x:c r="H350" s="9" t="str">
        <x:v>7327</x:v>
      </x:c>
      <x:c r="I350" s="8" t="str">
        <x:v>503</x:v>
      </x:c>
      <x:c r="J350" s="8" t="str">
        <x:v>20</x:v>
      </x:c>
      <x:c r="K350" s="9" t="str">
        <x:v>2</x:v>
      </x:c>
      <x:c r="L350" s="10" t="str">
        <x:v>1.3730039579637</x:v>
      </x:c>
      <x:c r="M350" s="10" t="str">
        <x:v>1.45666003976143</x:v>
      </x:c>
      <x:c r="N350" s="10" t="str">
        <x:v>1.83409231764167</x:v>
      </x:c>
      <x:c r="O350" s="11" t="str">
        <x:v>0.403537563198911</x:v>
      </x:c>
      <x:c r="P350" s="10" t="str">
        <x:v>1.33928170690699</x:v>
      </x:c>
      <x:c r="Q350" s="10" t="str">
        <x:v>1.49725687695996</x:v>
      </x:c>
      <x:c r="R350" s="10" t="str">
        <x:v>1.33928170690699</x:v>
      </x:c>
      <x:c r="S350" s="10" t="str">
        <x:v>1.49725687695996</x:v>
      </x:c>
      <x:c r="T350" s="10" t="str">
        <x:v>0.15797517005297</x:v>
      </x:c>
      <x:c r="U350" s="12" t="str">
        <x:v>0.5</x:v>
      </x:c>
      <x:c r="V350" s="8" t="str">
        <x:v>12519;20779</x:v>
      </x:c>
      <x:c r="W350" s="8" t="str">
        <x:v>Cd80;Src</x:v>
      </x:c>
      <x:c r="X350" s="11" t="str">
        <x:v>1</x:v>
      </x:c>
      <x:c r="Y350" s="11" t="str">
        <x:v>1</x:v>
      </x:c>
      <x:c r="Z350" s="8" t="str">
        <x:v>TRUE</x:v>
      </x:c>
      <x:c r="AA350" s="11" t="str">
        <x:v>1</x:v>
      </x:c>
      <x:c r="AB350" s="11" t="str">
        <x:v>not_significant</x:v>
      </x:c>
    </x:row>
    <x:row r="351">
      <x:c r="A351" s="8" t="str">
        <x:v>Reactome</x:v>
      </x:c>
      <x:c r="B351" s="8" t="str">
        <x:v>2026.1.Mm</x:v>
      </x:c>
      <x:c r="C351" s="8" t="str">
        <x:v>persistent_up</x:v>
      </x:c>
      <x:c r="D351" s="8" t="str">
        <x:v>primary direction-stratified ORA</x:v>
      </x:c>
      <x:c r="E351" s="8" t="str">
        <x:v>MM14974</x:v>
      </x:c>
      <x:c r="F351" s="8" t="str">
        <x:v>REACTOME_SIGNALING_BY_ROBO_RECEPTORS</x:v>
      </x:c>
      <x:c r="G351" s="8" t="str">
        <x:v>Signaling by ROBO receptors</x:v>
      </x:c>
      <x:c r="H351" s="9" t="str">
        <x:v>7327</x:v>
      </x:c>
      <x:c r="I351" s="8" t="str">
        <x:v>503</x:v>
      </x:c>
      <x:c r="J351" s="8" t="str">
        <x:v>20</x:v>
      </x:c>
      <x:c r="K351" s="9" t="str">
        <x:v>2</x:v>
      </x:c>
      <x:c r="L351" s="10" t="str">
        <x:v>1.3730039579637</x:v>
      </x:c>
      <x:c r="M351" s="10" t="str">
        <x:v>1.45666003976143</x:v>
      </x:c>
      <x:c r="N351" s="10" t="str">
        <x:v>1.83409231764167</x:v>
      </x:c>
      <x:c r="O351" s="11" t="str">
        <x:v>0.403537563198911</x:v>
      </x:c>
      <x:c r="P351" s="10" t="str">
        <x:v>1.19168981768118</x:v>
      </x:c>
      <x:c r="Q351" s="10" t="str">
        <x:v>1.09665860702152</x:v>
      </x:c>
      <x:c r="R351" s="10" t="str">
        <x:v>1.19168981768118</x:v>
      </x:c>
      <x:c r="S351" s="10" t="str">
        <x:v>1.09665860702152</x:v>
      </x:c>
      <x:c r="T351" s="10" t="str">
        <x:v>-0.09503121065966</x:v>
      </x:c>
      <x:c r="U351" s="12" t="str">
        <x:v>0</x:v>
      </x:c>
      <x:c r="V351" s="8" t="str">
        <x:v>12767;17925</x:v>
      </x:c>
      <x:c r="W351" s="8" t="str">
        <x:v>Cxcr4;Myo9b</x:v>
      </x:c>
      <x:c r="X351" s="11" t="str">
        <x:v>1</x:v>
      </x:c>
      <x:c r="Y351" s="11" t="str">
        <x:v>1</x:v>
      </x:c>
      <x:c r="Z351" s="8" t="str">
        <x:v>TRUE</x:v>
      </x:c>
      <x:c r="AA351" s="11" t="str">
        <x:v>1</x:v>
      </x:c>
      <x:c r="AB351" s="11" t="str">
        <x:v>not_significant</x:v>
      </x:c>
    </x:row>
    <x:row r="352">
      <x:c r="A352" s="8" t="str">
        <x:v>Reactome</x:v>
      </x:c>
      <x:c r="B352" s="8" t="str">
        <x:v>2026.1.Mm</x:v>
      </x:c>
      <x:c r="C352" s="8" t="str">
        <x:v>persistent_up</x:v>
      </x:c>
      <x:c r="D352" s="8" t="str">
        <x:v>primary direction-stratified ORA</x:v>
      </x:c>
      <x:c r="E352" s="8" t="str">
        <x:v>MM14992</x:v>
      </x:c>
      <x:c r="F352" s="8" t="str">
        <x:v>REACTOME_CO_STIMULATION_BY_CD28</x:v>
      </x:c>
      <x:c r="G352" s="8" t="str">
        <x:v>Co-stimulation by CD28</x:v>
      </x:c>
      <x:c r="H352" s="9" t="str">
        <x:v>7327</x:v>
      </x:c>
      <x:c r="I352" s="8" t="str">
        <x:v>503</x:v>
      </x:c>
      <x:c r="J352" s="8" t="str">
        <x:v>47</x:v>
      </x:c>
      <x:c r="K352" s="9" t="str">
        <x:v>4</x:v>
      </x:c>
      <x:c r="L352" s="10" t="str">
        <x:v>3.22655930121469</x:v>
      </x:c>
      <x:c r="M352" s="10" t="str">
        <x:v>1.23971067213739</x:v>
      </x:c>
      <x:c r="N352" s="10" t="str">
        <x:v>1.4044734389562</x:v>
      </x:c>
      <x:c r="O352" s="11" t="str">
        <x:v>0.405238856078522</x:v>
      </x:c>
      <x:c r="P352" s="10" t="str">
        <x:v>1.40249066273485</x:v>
      </x:c>
      <x:c r="Q352" s="10" t="str">
        <x:v>1.10984142849966</x:v>
      </x:c>
      <x:c r="R352" s="10" t="str">
        <x:v>1.40249066273485</x:v>
      </x:c>
      <x:c r="S352" s="10" t="str">
        <x:v>1.10984142849966</x:v>
      </x:c>
      <x:c r="T352" s="10" t="str">
        <x:v>-0.29264923423518</x:v>
      </x:c>
      <x:c r="U352" s="12" t="str">
        <x:v>0.25</x:v>
      </x:c>
      <x:c r="V352" s="8" t="str">
        <x:v>12519;22324;320207;20779</x:v>
      </x:c>
      <x:c r="W352" s="8" t="str">
        <x:v>Cd80;Vav1;Pik3r5;Src</x:v>
      </x:c>
      <x:c r="X352" s="11" t="str">
        <x:v>1</x:v>
      </x:c>
      <x:c r="Y352" s="11" t="str">
        <x:v>1</x:v>
      </x:c>
      <x:c r="Z352" s="8" t="str">
        <x:v>TRUE</x:v>
      </x:c>
      <x:c r="AA352" s="11" t="str">
        <x:v>1</x:v>
      </x:c>
      <x:c r="AB352" s="11" t="str">
        <x:v>not_significant</x:v>
      </x:c>
    </x:row>
    <x:row r="353">
      <x:c r="A353" s="8" t="str">
        <x:v>Reactome</x:v>
      </x:c>
      <x:c r="B353" s="8" t="str">
        <x:v>2026.1.Mm</x:v>
      </x:c>
      <x:c r="C353" s="8" t="str">
        <x:v>persistent_up</x:v>
      </x:c>
      <x:c r="D353" s="8" t="str">
        <x:v>primary direction-stratified ORA</x:v>
      </x:c>
      <x:c r="E353" s="8" t="str">
        <x:v>MM15650</x:v>
      </x:c>
      <x:c r="F353" s="8" t="str">
        <x:v>REACTOME_TRANSPORT_TO_THE_GOLGI_AND_SUBSEQUENT_MODIFICATION</x:v>
      </x:c>
      <x:c r="G353" s="8" t="str">
        <x:v>Transport to the Golgi and subsequent modification</x:v>
      </x:c>
      <x:c r="H353" s="9" t="str">
        <x:v>7327</x:v>
      </x:c>
      <x:c r="I353" s="8" t="str">
        <x:v>503</x:v>
      </x:c>
      <x:c r="J353" s="8" t="str">
        <x:v>159</x:v>
      </x:c>
      <x:c r="K353" s="9" t="str">
        <x:v>12</x:v>
      </x:c>
      <x:c r="L353" s="10" t="str">
        <x:v>10.9153814658114</x:v>
      </x:c>
      <x:c r="M353" s="10" t="str">
        <x:v>1.09936606774448</x:v>
      </x:c>
      <x:c r="N353" s="10" t="str">
        <x:v>1.15135265617187</x:v>
      </x:c>
      <x:c r="O353" s="11" t="str">
        <x:v>0.410003174957185</x:v>
      </x:c>
      <x:c r="P353" s="10" t="str">
        <x:v>1.49558761984958</x:v>
      </x:c>
      <x:c r="Q353" s="10" t="str">
        <x:v>1.18296744819162</x:v>
      </x:c>
      <x:c r="R353" s="10" t="str">
        <x:v>1.49558761984958</x:v>
      </x:c>
      <x:c r="S353" s="10" t="str">
        <x:v>1.18296744819162</x:v>
      </x:c>
      <x:c r="T353" s="10" t="str">
        <x:v>-0.32229108367607</x:v>
      </x:c>
      <x:c r="U353" s="12" t="str">
        <x:v>0.166666666666667</x:v>
      </x:c>
      <x:c r="V353" s="8" t="str">
        <x:v>22152;105785;73710;14275;53418;17158;69608;22146;230815;107895;89867;22151</x:v>
      </x:c>
      <x:c r="W353" s="8" t="str">
        <x:v>Tubb3;Kdelr3;Tubb2b;Folr1;B4galt2;Man2a1;Sec24d;Tuba1c;Man1c1;Mgat5;Sec16b;Tubb2a</x:v>
      </x:c>
      <x:c r="X353" s="11" t="str">
        <x:v>1</x:v>
      </x:c>
      <x:c r="Y353" s="11" t="str">
        <x:v>1</x:v>
      </x:c>
      <x:c r="Z353" s="8" t="str">
        <x:v>TRUE</x:v>
      </x:c>
      <x:c r="AA353" s="11" t="str">
        <x:v>1</x:v>
      </x:c>
      <x:c r="AB353" s="11" t="str">
        <x:v>not_significant</x:v>
      </x:c>
    </x:row>
    <x:row r="354">
      <x:c r="A354" s="8" t="str">
        <x:v>KEGG</x:v>
      </x:c>
      <x:c r="B354" s="8" t="str">
        <x:v>2026-08-31</x:v>
      </x:c>
      <x:c r="C354" s="8" t="str">
        <x:v>persistent_up</x:v>
      </x:c>
      <x:c r="D354" s="8" t="str">
        <x:v>primary direction-stratified ORA</x:v>
      </x:c>
      <x:c r="E354" s="8" t="str">
        <x:v>mmu05226</x:v>
      </x:c>
      <x:c r="F354" s="8" t="str">
        <x:v>mmu05226</x:v>
      </x:c>
      <x:c r="G354" s="8" t="str">
        <x:v>Gastric cancer</x:v>
      </x:c>
      <x:c r="H354" s="9" t="str">
        <x:v>6421</x:v>
      </x:c>
      <x:c r="I354" s="8" t="str">
        <x:v>473</x:v>
      </x:c>
      <x:c r="J354" s="8" t="str">
        <x:v>122</x:v>
      </x:c>
      <x:c r="K354" s="9" t="str">
        <x:v>10</x:v>
      </x:c>
      <x:c r="L354" s="10" t="str">
        <x:v>8.98707366453823</x:v>
      </x:c>
      <x:c r="M354" s="10" t="str">
        <x:v>1.11270925033792</x:v>
      </x:c>
      <x:c r="N354" s="10" t="str">
        <x:v>1.17527508090615</x:v>
      </x:c>
      <x:c r="O354" s="11" t="str">
        <x:v>0.410640023648645</x:v>
      </x:c>
      <x:c r="P354" s="10" t="str">
        <x:v>1.40135211687417</x:v>
      </x:c>
      <x:c r="Q354" s="10" t="str">
        <x:v>1.27916356136162</x:v>
      </x:c>
      <x:c r="R354" s="10" t="str">
        <x:v>1.40135211687417</x:v>
      </x:c>
      <x:c r="S354" s="10" t="str">
        <x:v>1.27916356136162</x:v>
      </x:c>
      <x:c r="T354" s="10" t="str">
        <x:v>-0.13467449444321</x:v>
      </x:c>
      <x:c r="U354" s="12" t="str">
        <x:v>0.3</x:v>
      </x:c>
      <x:c r="V354" s="8" t="str">
        <x:v>93735;14362;15234;57265;13649;21803;21813;14368;216148;14370</x:v>
      </x:c>
      <x:c r="W354" s="8" t="str">
        <x:v>Wnt16;Fzd1;Hgf;Fzd2;Egfr;Tgfb1;Tgfbr2;Fzd6;Shc2;Fzd8</x:v>
      </x:c>
      <x:c r="X354" s="11" t="str">
        <x:v>1</x:v>
      </x:c>
      <x:c r="Y354" s="11" t="str">
        <x:v>1</x:v>
      </x:c>
      <x:c r="Z354" s="8" t="str">
        <x:v>TRUE</x:v>
      </x:c>
      <x:c r="AA354" s="11" t="str">
        <x:v>1</x:v>
      </x:c>
      <x:c r="AB354" s="11" t="str">
        <x:v>not_significant</x:v>
      </x:c>
    </x:row>
    <x:row r="355">
      <x:c r="A355" s="8" t="str">
        <x:v>KEGG</x:v>
      </x:c>
      <x:c r="B355" s="8" t="str">
        <x:v>2026-08-31</x:v>
      </x:c>
      <x:c r="C355" s="8" t="str">
        <x:v>persistent_up</x:v>
      </x:c>
      <x:c r="D355" s="8" t="str">
        <x:v>primary direction-stratified ORA</x:v>
      </x:c>
      <x:c r="E355" s="8" t="str">
        <x:v>mmu04917</x:v>
      </x:c>
      <x:c r="F355" s="8" t="str">
        <x:v>mmu04917</x:v>
      </x:c>
      <x:c r="G355" s="8" t="str">
        <x:v>Prolactin signaling pathway</x:v>
      </x:c>
      <x:c r="H355" s="9" t="str">
        <x:v>6421</x:v>
      </x:c>
      <x:c r="I355" s="8" t="str">
        <x:v>473</x:v>
      </x:c>
      <x:c r="J355" s="8" t="str">
        <x:v>57</x:v>
      </x:c>
      <x:c r="K355" s="9" t="str">
        <x:v>5</x:v>
      </x:c>
      <x:c r="L355" s="10" t="str">
        <x:v>4.19887867933344</x:v>
      </x:c>
      <x:c r="M355" s="10" t="str">
        <x:v>1.19079411001076</x:v>
      </x:c>
      <x:c r="N355" s="10" t="str">
        <x:v>1.3185241652691</x:v>
      </x:c>
      <x:c r="O355" s="11" t="str">
        <x:v>0.411484214740279</x:v>
      </x:c>
      <x:c r="P355" s="10" t="str">
        <x:v>1.44603110727967</x:v>
      </x:c>
      <x:c r="Q355" s="10" t="str">
        <x:v>1.18191547275918</x:v>
      </x:c>
      <x:c r="R355" s="10" t="str">
        <x:v>1.44603110727967</x:v>
      </x:c>
      <x:c r="S355" s="10" t="str">
        <x:v>1.18191547275918</x:v>
      </x:c>
      <x:c r="T355" s="10" t="str">
        <x:v>-0.29142608193611</x:v>
      </x:c>
      <x:c r="U355" s="12" t="str">
        <x:v>0.4</x:v>
      </x:c>
      <x:c r="V355" s="8" t="str">
        <x:v>12702;12703;14281;20779;216148</x:v>
      </x:c>
      <x:c r="W355" s="8" t="str">
        <x:v>Socs3;Socs1;Fos;Src;Shc2</x:v>
      </x:c>
      <x:c r="X355" s="11" t="str">
        <x:v>1</x:v>
      </x:c>
      <x:c r="Y355" s="11" t="str">
        <x:v>1</x:v>
      </x:c>
      <x:c r="Z355" s="8" t="str">
        <x:v>TRUE</x:v>
      </x:c>
      <x:c r="AA355" s="11" t="str">
        <x:v>1</x:v>
      </x:c>
      <x:c r="AB355" s="11" t="str">
        <x:v>not_significant</x:v>
      </x:c>
    </x:row>
    <x:row r="356">
      <x:c r="A356" s="8" t="str">
        <x:v>Reactome</x:v>
      </x:c>
      <x:c r="B356" s="8" t="str">
        <x:v>2026.1.Mm</x:v>
      </x:c>
      <x:c r="C356" s="8" t="str">
        <x:v>persistent_up</x:v>
      </x:c>
      <x:c r="D356" s="8" t="str">
        <x:v>primary direction-stratified ORA</x:v>
      </x:c>
      <x:c r="E356" s="8" t="str">
        <x:v>MM14502</x:v>
      </x:c>
      <x:c r="F356" s="8" t="str">
        <x:v>REACTOME_TRANSMISSION_ACROSS_CHEMICAL_SYNAPSES</x:v>
      </x:c>
      <x:c r="G356" s="8" t="str">
        <x:v>Transmission across Chemical Synapses</x:v>
      </x:c>
      <x:c r="H356" s="9" t="str">
        <x:v>7327</x:v>
      </x:c>
      <x:c r="I356" s="8" t="str">
        <x:v>503</x:v>
      </x:c>
      <x:c r="J356" s="8" t="str">
        <x:v>131</x:v>
      </x:c>
      <x:c r="K356" s="9" t="str">
        <x:v>10</x:v>
      </x:c>
      <x:c r="L356" s="10" t="str">
        <x:v>8.99317592466221</x:v>
      </x:c>
      <x:c r="M356" s="10" t="str">
        <x:v>1.11195422882552</x:v>
      </x:c>
      <x:c r="N356" s="10" t="str">
        <x:v>1.173890202259</x:v>
      </x:c>
      <x:c r="O356" s="11" t="str">
        <x:v>0.411507959747408</x:v>
      </x:c>
      <x:c r="P356" s="10" t="str">
        <x:v>1.71490833721891</x:v>
      </x:c>
      <x:c r="Q356" s="10" t="str">
        <x:v>1.46577690921581</x:v>
      </x:c>
      <x:c r="R356" s="10" t="str">
        <x:v>1.71490833721891</x:v>
      </x:c>
      <x:c r="S356" s="10" t="str">
        <x:v>1.46577690921581</x:v>
      </x:c>
      <x:c r="T356" s="10" t="str">
        <x:v>-0.285004600836245</x:v>
      </x:c>
      <x:c r="U356" s="12" t="str">
        <x:v>0.4</x:v>
      </x:c>
      <x:c r="V356" s="8" t="str">
        <x:v>16516;14814;12297;105727;11513;20964;13385;14706;14658;55984</x:v>
      </x:c>
      <x:c r="W356" s="8" t="str">
        <x:v>Kcnj15;Grin2d;Cacnb3;Slc38a1;Adcy7;Syn1;Dlg4;Gng4;Glrb;Camkk1</x:v>
      </x:c>
      <x:c r="X356" s="11" t="str">
        <x:v>1</x:v>
      </x:c>
      <x:c r="Y356" s="11" t="str">
        <x:v>1</x:v>
      </x:c>
      <x:c r="Z356" s="8" t="str">
        <x:v>TRUE</x:v>
      </x:c>
      <x:c r="AA356" s="11" t="str">
        <x:v>1</x:v>
      </x:c>
      <x:c r="AB356" s="11" t="str">
        <x:v>not_significant</x:v>
      </x:c>
    </x:row>
    <x:row r="357">
      <x:c r="A357" s="8" t="str">
        <x:v>Reactome</x:v>
      </x:c>
      <x:c r="B357" s="8" t="str">
        <x:v>2026.1.Mm</x:v>
      </x:c>
      <x:c r="C357" s="8" t="str">
        <x:v>persistent_up</x:v>
      </x:c>
      <x:c r="D357" s="8" t="str">
        <x:v>primary direction-stratified ORA</x:v>
      </x:c>
      <x:c r="E357" s="8" t="str">
        <x:v>MM15206</x:v>
      </x:c>
      <x:c r="F357" s="8" t="str">
        <x:v>REACTOME_HEDGEHOG_OFF_STATE</x:v>
      </x:c>
      <x:c r="G357" s="8" t="str">
        <x:v>Hedgehog 'off' state</x:v>
      </x:c>
      <x:c r="H357" s="9" t="str">
        <x:v>7327</x:v>
      </x:c>
      <x:c r="I357" s="8" t="str">
        <x:v>503</x:v>
      </x:c>
      <x:c r="J357" s="8" t="str">
        <x:v>89</x:v>
      </x:c>
      <x:c r="K357" s="9" t="str">
        <x:v>7</x:v>
      </x:c>
      <x:c r="L357" s="10" t="str">
        <x:v>6.10986761293845</x:v>
      </x:c>
      <x:c r="M357" s="10" t="str">
        <x:v>1.14568767172247</x:v>
      </x:c>
      <x:c r="N357" s="10" t="str">
        <x:v>1.23455094754188</x:v>
      </x:c>
      <x:c r="O357" s="11" t="str">
        <x:v>0.411950632013665</x:v>
      </x:c>
      <x:c r="P357" s="10" t="str">
        <x:v>1.54584128539585</x:v>
      </x:c>
      <x:c r="Q357" s="10" t="str">
        <x:v>1.35649886675924</x:v>
      </x:c>
      <x:c r="R357" s="10" t="str">
        <x:v>1.54584128539585</x:v>
      </x:c>
      <x:c r="S357" s="10" t="str">
        <x:v>1.35649886675924</x:v>
      </x:c>
      <x:c r="T357" s="10" t="str">
        <x:v>-0.21859008478238</x:v>
      </x:c>
      <x:c r="U357" s="12" t="str">
        <x:v>0.285714285714286</x:v>
      </x:c>
      <x:c r="V357" s="8" t="str">
        <x:v>22152;73710;11513;14634;22146;22151;14633</x:v>
      </x:c>
      <x:c r="W357" s="8" t="str">
        <x:v>Tubb3;Tubb2b;Adcy7;Gli3;Tuba1c;Tubb2a;Gli2</x:v>
      </x:c>
      <x:c r="X357" s="11" t="str">
        <x:v>1</x:v>
      </x:c>
      <x:c r="Y357" s="11" t="str">
        <x:v>1</x:v>
      </x:c>
      <x:c r="Z357" s="8" t="str">
        <x:v>TRUE</x:v>
      </x:c>
      <x:c r="AA357" s="11" t="str">
        <x:v>1</x:v>
      </x:c>
      <x:c r="AB357" s="11" t="str">
        <x:v>not_significant</x:v>
      </x:c>
    </x:row>
    <x:row r="358">
      <x:c r="A358" s="8" t="str">
        <x:v>KEGG</x:v>
      </x:c>
      <x:c r="B358" s="8" t="str">
        <x:v>2026-08-31</x:v>
      </x:c>
      <x:c r="C358" s="8" t="str">
        <x:v>persistent_up</x:v>
      </x:c>
      <x:c r="D358" s="8" t="str">
        <x:v>primary direction-stratified ORA</x:v>
      </x:c>
      <x:c r="E358" s="8" t="str">
        <x:v>mmu04750</x:v>
      </x:c>
      <x:c r="F358" s="8" t="str">
        <x:v>mmu04750</x:v>
      </x:c>
      <x:c r="G358" s="8" t="str">
        <x:v>Inflammatory mediator regulation of TRP channels</x:v>
      </x:c>
      <x:c r="H358" s="9" t="str">
        <x:v>6421</x:v>
      </x:c>
      <x:c r="I358" s="8" t="str">
        <x:v>473</x:v>
      </x:c>
      <x:c r="J358" s="8" t="str">
        <x:v>83</x:v>
      </x:c>
      <x:c r="K358" s="9" t="str">
        <x:v>7</x:v>
      </x:c>
      <x:c r="L358" s="10" t="str">
        <x:v>6.11415667341536</x:v>
      </x:c>
      <x:c r="M358" s="10" t="str">
        <x:v>1.1448839756489</x:v>
      </x:c>
      <x:c r="N358" s="10" t="str">
        <x:v>1.23415925855873</x:v>
      </x:c>
      <x:c r="O358" s="11" t="str">
        <x:v>0.412706424734839</x:v>
      </x:c>
      <x:c r="P358" s="10" t="str">
        <x:v>1.84559092702975</x:v>
      </x:c>
      <x:c r="Q358" s="10" t="str">
        <x:v>1.40052907378107</x:v>
      </x:c>
      <x:c r="R358" s="10" t="str">
        <x:v>1.84559092702975</x:v>
      </x:c>
      <x:c r="S358" s="10" t="str">
        <x:v>1.40052907378107</x:v>
      </x:c>
      <x:c r="T358" s="10" t="str">
        <x:v>-0.13117450886953</x:v>
      </x:c>
      <x:c r="U358" s="12" t="str">
        <x:v>0.285714285714286</x:v>
      </x:c>
      <x:c r="V358" s="8" t="str">
        <x:v>385643;16176;15559;19219;11513;12062;20779</x:v>
      </x:c>
      <x:c r="W358" s="8" t="str">
        <x:v>Kng2;Il1b;Htr2b;Ptger4;Adcy7;Bdkrb2;Src</x:v>
      </x:c>
      <x:c r="X358" s="11" t="str">
        <x:v>1</x:v>
      </x:c>
      <x:c r="Y358" s="11" t="str">
        <x:v>1</x:v>
      </x:c>
      <x:c r="Z358" s="8" t="str">
        <x:v>TRUE</x:v>
      </x:c>
      <x:c r="AA358" s="11" t="str">
        <x:v>1</x:v>
      </x:c>
      <x:c r="AB358" s="11" t="str">
        <x:v>not_significant</x:v>
      </x:c>
    </x:row>
    <x:row r="359">
      <x:c r="A359" s="8" t="str">
        <x:v>KEGG</x:v>
      </x:c>
      <x:c r="B359" s="8" t="str">
        <x:v>2026-08-31</x:v>
      </x:c>
      <x:c r="C359" s="8" t="str">
        <x:v>persistent_up</x:v>
      </x:c>
      <x:c r="D359" s="8" t="str">
        <x:v>primary direction-stratified ORA</x:v>
      </x:c>
      <x:c r="E359" s="8" t="str">
        <x:v>mmu00601</x:v>
      </x:c>
      <x:c r="F359" s="8" t="str">
        <x:v>mmu00601</x:v>
      </x:c>
      <x:c r="G359" s="8" t="str">
        <x:v>Glycosphingolipid biosynthesis - lacto and neolacto series</x:v>
      </x:c>
      <x:c r="H359" s="9" t="str">
        <x:v>6421</x:v>
      </x:c>
      <x:c r="I359" s="8" t="str">
        <x:v>473</x:v>
      </x:c>
      <x:c r="J359" s="8" t="str">
        <x:v>19</x:v>
      </x:c>
      <x:c r="K359" s="9" t="str">
        <x:v>2</x:v>
      </x:c>
      <x:c r="L359" s="10" t="str">
        <x:v>1.39962622644448</x:v>
      </x:c>
      <x:c r="M359" s="10" t="str">
        <x:v>1.42895293201291</x:v>
      </x:c>
      <x:c r="N359" s="10" t="str">
        <x:v>1.79715194667475</x:v>
      </x:c>
      <x:c r="O359" s="11" t="str">
        <x:v>0.413453134811663</x:v>
      </x:c>
      <x:c r="P359" s="10" t="str">
        <x:v>1.5006947106697</x:v>
      </x:c>
      <x:c r="Q359" s="10" t="str">
        <x:v>1.36670805663119</x:v>
      </x:c>
      <x:c r="R359" s="10" t="str">
        <x:v>1.5006947106697</x:v>
      </x:c>
      <x:c r="S359" s="10" t="str">
        <x:v>1.36670805663119</x:v>
      </x:c>
      <x:c r="T359" s="10" t="str">
        <x:v>-0.133986654038505</x:v>
      </x:c>
      <x:c r="U359" s="12" t="str">
        <x:v>0.5</x:v>
      </x:c>
      <x:c r="V359" s="8" t="str">
        <x:v>239559;53418</x:v>
      </x:c>
      <x:c r="W359" s="8" t="str">
        <x:v>A4galt;B4galt2</x:v>
      </x:c>
      <x:c r="X359" s="11" t="str">
        <x:v>1</x:v>
      </x:c>
      <x:c r="Y359" s="11" t="str">
        <x:v>1</x:v>
      </x:c>
      <x:c r="Z359" s="8" t="str">
        <x:v>TRUE</x:v>
      </x:c>
      <x:c r="AA359" s="11" t="str">
        <x:v>1</x:v>
      </x:c>
      <x:c r="AB359" s="11" t="str">
        <x:v>not_significant</x:v>
      </x:c>
    </x:row>
    <x:row r="360">
      <x:c r="A360" s="8" t="str">
        <x:v>KEGG</x:v>
      </x:c>
      <x:c r="B360" s="8" t="str">
        <x:v>2026-08-31</x:v>
      </x:c>
      <x:c r="C360" s="8" t="str">
        <x:v>persistent_up</x:v>
      </x:c>
      <x:c r="D360" s="8" t="str">
        <x:v>primary direction-stratified ORA</x:v>
      </x:c>
      <x:c r="E360" s="8" t="str">
        <x:v>mmu04966</x:v>
      </x:c>
      <x:c r="F360" s="8" t="str">
        <x:v>mmu04966</x:v>
      </x:c>
      <x:c r="G360" s="8" t="str">
        <x:v>Collecting duct acid secretion</x:v>
      </x:c>
      <x:c r="H360" s="9" t="str">
        <x:v>6421</x:v>
      </x:c>
      <x:c r="I360" s="8" t="str">
        <x:v>473</x:v>
      </x:c>
      <x:c r="J360" s="8" t="str">
        <x:v>19</x:v>
      </x:c>
      <x:c r="K360" s="9" t="str">
        <x:v>2</x:v>
      </x:c>
      <x:c r="L360" s="10" t="str">
        <x:v>1.39962622644448</x:v>
      </x:c>
      <x:c r="M360" s="10" t="str">
        <x:v>1.42895293201291</x:v>
      </x:c>
      <x:c r="N360" s="10" t="str">
        <x:v>1.79715194667475</x:v>
      </x:c>
      <x:c r="O360" s="11" t="str">
        <x:v>0.413453134811663</x:v>
      </x:c>
      <x:c r="P360" s="10" t="str">
        <x:v>1.92967954372424</x:v>
      </x:c>
      <x:c r="Q360" s="10" t="str">
        <x:v>1.42454544890262</x:v>
      </x:c>
      <x:c r="R360" s="10" t="str">
        <x:v>1.92967954372424</x:v>
      </x:c>
      <x:c r="S360" s="10" t="str">
        <x:v>1.42454544890262</x:v>
      </x:c>
      <x:c r="T360" s="10" t="str">
        <x:v>-0.505134094821625</x:v>
      </x:c>
      <x:c r="U360" s="12" t="str">
        <x:v>0</x:v>
      </x:c>
      <x:c r="V360" s="8" t="str">
        <x:v>242341;140494</x:v>
      </x:c>
      <x:c r="W360" s="8" t="str">
        <x:v>Atp6v0d2;Atp6v0a4</x:v>
      </x:c>
      <x:c r="X360" s="11" t="str">
        <x:v>1</x:v>
      </x:c>
      <x:c r="Y360" s="11" t="str">
        <x:v>1</x:v>
      </x:c>
      <x:c r="Z360" s="8" t="str">
        <x:v>TRUE</x:v>
      </x:c>
      <x:c r="AA360" s="11" t="str">
        <x:v>1</x:v>
      </x:c>
      <x:c r="AB360" s="11" t="str">
        <x:v>not_significant</x:v>
      </x:c>
    </x:row>
    <x:row r="361">
      <x:c r="A361" s="8" t="str">
        <x:v>Reactome</x:v>
      </x:c>
      <x:c r="B361" s="8" t="str">
        <x:v>2026.1.Mm</x:v>
      </x:c>
      <x:c r="C361" s="8" t="str">
        <x:v>persistent_up</x:v>
      </x:c>
      <x:c r="D361" s="8" t="str">
        <x:v>primary direction-stratified ORA</x:v>
      </x:c>
      <x:c r="E361" s="8" t="str">
        <x:v>MM15179</x:v>
      </x:c>
      <x:c r="F361" s="8" t="str">
        <x:v>REACTOME_REGULATION_OF_TNFR1_SIGNALING</x:v>
      </x:c>
      <x:c r="G361" s="8" t="str">
        <x:v>Regulation of TNFR1 signaling</x:v>
      </x:c>
      <x:c r="H361" s="9" t="str">
        <x:v>7327</x:v>
      </x:c>
      <x:c r="I361" s="8" t="str">
        <x:v>503</x:v>
      </x:c>
      <x:c r="J361" s="8" t="str">
        <x:v>48</x:v>
      </x:c>
      <x:c r="K361" s="9" t="str">
        <x:v>4</x:v>
      </x:c>
      <x:c r="L361" s="10" t="str">
        <x:v>3.29520949911287</x:v>
      </x:c>
      <x:c r="M361" s="10" t="str">
        <x:v>1.21388336646786</x:v>
      </x:c>
      <x:c r="N361" s="10" t="str">
        <x:v>1.37270978844013</x:v>
      </x:c>
      <x:c r="O361" s="11" t="str">
        <x:v>0.421048686055518</x:v>
      </x:c>
      <x:c r="P361" s="10" t="str">
        <x:v>1.4315015639957</x:v>
      </x:c>
      <x:c r="Q361" s="10" t="str">
        <x:v>1.17339573043805</x:v>
      </x:c>
      <x:c r="R361" s="10" t="str">
        <x:v>1.4315015639957</x:v>
      </x:c>
      <x:c r="S361" s="10" t="str">
        <x:v>1.17339573043805</x:v>
      </x:c>
      <x:c r="T361" s="10" t="str">
        <x:v>-0.121573119636455</x:v>
      </x:c>
      <x:c r="U361" s="12" t="str">
        <x:v>0.5</x:v>
      </x:c>
      <x:c r="V361" s="8" t="str">
        <x:v>56489;76686;22029;21937</x:v>
      </x:c>
      <x:c r="W361" s="8" t="str">
        <x:v>Ikbke;Clip3;Traf1;Tnfrsf1a</x:v>
      </x:c>
      <x:c r="X361" s="11" t="str">
        <x:v>1</x:v>
      </x:c>
      <x:c r="Y361" s="11" t="str">
        <x:v>1</x:v>
      </x:c>
      <x:c r="Z361" s="8" t="str">
        <x:v>TRUE</x:v>
      </x:c>
      <x:c r="AA361" s="11" t="str">
        <x:v>1</x:v>
      </x:c>
      <x:c r="AB361" s="11" t="str">
        <x:v>not_significant</x:v>
      </x:c>
    </x:row>
    <x:row r="362">
      <x:c r="A362" s="8" t="str">
        <x:v>KEGG</x:v>
      </x:c>
      <x:c r="B362" s="8" t="str">
        <x:v>2026-08-31</x:v>
      </x:c>
      <x:c r="C362" s="8" t="str">
        <x:v>persistent_up</x:v>
      </x:c>
      <x:c r="D362" s="8" t="str">
        <x:v>primary direction-stratified ORA</x:v>
      </x:c>
      <x:c r="E362" s="8" t="str">
        <x:v>mmu05162</x:v>
      </x:c>
      <x:c r="F362" s="8" t="str">
        <x:v>mmu05162</x:v>
      </x:c>
      <x:c r="G362" s="8" t="str">
        <x:v>Measles</x:v>
      </x:c>
      <x:c r="H362" s="9" t="str">
        <x:v>6421</x:v>
      </x:c>
      <x:c r="I362" s="8" t="str">
        <x:v>473</x:v>
      </x:c>
      <x:c r="J362" s="8" t="str">
        <x:v>110</x:v>
      </x:c>
      <x:c r="K362" s="9" t="str">
        <x:v>9</x:v>
      </x:c>
      <x:c r="L362" s="10" t="str">
        <x:v>8.10309920573119</x:v>
      </x:c>
      <x:c r="M362" s="10" t="str">
        <x:v>1.11068614261003</x:v>
      </x:c>
      <x:c r="N362" s="10" t="str">
        <x:v>1.17826255256195</x:v>
      </x:c>
      <x:c r="O362" s="11" t="str">
        <x:v>0.422368416441202</x:v>
      </x:c>
      <x:c r="P362" s="10" t="str">
        <x:v>1.77583117693233</x:v>
      </x:c>
      <x:c r="Q362" s="10" t="str">
        <x:v>1.09959610778232</x:v>
      </x:c>
      <x:c r="R362" s="10" t="str">
        <x:v>1.77583117693233</x:v>
      </x:c>
      <x:c r="S362" s="10" t="str">
        <x:v>1.09959610778232</x:v>
      </x:c>
      <x:c r="T362" s="10" t="str">
        <x:v>-0.39607755252883</x:v>
      </x:c>
      <x:c r="U362" s="12" t="str">
        <x:v>0.111111111111111</x:v>
      </x:c>
      <x:c r="V362" s="8" t="str">
        <x:v>16176;12571;81897;24088;56489;170743;12367;14281;17698</x:v>
      </x:c>
      <x:c r="W362" s="8" t="str">
        <x:v>Il1b;Cdk6;Tlr9;Tlr2;Ikbke;Tlr7;Casp3;Fos;Msn</x:v>
      </x:c>
      <x:c r="X362" s="11" t="str">
        <x:v>1</x:v>
      </x:c>
      <x:c r="Y362" s="11" t="str">
        <x:v>1</x:v>
      </x:c>
      <x:c r="Z362" s="8" t="str">
        <x:v>TRUE</x:v>
      </x:c>
      <x:c r="AA362" s="11" t="str">
        <x:v>1</x:v>
      </x:c>
      <x:c r="AB362" s="11" t="str">
        <x:v>not_significant</x:v>
      </x:c>
    </x:row>
    <x:row r="363">
      <x:c r="A363" s="8" t="str">
        <x:v>KEGG</x:v>
      </x:c>
      <x:c r="B363" s="8" t="str">
        <x:v>2026-08-31</x:v>
      </x:c>
      <x:c r="C363" s="8" t="str">
        <x:v>persistent_up</x:v>
      </x:c>
      <x:c r="D363" s="8" t="str">
        <x:v>primary direction-stratified ORA</x:v>
      </x:c>
      <x:c r="E363" s="8" t="str">
        <x:v>mmu05030</x:v>
      </x:c>
      <x:c r="F363" s="8" t="str">
        <x:v>mmu05030</x:v>
      </x:c>
      <x:c r="G363" s="8" t="str">
        <x:v>Cocaine addiction</x:v>
      </x:c>
      <x:c r="H363" s="9" t="str">
        <x:v>6421</x:v>
      </x:c>
      <x:c r="I363" s="8" t="str">
        <x:v>473</x:v>
      </x:c>
      <x:c r="J363" s="8" t="str">
        <x:v>32</x:v>
      </x:c>
      <x:c r="K363" s="9" t="str">
        <x:v>3</x:v>
      </x:c>
      <x:c r="L363" s="10" t="str">
        <x:v>2.35726522348544</x:v>
      </x:c>
      <x:c r="M363" s="10" t="str">
        <x:v>1.272661205074</x:v>
      </x:c>
      <x:c r="N363" s="10" t="str">
        <x:v>1.49269619409572</x:v>
      </x:c>
      <x:c r="O363" s="11" t="str">
        <x:v>0.422831108831528</x:v>
      </x:c>
      <x:c r="P363" s="10" t="str">
        <x:v>1.62027975179252</x:v>
      </x:c>
      <x:c r="Q363" s="10" t="str">
        <x:v>1.42151247724486</x:v>
      </x:c>
      <x:c r="R363" s="10" t="str">
        <x:v>1.62027975179252</x:v>
      </x:c>
      <x:c r="S363" s="10" t="str">
        <x:v>1.42151247724486</x:v>
      </x:c>
      <x:c r="T363" s="10" t="str">
        <x:v>-0.35345128940928</x:v>
      </x:c>
      <x:c r="U363" s="12" t="str">
        <x:v>0</x:v>
      </x:c>
      <x:c r="V363" s="8" t="str">
        <x:v>14814;14282;13385</x:v>
      </x:c>
      <x:c r="W363" s="8" t="str">
        <x:v>Grin2d;Fosb;Dlg4</x:v>
      </x:c>
      <x:c r="X363" s="11" t="str">
        <x:v>1</x:v>
      </x:c>
      <x:c r="Y363" s="11" t="str">
        <x:v>1</x:v>
      </x:c>
      <x:c r="Z363" s="8" t="str">
        <x:v>TRUE</x:v>
      </x:c>
      <x:c r="AA363" s="11" t="str">
        <x:v>1</x:v>
      </x:c>
      <x:c r="AB363" s="11" t="str">
        <x:v>not_significant</x:v>
      </x:c>
    </x:row>
    <x:row r="364">
      <x:c r="A364" s="8" t="str">
        <x:v>Reactome</x:v>
      </x:c>
      <x:c r="B364" s="8" t="str">
        <x:v>2026.1.Mm</x:v>
      </x:c>
      <x:c r="C364" s="8" t="str">
        <x:v>persistent_up</x:v>
      </x:c>
      <x:c r="D364" s="8" t="str">
        <x:v>primary direction-stratified ORA</x:v>
      </x:c>
      <x:c r="E364" s="8" t="str">
        <x:v>MM14692</x:v>
      </x:c>
      <x:c r="F364" s="8" t="str">
        <x:v>REACTOME_ACTIVATION_OF_APC_C_AND_APC_C_CDC20_MEDIATED_DEGRADATION_OF_MITOTIC_PROTEINS</x:v>
      </x:c>
      <x:c r="G364" s="8" t="str">
        <x:v>Activation of APC/C and APC/C:Cdc20 mediated degradation of mitotic proteins</x:v>
      </x:c>
      <x:c r="H364" s="9" t="str">
        <x:v>7327</x:v>
      </x:c>
      <x:c r="I364" s="8" t="str">
        <x:v>503</x:v>
      </x:c>
      <x:c r="J364" s="8" t="str">
        <x:v>62</x:v>
      </x:c>
      <x:c r="K364" s="9" t="str">
        <x:v>5</x:v>
      </x:c>
      <x:c r="L364" s="10" t="str">
        <x:v>4.25631226968746</x:v>
      </x:c>
      <x:c r="M364" s="10" t="str">
        <x:v>1.17472583851728</x:v>
      </x:c>
      <x:c r="N364" s="10" t="str">
        <x:v>1.29854781736514</x:v>
      </x:c>
      <x:c r="O364" s="11" t="str">
        <x:v>0.42298592071353</x:v>
      </x:c>
      <x:c r="P364" s="10" t="str">
        <x:v>2.90590320924198</x:v>
      </x:c>
      <x:c r="Q364" s="10" t="str">
        <x:v>1.27355065667407</x:v>
      </x:c>
      <x:c r="R364" s="10" t="str">
        <x:v>2.90590320924198</x:v>
      </x:c>
      <x:c r="S364" s="10" t="str">
        <x:v>1.27355065667407</x:v>
      </x:c>
      <x:c r="T364" s="10" t="str">
        <x:v>-1.46255749339605</x:v>
      </x:c>
      <x:c r="U364" s="12" t="str">
        <x:v>0</x:v>
      </x:c>
      <x:c r="V364" s="8" t="str">
        <x:v>268697;107995;12534;18817;18005</x:v>
      </x:c>
      <x:c r="W364" s="8" t="str">
        <x:v>Ccnb1;Cdc20;Cdk1;Plk1;Nek2</x:v>
      </x:c>
      <x:c r="X364" s="11" t="str">
        <x:v>1</x:v>
      </x:c>
      <x:c r="Y364" s="11" t="str">
        <x:v>1</x:v>
      </x:c>
      <x:c r="Z364" s="8" t="str">
        <x:v>TRUE</x:v>
      </x:c>
      <x:c r="AA364" s="11" t="str">
        <x:v>1</x:v>
      </x:c>
      <x:c r="AB364" s="11" t="str">
        <x:v>not_significant</x:v>
      </x:c>
    </x:row>
    <x:row r="365">
      <x:c r="A365" s="8" t="str">
        <x:v>KEGG</x:v>
      </x:c>
      <x:c r="B365" s="8" t="str">
        <x:v>2026-08-31</x:v>
      </x:c>
      <x:c r="C365" s="8" t="str">
        <x:v>persistent_up</x:v>
      </x:c>
      <x:c r="D365" s="8" t="str">
        <x:v>primary direction-stratified ORA</x:v>
      </x:c>
      <x:c r="E365" s="8" t="str">
        <x:v>mmu04724</x:v>
      </x:c>
      <x:c r="F365" s="8" t="str">
        <x:v>mmu04724</x:v>
      </x:c>
      <x:c r="G365" s="8" t="str">
        <x:v>Glutamatergic synapse</x:v>
      </x:c>
      <x:c r="H365" s="9" t="str">
        <x:v>6421</x:v>
      </x:c>
      <x:c r="I365" s="8" t="str">
        <x:v>473</x:v>
      </x:c>
      <x:c r="J365" s="8" t="str">
        <x:v>84</x:v>
      </x:c>
      <x:c r="K365" s="9" t="str">
        <x:v>7</x:v>
      </x:c>
      <x:c r="L365" s="10" t="str">
        <x:v>6.18782121164928</x:v>
      </x:c>
      <x:c r="M365" s="10" t="str">
        <x:v>1.13125440451022</x:v>
      </x:c>
      <x:c r="N365" s="10" t="str">
        <x:v>1.21802717560419</x:v>
      </x:c>
      <x:c r="O365" s="11" t="str">
        <x:v>0.425057329256241</x:v>
      </x:c>
      <x:c r="P365" s="10" t="str">
        <x:v>1.8499396935861</x:v>
      </x:c>
      <x:c r="Q365" s="10" t="str">
        <x:v>1.43201889309719</x:v>
      </x:c>
      <x:c r="R365" s="10" t="str">
        <x:v>1.8499396935861</x:v>
      </x:c>
      <x:c r="S365" s="10" t="str">
        <x:v>1.43201889309719</x:v>
      </x:c>
      <x:c r="T365" s="10" t="str">
        <x:v>-0.35345128940928</x:v>
      </x:c>
      <x:c r="U365" s="12" t="str">
        <x:v>0.142857142857143</x:v>
      </x:c>
      <x:c r="V365" s="8" t="str">
        <x:v>243961;14814;105727;11513;13385;14706;26558</x:v>
      </x:c>
      <x:c r="W365" s="8" t="str">
        <x:v>Shank1;Grin2d;Slc38a1;Adcy7;Dlg4;Gng4;Homer3</x:v>
      </x:c>
      <x:c r="X365" s="11" t="str">
        <x:v>1</x:v>
      </x:c>
      <x:c r="Y365" s="11" t="str">
        <x:v>1</x:v>
      </x:c>
      <x:c r="Z365" s="8" t="str">
        <x:v>TRUE</x:v>
      </x:c>
      <x:c r="AA365" s="11" t="str">
        <x:v>1</x:v>
      </x:c>
      <x:c r="AB365" s="11" t="str">
        <x:v>not_significant</x:v>
      </x:c>
    </x:row>
    <x:row r="366">
      <x:c r="A366" s="8" t="str">
        <x:v>KEGG</x:v>
      </x:c>
      <x:c r="B366" s="8" t="str">
        <x:v>2026-08-31</x:v>
      </x:c>
      <x:c r="C366" s="8" t="str">
        <x:v>persistent_up</x:v>
      </x:c>
      <x:c r="D366" s="8" t="str">
        <x:v>primary direction-stratified ORA</x:v>
      </x:c>
      <x:c r="E366" s="8" t="str">
        <x:v>mmu04961</x:v>
      </x:c>
      <x:c r="F366" s="8" t="str">
        <x:v>mmu04961</x:v>
      </x:c>
      <x:c r="G366" s="8" t="str">
        <x:v>Endocrine and other factor-regulated calcium reabsorption</x:v>
      </x:c>
      <x:c r="H366" s="9" t="str">
        <x:v>6421</x:v>
      </x:c>
      <x:c r="I366" s="8" t="str">
        <x:v>473</x:v>
      </x:c>
      <x:c r="J366" s="8" t="str">
        <x:v>45</x:v>
      </x:c>
      <x:c r="K366" s="9" t="str">
        <x:v>4</x:v>
      </x:c>
      <x:c r="L366" s="10" t="str">
        <x:v>3.3149042205264</x:v>
      </x:c>
      <x:c r="M366" s="10" t="str">
        <x:v>1.2066713648109</x:v>
      </x:c>
      <x:c r="N366" s="10" t="str">
        <x:v>1.36437122291081</x:v>
      </x:c>
      <x:c r="O366" s="11" t="str">
        <x:v>0.425755658103665</x:v>
      </x:c>
      <x:c r="P366" s="10" t="str">
        <x:v>1.53078088620176</x:v>
      </x:c>
      <x:c r="Q366" s="10" t="str">
        <x:v>1.38239664061016</x:v>
      </x:c>
      <x:c r="R366" s="10" t="str">
        <x:v>1.53078088620176</x:v>
      </x:c>
      <x:c r="S366" s="10" t="str">
        <x:v>1.38239664061016</x:v>
      </x:c>
      <x:c r="T366" s="10" t="str">
        <x:v>-0.17292318829749</x:v>
      </x:c>
      <x:c r="U366" s="12" t="str">
        <x:v>0.5</x:v>
      </x:c>
      <x:c r="V366" s="8" t="str">
        <x:v>22337;232975;13429;12062</x:v>
      </x:c>
      <x:c r="W366" s="8" t="str">
        <x:v>Vdr;Atp1a3;Dnm1;Bdkrb2</x:v>
      </x:c>
      <x:c r="X366" s="11" t="str">
        <x:v>1</x:v>
      </x:c>
      <x:c r="Y366" s="11" t="str">
        <x:v>1</x:v>
      </x:c>
      <x:c r="Z366" s="8" t="str">
        <x:v>TRUE</x:v>
      </x:c>
      <x:c r="AA366" s="11" t="str">
        <x:v>1</x:v>
      </x:c>
      <x:c r="AB366" s="11" t="str">
        <x:v>not_significant</x:v>
      </x:c>
    </x:row>
    <x:row r="367">
      <x:c r="A367" s="8" t="str">
        <x:v>KEGG</x:v>
      </x:c>
      <x:c r="B367" s="8" t="str">
        <x:v>2026-08-31</x:v>
      </x:c>
      <x:c r="C367" s="8" t="str">
        <x:v>persistent_up</x:v>
      </x:c>
      <x:c r="D367" s="8" t="str">
        <x:v>primary direction-stratified ORA</x:v>
      </x:c>
      <x:c r="E367" s="8" t="str">
        <x:v>mmu05100</x:v>
      </x:c>
      <x:c r="F367" s="8" t="str">
        <x:v>mmu05100</x:v>
      </x:c>
      <x:c r="G367" s="8" t="str">
        <x:v>Bacterial invasion of epithelial cells</x:v>
      </x:c>
      <x:c r="H367" s="9" t="str">
        <x:v>6421</x:v>
      </x:c>
      <x:c r="I367" s="8" t="str">
        <x:v>473</x:v>
      </x:c>
      <x:c r="J367" s="8" t="str">
        <x:v>71</x:v>
      </x:c>
      <x:c r="K367" s="9" t="str">
        <x:v>6</x:v>
      </x:c>
      <x:c r="L367" s="10" t="str">
        <x:v>5.23018221460832</x:v>
      </x:c>
      <x:c r="M367" s="10" t="str">
        <x:v>1.14718756513712</x:v>
      </x:c>
      <x:c r="N367" s="10" t="str">
        <x:v>1.24889578315712</x:v>
      </x:c>
      <x:c r="O367" s="11" t="str">
        <x:v>0.426001209956797</x:v>
      </x:c>
      <x:c r="P367" s="10" t="str">
        <x:v>1.38261056719467</x:v>
      </x:c>
      <x:c r="Q367" s="10" t="str">
        <x:v>1.33832072191002</x:v>
      </x:c>
      <x:c r="R367" s="10" t="str">
        <x:v>1.38261056719467</x:v>
      </x:c>
      <x:c r="S367" s="10" t="str">
        <x:v>1.33832072191002</x:v>
      </x:c>
      <x:c r="T367" s="10" t="str">
        <x:v>0.0465462292625299</x:v>
      </x:c>
      <x:c r="U367" s="12" t="str">
        <x:v>0.666666666666667</x:v>
      </x:c>
      <x:c r="V367" s="8" t="str">
        <x:v>14268;83767;16402;13429;20779;216148</x:v>
      </x:c>
      <x:c r="W367" s="8" t="str">
        <x:v>Fn1;Wasf1;Itga5;Dnm1;Src;Shc2</x:v>
      </x:c>
      <x:c r="X367" s="11" t="str">
        <x:v>1</x:v>
      </x:c>
      <x:c r="Y367" s="11" t="str">
        <x:v>1</x:v>
      </x:c>
      <x:c r="Z367" s="8" t="str">
        <x:v>TRUE</x:v>
      </x:c>
      <x:c r="AA367" s="11" t="str">
        <x:v>1</x:v>
      </x:c>
      <x:c r="AB367" s="11" t="str">
        <x:v>not_significant</x:v>
      </x:c>
    </x:row>
    <x:row r="368">
      <x:c r="A368" s="8" t="str">
        <x:v>Reactome</x:v>
      </x:c>
      <x:c r="B368" s="8" t="str">
        <x:v>2026.1.Mm</x:v>
      </x:c>
      <x:c r="C368" s="8" t="str">
        <x:v>persistent_up</x:v>
      </x:c>
      <x:c r="D368" s="8" t="str">
        <x:v>primary direction-stratified ORA</x:v>
      </x:c>
      <x:c r="E368" s="8" t="str">
        <x:v>MM15056</x:v>
      </x:c>
      <x:c r="F368" s="8" t="str">
        <x:v>REACTOME_ADP_SIGNALLING_THROUGH_P2Y_PURINOCEPTOR_1</x:v>
      </x:c>
      <x:c r="G368" s="8" t="str">
        <x:v>ADP signalling through P2Y purinoceptor 1</x:v>
      </x:c>
      <x:c r="H368" s="9" t="str">
        <x:v>7327</x:v>
      </x:c>
      <x:c r="I368" s="8" t="str">
        <x:v>503</x:v>
      </x:c>
      <x:c r="J368" s="8" t="str">
        <x:v>21</x:v>
      </x:c>
      <x:c r="K368" s="9" t="str">
        <x:v>2</x:v>
      </x:c>
      <x:c r="L368" s="10" t="str">
        <x:v>1.44165415586188</x:v>
      </x:c>
      <x:c r="M368" s="10" t="str">
        <x:v>1.38729527596327</x:v>
      </x:c>
      <x:c r="N368" s="10" t="str">
        <x:v>1.73978065802592</x:v>
      </x:c>
      <x:c r="O368" s="11" t="str">
        <x:v>0.427980835362975</x:v>
      </x:c>
      <x:c r="P368" s="10" t="str">
        <x:v>1.24042915447983</x:v>
      </x:c>
      <x:c r="Q368" s="10" t="str">
        <x:v>1.33964516281742</x:v>
      </x:c>
      <x:c r="R368" s="10" t="str">
        <x:v>1.24042915447983</x:v>
      </x:c>
      <x:c r="S368" s="10" t="str">
        <x:v>1.33964516281742</x:v>
      </x:c>
      <x:c r="T368" s="10" t="str">
        <x:v>0.0992160083375899</x:v>
      </x:c>
      <x:c r="U368" s="12" t="str">
        <x:v>0.5</x:v>
      </x:c>
      <x:c r="V368" s="8" t="str">
        <x:v>14706;20779</x:v>
      </x:c>
      <x:c r="W368" s="8" t="str">
        <x:v>Gng4;Src</x:v>
      </x:c>
      <x:c r="X368" s="11" t="str">
        <x:v>1</x:v>
      </x:c>
      <x:c r="Y368" s="11" t="str">
        <x:v>1</x:v>
      </x:c>
      <x:c r="Z368" s="8" t="str">
        <x:v>TRUE</x:v>
      </x:c>
      <x:c r="AA368" s="11" t="str">
        <x:v>1</x:v>
      </x:c>
      <x:c r="AB368" s="11" t="str">
        <x:v>not_significant</x:v>
      </x:c>
    </x:row>
    <x:row r="369">
      <x:c r="A369" s="8" t="str">
        <x:v>Reactome</x:v>
      </x:c>
      <x:c r="B369" s="8" t="str">
        <x:v>2026.1.Mm</x:v>
      </x:c>
      <x:c r="C369" s="8" t="str">
        <x:v>persistent_up</x:v>
      </x:c>
      <x:c r="D369" s="8" t="str">
        <x:v>primary direction-stratified ORA</x:v>
      </x:c>
      <x:c r="E369" s="8" t="str">
        <x:v>MM15675</x:v>
      </x:c>
      <x:c r="F369" s="8" t="str">
        <x:v>REACTOME_SIGNALING_BY_CSF3_G_CSF</x:v>
      </x:c>
      <x:c r="G369" s="8" t="str">
        <x:v>Signaling by CSF3 (G-CSF)</x:v>
      </x:c>
      <x:c r="H369" s="9" t="str">
        <x:v>7327</x:v>
      </x:c>
      <x:c r="I369" s="8" t="str">
        <x:v>503</x:v>
      </x:c>
      <x:c r="J369" s="8" t="str">
        <x:v>21</x:v>
      </x:c>
      <x:c r="K369" s="9" t="str">
        <x:v>2</x:v>
      </x:c>
      <x:c r="L369" s="10" t="str">
        <x:v>1.44165415586188</x:v>
      </x:c>
      <x:c r="M369" s="10" t="str">
        <x:v>1.38729527596327</x:v>
      </x:c>
      <x:c r="N369" s="10" t="str">
        <x:v>1.73978065802592</x:v>
      </x:c>
      <x:c r="O369" s="11" t="str">
        <x:v>0.427980835362975</x:v>
      </x:c>
      <x:c r="P369" s="10" t="str">
        <x:v>1.67569108238424</x:v>
      </x:c>
      <x:c r="Q369" s="10" t="str">
        <x:v>1.50390207164964</x:v>
      </x:c>
      <x:c r="R369" s="10" t="str">
        <x:v>1.67569108238424</x:v>
      </x:c>
      <x:c r="S369" s="10" t="str">
        <x:v>1.50390207164964</x:v>
      </x:c>
      <x:c r="T369" s="10" t="str">
        <x:v>-0.171789010734605</x:v>
      </x:c>
      <x:c r="U369" s="12" t="str">
        <x:v>0.5</x:v>
      </x:c>
      <x:c r="V369" s="8" t="str">
        <x:v>12702;12703</x:v>
      </x:c>
      <x:c r="W369" s="8" t="str">
        <x:v>Socs3;Socs1</x:v>
      </x:c>
      <x:c r="X369" s="11" t="str">
        <x:v>1</x:v>
      </x:c>
      <x:c r="Y369" s="11" t="str">
        <x:v>1</x:v>
      </x:c>
      <x:c r="Z369" s="8" t="str">
        <x:v>TRUE</x:v>
      </x:c>
      <x:c r="AA369" s="11" t="str">
        <x:v>1</x:v>
      </x:c>
      <x:c r="AB369" s="11" t="str">
        <x:v>not_significant</x:v>
      </x:c>
    </x:row>
    <x:row r="370">
      <x:c r="A370" s="8" t="str">
        <x:v>KEGG</x:v>
      </x:c>
      <x:c r="B370" s="8" t="str">
        <x:v>2026-08-31</x:v>
      </x:c>
      <x:c r="C370" s="8" t="str">
        <x:v>persistent_up</x:v>
      </x:c>
      <x:c r="D370" s="8" t="str">
        <x:v>primary direction-stratified ORA</x:v>
      </x:c>
      <x:c r="E370" s="8" t="str">
        <x:v>mmu05164</x:v>
      </x:c>
      <x:c r="F370" s="8" t="str">
        <x:v>mmu05164</x:v>
      </x:c>
      <x:c r="G370" s="8" t="str">
        <x:v>Influenza A</x:v>
      </x:c>
      <x:c r="H370" s="9" t="str">
        <x:v>6421</x:v>
      </x:c>
      <x:c r="I370" s="8" t="str">
        <x:v>473</x:v>
      </x:c>
      <x:c r="J370" s="8" t="str">
        <x:v>124</x:v>
      </x:c>
      <x:c r="K370" s="9" t="str">
        <x:v>10</x:v>
      </x:c>
      <x:c r="L370" s="10" t="str">
        <x:v>9.13440274100607</x:v>
      </x:c>
      <x:c r="M370" s="10" t="str">
        <x:v>1.09476232694537</x:v>
      </x:c>
      <x:c r="N370" s="10" t="str">
        <x:v>1.15435056033691</x:v>
      </x:c>
      <x:c r="O370" s="11" t="str">
        <x:v>0.430998583575778</x:v>
      </x:c>
      <x:c r="P370" s="10" t="str">
        <x:v>1.80015090698841</x:v>
      </x:c>
      <x:c r="Q370" s="10" t="str">
        <x:v>1.17416223595685</x:v>
      </x:c>
      <x:c r="R370" s="10" t="str">
        <x:v>1.80015090698841</x:v>
      </x:c>
      <x:c r="S370" s="10" t="str">
        <x:v>1.17416223595685</x:v>
      </x:c>
      <x:c r="T370" s="10" t="str">
        <x:v>-0.458561285582185</x:v>
      </x:c>
      <x:c r="U370" s="12" t="str">
        <x:v>0.3</x:v>
      </x:c>
      <x:c r="V370" s="8" t="str">
        <x:v>16176;20293;12571;216799;12702;56489;170743;12367;77125;21937</x:v>
      </x:c>
      <x:c r="W370" s="8" t="str">
        <x:v>Il1b;Ccl12;Cdk6;Nlrp3;Socs3;Ikbke;Tlr7;Casp3;Il33;Tnfrsf1a</x:v>
      </x:c>
      <x:c r="X370" s="11" t="str">
        <x:v>1</x:v>
      </x:c>
      <x:c r="Y370" s="11" t="str">
        <x:v>1</x:v>
      </x:c>
      <x:c r="Z370" s="8" t="str">
        <x:v>TRUE</x:v>
      </x:c>
      <x:c r="AA370" s="11" t="str">
        <x:v>1</x:v>
      </x:c>
      <x:c r="AB370" s="11" t="str">
        <x:v>not_significant</x:v>
      </x:c>
    </x:row>
    <x:row r="371">
      <x:c r="A371" s="8" t="str">
        <x:v>Reactome</x:v>
      </x:c>
      <x:c r="B371" s="8" t="str">
        <x:v>2026.1.Mm</x:v>
      </x:c>
      <x:c r="C371" s="8" t="str">
        <x:v>persistent_up</x:v>
      </x:c>
      <x:c r="D371" s="8" t="str">
        <x:v>primary direction-stratified ORA</x:v>
      </x:c>
      <x:c r="E371" s="8" t="str">
        <x:v>MM15708</x:v>
      </x:c>
      <x:c r="F371" s="8" t="str">
        <x:v>REACTOME_GABA_RECEPTOR_ACTIVATION</x:v>
      </x:c>
      <x:c r="G371" s="8" t="str">
        <x:v>GABA receptor activation</x:v>
      </x:c>
      <x:c r="H371" s="9" t="str">
        <x:v>7327</x:v>
      </x:c>
      <x:c r="I371" s="8" t="str">
        <x:v>503</x:v>
      </x:c>
      <x:c r="J371" s="8" t="str">
        <x:v>35</x:v>
      </x:c>
      <x:c r="K371" s="9" t="str">
        <x:v>3</x:v>
      </x:c>
      <x:c r="L371" s="10" t="str">
        <x:v>2.40275692643647</x:v>
      </x:c>
      <x:c r="M371" s="10" t="str">
        <x:v>1.24856574836694</x:v>
      </x:c>
      <x:c r="N371" s="10" t="str">
        <x:v>1.46153846153846</x:v>
      </x:c>
      <x:c r="O371" s="11" t="str">
        <x:v>0.434936432650434</x:v>
      </x:c>
      <x:c r="P371" s="10" t="str">
        <x:v>1.8499396935861</x:v>
      </x:c>
      <x:c r="Q371" s="10" t="str">
        <x:v>1.62220336301263</x:v>
      </x:c>
      <x:c r="R371" s="10" t="str">
        <x:v>1.8499396935861</x:v>
      </x:c>
      <x:c r="S371" s="10" t="str">
        <x:v>1.62220336301263</x:v>
      </x:c>
      <x:c r="T371" s="10" t="str">
        <x:v>-0.21655791226321</x:v>
      </x:c>
      <x:c r="U371" s="12" t="str">
        <x:v>0.333333333333333</x:v>
      </x:c>
      <x:c r="V371" s="8" t="str">
        <x:v>16516;11513;14706</x:v>
      </x:c>
      <x:c r="W371" s="8" t="str">
        <x:v>Kcnj15;Adcy7;Gng4</x:v>
      </x:c>
      <x:c r="X371" s="11" t="str">
        <x:v>1</x:v>
      </x:c>
      <x:c r="Y371" s="11" t="str">
        <x:v>1</x:v>
      </x:c>
      <x:c r="Z371" s="8" t="str">
        <x:v>TRUE</x:v>
      </x:c>
      <x:c r="AA371" s="11" t="str">
        <x:v>1</x:v>
      </x:c>
      <x:c r="AB371" s="11" t="str">
        <x:v>not_significant</x:v>
      </x:c>
    </x:row>
    <x:row r="372">
      <x:c r="A372" s="8" t="str">
        <x:v>Reactome</x:v>
      </x:c>
      <x:c r="B372" s="8" t="str">
        <x:v>2026.1.Mm</x:v>
      </x:c>
      <x:c r="C372" s="8" t="str">
        <x:v>persistent_up</x:v>
      </x:c>
      <x:c r="D372" s="8" t="str">
        <x:v>primary direction-stratified ORA</x:v>
      </x:c>
      <x:c r="E372" s="8" t="str">
        <x:v>MM14686</x:v>
      </x:c>
      <x:c r="F372" s="8" t="str">
        <x:v>REACTOME_PLASMA_LIPOPROTEIN_ASSEMBLY_REMODELING_AND_CLEARANCE</x:v>
      </x:c>
      <x:c r="G372" s="8" t="str">
        <x:v>Plasma lipoprotein assembly, remodeling, and clearance</x:v>
      </x:c>
      <x:c r="H372" s="9" t="str">
        <x:v>7327</x:v>
      </x:c>
      <x:c r="I372" s="8" t="str">
        <x:v>503</x:v>
      </x:c>
      <x:c r="J372" s="8" t="str">
        <x:v>49</x:v>
      </x:c>
      <x:c r="K372" s="9" t="str">
        <x:v>4</x:v>
      </x:c>
      <x:c r="L372" s="10" t="str">
        <x:v>3.36385969701105</x:v>
      </x:c>
      <x:c r="M372" s="10" t="str">
        <x:v>1.18911023653994</x:v>
      </x:c>
      <x:c r="N372" s="10" t="str">
        <x:v>1.34234234234234</x:v>
      </x:c>
      <x:c r="O372" s="11" t="str">
        <x:v>0.436756433052857</x:v>
      </x:c>
      <x:c r="P372" s="10" t="str">
        <x:v>1.98553318882319</x:v>
      </x:c>
      <x:c r="Q372" s="10" t="str">
        <x:v>1.22862275975531</x:v>
      </x:c>
      <x:c r="R372" s="10" t="str">
        <x:v>1.98553318882319</x:v>
      </x:c>
      <x:c r="S372" s="10" t="str">
        <x:v>1.22862275975531</x:v>
      </x:c>
      <x:c r="T372" s="10" t="str">
        <x:v>-0.60068855453113</x:v>
      </x:c>
      <x:c r="U372" s="12" t="str">
        <x:v>0</x:v>
      </x:c>
      <x:c r="V372" s="8" t="str">
        <x:v>12153;20652;18552;16889</x:v>
      </x:c>
      <x:c r="W372" s="8" t="str">
        <x:v>Bmp1;Soat1;Pcsk5;Lipa</x:v>
      </x:c>
      <x:c r="X372" s="11" t="str">
        <x:v>1</x:v>
      </x:c>
      <x:c r="Y372" s="11" t="str">
        <x:v>1</x:v>
      </x:c>
      <x:c r="Z372" s="8" t="str">
        <x:v>TRUE</x:v>
      </x:c>
      <x:c r="AA372" s="11" t="str">
        <x:v>1</x:v>
      </x:c>
      <x:c r="AB372" s="11" t="str">
        <x:v>not_significant</x:v>
      </x:c>
    </x:row>
    <x:row r="373">
      <x:c r="A373" s="8" t="str">
        <x:v>KEGG</x:v>
      </x:c>
      <x:c r="B373" s="8" t="str">
        <x:v>2026-08-31</x:v>
      </x:c>
      <x:c r="C373" s="8" t="str">
        <x:v>persistent_up</x:v>
      </x:c>
      <x:c r="D373" s="8" t="str">
        <x:v>primary direction-stratified ORA</x:v>
      </x:c>
      <x:c r="E373" s="8" t="str">
        <x:v>mmu04981</x:v>
      </x:c>
      <x:c r="F373" s="8" t="str">
        <x:v>mmu04981</x:v>
      </x:c>
      <x:c r="G373" s="8" t="str">
        <x:v>Folate transport and metabolism</x:v>
      </x:c>
      <x:c r="H373" s="9" t="str">
        <x:v>6421</x:v>
      </x:c>
      <x:c r="I373" s="8" t="str">
        <x:v>473</x:v>
      </x:c>
      <x:c r="J373" s="8" t="str">
        <x:v>20</x:v>
      </x:c>
      <x:c r="K373" s="9" t="str">
        <x:v>2</x:v>
      </x:c>
      <x:c r="L373" s="10" t="str">
        <x:v>1.4732907646784</x:v>
      </x:c>
      <x:c r="M373" s="10" t="str">
        <x:v>1.35750528541226</x:v>
      </x:c>
      <x:c r="N373" s="10" t="str">
        <x:v>1.69972199134447</x:v>
      </x:c>
      <x:c r="O373" s="11" t="str">
        <x:v>0.439506408325034</x:v>
      </x:c>
      <x:c r="P373" s="10" t="str">
        <x:v>1.63664625087968</x:v>
      </x:c>
      <x:c r="Q373" s="10" t="str">
        <x:v>1.83307650428355</x:v>
      </x:c>
      <x:c r="R373" s="10" t="str">
        <x:v>1.63664625087968</x:v>
      </x:c>
      <x:c r="S373" s="10" t="str">
        <x:v>1.83307650428355</x:v>
      </x:c>
      <x:c r="T373" s="10" t="str">
        <x:v>0.196430253403865</x:v>
      </x:c>
      <x:c r="U373" s="12" t="str">
        <x:v>0.5</x:v>
      </x:c>
      <x:c r="V373" s="8" t="str">
        <x:v>14275;76408</x:v>
      </x:c>
      <x:c r="W373" s="8" t="str">
        <x:v>Folr1;Abcc3</x:v>
      </x:c>
      <x:c r="X373" s="11" t="str">
        <x:v>1</x:v>
      </x:c>
      <x:c r="Y373" s="11" t="str">
        <x:v>1</x:v>
      </x:c>
      <x:c r="Z373" s="8" t="str">
        <x:v>TRUE</x:v>
      </x:c>
      <x:c r="AA373" s="11" t="str">
        <x:v>1</x:v>
      </x:c>
      <x:c r="AB373" s="11" t="str">
        <x:v>not_significant</x:v>
      </x:c>
    </x:row>
    <x:row r="374">
      <x:c r="A374" s="8" t="str">
        <x:v>KEGG</x:v>
      </x:c>
      <x:c r="B374" s="8" t="str">
        <x:v>2026-08-31</x:v>
      </x:c>
      <x:c r="C374" s="8" t="str">
        <x:v>persistent_up</x:v>
      </x:c>
      <x:c r="D374" s="8" t="str">
        <x:v>primary direction-stratified ORA</x:v>
      </x:c>
      <x:c r="E374" s="8" t="str">
        <x:v>mmu04979</x:v>
      </x:c>
      <x:c r="F374" s="8" t="str">
        <x:v>mmu04979</x:v>
      </x:c>
      <x:c r="G374" s="8" t="str">
        <x:v>Cholesterol metabolism</x:v>
      </x:c>
      <x:c r="H374" s="9" t="str">
        <x:v>6421</x:v>
      </x:c>
      <x:c r="I374" s="8" t="str">
        <x:v>473</x:v>
      </x:c>
      <x:c r="J374" s="8" t="str">
        <x:v>33</x:v>
      </x:c>
      <x:c r="K374" s="9" t="str">
        <x:v>3</x:v>
      </x:c>
      <x:c r="L374" s="10" t="str">
        <x:v>2.43092976171936</x:v>
      </x:c>
      <x:c r="M374" s="10" t="str">
        <x:v>1.23409571401115</x:v>
      </x:c>
      <x:c r="N374" s="10" t="str">
        <x:v>1.44351143708298</x:v>
      </x:c>
      <x:c r="O374" s="11" t="str">
        <x:v>0.442852980542926</x:v>
      </x:c>
      <x:c r="P374" s="10" t="str">
        <x:v>1.52483345339795</x:v>
      </x:c>
      <x:c r="Q374" s="10" t="str">
        <x:v>1.28890166603311</x:v>
      </x:c>
      <x:c r="R374" s="10" t="str">
        <x:v>1.52483345339795</x:v>
      </x:c>
      <x:c r="S374" s="10" t="str">
        <x:v>1.28890166603311</x:v>
      </x:c>
      <x:c r="T374" s="10" t="str">
        <x:v>-0.46615363439997</x:v>
      </x:c>
      <x:c r="U374" s="12" t="str">
        <x:v>0.333333333333333</x:v>
      </x:c>
      <x:c r="V374" s="8" t="str">
        <x:v>20652;16889;16971</x:v>
      </x:c>
      <x:c r="W374" s="8" t="str">
        <x:v>Soat1;Lipa;Lrp1</x:v>
      </x:c>
      <x:c r="X374" s="11" t="str">
        <x:v>1</x:v>
      </x:c>
      <x:c r="Y374" s="11" t="str">
        <x:v>1</x:v>
      </x:c>
      <x:c r="Z374" s="8" t="str">
        <x:v>TRUE</x:v>
      </x:c>
      <x:c r="AA374" s="11" t="str">
        <x:v>1</x:v>
      </x:c>
      <x:c r="AB374" s="11" t="str">
        <x:v>not_significant</x:v>
      </x:c>
    </x:row>
    <x:row r="375">
      <x:c r="A375" s="8" t="str">
        <x:v>KEGG</x:v>
      </x:c>
      <x:c r="B375" s="8" t="str">
        <x:v>2026-08-31</x:v>
      </x:c>
      <x:c r="C375" s="8" t="str">
        <x:v>persistent_up</x:v>
      </x:c>
      <x:c r="D375" s="8" t="str">
        <x:v>primary direction-stratified ORA</x:v>
      </x:c>
      <x:c r="E375" s="8" t="str">
        <x:v>mmu04142</x:v>
      </x:c>
      <x:c r="F375" s="8" t="str">
        <x:v>mmu04142</x:v>
      </x:c>
      <x:c r="G375" s="8" t="str">
        <x:v>Lysosome biogenesis</x:v>
      </x:c>
      <x:c r="H375" s="9" t="str">
        <x:v>6421</x:v>
      </x:c>
      <x:c r="I375" s="8" t="str">
        <x:v>473</x:v>
      </x:c>
      <x:c r="J375" s="8" t="str">
        <x:v>232</x:v>
      </x:c>
      <x:c r="K375" s="9" t="str">
        <x:v>18</x:v>
      </x:c>
      <x:c r="L375" s="10" t="str">
        <x:v>17.0901728702694</x:v>
      </x:c>
      <x:c r="M375" s="10" t="str">
        <x:v>1.05323685937158</x:v>
      </x:c>
      <x:c r="N375" s="10" t="str">
        <x:v>1.08580442608983</x:v>
      </x:c>
      <x:c r="O375" s="11" t="str">
        <x:v>0.444971552785691</x:v>
      </x:c>
      <x:c r="P375" s="10" t="str">
        <x:v>1.48262893142381</x:v>
      </x:c>
      <x:c r="Q375" s="10" t="str">
        <x:v>1.09383692794507</x:v>
      </x:c>
      <x:c r="R375" s="10" t="str">
        <x:v>1.48262893142381</x:v>
      </x:c>
      <x:c r="S375" s="10" t="str">
        <x:v>1.09383692794507</x:v>
      </x:c>
      <x:c r="T375" s="10" t="str">
        <x:v>-0.420643873102315</x:v>
      </x:c>
      <x:c r="U375" s="12" t="str">
        <x:v>0.111111111111111</x:v>
      </x:c>
      <x:c r="V375" s="8" t="str">
        <x:v>13038;242341;13040;81897;12514;170743;65221;233979;71720;16889;13036;12091;140494;227659;15212;18173;27419;110173</x:v>
      </x:c>
      <x:c r="W375" s="8" t="str">
        <x:v>Ctsk;Atp6v0d2;Ctss;Tlr9;Cd68;Tlr7;Slc15a3;Tpcn2;Osbpl3;Lipa;Ctsh;Glb1;Atp6v0a4;Slc2a6;Hexb;Slc11a1;Naglu;Manba</x:v>
      </x:c>
      <x:c r="X375" s="11" t="str">
        <x:v>1</x:v>
      </x:c>
      <x:c r="Y375" s="11" t="str">
        <x:v>1</x:v>
      </x:c>
      <x:c r="Z375" s="8" t="str">
        <x:v>TRUE</x:v>
      </x:c>
      <x:c r="AA375" s="11" t="str">
        <x:v>1</x:v>
      </x:c>
      <x:c r="AB375" s="11" t="str">
        <x:v>not_significant</x:v>
      </x:c>
    </x:row>
    <x:row r="376">
      <x:c r="A376" s="8" t="str">
        <x:v>Reactome</x:v>
      </x:c>
      <x:c r="B376" s="8" t="str">
        <x:v>2026.1.Mm</x:v>
      </x:c>
      <x:c r="C376" s="8" t="str">
        <x:v>persistent_up</x:v>
      </x:c>
      <x:c r="D376" s="8" t="str">
        <x:v>primary direction-stratified ORA</x:v>
      </x:c>
      <x:c r="E376" s="8" t="str">
        <x:v>MM15278</x:v>
      </x:c>
      <x:c r="F376" s="8" t="str">
        <x:v>REACTOME_MAPK_FAMILY_SIGNALING_CASCADES</x:v>
      </x:c>
      <x:c r="G376" s="8" t="str">
        <x:v>MAPK family signaling cascades</x:v>
      </x:c>
      <x:c r="H376" s="9" t="str">
        <x:v>7327</x:v>
      </x:c>
      <x:c r="I376" s="8" t="str">
        <x:v>503</x:v>
      </x:c>
      <x:c r="J376" s="8" t="str">
        <x:v>249</x:v>
      </x:c>
      <x:c r="K376" s="9" t="str">
        <x:v>18</x:v>
      </x:c>
      <x:c r="L376" s="10" t="str">
        <x:v>17.093899276648</x:v>
      </x:c>
      <x:c r="M376" s="10" t="str">
        <x:v>1.05300725765887</x:v>
      </x:c>
      <x:c r="N376" s="10" t="str">
        <x:v>1.08529426811664</x:v>
      </x:c>
      <x:c r="O376" s="11" t="str">
        <x:v>0.44533960157517</x:v>
      </x:c>
      <x:c r="P376" s="10" t="str">
        <x:v>1.36573710109416</x:v>
      </x:c>
      <x:c r="Q376" s="10" t="str">
        <x:v>1.24998817405825</x:v>
      </x:c>
      <x:c r="R376" s="10" t="str">
        <x:v>1.36573710109416</x:v>
      </x:c>
      <x:c r="S376" s="10" t="str">
        <x:v>1.24998817405825</x:v>
      </x:c>
      <x:c r="T376" s="10" t="str">
        <x:v>-0.201776358011855</x:v>
      </x:c>
      <x:c r="U376" s="12" t="str">
        <x:v>0.222222222222222</x:v>
      </x:c>
      <x:c r="V376" s="8" t="str">
        <x:v>13874;14268;12534;14814;15234;14585;240057;13385;13649;18596;11876;20779;216148;14573;16399;18595;16416;29875</x:v>
      </x:c>
      <x:c r="W376" s="8" t="str">
        <x:v>Ereg;Fn1;Cdk1;Grin2d;Hgf;Gfra1;Syngap1;Dlg4;Egfr;Pdgfrb;Artn;Src;Shc2;Gdnf;Itga2b;Pdgfra;Itgb3;Iqgap1</x:v>
      </x:c>
      <x:c r="X376" s="11" t="str">
        <x:v>1</x:v>
      </x:c>
      <x:c r="Y376" s="11" t="str">
        <x:v>1</x:v>
      </x:c>
      <x:c r="Z376" s="8" t="str">
        <x:v>TRUE</x:v>
      </x:c>
      <x:c r="AA376" s="11" t="str">
        <x:v>1</x:v>
      </x:c>
      <x:c r="AB376" s="11" t="str">
        <x:v>not_significant</x:v>
      </x:c>
    </x:row>
    <x:row r="377">
      <x:c r="A377" s="8" t="str">
        <x:v>KEGG</x:v>
      </x:c>
      <x:c r="B377" s="8" t="str">
        <x:v>2026-08-31</x:v>
      </x:c>
      <x:c r="C377" s="8" t="str">
        <x:v>persistent_up</x:v>
      </x:c>
      <x:c r="D377" s="8" t="str">
        <x:v>primary direction-stratified ORA</x:v>
      </x:c>
      <x:c r="E377" s="8" t="str">
        <x:v>mmu05145</x:v>
      </x:c>
      <x:c r="F377" s="8" t="str">
        <x:v>mmu05145</x:v>
      </x:c>
      <x:c r="G377" s="8" t="str">
        <x:v>Toxoplasmosis</x:v>
      </x:c>
      <x:c r="H377" s="9" t="str">
        <x:v>6421</x:v>
      </x:c>
      <x:c r="I377" s="8" t="str">
        <x:v>473</x:v>
      </x:c>
      <x:c r="J377" s="8" t="str">
        <x:v>99</x:v>
      </x:c>
      <x:c r="K377" s="9" t="str">
        <x:v>8</x:v>
      </x:c>
      <x:c r="L377" s="10" t="str">
        <x:v>7.29278928515807</x:v>
      </x:c>
      <x:c r="M377" s="10" t="str">
        <x:v>1.09697396800991</x:v>
      </x:c>
      <x:c r="N377" s="10" t="str">
        <x:v>1.16893521860858</x:v>
      </x:c>
      <x:c r="O377" s="11" t="str">
        <x:v>0.446707501401711</x:v>
      </x:c>
      <x:c r="P377" s="10" t="str">
        <x:v>1.55369708064166</x:v>
      </x:c>
      <x:c r="Q377" s="10" t="str">
        <x:v>1.22963591402937</x:v>
      </x:c>
      <x:c r="R377" s="10" t="str">
        <x:v>1.55369708064166</x:v>
      </x:c>
      <x:c r="S377" s="10" t="str">
        <x:v>1.22963591402937</x:v>
      </x:c>
      <x:c r="T377" s="10" t="str">
        <x:v>-0.30206686244931</x:v>
      </x:c>
      <x:c r="U377" s="12" t="str">
        <x:v>0.125</x:v>
      </x:c>
      <x:c r="V377" s="8" t="str">
        <x:v>12774;24088;16777;12703;21803;12367;320207;21937</x:v>
      </x:c>
      <x:c r="W377" s="8" t="str">
        <x:v>Ccr5;Tlr2;Lamb1;Socs1;Tgfb1;Casp3;Pik3r5;Tnfrsf1a</x:v>
      </x:c>
      <x:c r="X377" s="11" t="str">
        <x:v>1</x:v>
      </x:c>
      <x:c r="Y377" s="11" t="str">
        <x:v>1</x:v>
      </x:c>
      <x:c r="Z377" s="8" t="str">
        <x:v>TRUE</x:v>
      </x:c>
      <x:c r="AA377" s="11" t="str">
        <x:v>1</x:v>
      </x:c>
      <x:c r="AB377" s="11" t="str">
        <x:v>not_significant</x:v>
      </x:c>
    </x:row>
    <x:row r="378">
      <x:c r="A378" s="8" t="str">
        <x:v>Reactome</x:v>
      </x:c>
      <x:c r="B378" s="8" t="str">
        <x:v>2026.1.Mm</x:v>
      </x:c>
      <x:c r="C378" s="8" t="str">
        <x:v>persistent_up</x:v>
      </x:c>
      <x:c r="D378" s="8" t="str">
        <x:v>primary direction-stratified ORA</x:v>
      </x:c>
      <x:c r="E378" s="8" t="str">
        <x:v>MM17669</x:v>
      </x:c>
      <x:c r="F378" s="8" t="str">
        <x:v>REACTOME_CELLULAR_RESPONSES_TO_MECHANICAL_STIMULI</x:v>
      </x:c>
      <x:c r="G378" s="8" t="str">
        <x:v>Cellular responses to mechanical stimuli</x:v>
      </x:c>
      <x:c r="H378" s="9" t="str">
        <x:v>7327</x:v>
      </x:c>
      <x:c r="I378" s="8" t="str">
        <x:v>503</x:v>
      </x:c>
      <x:c r="J378" s="8" t="str">
        <x:v>64</x:v>
      </x:c>
      <x:c r="K378" s="9" t="str">
        <x:v>5</x:v>
      </x:c>
      <x:c r="L378" s="10" t="str">
        <x:v>4.39361266548383</x:v>
      </x:c>
      <x:c r="M378" s="10" t="str">
        <x:v>1.13801565606362</x:v>
      </x:c>
      <x:c r="N378" s="10" t="str">
        <x:v>1.25452829075462</x:v>
      </x:c>
      <x:c r="O378" s="11" t="str">
        <x:v>0.450531644536715</x:v>
      </x:c>
      <x:c r="P378" s="10" t="str">
        <x:v>1.51657723519475</x:v>
      </x:c>
      <x:c r="Q378" s="10" t="str">
        <x:v>1.25722177917919</x:v>
      </x:c>
      <x:c r="R378" s="10" t="str">
        <x:v>1.51657723519475</x:v>
      </x:c>
      <x:c r="S378" s="10" t="str">
        <x:v>1.25722177917919</x:v>
      </x:c>
      <x:c r="T378" s="10" t="str">
        <x:v>-0.0443187110822398</x:v>
      </x:c>
      <x:c r="U378" s="12" t="str">
        <x:v>0.4</x:v>
      </x:c>
      <x:c r="V378" s="8" t="str">
        <x:v>14268;56489;16402;14706;16416</x:v>
      </x:c>
      <x:c r="W378" s="8" t="str">
        <x:v>Fn1;Ikbke;Itga5;Gng4;Itgb3</x:v>
      </x:c>
      <x:c r="X378" s="11" t="str">
        <x:v>1</x:v>
      </x:c>
      <x:c r="Y378" s="11" t="str">
        <x:v>1</x:v>
      </x:c>
      <x:c r="Z378" s="8" t="str">
        <x:v>TRUE</x:v>
      </x:c>
      <x:c r="AA378" s="11" t="str">
        <x:v>1</x:v>
      </x:c>
      <x:c r="AB378" s="11" t="str">
        <x:v>not_significant</x:v>
      </x:c>
    </x:row>
    <x:row r="379">
      <x:c r="A379" s="8" t="str">
        <x:v>KEGG</x:v>
      </x:c>
      <x:c r="B379" s="8" t="str">
        <x:v>2026-08-31</x:v>
      </x:c>
      <x:c r="C379" s="8" t="str">
        <x:v>persistent_up</x:v>
      </x:c>
      <x:c r="D379" s="8" t="str">
        <x:v>primary direction-stratified ORA</x:v>
      </x:c>
      <x:c r="E379" s="8" t="str">
        <x:v>mmu05167</x:v>
      </x:c>
      <x:c r="F379" s="8" t="str">
        <x:v>mmu05167</x:v>
      </x:c>
      <x:c r="G379" s="8" t="str">
        <x:v>Kaposi sarcoma-associated herpesvirus infection</x:v>
      </x:c>
      <x:c r="H379" s="9" t="str">
        <x:v>6421</x:v>
      </x:c>
      <x:c r="I379" s="8" t="str">
        <x:v>473</x:v>
      </x:c>
      <x:c r="J379" s="8" t="str">
        <x:v>166</x:v>
      </x:c>
      <x:c r="K379" s="9" t="str">
        <x:v>13</x:v>
      </x:c>
      <x:c r="L379" s="10" t="str">
        <x:v>12.2283133468307</x:v>
      </x:c>
      <x:c r="M379" s="10" t="str">
        <x:v>1.06310654881683</x:v>
      </x:c>
      <x:c r="N379" s="10" t="str">
        <x:v>1.10684463495634</x:v>
      </x:c>
      <x:c r="O379" s="11" t="str">
        <x:v>0.451325299573549</x:v>
      </x:c>
      <x:c r="P379" s="10" t="str">
        <x:v>1.50416482967092</x:v>
      </x:c>
      <x:c r="Q379" s="10" t="str">
        <x:v>1.18436287018642</x:v>
      </x:c>
      <x:c r="R379" s="10" t="str">
        <x:v>1.50416482967092</x:v>
      </x:c>
      <x:c r="S379" s="10" t="str">
        <x:v>1.18436287018642</x:v>
      </x:c>
      <x:c r="T379" s="10" t="str">
        <x:v>-0.29387238653425</x:v>
      </x:c>
      <x:c r="U379" s="12" t="str">
        <x:v>0.230769230769231</x:v>
      </x:c>
      <x:c r="V379" s="8" t="str">
        <x:v>239849;12571;12774;73181;15251;56489;14706;12367;320207;14281;20779;277360;21937</x:v>
      </x:c>
      <x:c r="W379" s="8" t="str">
        <x:v>Cd200r4;Cdk6;Ccr5;Nfatc4;Hif1a;Ikbke;Gng4;Casp3;Pik3r5;Fos;Src;Prex1;Tnfrsf1a</x:v>
      </x:c>
      <x:c r="X379" s="11" t="str">
        <x:v>1</x:v>
      </x:c>
      <x:c r="Y379" s="11" t="str">
        <x:v>1</x:v>
      </x:c>
      <x:c r="Z379" s="8" t="str">
        <x:v>TRUE</x:v>
      </x:c>
      <x:c r="AA379" s="11" t="str">
        <x:v>1</x:v>
      </x:c>
      <x:c r="AB379" s="11" t="str">
        <x:v>not_significant</x:v>
      </x:c>
    </x:row>
    <x:row r="380">
      <x:c r="A380" s="8" t="str">
        <x:v>Reactome</x:v>
      </x:c>
      <x:c r="B380" s="8" t="str">
        <x:v>2026.1.Mm</x:v>
      </x:c>
      <x:c r="C380" s="8" t="str">
        <x:v>persistent_up</x:v>
      </x:c>
      <x:c r="D380" s="8" t="str">
        <x:v>primary direction-stratified ORA</x:v>
      </x:c>
      <x:c r="E380" s="8" t="str">
        <x:v>MM15716</x:v>
      </x:c>
      <x:c r="F380" s="8" t="str">
        <x:v>REACTOME_ANTIGEN_ACTIVATES_B_CELL_RECEPTOR_BCR_LEADING_TO_GENERATION_OF_SECOND_MESSENGERS</x:v>
      </x:c>
      <x:c r="G380" s="8" t="str">
        <x:v>Antigen activates B Cell Receptor (BCR) leading to generation of second messengers</x:v>
      </x:c>
      <x:c r="H380" s="9" t="str">
        <x:v>7327</x:v>
      </x:c>
      <x:c r="I380" s="8" t="str">
        <x:v>503</x:v>
      </x:c>
      <x:c r="J380" s="8" t="str">
        <x:v>22</x:v>
      </x:c>
      <x:c r="K380" s="9" t="str">
        <x:v>2</x:v>
      </x:c>
      <x:c r="L380" s="10" t="str">
        <x:v>1.51030435376007</x:v>
      </x:c>
      <x:c r="M380" s="10" t="str">
        <x:v>1.32423639978312</x:v>
      </x:c>
      <x:c r="N380" s="10" t="str">
        <x:v>1.65467013593366</x:v>
      </x:c>
      <x:c r="O380" s="11" t="str">
        <x:v>0.451886295317844</x:v>
      </x:c>
      <x:c r="P380" s="10" t="str">
        <x:v>1.93136915627757</x:v>
      </x:c>
      <x:c r="Q380" s="10" t="str">
        <x:v>1.01085952504025</x:v>
      </x:c>
      <x:c r="R380" s="10" t="str">
        <x:v>1.93136915627757</x:v>
      </x:c>
      <x:c r="S380" s="10" t="str">
        <x:v>1.01085952504025</x:v>
      </x:c>
      <x:c r="T380" s="10" t="str">
        <x:v>-0.920509631237315</x:v>
      </x:c>
      <x:c r="U380" s="12" t="str">
        <x:v>0</x:v>
      </x:c>
      <x:c r="V380" s="8" t="str">
        <x:v>83490;22324</x:v>
      </x:c>
      <x:c r="W380" s="8" t="str">
        <x:v>Pik3ap1;Vav1</x:v>
      </x:c>
      <x:c r="X380" s="11" t="str">
        <x:v>1</x:v>
      </x:c>
      <x:c r="Y380" s="11" t="str">
        <x:v>1</x:v>
      </x:c>
      <x:c r="Z380" s="8" t="str">
        <x:v>TRUE</x:v>
      </x:c>
      <x:c r="AA380" s="11" t="str">
        <x:v>1</x:v>
      </x:c>
      <x:c r="AB380" s="11" t="str">
        <x:v>not_significant</x:v>
      </x:c>
    </x:row>
    <x:row r="381">
      <x:c r="A381" s="8" t="str">
        <x:v>Reactome</x:v>
      </x:c>
      <x:c r="B381" s="8" t="str">
        <x:v>2026.1.Mm</x:v>
      </x:c>
      <x:c r="C381" s="8" t="str">
        <x:v>persistent_up</x:v>
      </x:c>
      <x:c r="D381" s="8" t="str">
        <x:v>primary direction-stratified ORA</x:v>
      </x:c>
      <x:c r="E381" s="8" t="str">
        <x:v>MM15017</x:v>
      </x:c>
      <x:c r="F381" s="8" t="str">
        <x:v>REACTOME_G_BETA_GAMMA_SIGNALLING_THROUGH_PI3KGAMMA</x:v>
      </x:c>
      <x:c r="G381" s="8" t="str">
        <x:v>G beta:gamma signalling through PI3Kgamma</x:v>
      </x:c>
      <x:c r="H381" s="9" t="str">
        <x:v>7327</x:v>
      </x:c>
      <x:c r="I381" s="8" t="str">
        <x:v>503</x:v>
      </x:c>
      <x:c r="J381" s="8" t="str">
        <x:v>22</x:v>
      </x:c>
      <x:c r="K381" s="9" t="str">
        <x:v>2</x:v>
      </x:c>
      <x:c r="L381" s="10" t="str">
        <x:v>1.51030435376007</x:v>
      </x:c>
      <x:c r="M381" s="10" t="str">
        <x:v>1.32423639978312</x:v>
      </x:c>
      <x:c r="N381" s="10" t="str">
        <x:v>1.65467013593366</x:v>
      </x:c>
      <x:c r="O381" s="11" t="str">
        <x:v>0.451886295317844</x:v>
      </x:c>
      <x:c r="P381" s="10" t="str">
        <x:v>1.29440677265636</x:v>
      </x:c>
      <x:c r="Q381" s="10" t="str">
        <x:v>1.39239962869487</x:v>
      </x:c>
      <x:c r="R381" s="10" t="str">
        <x:v>1.29440677265636</x:v>
      </x:c>
      <x:c r="S381" s="10" t="str">
        <x:v>1.39239962869487</x:v>
      </x:c>
      <x:c r="T381" s="10" t="str">
        <x:v>0.0979928560385199</x:v>
      </x:c>
      <x:c r="U381" s="12" t="str">
        <x:v>0.5</x:v>
      </x:c>
      <x:c r="V381" s="8" t="str">
        <x:v>14706;320207</x:v>
      </x:c>
      <x:c r="W381" s="8" t="str">
        <x:v>Gng4;Pik3r5</x:v>
      </x:c>
      <x:c r="X381" s="11" t="str">
        <x:v>1</x:v>
      </x:c>
      <x:c r="Y381" s="11" t="str">
        <x:v>1</x:v>
      </x:c>
      <x:c r="Z381" s="8" t="str">
        <x:v>TRUE</x:v>
      </x:c>
      <x:c r="AA381" s="11" t="str">
        <x:v>1</x:v>
      </x:c>
      <x:c r="AB381" s="11" t="str">
        <x:v>not_significant</x:v>
      </x:c>
    </x:row>
    <x:row r="382">
      <x:c r="A382" s="8" t="str">
        <x:v>Reactome</x:v>
      </x:c>
      <x:c r="B382" s="8" t="str">
        <x:v>2026.1.Mm</x:v>
      </x:c>
      <x:c r="C382" s="8" t="str">
        <x:v>persistent_up</x:v>
      </x:c>
      <x:c r="D382" s="8" t="str">
        <x:v>primary direction-stratified ORA</x:v>
      </x:c>
      <x:c r="E382" s="8" t="str">
        <x:v>MM15186</x:v>
      </x:c>
      <x:c r="F382" s="8" t="str">
        <x:v>REACTOME_SIGNALING_BY_RETINOIC_ACID</x:v>
      </x:c>
      <x:c r="G382" s="8" t="str">
        <x:v>Signaling by Retinoic Acid</x:v>
      </x:c>
      <x:c r="H382" s="9" t="str">
        <x:v>7327</x:v>
      </x:c>
      <x:c r="I382" s="8" t="str">
        <x:v>503</x:v>
      </x:c>
      <x:c r="J382" s="8" t="str">
        <x:v>36</x:v>
      </x:c>
      <x:c r="K382" s="9" t="str">
        <x:v>3</x:v>
      </x:c>
      <x:c r="L382" s="10" t="str">
        <x:v>2.47140712433465</x:v>
      </x:c>
      <x:c r="M382" s="10" t="str">
        <x:v>1.21388336646786</x:v>
      </x:c>
      <x:c r="N382" s="10" t="str">
        <x:v>1.41770170128379</x:v>
      </x:c>
      <x:c r="O382" s="11" t="str">
        <x:v>0.453400062433141</x:v>
      </x:c>
      <x:c r="P382" s="10" t="str">
        <x:v>2.04286402022794</x:v>
      </x:c>
      <x:c r="Q382" s="10" t="str">
        <x:v>1.61986937587499</x:v>
      </x:c>
      <x:c r="R382" s="10" t="str">
        <x:v>2.04286402022794</x:v>
      </x:c>
      <x:c r="S382" s="10" t="str">
        <x:v>1.61986937587499</x:v>
      </x:c>
      <x:c r="T382" s="10" t="str">
        <x:v>-0.48262037271202</x:v>
      </x:c>
      <x:c r="U382" s="12" t="str">
        <x:v>0</x:v>
      </x:c>
      <x:c r="V382" s="8" t="str">
        <x:v>12904;19378;236900</x:v>
      </x:c>
      <x:c r="W382" s="8" t="str">
        <x:v>Crabp2;Aldh1a2;Pdk3</x:v>
      </x:c>
      <x:c r="X382" s="11" t="str">
        <x:v>1</x:v>
      </x:c>
      <x:c r="Y382" s="11" t="str">
        <x:v>1</x:v>
      </x:c>
      <x:c r="Z382" s="8" t="str">
        <x:v>TRUE</x:v>
      </x:c>
      <x:c r="AA382" s="11" t="str">
        <x:v>1</x:v>
      </x:c>
      <x:c r="AB382" s="11" t="str">
        <x:v>not_significant</x:v>
      </x:c>
    </x:row>
    <x:row r="383">
      <x:c r="A383" s="8" t="str">
        <x:v>KEGG</x:v>
      </x:c>
      <x:c r="B383" s="8" t="str">
        <x:v>2026-08-31</x:v>
      </x:c>
      <x:c r="C383" s="8" t="str">
        <x:v>persistent_up</x:v>
      </x:c>
      <x:c r="D383" s="8" t="str">
        <x:v>primary direction-stratified ORA</x:v>
      </x:c>
      <x:c r="E383" s="8" t="str">
        <x:v>mmu05225</x:v>
      </x:c>
      <x:c r="F383" s="8" t="str">
        <x:v>mmu05225</x:v>
      </x:c>
      <x:c r="G383" s="8" t="str">
        <x:v>Hepatocellular carcinoma</x:v>
      </x:c>
      <x:c r="H383" s="9" t="str">
        <x:v>6421</x:v>
      </x:c>
      <x:c r="I383" s="8" t="str">
        <x:v>473</x:v>
      </x:c>
      <x:c r="J383" s="8" t="str">
        <x:v>153</x:v>
      </x:c>
      <x:c r="K383" s="9" t="str">
        <x:v>12</x:v>
      </x:c>
      <x:c r="L383" s="10" t="str">
        <x:v>11.2706743497898</x:v>
      </x:c>
      <x:c r="M383" s="10" t="str">
        <x:v>1.06471002777432</x:v>
      </x:c>
      <x:c r="N383" s="10" t="str">
        <x:v>1.11165771470355</x:v>
      </x:c>
      <x:c r="O383" s="11" t="str">
        <x:v>0.454500180720636</x:v>
      </x:c>
      <x:c r="P383" s="10" t="str">
        <x:v>1.59448450616506</x:v>
      </x:c>
      <x:c r="Q383" s="10" t="str">
        <x:v>1.30522680931462</x:v>
      </x:c>
      <x:c r="R383" s="10" t="str">
        <x:v>1.59448450616506</x:v>
      </x:c>
      <x:c r="S383" s="10" t="str">
        <x:v>1.30522680931462</x:v>
      </x:c>
      <x:c r="T383" s="10" t="str">
        <x:v>-0.064388372809085</x:v>
      </x:c>
      <x:c r="U383" s="12" t="str">
        <x:v>0.416666666666667</x:v>
      </x:c>
      <x:c r="V383" s="8" t="str">
        <x:v>93735;12578;12571;14362;15234;57265;13649;21803;21813;14368;216148;14370</x:v>
      </x:c>
      <x:c r="W383" s="8" t="str">
        <x:v>Wnt16;Cdkn2a;Cdk6;Fzd1;Hgf;Fzd2;Egfr;Tgfb1;Tgfbr2;Fzd6;Shc2;Fzd8</x:v>
      </x:c>
      <x:c r="X383" s="11" t="str">
        <x:v>1</x:v>
      </x:c>
      <x:c r="Y383" s="11" t="str">
        <x:v>1</x:v>
      </x:c>
      <x:c r="Z383" s="8" t="str">
        <x:v>TRUE</x:v>
      </x:c>
      <x:c r="AA383" s="11" t="str">
        <x:v>1</x:v>
      </x:c>
      <x:c r="AB383" s="11" t="str">
        <x:v>not_significant</x:v>
      </x:c>
    </x:row>
    <x:row r="384">
      <x:c r="A384" s="8" t="str">
        <x:v>KEGG</x:v>
      </x:c>
      <x:c r="B384" s="8" t="str">
        <x:v>2026-08-31</x:v>
      </x:c>
      <x:c r="C384" s="8" t="str">
        <x:v>persistent_up</x:v>
      </x:c>
      <x:c r="D384" s="8" t="str">
        <x:v>primary direction-stratified ORA</x:v>
      </x:c>
      <x:c r="E384" s="8" t="str">
        <x:v>mmu04936</x:v>
      </x:c>
      <x:c r="F384" s="8" t="str">
        <x:v>mmu04936</x:v>
      </x:c>
      <x:c r="G384" s="8" t="str">
        <x:v>Alcoholic liver disease</x:v>
      </x:c>
      <x:c r="H384" s="9" t="str">
        <x:v>6421</x:v>
      </x:c>
      <x:c r="I384" s="8" t="str">
        <x:v>473</x:v>
      </x:c>
      <x:c r="J384" s="8" t="str">
        <x:v>113</x:v>
      </x:c>
      <x:c r="K384" s="9" t="str">
        <x:v>9</x:v>
      </x:c>
      <x:c r="L384" s="10" t="str">
        <x:v>8.32409282043295</x:v>
      </x:c>
      <x:c r="M384" s="10" t="str">
        <x:v>1.08119889988587</x:v>
      </x:c>
      <x:c r="N384" s="10" t="str">
        <x:v>1.14384969175066</x:v>
      </x:c>
      <x:c r="O384" s="11" t="str">
        <x:v>0.454601073014926</x:v>
      </x:c>
      <x:c r="P384" s="10" t="str">
        <x:v>1.56228625167445</x:v>
      </x:c>
      <x:c r="Q384" s="10" t="str">
        <x:v>1.19390349130655</x:v>
      </x:c>
      <x:c r="R384" s="10" t="str">
        <x:v>1.56228625167445</x:v>
      </x:c>
      <x:c r="S384" s="10" t="str">
        <x:v>1.19390349130655</x:v>
      </x:c>
      <x:c r="T384" s="10" t="str">
        <x:v>-0.1497232666925</x:v>
      </x:c>
      <x:c r="U384" s="12" t="str">
        <x:v>0.222222222222222</x:v>
      </x:c>
      <x:c r="V384" s="8" t="str">
        <x:v>16176;12267;50490;78070;56489;16803;12367;16172;21937</x:v>
      </x:c>
      <x:c r="W384" s="8" t="str">
        <x:v>Il1b;C3ar1;Nox4;Cpt1c;Ikbke;Lbp;Casp3;Il17ra;Tnfrsf1a</x:v>
      </x:c>
      <x:c r="X384" s="11" t="str">
        <x:v>1</x:v>
      </x:c>
      <x:c r="Y384" s="11" t="str">
        <x:v>1</x:v>
      </x:c>
      <x:c r="Z384" s="8" t="str">
        <x:v>TRUE</x:v>
      </x:c>
      <x:c r="AA384" s="11" t="str">
        <x:v>1</x:v>
      </x:c>
      <x:c r="AB384" s="11" t="str">
        <x:v>not_significant</x:v>
      </x:c>
    </x:row>
    <x:row r="385">
      <x:c r="A385" s="8" t="str">
        <x:v>KEGG</x:v>
      </x:c>
      <x:c r="B385" s="8" t="str">
        <x:v>2026-08-31</x:v>
      </x:c>
      <x:c r="C385" s="8" t="str">
        <x:v>persistent_up</x:v>
      </x:c>
      <x:c r="D385" s="8" t="str">
        <x:v>primary direction-stratified ORA</x:v>
      </x:c>
      <x:c r="E385" s="8" t="str">
        <x:v>mmu05133</x:v>
      </x:c>
      <x:c r="F385" s="8" t="str">
        <x:v>mmu05133</x:v>
      </x:c>
      <x:c r="G385" s="8" t="str">
        <x:v>Pertussis</x:v>
      </x:c>
      <x:c r="H385" s="9" t="str">
        <x:v>6421</x:v>
      </x:c>
      <x:c r="I385" s="8" t="str">
        <x:v>473</x:v>
      </x:c>
      <x:c r="J385" s="8" t="str">
        <x:v>60</x:v>
      </x:c>
      <x:c r="K385" s="9" t="str">
        <x:v>5</x:v>
      </x:c>
      <x:c r="L385" s="10" t="str">
        <x:v>4.4198722940352</x:v>
      </x:c>
      <x:c r="M385" s="10" t="str">
        <x:v>1.13125440451022</x:v>
      </x:c>
      <x:c r="N385" s="10" t="str">
        <x:v>1.24661801609507</x:v>
      </x:c>
      <x:c r="O385" s="11" t="str">
        <x:v>0.455991744970581</x:v>
      </x:c>
      <x:c r="P385" s="10" t="str">
        <x:v>1.51657723519475</x:v>
      </x:c>
      <x:c r="Q385" s="10" t="str">
        <x:v>1.19390349130655</x:v>
      </x:c>
      <x:c r="R385" s="10" t="str">
        <x:v>1.51657723519475</x:v>
      </x:c>
      <x:c r="S385" s="10" t="str">
        <x:v>1.19390349130655</x:v>
      </x:c>
      <x:c r="T385" s="10" t="str">
        <x:v>-0.37972492299235</x:v>
      </x:c>
      <x:c r="U385" s="12" t="str">
        <x:v>0</x:v>
      </x:c>
      <x:c r="V385" s="8" t="str">
        <x:v>16176;216799;16402;12367;14281</x:v>
      </x:c>
      <x:c r="W385" s="8" t="str">
        <x:v>Il1b;Nlrp3;Itga5;Casp3;Fos</x:v>
      </x:c>
      <x:c r="X385" s="11" t="str">
        <x:v>1</x:v>
      </x:c>
      <x:c r="Y385" s="11" t="str">
        <x:v>1</x:v>
      </x:c>
      <x:c r="Z385" s="8" t="str">
        <x:v>TRUE</x:v>
      </x:c>
      <x:c r="AA385" s="11" t="str">
        <x:v>1</x:v>
      </x:c>
      <x:c r="AB385" s="11" t="str">
        <x:v>not_significant</x:v>
      </x:c>
    </x:row>
    <x:row r="386">
      <x:c r="A386" s="8" t="str">
        <x:v>Reactome</x:v>
      </x:c>
      <x:c r="B386" s="8" t="str">
        <x:v>2026.1.Mm</x:v>
      </x:c>
      <x:c r="C386" s="8" t="str">
        <x:v>persistent_up</x:v>
      </x:c>
      <x:c r="D386" s="8" t="str">
        <x:v>primary direction-stratified ORA</x:v>
      </x:c>
      <x:c r="E386" s="8" t="str">
        <x:v>MM15196</x:v>
      </x:c>
      <x:c r="F386" s="8" t="str">
        <x:v>REACTOME_CARDIAC_CONDUCTION</x:v>
      </x:c>
      <x:c r="G386" s="8" t="str">
        <x:v>Cardiac conduction</x:v>
      </x:c>
      <x:c r="H386" s="9" t="str">
        <x:v>7327</x:v>
      </x:c>
      <x:c r="I386" s="8" t="str">
        <x:v>503</x:v>
      </x:c>
      <x:c r="J386" s="8" t="str">
        <x:v>79</x:v>
      </x:c>
      <x:c r="K386" s="9" t="str">
        <x:v>6</x:v>
      </x:c>
      <x:c r="L386" s="10" t="str">
        <x:v>5.4233656339566</x:v>
      </x:c>
      <x:c r="M386" s="10" t="str">
        <x:v>1.10632408083147</x:v>
      </x:c>
      <x:c r="N386" s="10" t="str">
        <x:v>1.20014357501795</x:v>
      </x:c>
      <x:c r="O386" s="11" t="str">
        <x:v>0.460820407362947</x:v>
      </x:c>
      <x:c r="P386" s="10" t="str">
        <x:v>1.53641213709808</x:v>
      </x:c>
      <x:c r="Q386" s="10" t="str">
        <x:v>1.35341611735349</x:v>
      </x:c>
      <x:c r="R386" s="10" t="str">
        <x:v>1.53641213709808</x:v>
      </x:c>
      <x:c r="S386" s="10" t="str">
        <x:v>1.35341611735349</x:v>
      </x:c>
      <x:c r="T386" s="10" t="str">
        <x:v>-0.22424844937123</x:v>
      </x:c>
      <x:c r="U386" s="12" t="str">
        <x:v>0.333333333333333</x:v>
      </x:c>
      <x:c r="V386" s="8" t="str">
        <x:v>16506;14226;56461;232975;52150;217826</x:v>
      </x:c>
      <x:c r="W386" s="8" t="str">
        <x:v>Kcnd1;Fkbp1b;Kcnip3;Atp1a3;Kcnk6;Kcnk13</x:v>
      </x:c>
      <x:c r="X386" s="11" t="str">
        <x:v>1</x:v>
      </x:c>
      <x:c r="Y386" s="11" t="str">
        <x:v>1</x:v>
      </x:c>
      <x:c r="Z386" s="8" t="str">
        <x:v>TRUE</x:v>
      </x:c>
      <x:c r="AA386" s="11" t="str">
        <x:v>1</x:v>
      </x:c>
      <x:c r="AB386" s="11" t="str">
        <x:v>not_significant</x:v>
      </x:c>
    </x:row>
    <x:row r="387">
      <x:c r="A387" s="8" t="str">
        <x:v>KEGG</x:v>
      </x:c>
      <x:c r="B387" s="8" t="str">
        <x:v>2026-08-31</x:v>
      </x:c>
      <x:c r="C387" s="8" t="str">
        <x:v>persistent_up</x:v>
      </x:c>
      <x:c r="D387" s="8" t="str">
        <x:v>primary direction-stratified ORA</x:v>
      </x:c>
      <x:c r="E387" s="8" t="str">
        <x:v>mmu01522</x:v>
      </x:c>
      <x:c r="F387" s="8" t="str">
        <x:v>mmu01522</x:v>
      </x:c>
      <x:c r="G387" s="8" t="str">
        <x:v>Endocrine resistance</x:v>
      </x:c>
      <x:c r="H387" s="9" t="str">
        <x:v>6421</x:v>
      </x:c>
      <x:c r="I387" s="8" t="str">
        <x:v>473</x:v>
      </x:c>
      <x:c r="J387" s="8" t="str">
        <x:v>87</x:v>
      </x:c>
      <x:c r="K387" s="9" t="str">
        <x:v>7</x:v>
      </x:c>
      <x:c r="L387" s="10" t="str">
        <x:v>6.40881482635104</x:v>
      </x:c>
      <x:c r="M387" s="10" t="str">
        <x:v>1.0922456319409</x:v>
      </x:c>
      <x:c r="N387" s="10" t="str">
        <x:v>1.1720357092928</x:v>
      </x:c>
      <x:c r="O387" s="11" t="str">
        <x:v>0.461897375208112</x:v>
      </x:c>
      <x:c r="P387" s="10" t="str">
        <x:v>1.44603110727967</x:v>
      </x:c>
      <x:c r="Q387" s="10" t="str">
        <x:v>1.35649886675924</x:v>
      </x:c>
      <x:c r="R387" s="10" t="str">
        <x:v>1.44603110727967</x:v>
      </x:c>
      <x:c r="S387" s="10" t="str">
        <x:v>1.35649886675924</x:v>
      </x:c>
      <x:c r="T387" s="10" t="str">
        <x:v>-0.29142608193611</x:v>
      </x:c>
      <x:c r="U387" s="12" t="str">
        <x:v>0.428571428571429</x:v>
      </x:c>
      <x:c r="V387" s="8" t="str">
        <x:v>17390;12578;11513;13649;14281;20779;216148</x:v>
      </x:c>
      <x:c r="W387" s="8" t="str">
        <x:v>Mmp2;Cdkn2a;Adcy7;Egfr;Fos;Src;Shc2</x:v>
      </x:c>
      <x:c r="X387" s="11" t="str">
        <x:v>1</x:v>
      </x:c>
      <x:c r="Y387" s="11" t="str">
        <x:v>1</x:v>
      </x:c>
      <x:c r="Z387" s="8" t="str">
        <x:v>TRUE</x:v>
      </x:c>
      <x:c r="AA387" s="11" t="str">
        <x:v>1</x:v>
      </x:c>
      <x:c r="AB387" s="11" t="str">
        <x:v>not_significant</x:v>
      </x:c>
    </x:row>
    <x:row r="388">
      <x:c r="A388" s="8" t="str">
        <x:v>Reactome</x:v>
      </x:c>
      <x:c r="B388" s="8" t="str">
        <x:v>2026.1.Mm</x:v>
      </x:c>
      <x:c r="C388" s="8" t="str">
        <x:v>persistent_up</x:v>
      </x:c>
      <x:c r="D388" s="8" t="str">
        <x:v>primary direction-stratified ORA</x:v>
      </x:c>
      <x:c r="E388" s="8" t="str">
        <x:v>MM14985</x:v>
      </x:c>
      <x:c r="F388" s="8" t="str">
        <x:v>REACTOME_TRANSPORT_OF_SMALL_MOLECULES</x:v>
      </x:c>
      <x:c r="G388" s="8" t="str">
        <x:v>Transport of small molecules</x:v>
      </x:c>
      <x:c r="H388" s="9" t="str">
        <x:v>7327</x:v>
      </x:c>
      <x:c r="I388" s="8" t="str">
        <x:v>503</x:v>
      </x:c>
      <x:c r="J388" s="8" t="str">
        <x:v>497</x:v>
      </x:c>
      <x:c r="K388" s="9" t="str">
        <x:v>35</x:v>
      </x:c>
      <x:c r="L388" s="10" t="str">
        <x:v>34.1191483553978</x:v>
      </x:c>
      <x:c r="M388" s="10" t="str">
        <x:v>1.02581692940946</x:v>
      </x:c>
      <x:c r="N388" s="10" t="str">
        <x:v>1.04240099224091</x:v>
      </x:c>
      <x:c r="O388" s="11" t="str">
        <x:v>0.46305859978391</x:v>
      </x:c>
      <x:c r="P388" s="10" t="str">
        <x:v>1.78925363746166</x:v>
      </x:c>
      <x:c r="Q388" s="10" t="str">
        <x:v>1.37125915699747</x:v>
      </x:c>
      <x:c r="R388" s="10" t="str">
        <x:v>1.78925363746166</x:v>
      </x:c>
      <x:c r="S388" s="10" t="str">
        <x:v>1.37125915699747</x:v>
      </x:c>
      <x:c r="T388" s="10" t="str">
        <x:v>-0.2807668162162</x:v>
      </x:c>
      <x:c r="U388" s="12" t="str">
        <x:v>0.171428571428571</x:v>
      </x:c>
      <x:c r="V388" s="8" t="str">
        <x:v>20538;55963;242341;20502;225997;240332;13723;338365;12153;28240;72267;105727;213053;76408;20652;18552;14226;78339;232975;22068;56532;106957;54667;65221;14706;331004;66815;20540;233979;16889;170441;140494;227659;18173;80286</x:v>
      </x:c>
      <x:c r="W388" s="8" t="str">
        <x:v>Slc6a2;Slc1a4;Atp6v0d2;Slc16a2;Trpm6;Slc6a7;Emb;Slc41a2;Bmp1;Trpm2;Lrrc8e;Slc38a1;Slc39a14;Abcc3;Soat1;Pcsk5;Fkbp1b;Ttyh3;Atp1a3;Trpc6;Ripk3;Slc39a6;Atp8b2;Slc15a3;Gng4;Slc9a9;Mcub;Slc7a7;Tpcn2;Lipa;Slc2a10;Atp6v0a4;Slc2a6;Slc11a1;Tusc3</x:v>
      </x:c>
      <x:c r="X388" s="11" t="str">
        <x:v>1</x:v>
      </x:c>
      <x:c r="Y388" s="11" t="str">
        <x:v>1</x:v>
      </x:c>
      <x:c r="Z388" s="8" t="str">
        <x:v>TRUE</x:v>
      </x:c>
      <x:c r="AA388" s="11" t="str">
        <x:v>1</x:v>
      </x:c>
      <x:c r="AB388" s="11" t="str">
        <x:v>not_significant</x:v>
      </x:c>
    </x:row>
    <x:row r="389">
      <x:c r="A389" s="8" t="str">
        <x:v>Reactome</x:v>
      </x:c>
      <x:c r="B389" s="8" t="str">
        <x:v>2026.1.Mm</x:v>
      </x:c>
      <x:c r="C389" s="8" t="str">
        <x:v>persistent_up</x:v>
      </x:c>
      <x:c r="D389" s="8" t="str">
        <x:v>primary direction-stratified ORA</x:v>
      </x:c>
      <x:c r="E389" s="8" t="str">
        <x:v>MM15069</x:v>
      </x:c>
      <x:c r="F389" s="8" t="str">
        <x:v>REACTOME_CELL_CELL_JUNCTION_ORGANIZATION</x:v>
      </x:c>
      <x:c r="G389" s="8" t="str">
        <x:v>Cell-cell junction organization</x:v>
      </x:c>
      <x:c r="H389" s="9" t="str">
        <x:v>7327</x:v>
      </x:c>
      <x:c r="I389" s="8" t="str">
        <x:v>503</x:v>
      </x:c>
      <x:c r="J389" s="8" t="str">
        <x:v>151</x:v>
      </x:c>
      <x:c r="K389" s="9" t="str">
        <x:v>11</x:v>
      </x:c>
      <x:c r="L389" s="10" t="str">
        <x:v>10.3661798826259</x:v>
      </x:c>
      <x:c r="M389" s="10" t="str">
        <x:v>1.0611430753229</x:v>
      </x:c>
      <x:c r="N389" s="10" t="str">
        <x:v>1.11092364109327</x:v>
      </x:c>
      <x:c r="O389" s="11" t="str">
        <x:v>0.464666522246384</x:v>
      </x:c>
      <x:c r="P389" s="10" t="str">
        <x:v>1.95468876133028</x:v>
      </x:c>
      <x:c r="Q389" s="10" t="str">
        <x:v>1.15426446456122</x:v>
      </x:c>
      <x:c r="R389" s="10" t="str">
        <x:v>1.95468876133028</x:v>
      </x:c>
      <x:c r="S389" s="10" t="str">
        <x:v>1.15426446456122</x:v>
      </x:c>
      <x:c r="T389" s="10" t="str">
        <x:v>-0.37216377556609</x:v>
      </x:c>
      <x:c r="U389" s="12" t="str">
        <x:v>0.181818181818182</x:v>
      </x:c>
      <x:c r="V389" s="8" t="str">
        <x:v>12552;237979;11468;330222;239096;13040;71740;11492;20779;58998;58235</x:v>
      </x:c>
      <x:c r="W389" s="8" t="str">
        <x:v>Cdh11;Sdk2;Actg2;Sdk1;Cdh24;Ctss;Nectin4;Adam19;Src;Nectin3;Nectin1</x:v>
      </x:c>
      <x:c r="X389" s="11" t="str">
        <x:v>1</x:v>
      </x:c>
      <x:c r="Y389" s="11" t="str">
        <x:v>1</x:v>
      </x:c>
      <x:c r="Z389" s="8" t="str">
        <x:v>TRUE</x:v>
      </x:c>
      <x:c r="AA389" s="11" t="str">
        <x:v>1</x:v>
      </x:c>
      <x:c r="AB389" s="11" t="str">
        <x:v>not_significant</x:v>
      </x:c>
    </x:row>
    <x:row r="390">
      <x:c r="A390" s="8" t="str">
        <x:v>KEGG</x:v>
      </x:c>
      <x:c r="B390" s="8" t="str">
        <x:v>2026-08-31</x:v>
      </x:c>
      <x:c r="C390" s="8" t="str">
        <x:v>persistent_up</x:v>
      </x:c>
      <x:c r="D390" s="8" t="str">
        <x:v>primary direction-stratified ORA</x:v>
      </x:c>
      <x:c r="E390" s="8" t="str">
        <x:v>mmu00534</x:v>
      </x:c>
      <x:c r="F390" s="8" t="str">
        <x:v>mmu00534</x:v>
      </x:c>
      <x:c r="G390" s="8" t="str">
        <x:v>Glycosaminoglycan biosynthesis - heparan sulfate / heparin</x:v>
      </x:c>
      <x:c r="H390" s="9" t="str">
        <x:v>6421</x:v>
      </x:c>
      <x:c r="I390" s="8" t="str">
        <x:v>473</x:v>
      </x:c>
      <x:c r="J390" s="8" t="str">
        <x:v>21</x:v>
      </x:c>
      <x:c r="K390" s="9" t="str">
        <x:v>2</x:v>
      </x:c>
      <x:c r="L390" s="10" t="str">
        <x:v>1.54695530291232</x:v>
      </x:c>
      <x:c r="M390" s="10" t="str">
        <x:v>1.29286217658311</x:v>
      </x:c>
      <x:c r="N390" s="10" t="str">
        <x:v>1.61228485194551</x:v>
      </x:c>
      <x:c r="O390" s="11" t="str">
        <x:v>0.464912950384134</x:v>
      </x:c>
      <x:c r="P390" s="10" t="str">
        <x:v>1.1504539813642</x:v>
      </x:c>
      <x:c r="Q390" s="10" t="str">
        <x:v>1.07142743366549</x:v>
      </x:c>
      <x:c r="R390" s="10" t="str">
        <x:v>1.1504539813642</x:v>
      </x:c>
      <x:c r="S390" s="10" t="str">
        <x:v>1.07142743366549</x:v>
      </x:c>
      <x:c r="T390" s="10" t="str">
        <x:v>-0.079026547698705</x:v>
      </x:c>
      <x:c r="U390" s="12" t="str">
        <x:v>0.5</x:v>
      </x:c>
      <x:c r="V390" s="8" t="str">
        <x:v>14042;83398</x:v>
      </x:c>
      <x:c r="W390" s="8" t="str">
        <x:v>Ext1;Ndst3</x:v>
      </x:c>
      <x:c r="X390" s="11" t="str">
        <x:v>1</x:v>
      </x:c>
      <x:c r="Y390" s="11" t="str">
        <x:v>1</x:v>
      </x:c>
      <x:c r="Z390" s="8" t="str">
        <x:v>TRUE</x:v>
      </x:c>
      <x:c r="AA390" s="11" t="str">
        <x:v>1</x:v>
      </x:c>
      <x:c r="AB390" s="11" t="str">
        <x:v>not_significant</x:v>
      </x:c>
    </x:row>
    <x:row r="391">
      <x:c r="A391" s="8" t="str">
        <x:v>Reactome</x:v>
      </x:c>
      <x:c r="B391" s="8" t="str">
        <x:v>2026.1.Mm</x:v>
      </x:c>
      <x:c r="C391" s="8" t="str">
        <x:v>persistent_up</x:v>
      </x:c>
      <x:c r="D391" s="8" t="str">
        <x:v>primary direction-stratified ORA</x:v>
      </x:c>
      <x:c r="E391" s="8" t="str">
        <x:v>MM15387</x:v>
      </x:c>
      <x:c r="F391" s="8" t="str">
        <x:v>REACTOME_MITOTIC_SPINDLE_CHECKPOINT</x:v>
      </x:c>
      <x:c r="G391" s="8" t="str">
        <x:v>Mitotic Spindle Checkpoint</x:v>
      </x:c>
      <x:c r="H391" s="9" t="str">
        <x:v>7327</x:v>
      </x:c>
      <x:c r="I391" s="8" t="str">
        <x:v>503</x:v>
      </x:c>
      <x:c r="J391" s="8" t="str">
        <x:v>108</x:v>
      </x:c>
      <x:c r="K391" s="9" t="str">
        <x:v>8</x:v>
      </x:c>
      <x:c r="L391" s="10" t="str">
        <x:v>7.41422137300396</x:v>
      </x:c>
      <x:c r="M391" s="10" t="str">
        <x:v>1.07900743686032</x:v>
      </x:c>
      <x:c r="N391" s="10" t="str">
        <x:v>1.14780788288627</x:v>
      </x:c>
      <x:c r="O391" s="11" t="str">
        <x:v>0.465301229541548</x:v>
      </x:c>
      <x:c r="P391" s="10" t="str">
        <x:v>3.01962370876573</x:v>
      </x:c>
      <x:c r="Q391" s="10" t="str">
        <x:v>1.30510945808112</x:v>
      </x:c>
      <x:c r="R391" s="10" t="str">
        <x:v>3.01962370876573</x:v>
      </x:c>
      <x:c r="S391" s="10" t="str">
        <x:v>1.30510945808112</x:v>
      </x:c>
      <x:c r="T391" s="10" t="str">
        <x:v>-1.57946881214004</x:v>
      </x:c>
      <x:c r="U391" s="12" t="str">
        <x:v>0</x:v>
      </x:c>
      <x:c r="V391" s="8" t="str">
        <x:v>73804;108000;12235;66977;107995;67052;18817;70385</x:v>
      </x:c>
      <x:c r="W391" s="8" t="str">
        <x:v>Kif2c;Cenpf;Bub1;Nuf2;Cdc20;Ndc80;Plk1;Spdl1</x:v>
      </x:c>
      <x:c r="X391" s="11" t="str">
        <x:v>1</x:v>
      </x:c>
      <x:c r="Y391" s="11" t="str">
        <x:v>1</x:v>
      </x:c>
      <x:c r="Z391" s="8" t="str">
        <x:v>TRUE</x:v>
      </x:c>
      <x:c r="AA391" s="11" t="str">
        <x:v>1</x:v>
      </x:c>
      <x:c r="AB391" s="11" t="str">
        <x:v>not_significant</x:v>
      </x:c>
    </x:row>
    <x:row r="392">
      <x:c r="A392" s="8" t="str">
        <x:v>Reactome</x:v>
      </x:c>
      <x:c r="B392" s="8" t="str">
        <x:v>2026.1.Mm</x:v>
      </x:c>
      <x:c r="C392" s="8" t="str">
        <x:v>persistent_up</x:v>
      </x:c>
      <x:c r="D392" s="8" t="str">
        <x:v>primary direction-stratified ORA</x:v>
      </x:c>
      <x:c r="E392" s="8" t="str">
        <x:v>MM15679</x:v>
      </x:c>
      <x:c r="F392" s="8" t="str">
        <x:v>REACTOME_RND1_GTPASE_CYCLE</x:v>
      </x:c>
      <x:c r="G392" s="8" t="str">
        <x:v>RND1 GTPase cycle</x:v>
      </x:c>
      <x:c r="H392" s="9" t="str">
        <x:v>7327</x:v>
      </x:c>
      <x:c r="I392" s="8" t="str">
        <x:v>503</x:v>
      </x:c>
      <x:c r="J392" s="8" t="str">
        <x:v>37</x:v>
      </x:c>
      <x:c r="K392" s="9" t="str">
        <x:v>3</x:v>
      </x:c>
      <x:c r="L392" s="10" t="str">
        <x:v>2.54005732223284</x:v>
      </x:c>
      <x:c r="M392" s="10" t="str">
        <x:v>1.18107570791467</x:v>
      </x:c>
      <x:c r="N392" s="10" t="str">
        <x:v>1.37640620249316</x:v>
      </x:c>
      <x:c r="O392" s="11" t="str">
        <x:v>0.471609112893245</x:v>
      </x:c>
      <x:c r="P392" s="10" t="str">
        <x:v>1.38043267464681</x:v>
      </x:c>
      <x:c r="Q392" s="10" t="str">
        <x:v>1.07396164467888</x:v>
      </x:c>
      <x:c r="R392" s="10" t="str">
        <x:v>1.38043267464681</x:v>
      </x:c>
      <x:c r="S392" s="10" t="str">
        <x:v>1.07396164467888</x:v>
      </x:c>
      <x:c r="T392" s="10" t="str">
        <x:v>-0.30647102996793</x:v>
      </x:c>
      <x:c r="U392" s="12" t="str">
        <x:v>0</x:v>
      </x:c>
      <x:c r="V392" s="8" t="str">
        <x:v>381293;93840;19249</x:v>
      </x:c>
      <x:c r="W392" s="8" t="str">
        <x:v>Kif14;Vangl2;Ptpn13</x:v>
      </x:c>
      <x:c r="X392" s="11" t="str">
        <x:v>1</x:v>
      </x:c>
      <x:c r="Y392" s="11" t="str">
        <x:v>1</x:v>
      </x:c>
      <x:c r="Z392" s="8" t="str">
        <x:v>TRUE</x:v>
      </x:c>
      <x:c r="AA392" s="11" t="str">
        <x:v>1</x:v>
      </x:c>
      <x:c r="AB392" s="11" t="str">
        <x:v>not_significant</x:v>
      </x:c>
    </x:row>
    <x:row r="393">
      <x:c r="A393" s="8" t="str">
        <x:v>Reactome</x:v>
      </x:c>
      <x:c r="B393" s="8" t="str">
        <x:v>2026.1.Mm</x:v>
      </x:c>
      <x:c r="C393" s="8" t="str">
        <x:v>persistent_up</x:v>
      </x:c>
      <x:c r="D393" s="8" t="str">
        <x:v>primary direction-stratified ORA</x:v>
      </x:c>
      <x:c r="E393" s="8" t="str">
        <x:v>MM14772</x:v>
      </x:c>
      <x:c r="F393" s="8" t="str">
        <x:v>REACTOME_METABOLISM_OF_VITAMINS_AND_COFACTORS</x:v>
      </x:c>
      <x:c r="G393" s="8" t="str">
        <x:v>Metabolism of vitamins and cofactors</x:v>
      </x:c>
      <x:c r="H393" s="9" t="str">
        <x:v>7327</x:v>
      </x:c>
      <x:c r="I393" s="8" t="str">
        <x:v>503</x:v>
      </x:c>
      <x:c r="J393" s="8" t="str">
        <x:v>152</x:v>
      </x:c>
      <x:c r="K393" s="9" t="str">
        <x:v>11</x:v>
      </x:c>
      <x:c r="L393" s="10" t="str">
        <x:v>10.4348300805241</x:v>
      </x:c>
      <x:c r="M393" s="10" t="str">
        <x:v>1.05416187087998</x:v>
      </x:c>
      <x:c r="N393" s="10" t="str">
        <x:v>1.10290757116464</x:v>
      </x:c>
      <x:c r="O393" s="11" t="str">
        <x:v>0.473586765933749</x:v>
      </x:c>
      <x:c r="P393" s="10" t="str">
        <x:v>1.50809481661222</x:v>
      </x:c>
      <x:c r="Q393" s="10" t="str">
        <x:v>1.45225802844556</x:v>
      </x:c>
      <x:c r="R393" s="10" t="str">
        <x:v>1.50809481661222</x:v>
      </x:c>
      <x:c r="S393" s="10" t="str">
        <x:v>1.45225802844556</x:v>
      </x:c>
      <x:c r="T393" s="10" t="str">
        <x:v>-0.0126360296318802</x:v>
      </x:c>
      <x:c r="U393" s="12" t="str">
        <x:v>0.454545454545455</x:v>
      </x:c>
      <x:c r="V393" s="8" t="str">
        <x:v>18605;20969;16975;226518;71951;23959;15529;270685;20970;16971;12182</x:v>
      </x:c>
      <x:c r="W393" s="8" t="str">
        <x:v>Enpp1;Sdc1;Lrp8;Nmnat2;Gpc2;Nt5e;Sdc2;Mthfd1l;Sdc3;Lrp1;Bst1</x:v>
      </x:c>
      <x:c r="X393" s="11" t="str">
        <x:v>1</x:v>
      </x:c>
      <x:c r="Y393" s="11" t="str">
        <x:v>1</x:v>
      </x:c>
      <x:c r="Z393" s="8" t="str">
        <x:v>TRUE</x:v>
      </x:c>
      <x:c r="AA393" s="11" t="str">
        <x:v>1</x:v>
      </x:c>
      <x:c r="AB393" s="11" t="str">
        <x:v>not_significant</x:v>
      </x:c>
    </x:row>
    <x:row r="394">
      <x:c r="A394" s="8" t="str">
        <x:v>Reactome</x:v>
      </x:c>
      <x:c r="B394" s="8" t="str">
        <x:v>2026.1.Mm</x:v>
      </x:c>
      <x:c r="C394" s="8" t="str">
        <x:v>persistent_up</x:v>
      </x:c>
      <x:c r="D394" s="8" t="str">
        <x:v>primary direction-stratified ORA</x:v>
      </x:c>
      <x:c r="E394" s="8" t="str">
        <x:v>MM15177</x:v>
      </x:c>
      <x:c r="F394" s="8" t="str">
        <x:v>REACTOME_TNFR1_INDUCED_PROAPOPTOTIC_SIGNALING</x:v>
      </x:c>
      <x:c r="G394" s="8" t="str">
        <x:v>TNFR1-induced proapoptotic signaling</x:v>
      </x:c>
      <x:c r="H394" s="9" t="str">
        <x:v>7327</x:v>
      </x:c>
      <x:c r="I394" s="8" t="str">
        <x:v>503</x:v>
      </x:c>
      <x:c r="J394" s="8" t="str">
        <x:v>23</x:v>
      </x:c>
      <x:c r="K394" s="9" t="str">
        <x:v>2</x:v>
      </x:c>
      <x:c r="L394" s="10" t="str">
        <x:v>1.57895455165825</x:v>
      </x:c>
      <x:c r="M394" s="10" t="str">
        <x:v>1.26666090414038</x:v>
      </x:c>
      <x:c r="N394" s="10" t="str">
        <x:v>1.57747687171045</x:v>
      </x:c>
      <x:c r="O394" s="11" t="str">
        <x:v>0.475212526468878</x:v>
      </x:c>
      <x:c r="P394" s="10" t="str">
        <x:v>1.42679545186704</x:v>
      </x:c>
      <x:c r="Q394" s="10" t="str">
        <x:v>1.07665208883944</x:v>
      </x:c>
      <x:c r="R394" s="10" t="str">
        <x:v>1.42679545186704</x:v>
      </x:c>
      <x:c r="S394" s="10" t="str">
        <x:v>1.07665208883944</x:v>
      </x:c>
      <x:c r="T394" s="10" t="str">
        <x:v>-0.350143363027595</x:v>
      </x:c>
      <x:c r="U394" s="12" t="str">
        <x:v>0.5</x:v>
      </x:c>
      <x:c r="V394" s="8" t="str">
        <x:v>56489;21937</x:v>
      </x:c>
      <x:c r="W394" s="8" t="str">
        <x:v>Ikbke;Tnfrsf1a</x:v>
      </x:c>
      <x:c r="X394" s="11" t="str">
        <x:v>1</x:v>
      </x:c>
      <x:c r="Y394" s="11" t="str">
        <x:v>1</x:v>
      </x:c>
      <x:c r="Z394" s="8" t="str">
        <x:v>TRUE</x:v>
      </x:c>
      <x:c r="AA394" s="11" t="str">
        <x:v>1</x:v>
      </x:c>
      <x:c r="AB394" s="11" t="str">
        <x:v>not_significant</x:v>
      </x:c>
    </x:row>
    <x:row r="395">
      <x:c r="A395" s="8" t="str">
        <x:v>Reactome</x:v>
      </x:c>
      <x:c r="B395" s="8" t="str">
        <x:v>2026.1.Mm</x:v>
      </x:c>
      <x:c r="C395" s="8" t="str">
        <x:v>persistent_up</x:v>
      </x:c>
      <x:c r="D395" s="8" t="str">
        <x:v>primary direction-stratified ORA</x:v>
      </x:c>
      <x:c r="E395" s="8" t="str">
        <x:v>MM15225</x:v>
      </x:c>
      <x:c r="F395" s="8" t="str">
        <x:v>REACTOME_HEDGEHOG_ON_STATE</x:v>
      </x:c>
      <x:c r="G395" s="8" t="str">
        <x:v>Hedgehog 'on' state</x:v>
      </x:c>
      <x:c r="H395" s="9" t="str">
        <x:v>7327</x:v>
      </x:c>
      <x:c r="I395" s="8" t="str">
        <x:v>503</x:v>
      </x:c>
      <x:c r="J395" s="8" t="str">
        <x:v>66</x:v>
      </x:c>
      <x:c r="K395" s="9" t="str">
        <x:v>5</x:v>
      </x:c>
      <x:c r="L395" s="10" t="str">
        <x:v>4.5309130612802</x:v>
      </x:c>
      <x:c r="M395" s="10" t="str">
        <x:v>1.1035303331526</x:v>
      </x:c>
      <x:c r="N395" s="10" t="str">
        <x:v>1.21337182278543</x:v>
      </x:c>
      <x:c r="O395" s="11" t="str">
        <x:v>0.477722566560839</x:v>
      </x:c>
      <x:c r="P395" s="10" t="str">
        <x:v>1.3920752707039</x:v>
      </x:c>
      <x:c r="Q395" s="10" t="str">
        <x:v>1.39653178954216</x:v>
      </x:c>
      <x:c r="R395" s="10" t="str">
        <x:v>1.3920752707039</x:v>
      </x:c>
      <x:c r="S395" s="10" t="str">
        <x:v>1.39653178954216</x:v>
      </x:c>
      <x:c r="T395" s="10" t="str">
        <x:v>-0.0891584678646</x:v>
      </x:c>
      <x:c r="U395" s="12" t="str">
        <x:v>0.4</x:v>
      </x:c>
      <x:c r="V395" s="8" t="str">
        <x:v>14634;14451;57810;66573;14633</x:v>
      </x:c>
      <x:c r="W395" s="8" t="str">
        <x:v>Gli3;Gas1;Cdon;Dzip1;Gli2</x:v>
      </x:c>
      <x:c r="X395" s="11" t="str">
        <x:v>1</x:v>
      </x:c>
      <x:c r="Y395" s="11" t="str">
        <x:v>1</x:v>
      </x:c>
      <x:c r="Z395" s="8" t="str">
        <x:v>TRUE</x:v>
      </x:c>
      <x:c r="AA395" s="11" t="str">
        <x:v>1</x:v>
      </x:c>
      <x:c r="AB395" s="11" t="str">
        <x:v>not_significant</x:v>
      </x:c>
    </x:row>
    <x:row r="396">
      <x:c r="A396" s="8" t="str">
        <x:v>Reactome</x:v>
      </x:c>
      <x:c r="B396" s="8" t="str">
        <x:v>2026.1.Mm</x:v>
      </x:c>
      <x:c r="C396" s="8" t="str">
        <x:v>persistent_up</x:v>
      </x:c>
      <x:c r="D396" s="8" t="str">
        <x:v>primary direction-stratified ORA</x:v>
      </x:c>
      <x:c r="E396" s="8" t="str">
        <x:v>MM14842</x:v>
      </x:c>
      <x:c r="F396" s="8" t="str">
        <x:v>REACTOME_PHASE_I_FUNCTIONALIZATION_OF_COMPOUNDS</x:v>
      </x:c>
      <x:c r="G396" s="8" t="str">
        <x:v>Phase I - Functionalization of compounds</x:v>
      </x:c>
      <x:c r="H396" s="9" t="str">
        <x:v>7327</x:v>
      </x:c>
      <x:c r="I396" s="8" t="str">
        <x:v>503</x:v>
      </x:c>
      <x:c r="J396" s="8" t="str">
        <x:v>66</x:v>
      </x:c>
      <x:c r="K396" s="9" t="str">
        <x:v>5</x:v>
      </x:c>
      <x:c r="L396" s="10" t="str">
        <x:v>4.5309130612802</x:v>
      </x:c>
      <x:c r="M396" s="10" t="str">
        <x:v>1.1035303331526</x:v>
      </x:c>
      <x:c r="N396" s="10" t="str">
        <x:v>1.21337182278543</x:v>
      </x:c>
      <x:c r="O396" s="11" t="str">
        <x:v>0.477722566560839</x:v>
      </x:c>
      <x:c r="P396" s="10" t="str">
        <x:v>1.35111259703672</x:v>
      </x:c>
      <x:c r="Q396" s="10" t="str">
        <x:v>1.35231989078623</x:v>
      </x:c>
      <x:c r="R396" s="10" t="str">
        <x:v>1.35111259703672</x:v>
      </x:c>
      <x:c r="S396" s="10" t="str">
        <x:v>1.35231989078623</x:v>
      </x:c>
      <x:c r="T396" s="10" t="str">
        <x:v>-0.24269456215289</x:v>
      </x:c>
      <x:c r="U396" s="12" t="str">
        <x:v>0.4</x:v>
      </x:c>
      <x:c r="V396" s="8" t="str">
        <x:v>13123;13078;13116;21391;11622</x:v>
      </x:c>
      <x:c r="W396" s="8" t="str">
        <x:v>Cyp7b1;Cyp1b1;Cyp46a1;Tbxas1;Ahr</x:v>
      </x:c>
      <x:c r="X396" s="11" t="str">
        <x:v>1</x:v>
      </x:c>
      <x:c r="Y396" s="11" t="str">
        <x:v>1</x:v>
      </x:c>
      <x:c r="Z396" s="8" t="str">
        <x:v>TRUE</x:v>
      </x:c>
      <x:c r="AA396" s="11" t="str">
        <x:v>1</x:v>
      </x:c>
      <x:c r="AB396" s="11" t="str">
        <x:v>not_significant</x:v>
      </x:c>
    </x:row>
    <x:row r="397">
      <x:c r="A397" s="8" t="str">
        <x:v>KEGG</x:v>
      </x:c>
      <x:c r="B397" s="8" t="str">
        <x:v>2026-08-31</x:v>
      </x:c>
      <x:c r="C397" s="8" t="str">
        <x:v>persistent_up</x:v>
      </x:c>
      <x:c r="D397" s="8" t="str">
        <x:v>primary direction-stratified ORA</x:v>
      </x:c>
      <x:c r="E397" s="8" t="str">
        <x:v>mmu05220</x:v>
      </x:c>
      <x:c r="F397" s="8" t="str">
        <x:v>mmu05220</x:v>
      </x:c>
      <x:c r="G397" s="8" t="str">
        <x:v>Chronic myeloid leukemia</x:v>
      </x:c>
      <x:c r="H397" s="9" t="str">
        <x:v>6421</x:v>
      </x:c>
      <x:c r="I397" s="8" t="str">
        <x:v>473</x:v>
      </x:c>
      <x:c r="J397" s="8" t="str">
        <x:v>75</x:v>
      </x:c>
      <x:c r="K397" s="9" t="str">
        <x:v>6</x:v>
      </x:c>
      <x:c r="L397" s="10" t="str">
        <x:v>5.524840367544</x:v>
      </x:c>
      <x:c r="M397" s="10" t="str">
        <x:v>1.08600422832981</x:v>
      </x:c>
      <x:c r="N397" s="10" t="str">
        <x:v>1.17621667371985</x:v>
      </x:c>
      <x:c r="O397" s="11" t="str">
        <x:v>0.479225081259091</x:v>
      </x:c>
      <x:c r="P397" s="10" t="str">
        <x:v>1.59448450616506</x:v>
      </x:c>
      <x:c r="Q397" s="10" t="str">
        <x:v>1.6670145461326</x:v>
      </x:c>
      <x:c r="R397" s="10" t="str">
        <x:v>1.59448450616506</x:v>
      </x:c>
      <x:c r="S397" s="10" t="str">
        <x:v>1.6670145461326</x:v>
      </x:c>
      <x:c r="T397" s="10" t="str">
        <x:v>0.12265793396216</x:v>
      </x:c>
      <x:c r="U397" s="12" t="str">
        <x:v>0.5</x:v>
      </x:c>
      <x:c r="V397" s="8" t="str">
        <x:v>12578;12394;12571;21803;21813;216148</x:v>
      </x:c>
      <x:c r="W397" s="8" t="str">
        <x:v>Cdkn2a;Runx1;Cdk6;Tgfb1;Tgfbr2;Shc2</x:v>
      </x:c>
      <x:c r="X397" s="11" t="str">
        <x:v>1</x:v>
      </x:c>
      <x:c r="Y397" s="11" t="str">
        <x:v>1</x:v>
      </x:c>
      <x:c r="Z397" s="8" t="str">
        <x:v>TRUE</x:v>
      </x:c>
      <x:c r="AA397" s="11" t="str">
        <x:v>1</x:v>
      </x:c>
      <x:c r="AB397" s="11" t="str">
        <x:v>not_significant</x:v>
      </x:c>
    </x:row>
    <x:row r="398">
      <x:c r="A398" s="8" t="str">
        <x:v>KEGG</x:v>
      </x:c>
      <x:c r="B398" s="8" t="str">
        <x:v>2026-08-31</x:v>
      </x:c>
      <x:c r="C398" s="8" t="str">
        <x:v>persistent_up</x:v>
      </x:c>
      <x:c r="D398" s="8" t="str">
        <x:v>primary direction-stratified ORA</x:v>
      </x:c>
      <x:c r="E398" s="8" t="str">
        <x:v>mmu04081</x:v>
      </x:c>
      <x:c r="F398" s="8" t="str">
        <x:v>mmu04081</x:v>
      </x:c>
      <x:c r="G398" s="8" t="str">
        <x:v>Hormone signaling</x:v>
      </x:c>
      <x:c r="H398" s="9" t="str">
        <x:v>6421</x:v>
      </x:c>
      <x:c r="I398" s="8" t="str">
        <x:v>473</x:v>
      </x:c>
      <x:c r="J398" s="8" t="str">
        <x:v>129</x:v>
      </x:c>
      <x:c r="K398" s="9" t="str">
        <x:v>10</x:v>
      </x:c>
      <x:c r="L398" s="10" t="str">
        <x:v>9.50272543217567</x:v>
      </x:c>
      <x:c r="M398" s="10" t="str">
        <x:v>1.05232967861416</x:v>
      </x:c>
      <x:c r="N398" s="10" t="str">
        <x:v>1.10510351924822</x:v>
      </x:c>
      <x:c r="O398" s="11" t="str">
        <x:v>0.481602381957892</x:v>
      </x:c>
      <x:c r="P398" s="10" t="str">
        <x:v>1.3400723755759</x:v>
      </x:c>
      <x:c r="Q398" s="10" t="str">
        <x:v>1.48935111488594</x:v>
      </x:c>
      <x:c r="R398" s="10" t="str">
        <x:v>1.3400723755759</x:v>
      </x:c>
      <x:c r="S398" s="10" t="str">
        <x:v>1.48935111488594</x:v>
      </x:c>
      <x:c r="T398" s="10" t="str">
        <x:v>-0.14320249529265</x:v>
      </x:c>
      <x:c r="U398" s="12" t="str">
        <x:v>0.4</x:v>
      </x:c>
      <x:c r="V398" s="8" t="str">
        <x:v>11609;20502;19092;11513;11551;14706;54140;20779;14676;16416</x:v>
      </x:c>
      <x:c r="W398" s="8" t="str">
        <x:v>Agtr2;Slc16a2;Prkg2;Adcy7;Adra2a;Gng4;Avpr1a;Src;Gna15;Itgb3</x:v>
      </x:c>
      <x:c r="X398" s="11" t="str">
        <x:v>1</x:v>
      </x:c>
      <x:c r="Y398" s="11" t="str">
        <x:v>1</x:v>
      </x:c>
      <x:c r="Z398" s="8" t="str">
        <x:v>TRUE</x:v>
      </x:c>
      <x:c r="AA398" s="11" t="str">
        <x:v>1</x:v>
      </x:c>
      <x:c r="AB398" s="11" t="str">
        <x:v>not_significant</x:v>
      </x:c>
    </x:row>
    <x:row r="399">
      <x:c r="A399" s="8" t="str">
        <x:v>KEGG</x:v>
      </x:c>
      <x:c r="B399" s="8" t="str">
        <x:v>2026-08-31</x:v>
      </x:c>
      <x:c r="C399" s="8" t="str">
        <x:v>persistent_up</x:v>
      </x:c>
      <x:c r="D399" s="8" t="str">
        <x:v>primary direction-stratified ORA</x:v>
      </x:c>
      <x:c r="E399" s="8" t="str">
        <x:v>mmu04010</x:v>
      </x:c>
      <x:c r="F399" s="8" t="str">
        <x:v>mmu04010</x:v>
      </x:c>
      <x:c r="G399" s="8" t="str">
        <x:v>MAPK signaling pathway</x:v>
      </x:c>
      <x:c r="H399" s="9" t="str">
        <x:v>6421</x:v>
      </x:c>
      <x:c r="I399" s="8" t="str">
        <x:v>473</x:v>
      </x:c>
      <x:c r="J399" s="8" t="str">
        <x:v>264</x:v>
      </x:c>
      <x:c r="K399" s="9" t="str">
        <x:v>20</x:v>
      </x:c>
      <x:c r="L399" s="10" t="str">
        <x:v>19.4474380937549</x:v>
      </x:c>
      <x:c r="M399" s="10" t="str">
        <x:v>1.02841309500929</x:v>
      </x:c>
      <x:c r="N399" s="10" t="str">
        <x:v>1.05466683802193</x:v>
      </x:c>
      <x:c r="O399" s="11" t="str">
        <x:v>0.48236760132963</x:v>
      </x:c>
      <x:c r="P399" s="10" t="str">
        <x:v>1.36199361210554</x:v>
      </x:c>
      <x:c r="Q399" s="10" t="str">
        <x:v>1.19012273818127</x:v>
      </x:c>
      <x:c r="R399" s="10" t="str">
        <x:v>1.36199361210554</x:v>
      </x:c>
      <x:c r="S399" s="10" t="str">
        <x:v>1.19012273818127</x:v>
      </x:c>
      <x:c r="T399" s="10" t="str">
        <x:v>-0.205188236228185</x:v>
      </x:c>
      <x:c r="U399" s="12" t="str">
        <x:v>0.25</x:v>
      </x:c>
      <x:c r="V399" s="8" t="str">
        <x:v>13874;16176;13639;12297;15234;13649;14255;21803;12367;18596;21813;14281;13637;11876;12978;14573;54635;18595;192176;21937</x:v>
      </x:c>
      <x:c r="W399" s="8" t="str">
        <x:v>Ereg;Il1b;Efna4;Cacnb3;Hgf;Egfr;Flt3;Tgfb1;Casp3;Pdgfrb;Tgfbr2;Fos;Efna2;Artn;Csf1r;Gdnf;Pdgfc;Pdgfra;Flna;Tnfrsf1a</x:v>
      </x:c>
      <x:c r="X399" s="11" t="str">
        <x:v>1</x:v>
      </x:c>
      <x:c r="Y399" s="11" t="str">
        <x:v>1</x:v>
      </x:c>
      <x:c r="Z399" s="8" t="str">
        <x:v>TRUE</x:v>
      </x:c>
      <x:c r="AA399" s="11" t="str">
        <x:v>1</x:v>
      </x:c>
      <x:c r="AB399" s="11" t="str">
        <x:v>not_significant</x:v>
      </x:c>
    </x:row>
    <x:row r="400">
      <x:c r="A400" s="8" t="str">
        <x:v>Reactome</x:v>
      </x:c>
      <x:c r="B400" s="8" t="str">
        <x:v>2026.1.Mm</x:v>
      </x:c>
      <x:c r="C400" s="8" t="str">
        <x:v>persistent_up</x:v>
      </x:c>
      <x:c r="D400" s="8" t="str">
        <x:v>primary direction-stratified ORA</x:v>
      </x:c>
      <x:c r="E400" s="8" t="str">
        <x:v>MM15521</x:v>
      </x:c>
      <x:c r="F400" s="8" t="str">
        <x:v>REACTOME_TRANSCRIPTIONAL_REGULATION_BY_RUNX2</x:v>
      </x:c>
      <x:c r="G400" s="8" t="str">
        <x:v>Transcriptional regulation by RUNX2</x:v>
      </x:c>
      <x:c r="H400" s="9" t="str">
        <x:v>7327</x:v>
      </x:c>
      <x:c r="I400" s="8" t="str">
        <x:v>503</x:v>
      </x:c>
      <x:c r="J400" s="8" t="str">
        <x:v>52</x:v>
      </x:c>
      <x:c r="K400" s="9" t="str">
        <x:v>4</x:v>
      </x:c>
      <x:c r="L400" s="10" t="str">
        <x:v>3.56981029070561</x:v>
      </x:c>
      <x:c r="M400" s="10" t="str">
        <x:v>1.12050772289341</x:v>
      </x:c>
      <x:c r="N400" s="10" t="str">
        <x:v>1.25875359895978</x:v>
      </x:c>
      <x:c r="O400" s="11" t="str">
        <x:v>0.483066955551754</x:v>
      </x:c>
      <x:c r="P400" s="10" t="str">
        <x:v>2.44201137025758</x:v>
      </x:c>
      <x:c r="Q400" s="10" t="str">
        <x:v>1.33127502653912</x:v>
      </x:c>
      <x:c r="R400" s="10" t="str">
        <x:v>2.44201137025758</x:v>
      </x:c>
      <x:c r="S400" s="10" t="str">
        <x:v>1.33127502653912</x:v>
      </x:c>
      <x:c r="T400" s="10" t="str">
        <x:v>-1.0231183338596</x:v>
      </x:c>
      <x:c r="U400" s="12" t="str">
        <x:v>0</x:v>
      </x:c>
      <x:c r="V400" s="8" t="str">
        <x:v>268697;12534;12393;20682</x:v>
      </x:c>
      <x:c r="W400" s="8" t="str">
        <x:v>Ccnb1;Cdk1;Runx2;Sox9</x:v>
      </x:c>
      <x:c r="X400" s="11" t="str">
        <x:v>1</x:v>
      </x:c>
      <x:c r="Y400" s="11" t="str">
        <x:v>1</x:v>
      </x:c>
      <x:c r="Z400" s="8" t="str">
        <x:v>TRUE</x:v>
      </x:c>
      <x:c r="AA400" s="11" t="str">
        <x:v>1</x:v>
      </x:c>
      <x:c r="AB400" s="11" t="str">
        <x:v>not_significant</x:v>
      </x:c>
    </x:row>
    <x:row r="401">
      <x:c r="A401" s="8" t="str">
        <x:v>KEGG</x:v>
      </x:c>
      <x:c r="B401" s="8" t="str">
        <x:v>2026-08-31</x:v>
      </x:c>
      <x:c r="C401" s="8" t="str">
        <x:v>persistent_up</x:v>
      </x:c>
      <x:c r="D401" s="8" t="str">
        <x:v>primary direction-stratified ORA</x:v>
      </x:c>
      <x:c r="E401" s="8" t="str">
        <x:v>mmu05140</x:v>
      </x:c>
      <x:c r="F401" s="8" t="str">
        <x:v>mmu05140</x:v>
      </x:c>
      <x:c r="G401" s="8" t="str">
        <x:v>Leishmaniasis</x:v>
      </x:c>
      <x:c r="H401" s="9" t="str">
        <x:v>6421</x:v>
      </x:c>
      <x:c r="I401" s="8" t="str">
        <x:v>473</x:v>
      </x:c>
      <x:c r="J401" s="8" t="str">
        <x:v>62</x:v>
      </x:c>
      <x:c r="K401" s="9" t="str">
        <x:v>5</x:v>
      </x:c>
      <x:c r="L401" s="10" t="str">
        <x:v>4.56720137050304</x:v>
      </x:c>
      <x:c r="M401" s="10" t="str">
        <x:v>1.09476232694537</x:v>
      </x:c>
      <x:c r="N401" s="10" t="str">
        <x:v>1.20284905572827</x:v>
      </x:c>
      <x:c r="O401" s="11" t="str">
        <x:v>0.485148256007434</x:v>
      </x:c>
      <x:c r="P401" s="10" t="str">
        <x:v>1.77583117693233</x:v>
      </x:c>
      <x:c r="Q401" s="10" t="str">
        <x:v>1.25012736780421</x:v>
      </x:c>
      <x:c r="R401" s="10" t="str">
        <x:v>1.77583117693233</x:v>
      </x:c>
      <x:c r="S401" s="10" t="str">
        <x:v>1.25012736780421</x:v>
      </x:c>
      <x:c r="T401" s="10" t="str">
        <x:v>-0.39607755252883</x:v>
      </x:c>
      <x:c r="U401" s="12" t="str">
        <x:v>0</x:v>
      </x:c>
      <x:c r="V401" s="8" t="str">
        <x:v>16176;17357;24088;21803;14281</x:v>
      </x:c>
      <x:c r="W401" s="8" t="str">
        <x:v>Il1b;Marcksl1;Tlr2;Tgfb1;Fos</x:v>
      </x:c>
      <x:c r="X401" s="11" t="str">
        <x:v>1</x:v>
      </x:c>
      <x:c r="Y401" s="11" t="str">
        <x:v>1</x:v>
      </x:c>
      <x:c r="Z401" s="8" t="str">
        <x:v>TRUE</x:v>
      </x:c>
      <x:c r="AA401" s="11" t="str">
        <x:v>1</x:v>
      </x:c>
      <x:c r="AB401" s="11" t="str">
        <x:v>not_significant</x:v>
      </x:c>
    </x:row>
    <x:row r="402">
      <x:c r="A402" s="8" t="str">
        <x:v>KEGG</x:v>
      </x:c>
      <x:c r="B402" s="8" t="str">
        <x:v>2026-08-31</x:v>
      </x:c>
      <x:c r="C402" s="8" t="str">
        <x:v>persistent_up</x:v>
      </x:c>
      <x:c r="D402" s="8" t="str">
        <x:v>primary direction-stratified ORA</x:v>
      </x:c>
      <x:c r="E402" s="8" t="str">
        <x:v>mmu05221</x:v>
      </x:c>
      <x:c r="F402" s="8" t="str">
        <x:v>mmu05221</x:v>
      </x:c>
      <x:c r="G402" s="8" t="str">
        <x:v>Acute myeloid leukemia</x:v>
      </x:c>
      <x:c r="H402" s="9" t="str">
        <x:v>6421</x:v>
      </x:c>
      <x:c r="I402" s="8" t="str">
        <x:v>473</x:v>
      </x:c>
      <x:c r="J402" s="8" t="str">
        <x:v>62</x:v>
      </x:c>
      <x:c r="K402" s="9" t="str">
        <x:v>5</x:v>
      </x:c>
      <x:c r="L402" s="10" t="str">
        <x:v>4.56720137050304</x:v>
      </x:c>
      <x:c r="M402" s="10" t="str">
        <x:v>1.09476232694537</x:v>
      </x:c>
      <x:c r="N402" s="10" t="str">
        <x:v>1.20284905572827</x:v>
      </x:c>
      <x:c r="O402" s="11" t="str">
        <x:v>0.485148256007434</x:v>
      </x:c>
      <x:c r="P402" s="10" t="str">
        <x:v>1.74575649197066</x:v>
      </x:c>
      <x:c r="Q402" s="10" t="str">
        <x:v>1.13726701188157</x:v>
      </x:c>
      <x:c r="R402" s="10" t="str">
        <x:v>1.74575649197066</x:v>
      </x:c>
      <x:c r="S402" s="10" t="str">
        <x:v>1.13726701188157</x:v>
      </x:c>
      <x:c r="T402" s="10" t="str">
        <x:v>-0.43457714142335</x:v>
      </x:c>
      <x:c r="U402" s="12" t="str">
        <x:v>0</x:v>
      </x:c>
      <x:c r="V402" s="8" t="str">
        <x:v>12394;12045;14255;12978;12395</x:v>
      </x:c>
      <x:c r="W402" s="8" t="str">
        <x:v>Runx1;Bcl2a1b;Flt3;Csf1r;Runx1t1</x:v>
      </x:c>
      <x:c r="X402" s="11" t="str">
        <x:v>1</x:v>
      </x:c>
      <x:c r="Y402" s="11" t="str">
        <x:v>1</x:v>
      </x:c>
      <x:c r="Z402" s="8" t="str">
        <x:v>TRUE</x:v>
      </x:c>
      <x:c r="AA402" s="11" t="str">
        <x:v>1</x:v>
      </x:c>
      <x:c r="AB402" s="11" t="str">
        <x:v>not_significant</x:v>
      </x:c>
    </x:row>
    <x:row r="403">
      <x:c r="A403" s="8" t="str">
        <x:v>KEGG</x:v>
      </x:c>
      <x:c r="B403" s="8" t="str">
        <x:v>2026-08-31</x:v>
      </x:c>
      <x:c r="C403" s="8" t="str">
        <x:v>persistent_up</x:v>
      </x:c>
      <x:c r="D403" s="8" t="str">
        <x:v>primary direction-stratified ORA</x:v>
      </x:c>
      <x:c r="E403" s="8" t="str">
        <x:v>mmu05230</x:v>
      </x:c>
      <x:c r="F403" s="8" t="str">
        <x:v>mmu05230</x:v>
      </x:c>
      <x:c r="G403" s="8" t="str">
        <x:v>Central carbon metabolism in cancer</x:v>
      </x:c>
      <x:c r="H403" s="9" t="str">
        <x:v>6421</x:v>
      </x:c>
      <x:c r="I403" s="8" t="str">
        <x:v>473</x:v>
      </x:c>
      <x:c r="J403" s="8" t="str">
        <x:v>62</x:v>
      </x:c>
      <x:c r="K403" s="9" t="str">
        <x:v>5</x:v>
      </x:c>
      <x:c r="L403" s="10" t="str">
        <x:v>4.56720137050304</x:v>
      </x:c>
      <x:c r="M403" s="10" t="str">
        <x:v>1.09476232694537</x:v>
      </x:c>
      <x:c r="N403" s="10" t="str">
        <x:v>1.20284905572827</x:v>
      </x:c>
      <x:c r="O403" s="11" t="str">
        <x:v>0.485148256007434</x:v>
      </x:c>
      <x:c r="P403" s="10" t="str">
        <x:v>1.38296115763</x:v>
      </x:c>
      <x:c r="Q403" s="10" t="str">
        <x:v>1.18436287018642</x:v>
      </x:c>
      <x:c r="R403" s="10" t="str">
        <x:v>1.38296115763</x:v>
      </x:c>
      <x:c r="S403" s="10" t="str">
        <x:v>1.18436287018642</x:v>
      </x:c>
      <x:c r="T403" s="10" t="str">
        <x:v>-0.01348036907621</x:v>
      </x:c>
      <x:c r="U403" s="12" t="str">
        <x:v>0.4</x:v>
      </x:c>
      <x:c r="V403" s="8" t="str">
        <x:v>15251;13649;14255;18596;18595</x:v>
      </x:c>
      <x:c r="W403" s="8" t="str">
        <x:v>Hif1a;Egfr;Flt3;Pdgfrb;Pdgfra</x:v>
      </x:c>
      <x:c r="X403" s="11" t="str">
        <x:v>1</x:v>
      </x:c>
      <x:c r="Y403" s="11" t="str">
        <x:v>1</x:v>
      </x:c>
      <x:c r="Z403" s="8" t="str">
        <x:v>TRUE</x:v>
      </x:c>
      <x:c r="AA403" s="11" t="str">
        <x:v>1</x:v>
      </x:c>
      <x:c r="AB403" s="11" t="str">
        <x:v>not_significant</x:v>
      </x:c>
    </x:row>
    <x:row r="404">
      <x:c r="A404" s="8" t="str">
        <x:v>KEGG</x:v>
      </x:c>
      <x:c r="B404" s="8" t="str">
        <x:v>2026-08-31</x:v>
      </x:c>
      <x:c r="C404" s="8" t="str">
        <x:v>persistent_up</x:v>
      </x:c>
      <x:c r="D404" s="8" t="str">
        <x:v>primary direction-stratified ORA</x:v>
      </x:c>
      <x:c r="E404" s="8" t="str">
        <x:v>mmu05222</x:v>
      </x:c>
      <x:c r="F404" s="8" t="str">
        <x:v>mmu05222</x:v>
      </x:c>
      <x:c r="G404" s="8" t="str">
        <x:v>Small cell lung cancer</x:v>
      </x:c>
      <x:c r="H404" s="9" t="str">
        <x:v>6421</x:v>
      </x:c>
      <x:c r="I404" s="8" t="str">
        <x:v>473</x:v>
      </x:c>
      <x:c r="J404" s="8" t="str">
        <x:v>89</x:v>
      </x:c>
      <x:c r="K404" s="9" t="str">
        <x:v>7</x:v>
      </x:c>
      <x:c r="L404" s="10" t="str">
        <x:v>6.55614390281888</x:v>
      </x:c>
      <x:c r="M404" s="10" t="str">
        <x:v>1.06770078627931</x:v>
      </x:c>
      <x:c r="N404" s="10" t="str">
        <x:v>1.14323297281497</x:v>
      </x:c>
      <x:c r="O404" s="11" t="str">
        <x:v>0.486172885204838</x:v>
      </x:c>
      <x:c r="P404" s="10" t="str">
        <x:v>1.6032293316124</x:v>
      </x:c>
      <x:c r="Q404" s="10" t="str">
        <x:v>1.26536833675218</x:v>
      </x:c>
      <x:c r="R404" s="10" t="str">
        <x:v>1.6032293316124</x:v>
      </x:c>
      <x:c r="S404" s="10" t="str">
        <x:v>1.26536833675218</x:v>
      </x:c>
      <x:c r="T404" s="10" t="str">
        <x:v>-0.23261170810584</x:v>
      </x:c>
      <x:c r="U404" s="12" t="str">
        <x:v>0.428571428571429</x:v>
      </x:c>
      <x:c r="V404" s="8" t="str">
        <x:v>14268;66197;12571;16777;22029;12367;16399</x:v>
      </x:c>
      <x:c r="W404" s="8" t="str">
        <x:v>Fn1;Cks2;Cdk6;Lamb1;Traf1;Casp3;Itga2b</x:v>
      </x:c>
      <x:c r="X404" s="11" t="str">
        <x:v>1</x:v>
      </x:c>
      <x:c r="Y404" s="11" t="str">
        <x:v>1</x:v>
      </x:c>
      <x:c r="Z404" s="8" t="str">
        <x:v>TRUE</x:v>
      </x:c>
      <x:c r="AA404" s="11" t="str">
        <x:v>1</x:v>
      </x:c>
      <x:c r="AB404" s="11" t="str">
        <x:v>not_significant</x:v>
      </x:c>
    </x:row>
    <x:row r="405">
      <x:c r="A405" s="8" t="str">
        <x:v>Reactome</x:v>
      </x:c>
      <x:c r="B405" s="8" t="str">
        <x:v>2026.1.Mm</x:v>
      </x:c>
      <x:c r="C405" s="8" t="str">
        <x:v>persistent_up</x:v>
      </x:c>
      <x:c r="D405" s="8" t="str">
        <x:v>primary direction-stratified ORA</x:v>
      </x:c>
      <x:c r="E405" s="8" t="str">
        <x:v>MM15040</x:v>
      </x:c>
      <x:c r="F405" s="8" t="str">
        <x:v>REACTOME_CA2_PATHWAY</x:v>
      </x:c>
      <x:c r="G405" s="8" t="str">
        <x:v>Ca2+ pathway</x:v>
      </x:c>
      <x:c r="H405" s="9" t="str">
        <x:v>7327</x:v>
      </x:c>
      <x:c r="I405" s="8" t="str">
        <x:v>503</x:v>
      </x:c>
      <x:c r="J405" s="8" t="str">
        <x:v>38</x:v>
      </x:c>
      <x:c r="K405" s="9" t="str">
        <x:v>3</x:v>
      </x:c>
      <x:c r="L405" s="10" t="str">
        <x:v>2.60870752013102</x:v>
      </x:c>
      <x:c r="M405" s="10" t="str">
        <x:v>1.14999476823271</x:v>
      </x:c>
      <x:c r="N405" s="10" t="str">
        <x:v>1.33743721067665</x:v>
      </x:c>
      <x:c r="O405" s="11" t="str">
        <x:v>0.489538408394291</x:v>
      </x:c>
      <x:c r="P405" s="10" t="str">
        <x:v>1.33326549279209</x:v>
      </x:c>
      <x:c r="Q405" s="10" t="str">
        <x:v>1.16606881688497</x:v>
      </x:c>
      <x:c r="R405" s="10" t="str">
        <x:v>1.33326549279209</x:v>
      </x:c>
      <x:c r="S405" s="10" t="str">
        <x:v>1.16606881688497</x:v>
      </x:c>
      <x:c r="T405" s="10" t="str">
        <x:v>-0.16719667590712</x:v>
      </x:c>
      <x:c r="U405" s="12" t="str">
        <x:v>0.333333333333333</x:v>
      </x:c>
      <x:c r="V405" s="8" t="str">
        <x:v>57265;14706;14368</x:v>
      </x:c>
      <x:c r="W405" s="8" t="str">
        <x:v>Fzd2;Gng4;Fzd6</x:v>
      </x:c>
      <x:c r="X405" s="11" t="str">
        <x:v>1</x:v>
      </x:c>
      <x:c r="Y405" s="11" t="str">
        <x:v>1</x:v>
      </x:c>
      <x:c r="Z405" s="8" t="str">
        <x:v>TRUE</x:v>
      </x:c>
      <x:c r="AA405" s="11" t="str">
        <x:v>1</x:v>
      </x:c>
      <x:c r="AB405" s="11" t="str">
        <x:v>not_significant</x:v>
      </x:c>
    </x:row>
    <x:row r="406">
      <x:c r="A406" s="8" t="str">
        <x:v>KEGG</x:v>
      </x:c>
      <x:c r="B406" s="8" t="str">
        <x:v>2026-08-31</x:v>
      </x:c>
      <x:c r="C406" s="8" t="str">
        <x:v>persistent_up</x:v>
      </x:c>
      <x:c r="D406" s="8" t="str">
        <x:v>primary direction-stratified ORA</x:v>
      </x:c>
      <x:c r="E406" s="8" t="str">
        <x:v>mmu04068</x:v>
      </x:c>
      <x:c r="F406" s="8" t="str">
        <x:v>mmu04068</x:v>
      </x:c>
      <x:c r="G406" s="8" t="str">
        <x:v>FoxO signaling pathway</x:v>
      </x:c>
      <x:c r="H406" s="9" t="str">
        <x:v>6421</x:v>
      </x:c>
      <x:c r="I406" s="8" t="str">
        <x:v>473</x:v>
      </x:c>
      <x:c r="J406" s="8" t="str">
        <x:v>117</x:v>
      </x:c>
      <x:c r="K406" s="9" t="str">
        <x:v>9</x:v>
      </x:c>
      <x:c r="L406" s="10" t="str">
        <x:v>8.61875097336863</x:v>
      </x:c>
      <x:c r="M406" s="10" t="str">
        <x:v>1.04423483493251</x:v>
      </x:c>
      <x:c r="N406" s="10" t="str">
        <x:v>1.1009261234269</x:v>
      </x:c>
      <x:c r="O406" s="11" t="str">
        <x:v>0.497100868841804</x:v>
      </x:c>
      <x:c r="P406" s="10" t="str">
        <x:v>1.41974307611833</x:v>
      </x:c>
      <x:c r="Q406" s="10" t="str">
        <x:v>1.26025074047476</x:v>
      </x:c>
      <x:c r="R406" s="10" t="str">
        <x:v>1.41974307611833</x:v>
      </x:c>
      <x:c r="S406" s="10" t="str">
        <x:v>1.26025074047476</x:v>
      </x:c>
      <x:c r="T406" s="10" t="str">
        <x:v>-0.20493688061383</x:v>
      </x:c>
      <x:c r="U406" s="12" t="str">
        <x:v>0.111111111111111</x:v>
      </x:c>
      <x:c r="V406" s="8" t="str">
        <x:v>268697;12442;18817;16197;13649;21803;21813;26558;12795</x:v>
      </x:c>
      <x:c r="W406" s="8" t="str">
        <x:v>Ccnb1;Ccnb2;Plk1;Il7r;Egfr;Tgfb1;Tgfbr2;Homer3;Plk3</x:v>
      </x:c>
      <x:c r="X406" s="11" t="str">
        <x:v>1</x:v>
      </x:c>
      <x:c r="Y406" s="11" t="str">
        <x:v>1</x:v>
      </x:c>
      <x:c r="Z406" s="8" t="str">
        <x:v>TRUE</x:v>
      </x:c>
      <x:c r="AA406" s="11" t="str">
        <x:v>1</x:v>
      </x:c>
      <x:c r="AB406" s="11" t="str">
        <x:v>not_significant</x:v>
      </x:c>
    </x:row>
    <x:row r="407">
      <x:c r="A407" s="8" t="str">
        <x:v>Reactome</x:v>
      </x:c>
      <x:c r="B407" s="8" t="str">
        <x:v>2026.1.Mm</x:v>
      </x:c>
      <x:c r="C407" s="8" t="str">
        <x:v>persistent_up</x:v>
      </x:c>
      <x:c r="D407" s="8" t="str">
        <x:v>primary direction-stratified ORA</x:v>
      </x:c>
      <x:c r="E407" s="8" t="str">
        <x:v>MM15501</x:v>
      </x:c>
      <x:c r="F407" s="8" t="str">
        <x:v>REACTOME_DOWNREGULATION_OF_ERBB2_SIGNALING</x:v>
      </x:c>
      <x:c r="G407" s="8" t="str">
        <x:v>Downregulation of ERBB2 signaling</x:v>
      </x:c>
      <x:c r="H407" s="9" t="str">
        <x:v>7327</x:v>
      </x:c>
      <x:c r="I407" s="8" t="str">
        <x:v>503</x:v>
      </x:c>
      <x:c r="J407" s="8" t="str">
        <x:v>24</x:v>
      </x:c>
      <x:c r="K407" s="9" t="str">
        <x:v>2</x:v>
      </x:c>
      <x:c r="L407" s="10" t="str">
        <x:v>1.64760474955644</x:v>
      </x:c>
      <x:c r="M407" s="10" t="str">
        <x:v>1.21388336646786</x:v>
      </x:c>
      <x:c r="N407" s="10" t="str">
        <x:v>1.50714523097375</x:v>
      </x:c>
      <x:c r="O407" s="11" t="str">
        <x:v>0.497926307597346</x:v>
      </x:c>
      <x:c r="P407" s="10" t="str">
        <x:v>2.89654522298696</x:v>
      </x:c>
      <x:c r="Q407" s="10" t="str">
        <x:v>2.34225177014955</x:v>
      </x:c>
      <x:c r="R407" s="10" t="str">
        <x:v>2.89654522298696</x:v>
      </x:c>
      <x:c r="S407" s="10" t="str">
        <x:v>2.34225177014955</x:v>
      </x:c>
      <x:c r="T407" s="10" t="str">
        <x:v>-0.554293452837415</x:v>
      </x:c>
      <x:c r="U407" s="12" t="str">
        <x:v>0.5</x:v>
      </x:c>
      <x:c r="V407" s="8" t="str">
        <x:v>13874;13649</x:v>
      </x:c>
      <x:c r="W407" s="8" t="str">
        <x:v>Ereg;Egfr</x:v>
      </x:c>
      <x:c r="X407" s="11" t="str">
        <x:v>1</x:v>
      </x:c>
      <x:c r="Y407" s="11" t="str">
        <x:v>1</x:v>
      </x:c>
      <x:c r="Z407" s="8" t="str">
        <x:v>TRUE</x:v>
      </x:c>
      <x:c r="AA407" s="11" t="str">
        <x:v>1</x:v>
      </x:c>
      <x:c r="AB407" s="11" t="str">
        <x:v>not_significant</x:v>
      </x:c>
    </x:row>
    <x:row r="408">
      <x:c r="A408" s="8" t="str">
        <x:v>KEGG</x:v>
      </x:c>
      <x:c r="B408" s="8" t="str">
        <x:v>2026-08-31</x:v>
      </x:c>
      <x:c r="C408" s="8" t="str">
        <x:v>persistent_up</x:v>
      </x:c>
      <x:c r="D408" s="8" t="str">
        <x:v>primary direction-stratified ORA</x:v>
      </x:c>
      <x:c r="E408" s="8" t="str">
        <x:v>mmu04913</x:v>
      </x:c>
      <x:c r="F408" s="8" t="str">
        <x:v>mmu04913</x:v>
      </x:c>
      <x:c r="G408" s="8" t="str">
        <x:v>Ovarian steroidogenesis</x:v>
      </x:c>
      <x:c r="H408" s="9" t="str">
        <x:v>6421</x:v>
      </x:c>
      <x:c r="I408" s="8" t="str">
        <x:v>473</x:v>
      </x:c>
      <x:c r="J408" s="8" t="str">
        <x:v>36</x:v>
      </x:c>
      <x:c r="K408" s="9" t="str">
        <x:v>3</x:v>
      </x:c>
      <x:c r="L408" s="10" t="str">
        <x:v>2.65192337642112</x:v>
      </x:c>
      <x:c r="M408" s="10" t="str">
        <x:v>1.13125440451022</x:v>
      </x:c>
      <x:c r="N408" s="10" t="str">
        <x:v>1.31357558646724</x:v>
      </x:c>
      <x:c r="O408" s="11" t="str">
        <x:v>0.501130651000704</x:v>
      </x:c>
      <x:c r="P408" s="10" t="str">
        <x:v>1.8499396935861</x:v>
      </x:c>
      <x:c r="Q408" s="10" t="str">
        <x:v>1.67725668976565</x:v>
      </x:c>
      <x:c r="R408" s="10" t="str">
        <x:v>1.8499396935861</x:v>
      </x:c>
      <x:c r="S408" s="10" t="str">
        <x:v>1.67725668976565</x:v>
      </x:c>
      <x:c r="T408" s="10" t="str">
        <x:v>-0.49344082682686</x:v>
      </x:c>
      <x:c r="U408" s="12" t="str">
        <x:v>0.333333333333333</x:v>
      </x:c>
      <x:c r="V408" s="8" t="str">
        <x:v>12155;11513;13078</x:v>
      </x:c>
      <x:c r="W408" s="8" t="str">
        <x:v>Bmp15;Adcy7;Cyp1b1</x:v>
      </x:c>
      <x:c r="X408" s="11" t="str">
        <x:v>1</x:v>
      </x:c>
      <x:c r="Y408" s="11" t="str">
        <x:v>1</x:v>
      </x:c>
      <x:c r="Z408" s="8" t="str">
        <x:v>TRUE</x:v>
      </x:c>
      <x:c r="AA408" s="11" t="str">
        <x:v>1</x:v>
      </x:c>
      <x:c r="AB408" s="11" t="str">
        <x:v>not_significant</x:v>
      </x:c>
    </x:row>
    <x:row r="409">
      <x:c r="A409" s="8" t="str">
        <x:v>Reactome</x:v>
      </x:c>
      <x:c r="B409" s="8" t="str">
        <x:v>2026.1.Mm</x:v>
      </x:c>
      <x:c r="C409" s="8" t="str">
        <x:v>persistent_up</x:v>
      </x:c>
      <x:c r="D409" s="8" t="str">
        <x:v>primary direction-stratified ORA</x:v>
      </x:c>
      <x:c r="E409" s="8" t="str">
        <x:v>MM15499</x:v>
      </x:c>
      <x:c r="F409" s="8" t="str">
        <x:v>REACTOME_CLATHRIN_MEDIATED_ENDOCYTOSIS</x:v>
      </x:c>
      <x:c r="G409" s="8" t="str">
        <x:v>Clathrin-mediated endocytosis</x:v>
      </x:c>
      <x:c r="H409" s="9" t="str">
        <x:v>7327</x:v>
      </x:c>
      <x:c r="I409" s="8" t="str">
        <x:v>503</x:v>
      </x:c>
      <x:c r="J409" s="8" t="str">
        <x:v>126</x:v>
      </x:c>
      <x:c r="K409" s="9" t="str">
        <x:v>9</x:v>
      </x:c>
      <x:c r="L409" s="10" t="str">
        <x:v>8.64992493517128</x:v>
      </x:c>
      <x:c r="M409" s="10" t="str">
        <x:v>1.04047145697245</x:v>
      </x:c>
      <x:c r="N409" s="10" t="str">
        <x:v>1.09668050685197</x:v>
      </x:c>
      <x:c r="O409" s="11" t="str">
        <x:v>0.501269260533473</x:v>
      </x:c>
      <x:c r="P409" s="10" t="str">
        <x:v>1.65291359967686</x:v>
      </x:c>
      <x:c r="Q409" s="10" t="str">
        <x:v>1.36426420743926</x:v>
      </x:c>
      <x:c r="R409" s="10" t="str">
        <x:v>1.65291359967686</x:v>
      </x:c>
      <x:c r="S409" s="10" t="str">
        <x:v>1.36426420743926</x:v>
      </x:c>
      <x:c r="T409" s="10" t="str">
        <x:v>-0.16196037957632</x:v>
      </x:c>
      <x:c r="U409" s="12" t="str">
        <x:v>0.444444444444444</x:v>
      </x:c>
      <x:c r="V409" s="8" t="str">
        <x:v>13874;12504;21336;16197;13132;13649;13429;20404;20405</x:v>
      </x:c>
      <x:c r="W409" s="8" t="str">
        <x:v>Ereg;Cd4;Tacr1;Il7r;Dab2;Egfr;Dnm1;Sh3gl2;Sh3gl1</x:v>
      </x:c>
      <x:c r="X409" s="11" t="str">
        <x:v>1</x:v>
      </x:c>
      <x:c r="Y409" s="11" t="str">
        <x:v>1</x:v>
      </x:c>
      <x:c r="Z409" s="8" t="str">
        <x:v>TRUE</x:v>
      </x:c>
      <x:c r="AA409" s="11" t="str">
        <x:v>1</x:v>
      </x:c>
      <x:c r="AB409" s="11" t="str">
        <x:v>not_significant</x:v>
      </x:c>
    </x:row>
    <x:row r="410">
      <x:c r="A410" s="8" t="str">
        <x:v>KEGG</x:v>
      </x:c>
      <x:c r="B410" s="8" t="str">
        <x:v>2026-08-31</x:v>
      </x:c>
      <x:c r="C410" s="8" t="str">
        <x:v>persistent_up</x:v>
      </x:c>
      <x:c r="D410" s="8" t="str">
        <x:v>primary direction-stratified ORA</x:v>
      </x:c>
      <x:c r="E410" s="8" t="str">
        <x:v>mmu04934</x:v>
      </x:c>
      <x:c r="F410" s="8" t="str">
        <x:v>mmu04934</x:v>
      </x:c>
      <x:c r="G410" s="8" t="str">
        <x:v>Cushing syndrome</x:v>
      </x:c>
      <x:c r="H410" s="9" t="str">
        <x:v>6421</x:v>
      </x:c>
      <x:c r="I410" s="8" t="str">
        <x:v>473</x:v>
      </x:c>
      <x:c r="J410" s="8" t="str">
        <x:v>131</x:v>
      </x:c>
      <x:c r="K410" s="9" t="str">
        <x:v>10</x:v>
      </x:c>
      <x:c r="L410" s="10" t="str">
        <x:v>9.65005450864351</x:v>
      </x:c>
      <x:c r="M410" s="10" t="str">
        <x:v>1.03626357665058</x:v>
      </x:c>
      <x:c r="N410" s="10" t="str">
        <x:v>1.0865396140477</x:v>
      </x:c>
      <x:c r="O410" s="11" t="str">
        <x:v>0.501597058108777</x:v>
      </x:c>
      <x:c r="P410" s="10" t="str">
        <x:v>1.80958281489895</x:v>
      </x:c>
      <x:c r="Q410" s="10" t="str">
        <x:v>1.36807824103469</x:v>
      </x:c>
      <x:c r="R410" s="10" t="str">
        <x:v>1.80958281489895</x:v>
      </x:c>
      <x:c r="S410" s="10" t="str">
        <x:v>1.36807824103469</x:v>
      </x:c>
      <x:c r="T410" s="10" t="str">
        <x:v>-0.15743948546184</x:v>
      </x:c>
      <x:c r="U410" s="12" t="str">
        <x:v>0.4</x:v>
      </x:c>
      <x:c r="V410" s="8" t="str">
        <x:v>93735;12578;12571;14362;11513;57265;13649;14368;11622;14370</x:v>
      </x:c>
      <x:c r="W410" s="8" t="str">
        <x:v>Wnt16;Cdkn2a;Cdk6;Fzd1;Adcy7;Fzd2;Egfr;Fzd6;Ahr;Fzd8</x:v>
      </x:c>
      <x:c r="X410" s="11" t="str">
        <x:v>1</x:v>
      </x:c>
      <x:c r="Y410" s="11" t="str">
        <x:v>1</x:v>
      </x:c>
      <x:c r="Z410" s="8" t="str">
        <x:v>TRUE</x:v>
      </x:c>
      <x:c r="AA410" s="11" t="str">
        <x:v>1</x:v>
      </x:c>
      <x:c r="AB410" s="11" t="str">
        <x:v>not_significant</x:v>
      </x:c>
    </x:row>
    <x:row r="411">
      <x:c r="A411" s="8" t="str">
        <x:v>KEGG</x:v>
      </x:c>
      <x:c r="B411" s="8" t="str">
        <x:v>2026-08-31</x:v>
      </x:c>
      <x:c r="C411" s="8" t="str">
        <x:v>persistent_up</x:v>
      </x:c>
      <x:c r="D411" s="8" t="str">
        <x:v>primary direction-stratified ORA</x:v>
      </x:c>
      <x:c r="E411" s="8" t="str">
        <x:v>mmu04022</x:v>
      </x:c>
      <x:c r="F411" s="8" t="str">
        <x:v>mmu04022</x:v>
      </x:c>
      <x:c r="G411" s="8" t="str">
        <x:v>cGMP-PKG signaling pathway</x:v>
      </x:c>
      <x:c r="H411" s="9" t="str">
        <x:v>6421</x:v>
      </x:c>
      <x:c r="I411" s="8" t="str">
        <x:v>473</x:v>
      </x:c>
      <x:c r="J411" s="8" t="str">
        <x:v>145</x:v>
      </x:c>
      <x:c r="K411" s="9" t="str">
        <x:v>11</x:v>
      </x:c>
      <x:c r="L411" s="10" t="str">
        <x:v>10.6813580439184</x:v>
      </x:c>
      <x:c r="M411" s="10" t="str">
        <x:v>1.02983159582999</x:v>
      </x:c>
      <x:c r="N411" s="10" t="str">
        <x:v>1.07492012458555</x:v>
      </x:c>
      <x:c r="O411" s="11" t="str">
        <x:v>0.505646291116781</x:v>
      </x:c>
      <x:c r="P411" s="10" t="str">
        <x:v>1.51549092238078</x:v>
      </x:c>
      <x:c r="Q411" s="10" t="str">
        <x:v>1.40052907378107</x:v>
      </x:c>
      <x:c r="R411" s="10" t="str">
        <x:v>1.51549092238078</x:v>
      </x:c>
      <x:c r="S411" s="10" t="str">
        <x:v>1.40052907378107</x:v>
      </x:c>
      <x:c r="T411" s="10" t="str">
        <x:v>0.1135514631929</x:v>
      </x:c>
      <x:c r="U411" s="12" t="str">
        <x:v>0.545454545454545</x:v>
      </x:c>
      <x:c r="V411" s="8" t="str">
        <x:v>385643;19092;73181;11513;13617;232975;11551;22068;11542;12062;320207</x:v>
      </x:c>
      <x:c r="W411" s="8" t="str">
        <x:v>Kng2;Prkg2;Nfatc4;Adcy7;Ednra;Atp1a3;Adra2a;Trpc6;Adora3;Bdkrb2;Pik3r5</x:v>
      </x:c>
      <x:c r="X411" s="11" t="str">
        <x:v>1</x:v>
      </x:c>
      <x:c r="Y411" s="11" t="str">
        <x:v>1</x:v>
      </x:c>
      <x:c r="Z411" s="8" t="str">
        <x:v>TRUE</x:v>
      </x:c>
      <x:c r="AA411" s="11" t="str">
        <x:v>1</x:v>
      </x:c>
      <x:c r="AB411" s="11" t="str">
        <x:v>not_significant</x:v>
      </x:c>
    </x:row>
    <x:row r="412">
      <x:c r="A412" s="8" t="str">
        <x:v>KEGG</x:v>
      </x:c>
      <x:c r="B412" s="8" t="str">
        <x:v>2026-08-31</x:v>
      </x:c>
      <x:c r="C412" s="8" t="str">
        <x:v>persistent_up</x:v>
      </x:c>
      <x:c r="D412" s="8" t="str">
        <x:v>primary direction-stratified ORA</x:v>
      </x:c>
      <x:c r="E412" s="8" t="str">
        <x:v>mmu05170</x:v>
      </x:c>
      <x:c r="F412" s="8" t="str">
        <x:v>mmu05170</x:v>
      </x:c>
      <x:c r="G412" s="8" t="str">
        <x:v>Human immunodeficiency virus 1 infection</x:v>
      </x:c>
      <x:c r="H412" s="9" t="str">
        <x:v>6421</x:v>
      </x:c>
      <x:c r="I412" s="8" t="str">
        <x:v>473</x:v>
      </x:c>
      <x:c r="J412" s="8" t="str">
        <x:v>186</x:v>
      </x:c>
      <x:c r="K412" s="9" t="str">
        <x:v>14</x:v>
      </x:c>
      <x:c r="L412" s="10" t="str">
        <x:v>13.7016041115091</x:v>
      </x:c>
      <x:c r="M412" s="10" t="str">
        <x:v>1.02177817181568</x:v>
      </x:c>
      <x:c r="N412" s="10" t="str">
        <x:v>1.05671571178502</x:v>
      </x:c>
      <x:c r="O412" s="11" t="str">
        <x:v>0.507555518423223</x:v>
      </x:c>
      <x:c r="P412" s="10" t="str">
        <x:v>1.82875956687392</x:v>
      </x:c>
      <x:c r="Q412" s="10" t="str">
        <x:v>1.38248014562194</x:v>
      </x:c>
      <x:c r="R412" s="10" t="str">
        <x:v>1.82875956687392</x:v>
      </x:c>
      <x:c r="S412" s="10" t="str">
        <x:v>1.38248014562194</x:v>
      </x:c>
      <x:c r="T412" s="10" t="str">
        <x:v>-0.44190098562057</x:v>
      </x:c>
      <x:c r="U412" s="12" t="str">
        <x:v>0.142857142857143</x:v>
      </x:c>
      <x:c r="V412" s="8" t="str">
        <x:v>12504;268697;12532;12442;12534;12774;73181;24088;14706;12367;21938;14281;12767;21937</x:v>
      </x:c>
      <x:c r="W412" s="8" t="str">
        <x:v>Cd4;Ccnb1;Cdc25c;Ccnb2;Cdk1;Ccr5;Nfatc4;Tlr2;Gng4;Casp3;Tnfrsf1b;Fos;Cxcr4;Tnfrsf1a</x:v>
      </x:c>
      <x:c r="X412" s="11" t="str">
        <x:v>1</x:v>
      </x:c>
      <x:c r="Y412" s="11" t="str">
        <x:v>1</x:v>
      </x:c>
      <x:c r="Z412" s="8" t="str">
        <x:v>TRUE</x:v>
      </x:c>
      <x:c r="AA412" s="11" t="str">
        <x:v>1</x:v>
      </x:c>
      <x:c r="AB412" s="11" t="str">
        <x:v>not_significant</x:v>
      </x:c>
    </x:row>
    <x:row r="413">
      <x:c r="A413" s="8" t="str">
        <x:v>Reactome</x:v>
      </x:c>
      <x:c r="B413" s="8" t="str">
        <x:v>2026.1.Mm</x:v>
      </x:c>
      <x:c r="C413" s="8" t="str">
        <x:v>persistent_up</x:v>
      </x:c>
      <x:c r="D413" s="8" t="str">
        <x:v>primary direction-stratified ORA</x:v>
      </x:c>
      <x:c r="E413" s="8" t="str">
        <x:v>MM15556</x:v>
      </x:c>
      <x:c r="F413" s="8" t="str">
        <x:v>REACTOME_ASPARTATE_AND_ASPARAGINE_METABOLISM</x:v>
      </x:c>
      <x:c r="G413" s="8" t="str">
        <x:v>Aspartate and asparagine metabolism</x:v>
      </x:c>
      <x:c r="H413" s="9" t="str">
        <x:v>7327</x:v>
      </x:c>
      <x:c r="I413" s="8" t="str">
        <x:v>503</x:v>
      </x:c>
      <x:c r="J413" s="8" t="str">
        <x:v>10</x:v>
      </x:c>
      <x:c r="K413" s="9" t="str">
        <x:v>1</x:v>
      </x:c>
      <x:c r="L413" s="10" t="str">
        <x:v>0.686501978981848</x:v>
      </x:c>
      <x:c r="M413" s="10" t="str">
        <x:v>1.45666003976143</x:v>
      </x:c>
      <x:c r="N413" s="10" t="str">
        <x:v>2.14155538098979</x:v>
      </x:c>
      <x:c r="O413" s="11" t="str">
        <x:v>0.509169566942538</x:v>
      </x:c>
      <x:c r="P413" s="10" t="str">
        <x:v>1.23536966261014</x:v>
      </x:c>
      <x:c r="Q413" s="10" t="str">
        <x:v>2.84698743212475</x:v>
      </x:c>
      <x:c r="R413" s="10" t="str">
        <x:v>1.23536966261014</x:v>
      </x:c>
      <x:c r="S413" s="10" t="str">
        <x:v>2.84698743212475</x:v>
      </x:c>
      <x:c r="T413" s="10" t="str">
        <x:v>1.61161776951461</x:v>
      </x:c>
      <x:c r="U413" s="12" t="str">
        <x:v>1</x:v>
      </x:c>
      <x:c r="V413" s="8" t="str">
        <x:v>104816</x:v>
      </x:c>
      <x:c r="W413" s="8" t="str">
        <x:v>Aspg</x:v>
      </x:c>
      <x:c r="X413" s="11" t="str">
        <x:v>1</x:v>
      </x:c>
      <x:c r="Y413" s="11" t="str">
        <x:v>1</x:v>
      </x:c>
      <x:c r="Z413" s="8" t="str">
        <x:v>TRUE</x:v>
      </x:c>
      <x:c r="AA413" s="11" t="str">
        <x:v>1</x:v>
      </x:c>
      <x:c r="AB413" s="11" t="str">
        <x:v>not_significant</x:v>
      </x:c>
    </x:row>
    <x:row r="414">
      <x:c r="A414" s="8" t="str">
        <x:v>Reactome</x:v>
      </x:c>
      <x:c r="B414" s="8" t="str">
        <x:v>2026.1.Mm</x:v>
      </x:c>
      <x:c r="C414" s="8" t="str">
        <x:v>persistent_up</x:v>
      </x:c>
      <x:c r="D414" s="8" t="str">
        <x:v>primary direction-stratified ORA</x:v>
      </x:c>
      <x:c r="E414" s="8" t="str">
        <x:v>MM14680</x:v>
      </x:c>
      <x:c r="F414" s="8" t="str">
        <x:v>REACTOME_GLUTATHIONE_SYNTHESIS_AND_RECYCLING</x:v>
      </x:c>
      <x:c r="G414" s="8" t="str">
        <x:v>Glutathione synthesis and recycling</x:v>
      </x:c>
      <x:c r="H414" s="9" t="str">
        <x:v>7327</x:v>
      </x:c>
      <x:c r="I414" s="8" t="str">
        <x:v>503</x:v>
      </x:c>
      <x:c r="J414" s="8" t="str">
        <x:v>10</x:v>
      </x:c>
      <x:c r="K414" s="9" t="str">
        <x:v>1</x:v>
      </x:c>
      <x:c r="L414" s="10" t="str">
        <x:v>0.686501978981848</x:v>
      </x:c>
      <x:c r="M414" s="10" t="str">
        <x:v>1.45666003976143</x:v>
      </x:c>
      <x:c r="N414" s="10" t="str">
        <x:v>2.14155538098979</x:v>
      </x:c>
      <x:c r="O414" s="11" t="str">
        <x:v>0.509169566942538</x:v>
      </x:c>
      <x:c r="P414" s="10" t="str">
        <x:v>1.41197500484604</x:v>
      </x:c>
      <x:c r="Q414" s="10" t="str">
        <x:v>1.06502648835508</x:v>
      </x:c>
      <x:c r="R414" s="10" t="str">
        <x:v>1.41197500484604</x:v>
      </x:c>
      <x:c r="S414" s="10" t="str">
        <x:v>1.06502648835508</x:v>
      </x:c>
      <x:c r="T414" s="10" t="str">
        <x:v>-0.34694851649096</x:v>
      </x:c>
      <x:c r="U414" s="12" t="str">
        <x:v>0</x:v>
      </x:c>
      <x:c r="V414" s="8" t="str">
        <x:v>23887</x:v>
      </x:c>
      <x:c r="W414" s="8" t="str">
        <x:v>Ggt5</x:v>
      </x:c>
      <x:c r="X414" s="11" t="str">
        <x:v>1</x:v>
      </x:c>
      <x:c r="Y414" s="11" t="str">
        <x:v>1</x:v>
      </x:c>
      <x:c r="Z414" s="8" t="str">
        <x:v>TRUE</x:v>
      </x:c>
      <x:c r="AA414" s="11" t="str">
        <x:v>1</x:v>
      </x:c>
      <x:c r="AB414" s="11" t="str">
        <x:v>not_significant</x:v>
      </x:c>
    </x:row>
    <x:row r="415">
      <x:c r="A415" s="8" t="str">
        <x:v>Reactome</x:v>
      </x:c>
      <x:c r="B415" s="8" t="str">
        <x:v>2026.1.Mm</x:v>
      </x:c>
      <x:c r="C415" s="8" t="str">
        <x:v>persistent_up</x:v>
      </x:c>
      <x:c r="D415" s="8" t="str">
        <x:v>primary direction-stratified ORA</x:v>
      </x:c>
      <x:c r="E415" s="8" t="str">
        <x:v>MM14620</x:v>
      </x:c>
      <x:c r="F415" s="8" t="str">
        <x:v>REACTOME_GOLGI_CISTERNAE_PERICENTRIOLAR_STACK_REORGANIZATION</x:v>
      </x:c>
      <x:c r="G415" s="8" t="str">
        <x:v>Golgi Cisternae Pericentriolar Stack Reorganization</x:v>
      </x:c>
      <x:c r="H415" s="9" t="str">
        <x:v>7327</x:v>
      </x:c>
      <x:c r="I415" s="8" t="str">
        <x:v>503</x:v>
      </x:c>
      <x:c r="J415" s="8" t="str">
        <x:v>10</x:v>
      </x:c>
      <x:c r="K415" s="9" t="str">
        <x:v>1</x:v>
      </x:c>
      <x:c r="L415" s="10" t="str">
        <x:v>0.686501978981848</x:v>
      </x:c>
      <x:c r="M415" s="10" t="str">
        <x:v>1.45666003976143</x:v>
      </x:c>
      <x:c r="N415" s="10" t="str">
        <x:v>2.14155538098979</x:v>
      </x:c>
      <x:c r="O415" s="11" t="str">
        <x:v>0.509169566942538</x:v>
      </x:c>
      <x:c r="P415" s="10" t="str">
        <x:v>2.50571445180965</x:v>
      </x:c>
      <x:c r="Q415" s="10" t="str">
        <x:v>1.0431569584136</x:v>
      </x:c>
      <x:c r="R415" s="10" t="str">
        <x:v>2.50571445180965</x:v>
      </x:c>
      <x:c r="S415" s="10" t="str">
        <x:v>1.0431569584136</x:v>
      </x:c>
      <x:c r="T415" s="10" t="str">
        <x:v>-1.46255749339605</x:v>
      </x:c>
      <x:c r="U415" s="12" t="str">
        <x:v>0</x:v>
      </x:c>
      <x:c r="V415" s="8" t="str">
        <x:v>18817</x:v>
      </x:c>
      <x:c r="W415" s="8" t="str">
        <x:v>Plk1</x:v>
      </x:c>
      <x:c r="X415" s="11" t="str">
        <x:v>1</x:v>
      </x:c>
      <x:c r="Y415" s="11" t="str">
        <x:v>1</x:v>
      </x:c>
      <x:c r="Z415" s="8" t="str">
        <x:v>TRUE</x:v>
      </x:c>
      <x:c r="AA415" s="11" t="str">
        <x:v>1</x:v>
      </x:c>
      <x:c r="AB415" s="11" t="str">
        <x:v>not_significant</x:v>
      </x:c>
    </x:row>
    <x:row r="416">
      <x:c r="A416" s="8" t="str">
        <x:v>Reactome</x:v>
      </x:c>
      <x:c r="B416" s="8" t="str">
        <x:v>2026.1.Mm</x:v>
      </x:c>
      <x:c r="C416" s="8" t="str">
        <x:v>persistent_up</x:v>
      </x:c>
      <x:c r="D416" s="8" t="str">
        <x:v>primary direction-stratified ORA</x:v>
      </x:c>
      <x:c r="E416" s="8" t="str">
        <x:v>MM15142</x:v>
      </x:c>
      <x:c r="F416" s="8" t="str">
        <x:v>REACTOME_IONOTROPIC_ACTIVITY_OF_KAINATE_RECEPTORS</x:v>
      </x:c>
      <x:c r="G416" s="8" t="str">
        <x:v>Ionotropic activity of kainate receptors</x:v>
      </x:c>
      <x:c r="H416" s="9" t="str">
        <x:v>7327</x:v>
      </x:c>
      <x:c r="I416" s="8" t="str">
        <x:v>503</x:v>
      </x:c>
      <x:c r="J416" s="8" t="str">
        <x:v>10</x:v>
      </x:c>
      <x:c r="K416" s="9" t="str">
        <x:v>1</x:v>
      </x:c>
      <x:c r="L416" s="10" t="str">
        <x:v>0.686501978981848</x:v>
      </x:c>
      <x:c r="M416" s="10" t="str">
        <x:v>1.45666003976143</x:v>
      </x:c>
      <x:c r="N416" s="10" t="str">
        <x:v>2.14155538098979</x:v>
      </x:c>
      <x:c r="O416" s="11" t="str">
        <x:v>0.509169566942538</x:v>
      </x:c>
      <x:c r="P416" s="10" t="str">
        <x:v>1.57987698085171</x:v>
      </x:c>
      <x:c r="Q416" s="10" t="str">
        <x:v>1.22642569144243</x:v>
      </x:c>
      <x:c r="R416" s="10" t="str">
        <x:v>1.57987698085171</x:v>
      </x:c>
      <x:c r="S416" s="10" t="str">
        <x:v>1.22642569144243</x:v>
      </x:c>
      <x:c r="T416" s="10" t="str">
        <x:v>-0.35345128940928</x:v>
      </x:c>
      <x:c r="U416" s="12" t="str">
        <x:v>0</x:v>
      </x:c>
      <x:c r="V416" s="8" t="str">
        <x:v>13385</x:v>
      </x:c>
      <x:c r="W416" s="8" t="str">
        <x:v>Dlg4</x:v>
      </x:c>
      <x:c r="X416" s="11" t="str">
        <x:v>1</x:v>
      </x:c>
      <x:c r="Y416" s="11" t="str">
        <x:v>1</x:v>
      </x:c>
      <x:c r="Z416" s="8" t="str">
        <x:v>TRUE</x:v>
      </x:c>
      <x:c r="AA416" s="11" t="str">
        <x:v>1</x:v>
      </x:c>
      <x:c r="AB416" s="11" t="str">
        <x:v>not_significant</x:v>
      </x:c>
    </x:row>
    <x:row r="417">
      <x:c r="A417" s="8" t="str">
        <x:v>Reactome</x:v>
      </x:c>
      <x:c r="B417" s="8" t="str">
        <x:v>2026.1.Mm</x:v>
      </x:c>
      <x:c r="C417" s="8" t="str">
        <x:v>persistent_up</x:v>
      </x:c>
      <x:c r="D417" s="8" t="str">
        <x:v>primary direction-stratified ORA</x:v>
      </x:c>
      <x:c r="E417" s="8" t="str">
        <x:v>MM15516</x:v>
      </x:c>
      <x:c r="F417" s="8" t="str">
        <x:v>REACTOME_MET_RECEPTOR_RECYCLING</x:v>
      </x:c>
      <x:c r="G417" s="8" t="str">
        <x:v>MET receptor recycling</x:v>
      </x:c>
      <x:c r="H417" s="9" t="str">
        <x:v>7327</x:v>
      </x:c>
      <x:c r="I417" s="8" t="str">
        <x:v>503</x:v>
      </x:c>
      <x:c r="J417" s="8" t="str">
        <x:v>10</x:v>
      </x:c>
      <x:c r="K417" s="9" t="str">
        <x:v>1</x:v>
      </x:c>
      <x:c r="L417" s="10" t="str">
        <x:v>0.686501978981848</x:v>
      </x:c>
      <x:c r="M417" s="10" t="str">
        <x:v>1.45666003976143</x:v>
      </x:c>
      <x:c r="N417" s="10" t="str">
        <x:v>2.14155538098979</x:v>
      </x:c>
      <x:c r="O417" s="11" t="str">
        <x:v>0.509169566942538</x:v>
      </x:c>
      <x:c r="P417" s="10" t="str">
        <x:v>2.23108069941139</x:v>
      </x:c>
      <x:c r="Q417" s="10" t="str">
        <x:v>1.21658884247636</x:v>
      </x:c>
      <x:c r="R417" s="10" t="str">
        <x:v>2.23108069941139</x:v>
      </x:c>
      <x:c r="S417" s="10" t="str">
        <x:v>1.21658884247636</x:v>
      </x:c>
      <x:c r="T417" s="10" t="str">
        <x:v>-1.01449185693503</x:v>
      </x:c>
      <x:c r="U417" s="12" t="str">
        <x:v>0</x:v>
      </x:c>
      <x:c r="V417" s="8" t="str">
        <x:v>15234</x:v>
      </x:c>
      <x:c r="W417" s="8" t="str">
        <x:v>Hgf</x:v>
      </x:c>
      <x:c r="X417" s="11" t="str">
        <x:v>1</x:v>
      </x:c>
      <x:c r="Y417" s="11" t="str">
        <x:v>1</x:v>
      </x:c>
      <x:c r="Z417" s="8" t="str">
        <x:v>TRUE</x:v>
      </x:c>
      <x:c r="AA417" s="11" t="str">
        <x:v>1</x:v>
      </x:c>
      <x:c r="AB417" s="11" t="str">
        <x:v>not_significant</x:v>
      </x:c>
    </x:row>
    <x:row r="418">
      <x:c r="A418" s="8" t="str">
        <x:v>Reactome</x:v>
      </x:c>
      <x:c r="B418" s="8" t="str">
        <x:v>2026.1.Mm</x:v>
      </x:c>
      <x:c r="C418" s="8" t="str">
        <x:v>persistent_up</x:v>
      </x:c>
      <x:c r="D418" s="8" t="str">
        <x:v>primary direction-stratified ORA</x:v>
      </x:c>
      <x:c r="E418" s="8" t="str">
        <x:v>MM15561</x:v>
      </x:c>
      <x:c r="F418" s="8" t="str">
        <x:v>REACTOME_PLASMA_LIPOPROTEIN_ASSEMBLY</x:v>
      </x:c>
      <x:c r="G418" s="8" t="str">
        <x:v>Plasma lipoprotein assembly</x:v>
      </x:c>
      <x:c r="H418" s="9" t="str">
        <x:v>7327</x:v>
      </x:c>
      <x:c r="I418" s="8" t="str">
        <x:v>503</x:v>
      </x:c>
      <x:c r="J418" s="8" t="str">
        <x:v>10</x:v>
      </x:c>
      <x:c r="K418" s="9" t="str">
        <x:v>1</x:v>
      </x:c>
      <x:c r="L418" s="10" t="str">
        <x:v>0.686501978981848</x:v>
      </x:c>
      <x:c r="M418" s="10" t="str">
        <x:v>1.45666003976143</x:v>
      </x:c>
      <x:c r="N418" s="10" t="str">
        <x:v>2.14155538098979</x:v>
      </x:c>
      <x:c r="O418" s="11" t="str">
        <x:v>0.509169566942538</x:v>
      </x:c>
      <x:c r="P418" s="10" t="str">
        <x:v>1.95766341430616</x:v>
      </x:c>
      <x:c r="Q418" s="10" t="str">
        <x:v>1.66496796031198</x:v>
      </x:c>
      <x:c r="R418" s="10" t="str">
        <x:v>1.95766341430616</x:v>
      </x:c>
      <x:c r="S418" s="10" t="str">
        <x:v>1.66496796031198</x:v>
      </x:c>
      <x:c r="T418" s="10" t="str">
        <x:v>-0.29269545399418</x:v>
      </x:c>
      <x:c r="U418" s="12" t="str">
        <x:v>0</x:v>
      </x:c>
      <x:c r="V418" s="8" t="str">
        <x:v>12153</x:v>
      </x:c>
      <x:c r="W418" s="8" t="str">
        <x:v>Bmp1</x:v>
      </x:c>
      <x:c r="X418" s="11" t="str">
        <x:v>1</x:v>
      </x:c>
      <x:c r="Y418" s="11" t="str">
        <x:v>1</x:v>
      </x:c>
      <x:c r="Z418" s="8" t="str">
        <x:v>TRUE</x:v>
      </x:c>
      <x:c r="AA418" s="11" t="str">
        <x:v>1</x:v>
      </x:c>
      <x:c r="AB418" s="11" t="str">
        <x:v>not_significant</x:v>
      </x:c>
    </x:row>
    <x:row r="419">
      <x:c r="A419" s="8" t="str">
        <x:v>Reactome</x:v>
      </x:c>
      <x:c r="B419" s="8" t="str">
        <x:v>2026.1.Mm</x:v>
      </x:c>
      <x:c r="C419" s="8" t="str">
        <x:v>persistent_up</x:v>
      </x:c>
      <x:c r="D419" s="8" t="str">
        <x:v>primary direction-stratified ORA</x:v>
      </x:c>
      <x:c r="E419" s="8" t="str">
        <x:v>MM14694</x:v>
      </x:c>
      <x:c r="F419" s="8" t="str">
        <x:v>REACTOME_RETROGRADE_NEUROTROPHIN_SIGNALLING</x:v>
      </x:c>
      <x:c r="G419" s="8" t="str">
        <x:v>Retrograde neurotrophin signalling</x:v>
      </x:c>
      <x:c r="H419" s="9" t="str">
        <x:v>7327</x:v>
      </x:c>
      <x:c r="I419" s="8" t="str">
        <x:v>503</x:v>
      </x:c>
      <x:c r="J419" s="8" t="str">
        <x:v>10</x:v>
      </x:c>
      <x:c r="K419" s="9" t="str">
        <x:v>1</x:v>
      </x:c>
      <x:c r="L419" s="10" t="str">
        <x:v>0.686501978981848</x:v>
      </x:c>
      <x:c r="M419" s="10" t="str">
        <x:v>1.45666003976143</x:v>
      </x:c>
      <x:c r="N419" s="10" t="str">
        <x:v>2.14155538098979</x:v>
      </x:c>
      <x:c r="O419" s="11" t="str">
        <x:v>0.509169566942538</x:v>
      </x:c>
      <x:c r="P419" s="10" t="str">
        <x:v>1.23518021188624</x:v>
      </x:c>
      <x:c r="Q419" s="10" t="str">
        <x:v>1.29091435504362</x:v>
      </x:c>
      <x:c r="R419" s="10" t="str">
        <x:v>1.23518021188624</x:v>
      </x:c>
      <x:c r="S419" s="10" t="str">
        <x:v>1.29091435504362</x:v>
      </x:c>
      <x:c r="T419" s="10" t="str">
        <x:v>0.0557341431573799</x:v>
      </x:c>
      <x:c r="U419" s="12" t="str">
        <x:v>1</x:v>
      </x:c>
      <x:c r="V419" s="8" t="str">
        <x:v>20404</x:v>
      </x:c>
      <x:c r="W419" s="8" t="str">
        <x:v>Sh3gl2</x:v>
      </x:c>
      <x:c r="X419" s="11" t="str">
        <x:v>1</x:v>
      </x:c>
      <x:c r="Y419" s="11" t="str">
        <x:v>1</x:v>
      </x:c>
      <x:c r="Z419" s="8" t="str">
        <x:v>TRUE</x:v>
      </x:c>
      <x:c r="AA419" s="11" t="str">
        <x:v>1</x:v>
      </x:c>
      <x:c r="AB419" s="11" t="str">
        <x:v>not_significant</x:v>
      </x:c>
    </x:row>
    <x:row r="420">
      <x:c r="A420" s="8" t="str">
        <x:v>Reactome</x:v>
      </x:c>
      <x:c r="B420" s="8" t="str">
        <x:v>2026.1.Mm</x:v>
      </x:c>
      <x:c r="C420" s="8" t="str">
        <x:v>persistent_up</x:v>
      </x:c>
      <x:c r="D420" s="8" t="str">
        <x:v>primary direction-stratified ORA</x:v>
      </x:c>
      <x:c r="E420" s="8" t="str">
        <x:v>MM15535</x:v>
      </x:c>
      <x:c r="F420" s="8" t="str">
        <x:v>REACTOME_RUNX3_REGULATES_NOTCH_SIGNALING</x:v>
      </x:c>
      <x:c r="G420" s="8" t="str">
        <x:v>RUNX3 regulates NOTCH signaling</x:v>
      </x:c>
      <x:c r="H420" s="9" t="str">
        <x:v>7327</x:v>
      </x:c>
      <x:c r="I420" s="8" t="str">
        <x:v>503</x:v>
      </x:c>
      <x:c r="J420" s="8" t="str">
        <x:v>10</x:v>
      </x:c>
      <x:c r="K420" s="9" t="str">
        <x:v>1</x:v>
      </x:c>
      <x:c r="L420" s="10" t="str">
        <x:v>0.686501978981848</x:v>
      </x:c>
      <x:c r="M420" s="10" t="str">
        <x:v>1.45666003976143</x:v>
      </x:c>
      <x:c r="N420" s="10" t="str">
        <x:v>2.14155538098979</x:v>
      </x:c>
      <x:c r="O420" s="11" t="str">
        <x:v>0.509169566942538</x:v>
      </x:c>
      <x:c r="P420" s="10" t="str">
        <x:v>2.47681996723001</x:v>
      </x:c>
      <x:c r="Q420" s="10" t="str">
        <x:v>1.41628317925587</x:v>
      </x:c>
      <x:c r="R420" s="10" t="str">
        <x:v>2.47681996723001</x:v>
      </x:c>
      <x:c r="S420" s="10" t="str">
        <x:v>1.41628317925587</x:v>
      </x:c>
      <x:c r="T420" s="10" t="str">
        <x:v>-1.06053678797414</x:v>
      </x:c>
      <x:c r="U420" s="12" t="str">
        <x:v>0</x:v>
      </x:c>
      <x:c r="V420" s="8" t="str">
        <x:v>12399</x:v>
      </x:c>
      <x:c r="W420" s="8" t="str">
        <x:v>Runx3</x:v>
      </x:c>
      <x:c r="X420" s="11" t="str">
        <x:v>1</x:v>
      </x:c>
      <x:c r="Y420" s="11" t="str">
        <x:v>1</x:v>
      </x:c>
      <x:c r="Z420" s="8" t="str">
        <x:v>TRUE</x:v>
      </x:c>
      <x:c r="AA420" s="11" t="str">
        <x:v>1</x:v>
      </x:c>
      <x:c r="AB420" s="11" t="str">
        <x:v>not_significant</x:v>
      </x:c>
    </x:row>
    <x:row r="421">
      <x:c r="A421" s="8" t="str">
        <x:v>Reactome</x:v>
      </x:c>
      <x:c r="B421" s="8" t="str">
        <x:v>2026.1.Mm</x:v>
      </x:c>
      <x:c r="C421" s="8" t="str">
        <x:v>persistent_up</x:v>
      </x:c>
      <x:c r="D421" s="8" t="str">
        <x:v>primary direction-stratified ORA</x:v>
      </x:c>
      <x:c r="E421" s="8" t="str">
        <x:v>MM15707</x:v>
      </x:c>
      <x:c r="F421" s="8" t="str">
        <x:v>REACTOME_SERINE_METABOLISM</x:v>
      </x:c>
      <x:c r="G421" s="8" t="str">
        <x:v>Serine metabolism</x:v>
      </x:c>
      <x:c r="H421" s="9" t="str">
        <x:v>7327</x:v>
      </x:c>
      <x:c r="I421" s="8" t="str">
        <x:v>503</x:v>
      </x:c>
      <x:c r="J421" s="8" t="str">
        <x:v>10</x:v>
      </x:c>
      <x:c r="K421" s="9" t="str">
        <x:v>1</x:v>
      </x:c>
      <x:c r="L421" s="10" t="str">
        <x:v>0.686501978981848</x:v>
      </x:c>
      <x:c r="M421" s="10" t="str">
        <x:v>1.45666003976143</x:v>
      </x:c>
      <x:c r="N421" s="10" t="str">
        <x:v>2.14155538098979</x:v>
      </x:c>
      <x:c r="O421" s="11" t="str">
        <x:v>0.509169566942538</x:v>
      </x:c>
      <x:c r="P421" s="10" t="str">
        <x:v>1.78067333135707</x:v>
      </x:c>
      <x:c r="Q421" s="10" t="str">
        <x:v>1.25185883275252</x:v>
      </x:c>
      <x:c r="R421" s="10" t="str">
        <x:v>1.78067333135707</x:v>
      </x:c>
      <x:c r="S421" s="10" t="str">
        <x:v>1.25185883275252</x:v>
      </x:c>
      <x:c r="T421" s="10" t="str">
        <x:v>-0.52881449860455</x:v>
      </x:c>
      <x:c r="U421" s="12" t="str">
        <x:v>0</x:v>
      </x:c>
      <x:c r="V421" s="8" t="str">
        <x:v>218442</x:v>
      </x:c>
      <x:c r="W421" s="8" t="str">
        <x:v>Serinc5</x:v>
      </x:c>
      <x:c r="X421" s="11" t="str">
        <x:v>1</x:v>
      </x:c>
      <x:c r="Y421" s="11" t="str">
        <x:v>1</x:v>
      </x:c>
      <x:c r="Z421" s="8" t="str">
        <x:v>TRUE</x:v>
      </x:c>
      <x:c r="AA421" s="11" t="str">
        <x:v>1</x:v>
      </x:c>
      <x:c r="AB421" s="11" t="str">
        <x:v>not_significant</x:v>
      </x:c>
    </x:row>
    <x:row r="422">
      <x:c r="A422" s="8" t="str">
        <x:v>Reactome</x:v>
      </x:c>
      <x:c r="B422" s="8" t="str">
        <x:v>2026.1.Mm</x:v>
      </x:c>
      <x:c r="C422" s="8" t="str">
        <x:v>persistent_up</x:v>
      </x:c>
      <x:c r="D422" s="8" t="str">
        <x:v>primary direction-stratified ORA</x:v>
      </x:c>
      <x:c r="E422" s="8" t="str">
        <x:v>MM17238</x:v>
      </x:c>
      <x:c r="F422" s="8" t="str">
        <x:v>REACTOME_SPHINGOLIPID_CATABOLISM</x:v>
      </x:c>
      <x:c r="G422" s="8" t="str">
        <x:v>Sphingolipid catabolism</x:v>
      </x:c>
      <x:c r="H422" s="9" t="str">
        <x:v>7327</x:v>
      </x:c>
      <x:c r="I422" s="8" t="str">
        <x:v>503</x:v>
      </x:c>
      <x:c r="J422" s="8" t="str">
        <x:v>10</x:v>
      </x:c>
      <x:c r="K422" s="9" t="str">
        <x:v>1</x:v>
      </x:c>
      <x:c r="L422" s="10" t="str">
        <x:v>0.686501978981848</x:v>
      </x:c>
      <x:c r="M422" s="10" t="str">
        <x:v>1.45666003976143</x:v>
      </x:c>
      <x:c r="N422" s="10" t="str">
        <x:v>2.14155538098979</x:v>
      </x:c>
      <x:c r="O422" s="11" t="str">
        <x:v>0.509169566942538</x:v>
      </x:c>
      <x:c r="P422" s="10" t="str">
        <x:v>1.10207145919131</x:v>
      </x:c>
      <x:c r="Q422" s="10" t="str">
        <x:v>1.07492684552736</x:v>
      </x:c>
      <x:c r="R422" s="10" t="str">
        <x:v>1.10207145919131</x:v>
      </x:c>
      <x:c r="S422" s="10" t="str">
        <x:v>1.07492684552736</x:v>
      </x:c>
      <x:c r="T422" s="10" t="str">
        <x:v>-0.0271446136639502</x:v>
      </x:c>
      <x:c r="U422" s="12" t="str">
        <x:v>0</x:v>
      </x:c>
      <x:c r="V422" s="8" t="str">
        <x:v>50784</x:v>
      </x:c>
      <x:c r="W422" s="8" t="str">
        <x:v>Plpp2</x:v>
      </x:c>
      <x:c r="X422" s="11" t="str">
        <x:v>1</x:v>
      </x:c>
      <x:c r="Y422" s="11" t="str">
        <x:v>1</x:v>
      </x:c>
      <x:c r="Z422" s="8" t="str">
        <x:v>TRUE</x:v>
      </x:c>
      <x:c r="AA422" s="11" t="str">
        <x:v>1</x:v>
      </x:c>
      <x:c r="AB422" s="11" t="str">
        <x:v>not_significant</x:v>
      </x:c>
    </x:row>
    <x:row r="423">
      <x:c r="A423" s="8" t="str">
        <x:v>Reactome</x:v>
      </x:c>
      <x:c r="B423" s="8" t="str">
        <x:v>2026.1.Mm</x:v>
      </x:c>
      <x:c r="C423" s="8" t="str">
        <x:v>persistent_up</x:v>
      </x:c>
      <x:c r="D423" s="8" t="str">
        <x:v>primary direction-stratified ORA</x:v>
      </x:c>
      <x:c r="E423" s="8" t="str">
        <x:v>MM14644</x:v>
      </x:c>
      <x:c r="F423" s="8" t="str">
        <x:v>REACTOME_SYNTHESIS_OF_PIPS_AT_THE_LATE_ENDOSOME_MEMBRANE</x:v>
      </x:c>
      <x:c r="G423" s="8" t="str">
        <x:v>Synthesis of PIPs at the late endosome membrane</x:v>
      </x:c>
      <x:c r="H423" s="9" t="str">
        <x:v>7327</x:v>
      </x:c>
      <x:c r="I423" s="8" t="str">
        <x:v>503</x:v>
      </x:c>
      <x:c r="J423" s="8" t="str">
        <x:v>10</x:v>
      </x:c>
      <x:c r="K423" s="9" t="str">
        <x:v>1</x:v>
      </x:c>
      <x:c r="L423" s="10" t="str">
        <x:v>0.686501978981848</x:v>
      </x:c>
      <x:c r="M423" s="10" t="str">
        <x:v>1.45666003976143</x:v>
      </x:c>
      <x:c r="N423" s="10" t="str">
        <x:v>2.14155538098979</x:v>
      </x:c>
      <x:c r="O423" s="11" t="str">
        <x:v>0.509169566942538</x:v>
      </x:c>
      <x:c r="P423" s="10" t="str">
        <x:v>1.20086093908944</x:v>
      </x:c>
      <x:c r="Q423" s="10" t="str">
        <x:v>1.98992140133777</x:v>
      </x:c>
      <x:c r="R423" s="10" t="str">
        <x:v>1.20086093908944</x:v>
      </x:c>
      <x:c r="S423" s="10" t="str">
        <x:v>1.98992140133777</x:v>
      </x:c>
      <x:c r="T423" s="10" t="str">
        <x:v>0.78906046224833</x:v>
      </x:c>
      <x:c r="U423" s="12" t="str">
        <x:v>1</x:v>
      </x:c>
      <x:c r="V423" s="8" t="str">
        <x:v>54384</x:v>
      </x:c>
      <x:c r="W423" s="8" t="str">
        <x:v>Mtmr7</x:v>
      </x:c>
      <x:c r="X423" s="11" t="str">
        <x:v>1</x:v>
      </x:c>
      <x:c r="Y423" s="11" t="str">
        <x:v>1</x:v>
      </x:c>
      <x:c r="Z423" s="8" t="str">
        <x:v>TRUE</x:v>
      </x:c>
      <x:c r="AA423" s="11" t="str">
        <x:v>1</x:v>
      </x:c>
      <x:c r="AB423" s="11" t="str">
        <x:v>not_significant</x:v>
      </x:c>
    </x:row>
    <x:row r="424">
      <x:c r="A424" s="8" t="str">
        <x:v>Reactome</x:v>
      </x:c>
      <x:c r="B424" s="8" t="str">
        <x:v>2026.1.Mm</x:v>
      </x:c>
      <x:c r="C424" s="8" t="str">
        <x:v>persistent_up</x:v>
      </x:c>
      <x:c r="D424" s="8" t="str">
        <x:v>primary direction-stratified ORA</x:v>
      </x:c>
      <x:c r="E424" s="8" t="str">
        <x:v>MM15706</x:v>
      </x:c>
      <x:c r="F424" s="8" t="str">
        <x:v>REACTOME_TERMINATION_OF_O_GLYCAN_BIOSYNTHESIS</x:v>
      </x:c>
      <x:c r="G424" s="8" t="str">
        <x:v>Termination of O-glycan biosynthesis</x:v>
      </x:c>
      <x:c r="H424" s="9" t="str">
        <x:v>7327</x:v>
      </x:c>
      <x:c r="I424" s="8" t="str">
        <x:v>503</x:v>
      </x:c>
      <x:c r="J424" s="8" t="str">
        <x:v>10</x:v>
      </x:c>
      <x:c r="K424" s="9" t="str">
        <x:v>1</x:v>
      </x:c>
      <x:c r="L424" s="10" t="str">
        <x:v>0.686501978981848</x:v>
      </x:c>
      <x:c r="M424" s="10" t="str">
        <x:v>1.45666003976143</x:v>
      </x:c>
      <x:c r="N424" s="10" t="str">
        <x:v>2.14155538098979</x:v>
      </x:c>
      <x:c r="O424" s="11" t="str">
        <x:v>0.509169566942538</x:v>
      </x:c>
      <x:c r="P424" s="10" t="str">
        <x:v>1.65729174601013</x:v>
      </x:c>
      <x:c r="Q424" s="10" t="str">
        <x:v>1.46512064808314</x:v>
      </x:c>
      <x:c r="R424" s="10" t="str">
        <x:v>1.65729174601013</x:v>
      </x:c>
      <x:c r="S424" s="10" t="str">
        <x:v>1.46512064808314</x:v>
      </x:c>
      <x:c r="T424" s="10" t="str">
        <x:v>-0.19217109792699</x:v>
      </x:c>
      <x:c r="U424" s="12" t="str">
        <x:v>0</x:v>
      </x:c>
      <x:c r="V424" s="8" t="str">
        <x:v>17829</x:v>
      </x:c>
      <x:c r="W424" s="8" t="str">
        <x:v>Muc1</x:v>
      </x:c>
      <x:c r="X424" s="11" t="str">
        <x:v>1</x:v>
      </x:c>
      <x:c r="Y424" s="11" t="str">
        <x:v>1</x:v>
      </x:c>
      <x:c r="Z424" s="8" t="str">
        <x:v>TRUE</x:v>
      </x:c>
      <x:c r="AA424" s="11" t="str">
        <x:v>1</x:v>
      </x:c>
      <x:c r="AB424" s="11" t="str">
        <x:v>not_significant</x:v>
      </x:c>
    </x:row>
    <x:row r="425">
      <x:c r="A425" s="8" t="str">
        <x:v>KEGG</x:v>
      </x:c>
      <x:c r="B425" s="8" t="str">
        <x:v>2026-08-31</x:v>
      </x:c>
      <x:c r="C425" s="8" t="str">
        <x:v>persistent_up</x:v>
      </x:c>
      <x:c r="D425" s="8" t="str">
        <x:v>primary direction-stratified ORA</x:v>
      </x:c>
      <x:c r="E425" s="8" t="str">
        <x:v>mmu04666</x:v>
      </x:c>
      <x:c r="F425" s="8" t="str">
        <x:v>mmu04666</x:v>
      </x:c>
      <x:c r="G425" s="8" t="str">
        <x:v>Fc gamma R-mediated phagosome formation</x:v>
      </x:c>
      <x:c r="H425" s="9" t="str">
        <x:v>6421</x:v>
      </x:c>
      <x:c r="I425" s="8" t="str">
        <x:v>473</x:v>
      </x:c>
      <x:c r="J425" s="8" t="str">
        <x:v>91</x:v>
      </x:c>
      <x:c r="K425" s="9" t="str">
        <x:v>7</x:v>
      </x:c>
      <x:c r="L425" s="10" t="str">
        <x:v>6.70347297928672</x:v>
      </x:c>
      <x:c r="M425" s="10" t="str">
        <x:v>1.04423483493251</x:v>
      </x:c>
      <x:c r="N425" s="10" t="str">
        <x:v>1.11579367948401</x:v>
      </x:c>
      <x:c r="O425" s="11" t="str">
        <x:v>0.510128084675309</x:v>
      </x:c>
      <x:c r="P425" s="10" t="str">
        <x:v>1.5713145117051</x:v>
      </x:c>
      <x:c r="Q425" s="10" t="str">
        <x:v>1.23819331889381</x:v>
      </x:c>
      <x:c r="R425" s="10" t="str">
        <x:v>1.5713145117051</x:v>
      </x:c>
      <x:c r="S425" s="10" t="str">
        <x:v>1.23819331889381</x:v>
      </x:c>
      <x:c r="T425" s="10" t="str">
        <x:v>-0.56840641231997</x:v>
      </x:c>
      <x:c r="U425" s="12" t="str">
        <x:v>0.142857142857143</x:v>
      </x:c>
      <x:c r="V425" s="8" t="str">
        <x:v>20698;17357;83767;230837;22324;16331;50784</x:v>
      </x:c>
      <x:c r="W425" s="8" t="str">
        <x:v>Sphk1;Marcksl1;Wasf1;Asap3;Vav1;Inpp5d;Plpp2</x:v>
      </x:c>
      <x:c r="X425" s="11" t="str">
        <x:v>1</x:v>
      </x:c>
      <x:c r="Y425" s="11" t="str">
        <x:v>1</x:v>
      </x:c>
      <x:c r="Z425" s="8" t="str">
        <x:v>TRUE</x:v>
      </x:c>
      <x:c r="AA425" s="11" t="str">
        <x:v>1</x:v>
      </x:c>
      <x:c r="AB425" s="11" t="str">
        <x:v>not_significant</x:v>
      </x:c>
    </x:row>
    <x:row r="426">
      <x:c r="A426" s="8" t="str">
        <x:v>KEGG</x:v>
      </x:c>
      <x:c r="B426" s="8" t="str">
        <x:v>2026-08-31</x:v>
      </x:c>
      <x:c r="C426" s="8" t="str">
        <x:v>persistent_up</x:v>
      </x:c>
      <x:c r="D426" s="8" t="str">
        <x:v>primary direction-stratified ORA</x:v>
      </x:c>
      <x:c r="E426" s="8" t="str">
        <x:v>mmu00500</x:v>
      </x:c>
      <x:c r="F426" s="8" t="str">
        <x:v>mmu00500</x:v>
      </x:c>
      <x:c r="G426" s="8" t="str">
        <x:v>Starch and sucrose metabolism</x:v>
      </x:c>
      <x:c r="H426" s="9" t="str">
        <x:v>6421</x:v>
      </x:c>
      <x:c r="I426" s="8" t="str">
        <x:v>473</x:v>
      </x:c>
      <x:c r="J426" s="8" t="str">
        <x:v>23</x:v>
      </x:c>
      <x:c r="K426" s="9" t="str">
        <x:v>2</x:v>
      </x:c>
      <x:c r="L426" s="10" t="str">
        <x:v>1.69428437938016</x:v>
      </x:c>
      <x:c r="M426" s="10" t="str">
        <x:v>1.18043937861936</x:v>
      </x:c>
      <x:c r="N426" s="10" t="str">
        <x:v>1.46181163530543</x:v>
      </x:c>
      <x:c r="O426" s="11" t="str">
        <x:v>0.513611352393499</x:v>
      </x:c>
      <x:c r="P426" s="10" t="str">
        <x:v>1.92652803384601</x:v>
      </x:c>
      <x:c r="Q426" s="10" t="str">
        <x:v>1.92438378237035</x:v>
      </x:c>
      <x:c r="R426" s="10" t="str">
        <x:v>1.92652803384601</x:v>
      </x:c>
      <x:c r="S426" s="10" t="str">
        <x:v>1.92438378237035</x:v>
      </x:c>
      <x:c r="T426" s="10" t="str">
        <x:v>-0.00214425147566488</x:v>
      </x:c>
      <x:c r="U426" s="12" t="str">
        <x:v>0.5</x:v>
      </x:c>
      <x:c r="V426" s="8" t="str">
        <x:v>18605;66681</x:v>
      </x:c>
      <x:c r="W426" s="8" t="str">
        <x:v>Enpp1;Pgm2</x:v>
      </x:c>
      <x:c r="X426" s="11" t="str">
        <x:v>1</x:v>
      </x:c>
      <x:c r="Y426" s="11" t="str">
        <x:v>1</x:v>
      </x:c>
      <x:c r="Z426" s="8" t="str">
        <x:v>TRUE</x:v>
      </x:c>
      <x:c r="AA426" s="11" t="str">
        <x:v>1</x:v>
      </x:c>
      <x:c r="AB426" s="11" t="str">
        <x:v>not_significant</x:v>
      </x:c>
    </x:row>
    <x:row r="427">
      <x:c r="A427" s="8" t="str">
        <x:v>KEGG</x:v>
      </x:c>
      <x:c r="B427" s="8" t="str">
        <x:v>2026-08-31</x:v>
      </x:c>
      <x:c r="C427" s="8" t="str">
        <x:v>persistent_up</x:v>
      </x:c>
      <x:c r="D427" s="8" t="str">
        <x:v>primary direction-stratified ORA</x:v>
      </x:c>
      <x:c r="E427" s="8" t="str">
        <x:v>mmu04975</x:v>
      </x:c>
      <x:c r="F427" s="8" t="str">
        <x:v>mmu04975</x:v>
      </x:c>
      <x:c r="G427" s="8" t="str">
        <x:v>Fat digestion and absorption</x:v>
      </x:c>
      <x:c r="H427" s="9" t="str">
        <x:v>6421</x:v>
      </x:c>
      <x:c r="I427" s="8" t="str">
        <x:v>473</x:v>
      </x:c>
      <x:c r="J427" s="8" t="str">
        <x:v>23</x:v>
      </x:c>
      <x:c r="K427" s="9" t="str">
        <x:v>2</x:v>
      </x:c>
      <x:c r="L427" s="10" t="str">
        <x:v>1.69428437938016</x:v>
      </x:c>
      <x:c r="M427" s="10" t="str">
        <x:v>1.18043937861936</x:v>
      </x:c>
      <x:c r="N427" s="10" t="str">
        <x:v>1.46181163530543</x:v>
      </x:c>
      <x:c r="O427" s="11" t="str">
        <x:v>0.513611352393499</x:v>
      </x:c>
      <x:c r="P427" s="10" t="str">
        <x:v>1.35008727152518</x:v>
      </x:c>
      <x:c r="Q427" s="10" t="str">
        <x:v>1.6595846919511</x:v>
      </x:c>
      <x:c r="R427" s="10" t="str">
        <x:v>1.35008727152518</x:v>
      </x:c>
      <x:c r="S427" s="10" t="str">
        <x:v>1.6595846919511</x:v>
      </x:c>
      <x:c r="T427" s="10" t="str">
        <x:v>0.309497420425925</x:v>
      </x:c>
      <x:c r="U427" s="12" t="str">
        <x:v>0.5</x:v>
      </x:c>
      <x:c r="V427" s="8" t="str">
        <x:v>26970;50784</x:v>
      </x:c>
      <x:c r="W427" s="8" t="str">
        <x:v>Pla2g2e;Plpp2</x:v>
      </x:c>
      <x:c r="X427" s="11" t="str">
        <x:v>1</x:v>
      </x:c>
      <x:c r="Y427" s="11" t="str">
        <x:v>1</x:v>
      </x:c>
      <x:c r="Z427" s="8" t="str">
        <x:v>TRUE</x:v>
      </x:c>
      <x:c r="AA427" s="11" t="str">
        <x:v>1</x:v>
      </x:c>
      <x:c r="AB427" s="11" t="str">
        <x:v>not_significant</x:v>
      </x:c>
    </x:row>
    <x:row r="428">
      <x:c r="A428" s="8" t="str">
        <x:v>KEGG</x:v>
      </x:c>
      <x:c r="B428" s="8" t="str">
        <x:v>2026-08-31</x:v>
      </x:c>
      <x:c r="C428" s="8" t="str">
        <x:v>persistent_up</x:v>
      </x:c>
      <x:c r="D428" s="8" t="str">
        <x:v>primary direction-stratified ORA</x:v>
      </x:c>
      <x:c r="E428" s="8" t="str">
        <x:v>mmu04920</x:v>
      </x:c>
      <x:c r="F428" s="8" t="str">
        <x:v>mmu04920</x:v>
      </x:c>
      <x:c r="G428" s="8" t="str">
        <x:v>Adipocytokine signaling pathway</x:v>
      </x:c>
      <x:c r="H428" s="9" t="str">
        <x:v>6421</x:v>
      </x:c>
      <x:c r="I428" s="8" t="str">
        <x:v>473</x:v>
      </x:c>
      <x:c r="J428" s="8" t="str">
        <x:v>64</x:v>
      </x:c>
      <x:c r="K428" s="9" t="str">
        <x:v>5</x:v>
      </x:c>
      <x:c r="L428" s="10" t="str">
        <x:v>4.71453044697088</x:v>
      </x:c>
      <x:c r="M428" s="10" t="str">
        <x:v>1.06055100422833</x:v>
      </x:c>
      <x:c r="N428" s="10" t="str">
        <x:v>1.16202254647857</x:v>
      </x:c>
      <x:c r="O428" s="11" t="str">
        <x:v>0.513742181510918</x:v>
      </x:c>
      <x:c r="P428" s="10" t="str">
        <x:v>1.56880081541342</x:v>
      </x:c>
      <x:c r="Q428" s="10" t="str">
        <x:v>1.10873838768899</x:v>
      </x:c>
      <x:c r="R428" s="10" t="str">
        <x:v>1.56880081541342</x:v>
      </x:c>
      <x:c r="S428" s="10" t="str">
        <x:v>1.10873838768899</x:v>
      </x:c>
      <x:c r="T428" s="10" t="str">
        <x:v>-0.1497232666925</x:v>
      </x:c>
      <x:c r="U428" s="12" t="str">
        <x:v>0.4</x:v>
      </x:c>
      <x:c r="V428" s="8" t="str">
        <x:v>12702;78070;18037;21938;21937</x:v>
      </x:c>
      <x:c r="W428" s="8" t="str">
        <x:v>Socs3;Cpt1c;Nfkbie;Tnfrsf1b;Tnfrsf1a</x:v>
      </x:c>
      <x:c r="X428" s="11" t="str">
        <x:v>1</x:v>
      </x:c>
      <x:c r="Y428" s="11" t="str">
        <x:v>1</x:v>
      </x:c>
      <x:c r="Z428" s="8" t="str">
        <x:v>TRUE</x:v>
      </x:c>
      <x:c r="AA428" s="11" t="str">
        <x:v>1</x:v>
      </x:c>
      <x:c r="AB428" s="11" t="str">
        <x:v>not_significant</x:v>
      </x:c>
    </x:row>
    <x:row r="429">
      <x:c r="A429" s="8" t="str">
        <x:v>KEGG</x:v>
      </x:c>
      <x:c r="B429" s="8" t="str">
        <x:v>2026-08-31</x:v>
      </x:c>
      <x:c r="C429" s="8" t="str">
        <x:v>persistent_up</x:v>
      </x:c>
      <x:c r="D429" s="8" t="str">
        <x:v>primary direction-stratified ORA</x:v>
      </x:c>
      <x:c r="E429" s="8" t="str">
        <x:v>mmu05168</x:v>
      </x:c>
      <x:c r="F429" s="8" t="str">
        <x:v>mmu05168</x:v>
      </x:c>
      <x:c r="G429" s="8" t="str">
        <x:v>Herpes simplex virus 1 infection</x:v>
      </x:c>
      <x:c r="H429" s="9" t="str">
        <x:v>6421</x:v>
      </x:c>
      <x:c r="I429" s="8" t="str">
        <x:v>473</x:v>
      </x:c>
      <x:c r="J429" s="8" t="str">
        <x:v>160</x:v>
      </x:c>
      <x:c r="K429" s="9" t="str">
        <x:v>12</x:v>
      </x:c>
      <x:c r="L429" s="10" t="str">
        <x:v>11.7863261174272</x:v>
      </x:c>
      <x:c r="M429" s="10" t="str">
        <x:v>1.0181289640592</x:v>
      </x:c>
      <x:c r="N429" s="10" t="str">
        <x:v>1.05797957910634</x:v>
      </x:c>
      <x:c r="O429" s="11" t="str">
        <x:v>0.518354560597668</x:v>
      </x:c>
      <x:c r="P429" s="10" t="str">
        <x:v>1.62485912475165</x:v>
      </x:c>
      <x:c r="Q429" s="10" t="str">
        <x:v>1.12700854419474</x:v>
      </x:c>
      <x:c r="R429" s="10" t="str">
        <x:v>1.62485912475165</x:v>
      </x:c>
      <x:c r="S429" s="10" t="str">
        <x:v>1.12700854419474</x:v>
      </x:c>
      <x:c r="T429" s="10" t="str">
        <x:v>-0.30084371015024</x:v>
      </x:c>
      <x:c r="U429" s="12" t="str">
        <x:v>0.166666666666667</x:v>
      </x:c>
      <x:c r="V429" s="8" t="str">
        <x:v>16176;20293;12702;81897;24088;56489;16402;12367;20779;58235;16416;21937</x:v>
      </x:c>
      <x:c r="W429" s="8" t="str">
        <x:v>Il1b;Ccl12;Socs3;Tlr9;Tlr2;Ikbke;Itga5;Casp3;Src;Nectin1;Itgb3;Tnfrsf1a</x:v>
      </x:c>
      <x:c r="X429" s="11" t="str">
        <x:v>1</x:v>
      </x:c>
      <x:c r="Y429" s="11" t="str">
        <x:v>1</x:v>
      </x:c>
      <x:c r="Z429" s="8" t="str">
        <x:v>TRUE</x:v>
      </x:c>
      <x:c r="AA429" s="11" t="str">
        <x:v>1</x:v>
      </x:c>
      <x:c r="AB429" s="11" t="str">
        <x:v>not_significant</x:v>
      </x:c>
    </x:row>
    <x:row r="430">
      <x:c r="A430" s="8" t="str">
        <x:v>Reactome</x:v>
      </x:c>
      <x:c r="B430" s="8" t="str">
        <x:v>2026.1.Mm</x:v>
      </x:c>
      <x:c r="C430" s="8" t="str">
        <x:v>persistent_up</x:v>
      </x:c>
      <x:c r="D430" s="8" t="str">
        <x:v>primary direction-stratified ORA</x:v>
      </x:c>
      <x:c r="E430" s="8" t="str">
        <x:v>MM14544</x:v>
      </x:c>
      <x:c r="F430" s="8" t="str">
        <x:v>REACTOME_INWARDLY_RECTIFYING_K_CHANNELS</x:v>
      </x:c>
      <x:c r="G430" s="8" t="str">
        <x:v>Inwardly rectifying K+ channels</x:v>
      </x:c>
      <x:c r="H430" s="9" t="str">
        <x:v>7327</x:v>
      </x:c>
      <x:c r="I430" s="8" t="str">
        <x:v>503</x:v>
      </x:c>
      <x:c r="J430" s="8" t="str">
        <x:v>25</x:v>
      </x:c>
      <x:c r="K430" s="9" t="str">
        <x:v>2</x:v>
      </x:c>
      <x:c r="L430" s="10" t="str">
        <x:v>1.71625494745462</x:v>
      </x:c>
      <x:c r="M430" s="10" t="str">
        <x:v>1.16532803180915</x:v>
      </x:c>
      <x:c r="N430" s="10" t="str">
        <x:v>1.4427992617891</x:v>
      </x:c>
      <x:c r="O430" s="11" t="str">
        <x:v>0.520001686635503</x:v>
      </x:c>
      <x:c r="P430" s="10" t="str">
        <x:v>2.0088143158233</x:v>
      </x:c>
      <x:c r="Q430" s="10" t="str">
        <x:v>2.14546440899734</x:v>
      </x:c>
      <x:c r="R430" s="10" t="str">
        <x:v>2.0088143158233</x:v>
      </x:c>
      <x:c r="S430" s="10" t="str">
        <x:v>2.14546440899734</x:v>
      </x:c>
      <x:c r="T430" s="10" t="str">
        <x:v>0.13665009317404</x:v>
      </x:c>
      <x:c r="U430" s="12" t="str">
        <x:v>0.5</x:v>
      </x:c>
      <x:c r="V430" s="8" t="str">
        <x:v>16516;14706</x:v>
      </x:c>
      <x:c r="W430" s="8" t="str">
        <x:v>Kcnj15;Gng4</x:v>
      </x:c>
      <x:c r="X430" s="11" t="str">
        <x:v>1</x:v>
      </x:c>
      <x:c r="Y430" s="11" t="str">
        <x:v>1</x:v>
      </x:c>
      <x:c r="Z430" s="8" t="str">
        <x:v>TRUE</x:v>
      </x:c>
      <x:c r="AA430" s="11" t="str">
        <x:v>1</x:v>
      </x:c>
      <x:c r="AB430" s="11" t="str">
        <x:v>not_significant</x:v>
      </x:c>
    </x:row>
    <x:row r="431">
      <x:c r="A431" s="8" t="str">
        <x:v>Reactome</x:v>
      </x:c>
      <x:c r="B431" s="8" t="str">
        <x:v>2026.1.Mm</x:v>
      </x:c>
      <x:c r="C431" s="8" t="str">
        <x:v>persistent_up</x:v>
      </x:c>
      <x:c r="D431" s="8" t="str">
        <x:v>primary direction-stratified ORA</x:v>
      </x:c>
      <x:c r="E431" s="8" t="str">
        <x:v>MM15053</x:v>
      </x:c>
      <x:c r="F431" s="8" t="str">
        <x:v>REACTOME_PLATELET_CALCIUM_HOMEOSTASIS</x:v>
      </x:c>
      <x:c r="G431" s="8" t="str">
        <x:v>Platelet calcium homeostasis</x:v>
      </x:c>
      <x:c r="H431" s="9" t="str">
        <x:v>7327</x:v>
      </x:c>
      <x:c r="I431" s="8" t="str">
        <x:v>503</x:v>
      </x:c>
      <x:c r="J431" s="8" t="str">
        <x:v>25</x:v>
      </x:c>
      <x:c r="K431" s="9" t="str">
        <x:v>2</x:v>
      </x:c>
      <x:c r="L431" s="10" t="str">
        <x:v>1.71625494745462</x:v>
      </x:c>
      <x:c r="M431" s="10" t="str">
        <x:v>1.16532803180915</x:v>
      </x:c>
      <x:c r="N431" s="10" t="str">
        <x:v>1.4427992617891</x:v>
      </x:c>
      <x:c r="O431" s="11" t="str">
        <x:v>0.520001686635503</x:v>
      </x:c>
      <x:c r="P431" s="10" t="str">
        <x:v>1.25401200536278</x:v>
      </x:c>
      <x:c r="Q431" s="10" t="str">
        <x:v>1.42431988467143</x:v>
      </x:c>
      <x:c r="R431" s="10" t="str">
        <x:v>1.25401200536278</x:v>
      </x:c>
      <x:c r="S431" s="10" t="str">
        <x:v>1.42431988467143</x:v>
      </x:c>
      <x:c r="T431" s="10" t="str">
        <x:v>0.170307879308655</x:v>
      </x:c>
      <x:c r="U431" s="12" t="str">
        <x:v>1</x:v>
      </x:c>
      <x:c r="V431" s="8" t="str">
        <x:v>22068;18439</x:v>
      </x:c>
      <x:c r="W431" s="8" t="str">
        <x:v>Trpc6;P2rx7</x:v>
      </x:c>
      <x:c r="X431" s="11" t="str">
        <x:v>1</x:v>
      </x:c>
      <x:c r="Y431" s="11" t="str">
        <x:v>1</x:v>
      </x:c>
      <x:c r="Z431" s="8" t="str">
        <x:v>TRUE</x:v>
      </x:c>
      <x:c r="AA431" s="11" t="str">
        <x:v>1</x:v>
      </x:c>
      <x:c r="AB431" s="11" t="str">
        <x:v>not_significant</x:v>
      </x:c>
    </x:row>
    <x:row r="432">
      <x:c r="A432" s="8" t="str">
        <x:v>Reactome</x:v>
      </x:c>
      <x:c r="B432" s="8" t="str">
        <x:v>2026.1.Mm</x:v>
      </x:c>
      <x:c r="C432" s="8" t="str">
        <x:v>persistent_up</x:v>
      </x:c>
      <x:c r="D432" s="8" t="str">
        <x:v>primary direction-stratified ORA</x:v>
      </x:c>
      <x:c r="E432" s="8" t="str">
        <x:v>MM14791</x:v>
      </x:c>
      <x:c r="F432" s="8" t="str">
        <x:v>REACTOME_TCF_DEPENDENT_SIGNALING_IN_RESPONSE_TO_WNT</x:v>
      </x:c>
      <x:c r="G432" s="8" t="str">
        <x:v>TCF dependent signaling in response to WNT</x:v>
      </x:c>
      <x:c r="H432" s="9" t="str">
        <x:v>7327</x:v>
      </x:c>
      <x:c r="I432" s="8" t="str">
        <x:v>503</x:v>
      </x:c>
      <x:c r="J432" s="8" t="str">
        <x:v>128</x:v>
      </x:c>
      <x:c r="K432" s="9" t="str">
        <x:v>9</x:v>
      </x:c>
      <x:c r="L432" s="10" t="str">
        <x:v>8.78722533096765</x:v>
      </x:c>
      <x:c r="M432" s="10" t="str">
        <x:v>1.02421409045726</x:v>
      </x:c>
      <x:c r="N432" s="10" t="str">
        <x:v>1.07800449293695</x:v>
      </x:c>
      <x:c r="O432" s="11" t="str">
        <x:v>0.520662417429508</x:v>
      </x:c>
      <x:c r="P432" s="10" t="str">
        <x:v>1.70411919237647</x:v>
      </x:c>
      <x:c r="Q432" s="10" t="str">
        <x:v>1.26309294893845</x:v>
      </x:c>
      <x:c r="R432" s="10" t="str">
        <x:v>1.70411919237647</x:v>
      </x:c>
      <x:c r="S432" s="10" t="str">
        <x:v>1.26309294893845</x:v>
      </x:c>
      <x:c r="T432" s="10" t="str">
        <x:v>-0.25775034538525</x:v>
      </x:c>
      <x:c r="U432" s="12" t="str">
        <x:v>0.222222222222222</x:v>
      </x:c>
      <x:c r="V432" s="8" t="str">
        <x:v>14160;239405;14362;20677;57265;20682;192199;14368;14370</x:v>
      </x:c>
      <x:c r="W432" s="8" t="str">
        <x:v>Lgr5;Rspo2;Fzd1;Sox4;Fzd2;Sox9;Rspo1;Fzd6;Fzd8</x:v>
      </x:c>
      <x:c r="X432" s="11" t="str">
        <x:v>1</x:v>
      </x:c>
      <x:c r="Y432" s="11" t="str">
        <x:v>1</x:v>
      </x:c>
      <x:c r="Z432" s="8" t="str">
        <x:v>TRUE</x:v>
      </x:c>
      <x:c r="AA432" s="11" t="str">
        <x:v>1</x:v>
      </x:c>
      <x:c r="AB432" s="11" t="str">
        <x:v>not_significant</x:v>
      </x:c>
    </x:row>
    <x:row r="433">
      <x:c r="A433" s="8" t="str">
        <x:v>KEGG</x:v>
      </x:c>
      <x:c r="B433" s="8" t="str">
        <x:v>2026-08-31</x:v>
      </x:c>
      <x:c r="C433" s="8" t="str">
        <x:v>persistent_up</x:v>
      </x:c>
      <x:c r="D433" s="8" t="str">
        <x:v>primary direction-stratified ORA</x:v>
      </x:c>
      <x:c r="E433" s="8" t="str">
        <x:v>mmu05031</x:v>
      </x:c>
      <x:c r="F433" s="8" t="str">
        <x:v>mmu05031</x:v>
      </x:c>
      <x:c r="G433" s="8" t="str">
        <x:v>Amphetamine addiction</x:v>
      </x:c>
      <x:c r="H433" s="9" t="str">
        <x:v>6421</x:v>
      </x:c>
      <x:c r="I433" s="8" t="str">
        <x:v>473</x:v>
      </x:c>
      <x:c r="J433" s="8" t="str">
        <x:v>51</x:v>
      </x:c>
      <x:c r="K433" s="9" t="str">
        <x:v>4</x:v>
      </x:c>
      <x:c r="L433" s="10" t="str">
        <x:v>3.75689144992992</x:v>
      </x:c>
      <x:c r="M433" s="10" t="str">
        <x:v>1.06471002777432</x:v>
      </x:c>
      <x:c r="N433" s="10" t="str">
        <x:v>1.19081890028586</x:v>
      </x:c>
      <x:c r="O433" s="11" t="str">
        <x:v>0.524228933300114</x:v>
      </x:c>
      <x:c r="P433" s="10" t="str">
        <x:v>1.92611698458769</x:v>
      </x:c>
      <x:c r="Q433" s="10" t="str">
        <x:v>1.42676568517102</x:v>
      </x:c>
      <x:c r="R433" s="10" t="str">
        <x:v>1.92611698458769</x:v>
      </x:c>
      <x:c r="S433" s="10" t="str">
        <x:v>1.42676568517102</x:v>
      </x:c>
      <x:c r="T433" s="10" t="str">
        <x:v>-0.589830123639015</x:v>
      </x:c>
      <x:c r="U433" s="12" t="str">
        <x:v>0</x:v>
      </x:c>
      <x:c r="V433" s="8" t="str">
        <x:v>12326;14814;14282;14281</x:v>
      </x:c>
      <x:c r="W433" s="8" t="str">
        <x:v>Camk4;Grin2d;Fosb;Fos</x:v>
      </x:c>
      <x:c r="X433" s="11" t="str">
        <x:v>1</x:v>
      </x:c>
      <x:c r="Y433" s="11" t="str">
        <x:v>1</x:v>
      </x:c>
      <x:c r="Z433" s="8" t="str">
        <x:v>TRUE</x:v>
      </x:c>
      <x:c r="AA433" s="11" t="str">
        <x:v>1</x:v>
      </x:c>
      <x:c r="AB433" s="11" t="str">
        <x:v>not_significant</x:v>
      </x:c>
    </x:row>
    <x:row r="434">
      <x:c r="A434" s="8" t="str">
        <x:v>Reactome</x:v>
      </x:c>
      <x:c r="B434" s="8" t="str">
        <x:v>2026.1.Mm</x:v>
      </x:c>
      <x:c r="C434" s="8" t="str">
        <x:v>persistent_up</x:v>
      </x:c>
      <x:c r="D434" s="8" t="str">
        <x:v>primary direction-stratified ORA</x:v>
      </x:c>
      <x:c r="E434" s="8" t="str">
        <x:v>MM14520</x:v>
      </x:c>
      <x:c r="F434" s="8" t="str">
        <x:v>REACTOME_SIGNALING_BY_ERBB2</x:v>
      </x:c>
      <x:c r="G434" s="8" t="str">
        <x:v>Signaling by ERBB2</x:v>
      </x:c>
      <x:c r="H434" s="9" t="str">
        <x:v>7327</x:v>
      </x:c>
      <x:c r="I434" s="8" t="str">
        <x:v>503</x:v>
      </x:c>
      <x:c r="J434" s="8" t="str">
        <x:v>40</x:v>
      </x:c>
      <x:c r="K434" s="9" t="str">
        <x:v>3</x:v>
      </x:c>
      <x:c r="L434" s="10" t="str">
        <x:v>2.74600791592739</x:v>
      </x:c>
      <x:c r="M434" s="10" t="str">
        <x:v>1.09249502982107</x:v>
      </x:c>
      <x:c r="N434" s="10" t="str">
        <x:v>1.26573426573427</x:v>
      </x:c>
      <x:c r="O434" s="11" t="str">
        <x:v>0.524470837680832</x:v>
      </x:c>
      <x:c r="P434" s="10" t="str">
        <x:v>1.38296115763</x:v>
      </x:c>
      <x:c r="Q434" s="10" t="str">
        <x:v>1.3864545462011</x:v>
      </x:c>
      <x:c r="R434" s="10" t="str">
        <x:v>1.38296115763</x:v>
      </x:c>
      <x:c r="S434" s="10" t="str">
        <x:v>1.3864545462011</x:v>
      </x:c>
      <x:c r="T434" s="10" t="str">
        <x:v>-0.29142608193611</x:v>
      </x:c>
      <x:c r="U434" s="12" t="str">
        <x:v>0.333333333333333</x:v>
      </x:c>
      <x:c r="V434" s="8" t="str">
        <x:v>13874;13649;20779</x:v>
      </x:c>
      <x:c r="W434" s="8" t="str">
        <x:v>Ereg;Egfr;Src</x:v>
      </x:c>
      <x:c r="X434" s="11" t="str">
        <x:v>1</x:v>
      </x:c>
      <x:c r="Y434" s="11" t="str">
        <x:v>1</x:v>
      </x:c>
      <x:c r="Z434" s="8" t="str">
        <x:v>TRUE</x:v>
      </x:c>
      <x:c r="AA434" s="11" t="str">
        <x:v>1</x:v>
      </x:c>
      <x:c r="AB434" s="11" t="str">
        <x:v>not_significant</x:v>
      </x:c>
    </x:row>
    <x:row r="435">
      <x:c r="A435" s="8" t="str">
        <x:v>Reactome</x:v>
      </x:c>
      <x:c r="B435" s="8" t="str">
        <x:v>2026.1.Mm</x:v>
      </x:c>
      <x:c r="C435" s="8" t="str">
        <x:v>persistent_up</x:v>
      </x:c>
      <x:c r="D435" s="8" t="str">
        <x:v>primary direction-stratified ORA</x:v>
      </x:c>
      <x:c r="E435" s="8" t="str">
        <x:v>MM14752</x:v>
      </x:c>
      <x:c r="F435" s="8" t="str">
        <x:v>REACTOME_SIGNALING_BY_VEGF</x:v>
      </x:c>
      <x:c r="G435" s="8" t="str">
        <x:v>Signaling by VEGF</x:v>
      </x:c>
      <x:c r="H435" s="9" t="str">
        <x:v>7327</x:v>
      </x:c>
      <x:c r="I435" s="8" t="str">
        <x:v>503</x:v>
      </x:c>
      <x:c r="J435" s="8" t="str">
        <x:v>99</x:v>
      </x:c>
      <x:c r="K435" s="9" t="str">
        <x:v>7</x:v>
      </x:c>
      <x:c r="L435" s="10" t="str">
        <x:v>6.79636959192029</x:v>
      </x:c>
      <x:c r="M435" s="10" t="str">
        <x:v>1.02996164427576</x:v>
      </x:c>
      <x:c r="N435" s="10" t="str">
        <x:v>1.09945292724749</x:v>
      </x:c>
      <x:c r="O435" s="11" t="str">
        <x:v>0.524657959943071</x:v>
      </x:c>
      <x:c r="P435" s="10" t="str">
        <x:v>1.35568235030598</x:v>
      </x:c>
      <x:c r="Q435" s="10" t="str">
        <x:v>1.12344096431113</x:v>
      </x:c>
      <x:c r="R435" s="10" t="str">
        <x:v>1.35568235030598</x:v>
      </x:c>
      <x:c r="S435" s="10" t="str">
        <x:v>1.12344096431113</x:v>
      </x:c>
      <x:c r="T435" s="10" t="str">
        <x:v>-0.23224138599485</x:v>
      </x:c>
      <x:c r="U435" s="12" t="str">
        <x:v>0.285714285714286</x:v>
      </x:c>
      <x:c r="V435" s="8" t="str">
        <x:v>20698;83767;22324;18187;20779;216148;16416</x:v>
      </x:c>
      <x:c r="W435" s="8" t="str">
        <x:v>Sphk1;Wasf1;Vav1;Nrp2;Src;Shc2;Itgb3</x:v>
      </x:c>
      <x:c r="X435" s="11" t="str">
        <x:v>1</x:v>
      </x:c>
      <x:c r="Y435" s="11" t="str">
        <x:v>1</x:v>
      </x:c>
      <x:c r="Z435" s="8" t="str">
        <x:v>TRUE</x:v>
      </x:c>
      <x:c r="AA435" s="11" t="str">
        <x:v>1</x:v>
      </x:c>
      <x:c r="AB435" s="11" t="str">
        <x:v>not_significant</x:v>
      </x:c>
    </x:row>
    <x:row r="436">
      <x:c r="A436" s="8" t="str">
        <x:v>Reactome</x:v>
      </x:c>
      <x:c r="B436" s="8" t="str">
        <x:v>2026.1.Mm</x:v>
      </x:c>
      <x:c r="C436" s="8" t="str">
        <x:v>persistent_up</x:v>
      </x:c>
      <x:c r="D436" s="8" t="str">
        <x:v>primary direction-stratified ORA</x:v>
      </x:c>
      <x:c r="E436" s="8" t="str">
        <x:v>MM15193</x:v>
      </x:c>
      <x:c r="F436" s="8" t="str">
        <x:v>REACTOME_METABOLISM_OF_LIPIDS</x:v>
      </x:c>
      <x:c r="G436" s="8" t="str">
        <x:v>Metabolism of lipids</x:v>
      </x:c>
      <x:c r="H436" s="9" t="str">
        <x:v>7327</x:v>
      </x:c>
      <x:c r="I436" s="8" t="str">
        <x:v>503</x:v>
      </x:c>
      <x:c r="J436" s="8" t="str">
        <x:v>496</x:v>
      </x:c>
      <x:c r="K436" s="9" t="str">
        <x:v>34</x:v>
      </x:c>
      <x:c r="L436" s="10" t="str">
        <x:v>34.0504981574997</x:v>
      </x:c>
      <x:c r="M436" s="10" t="str">
        <x:v>0.998516962739691</x:v>
      </x:c>
      <x:c r="N436" s="10" t="str">
        <x:v>1.01087988947414</x:v>
      </x:c>
      <x:c r="O436" s="11" t="str">
        <x:v>0.531261896308221</x:v>
      </x:c>
      <x:c r="P436" s="10" t="str">
        <x:v>1.45825009947875</x:v>
      </x:c>
      <x:c r="Q436" s="10" t="str">
        <x:v>1.36472885072804</x:v>
      </x:c>
      <x:c r="R436" s="10" t="str">
        <x:v>1.45825009947875</x:v>
      </x:c>
      <x:c r="S436" s="10" t="str">
        <x:v>1.36472885072804</x:v>
      </x:c>
      <x:c r="T436" s="10" t="str">
        <x:v>-0.320410451512605</x:v>
      </x:c>
      <x:c r="U436" s="12" t="str">
        <x:v>0.264705882352941</x:v>
      </x:c>
      <x:c r="V436" s="8" t="str">
        <x:v>20698;15484;14421;26970;74559;22337;545260;270084;54486;13123;76408;54384;13078;319446;330450;13116;239559;68262;244882;71720;78925;320981;320207;21391;16331;14187;12091;74577;23887;15212;12642;22234;19249;50784</x:v>
      </x:c>
      <x:c r="W436" s="8" t="str">
        <x:v>Sphk1;Hsd11b2;B4galnt1;Pla2g2e;Elovl7;Vdr;Arsi;Lpcat2;Hpgds;Cyp7b1;Abcc3;Mtmr7;Cyp1b1;Dpep2;Far2;Cyp46a1;A4galt;Agpat4;Tnfaip8l3;Osbpl3;Srd5a1;Enpp6;Pik3r5;Tbxas1;Inpp5d;Akr1b8;Glb1;Glb1l;Ggt5;Hexb;Ch25h;Ugcg;Ptpn13;Plpp2</x:v>
      </x:c>
      <x:c r="X436" s="11" t="str">
        <x:v>1</x:v>
      </x:c>
      <x:c r="Y436" s="11" t="str">
        <x:v>1</x:v>
      </x:c>
      <x:c r="Z436" s="8" t="str">
        <x:v>TRUE</x:v>
      </x:c>
      <x:c r="AA436" s="11" t="str">
        <x:v>1</x:v>
      </x:c>
      <x:c r="AB436" s="11" t="str">
        <x:v>not_significant</x:v>
      </x:c>
    </x:row>
    <x:row r="437">
      <x:c r="A437" s="8" t="str">
        <x:v>Reactome</x:v>
      </x:c>
      <x:c r="B437" s="8" t="str">
        <x:v>2026.1.Mm</x:v>
      </x:c>
      <x:c r="C437" s="8" t="str">
        <x:v>persistent_up</x:v>
      </x:c>
      <x:c r="D437" s="8" t="str">
        <x:v>primary direction-stratified ORA</x:v>
      </x:c>
      <x:c r="E437" s="8" t="str">
        <x:v>MM15350</x:v>
      </x:c>
      <x:c r="F437" s="8" t="str">
        <x:v>REACTOME_COPI_MEDIATED_ANTEROGRADE_TRANSPORT</x:v>
      </x:c>
      <x:c r="G437" s="8" t="str">
        <x:v>COPI-mediated anterograde transport</x:v>
      </x:c>
      <x:c r="H437" s="9" t="str">
        <x:v>7327</x:v>
      </x:c>
      <x:c r="I437" s="8" t="str">
        <x:v>503</x:v>
      </x:c>
      <x:c r="J437" s="8" t="str">
        <x:v>85</x:v>
      </x:c>
      <x:c r="K437" s="9" t="str">
        <x:v>6</x:v>
      </x:c>
      <x:c r="L437" s="10" t="str">
        <x:v>5.83526682134571</x:v>
      </x:c>
      <x:c r="M437" s="10" t="str">
        <x:v>1.02823061630219</x:v>
      </x:c>
      <x:c r="N437" s="10" t="str">
        <x:v>1.10858063904428</x:v>
      </x:c>
      <x:c r="O437" s="11" t="str">
        <x:v>0.533183808322665</x:v>
      </x:c>
      <x:c r="P437" s="10" t="str">
        <x:v>1.49558761984958</x:v>
      </x:c>
      <x:c r="Q437" s="10" t="str">
        <x:v>1.5031035688353</x:v>
      </x:c>
      <x:c r="R437" s="10" t="str">
        <x:v>1.49558761984958</x:v>
      </x:c>
      <x:c r="S437" s="10" t="str">
        <x:v>1.5031035688353</x:v>
      </x:c>
      <x:c r="T437" s="10" t="str">
        <x:v>-0.267723434058</x:v>
      </x:c>
      <x:c r="U437" s="12" t="str">
        <x:v>0.333333333333333</x:v>
      </x:c>
      <x:c r="V437" s="8" t="str">
        <x:v>22152;105785;73710;14275;22146;22151</x:v>
      </x:c>
      <x:c r="W437" s="8" t="str">
        <x:v>Tubb3;Kdelr3;Tubb2b;Folr1;Tuba1c;Tubb2a</x:v>
      </x:c>
      <x:c r="X437" s="11" t="str">
        <x:v>1</x:v>
      </x:c>
      <x:c r="Y437" s="11" t="str">
        <x:v>1</x:v>
      </x:c>
      <x:c r="Z437" s="8" t="str">
        <x:v>TRUE</x:v>
      </x:c>
      <x:c r="AA437" s="11" t="str">
        <x:v>1</x:v>
      </x:c>
      <x:c r="AB437" s="11" t="str">
        <x:v>not_significant</x:v>
      </x:c>
    </x:row>
    <x:row r="438">
      <x:c r="A438" s="8" t="str">
        <x:v>KEGG</x:v>
      </x:c>
      <x:c r="B438" s="8" t="str">
        <x:v>2026-08-31</x:v>
      </x:c>
      <x:c r="C438" s="8" t="str">
        <x:v>persistent_up</x:v>
      </x:c>
      <x:c r="D438" s="8" t="str">
        <x:v>primary direction-stratified ORA</x:v>
      </x:c>
      <x:c r="E438" s="8" t="str">
        <x:v>mmu00430</x:v>
      </x:c>
      <x:c r="F438" s="8" t="str">
        <x:v>mmu00430</x:v>
      </x:c>
      <x:c r="G438" s="8" t="str">
        <x:v>Taurine and hypotaurine metabolism</x:v>
      </x:c>
      <x:c r="H438" s="9" t="str">
        <x:v>6421</x:v>
      </x:c>
      <x:c r="I438" s="8" t="str">
        <x:v>473</x:v>
      </x:c>
      <x:c r="J438" s="8" t="str">
        <x:v>10</x:v>
      </x:c>
      <x:c r="K438" s="9" t="str">
        <x:v>1</x:v>
      </x:c>
      <x:c r="L438" s="10" t="str">
        <x:v>0.7366453823392</x:v>
      </x:c>
      <x:c r="M438" s="10" t="str">
        <x:v>1.35750528541226</x:v>
      </x:c>
      <x:c r="N438" s="10" t="str">
        <x:v>1.98479532163743</x:v>
      </x:c>
      <x:c r="O438" s="11" t="str">
        <x:v>0.53501321281434</x:v>
      </x:c>
      <x:c r="P438" s="10" t="str">
        <x:v>1.41197500484604</x:v>
      </x:c>
      <x:c r="Q438" s="10" t="str">
        <x:v>1.06502648835508</x:v>
      </x:c>
      <x:c r="R438" s="10" t="str">
        <x:v>1.41197500484604</x:v>
      </x:c>
      <x:c r="S438" s="10" t="str">
        <x:v>1.06502648835508</x:v>
      </x:c>
      <x:c r="T438" s="10" t="str">
        <x:v>-0.34694851649096</x:v>
      </x:c>
      <x:c r="U438" s="12" t="str">
        <x:v>0</x:v>
      </x:c>
      <x:c r="V438" s="8" t="str">
        <x:v>23887</x:v>
      </x:c>
      <x:c r="W438" s="8" t="str">
        <x:v>Ggt5</x:v>
      </x:c>
      <x:c r="X438" s="11" t="str">
        <x:v>1</x:v>
      </x:c>
      <x:c r="Y438" s="11" t="str">
        <x:v>1</x:v>
      </x:c>
      <x:c r="Z438" s="8" t="str">
        <x:v>TRUE</x:v>
      </x:c>
      <x:c r="AA438" s="11" t="str">
        <x:v>1</x:v>
      </x:c>
      <x:c r="AB438" s="11" t="str">
        <x:v>not_significant</x:v>
      </x:c>
    </x:row>
    <x:row r="439">
      <x:c r="A439" s="8" t="str">
        <x:v>KEGG</x:v>
      </x:c>
      <x:c r="B439" s="8" t="str">
        <x:v>2026-08-31</x:v>
      </x:c>
      <x:c r="C439" s="8" t="str">
        <x:v>persistent_up</x:v>
      </x:c>
      <x:c r="D439" s="8" t="str">
        <x:v>primary direction-stratified ORA</x:v>
      </x:c>
      <x:c r="E439" s="8" t="str">
        <x:v>mmu05033</x:v>
      </x:c>
      <x:c r="F439" s="8" t="str">
        <x:v>mmu05033</x:v>
      </x:c>
      <x:c r="G439" s="8" t="str">
        <x:v>Nicotine addiction</x:v>
      </x:c>
      <x:c r="H439" s="9" t="str">
        <x:v>6421</x:v>
      </x:c>
      <x:c r="I439" s="8" t="str">
        <x:v>473</x:v>
      </x:c>
      <x:c r="J439" s="8" t="str">
        <x:v>10</x:v>
      </x:c>
      <x:c r="K439" s="9" t="str">
        <x:v>1</x:v>
      </x:c>
      <x:c r="L439" s="10" t="str">
        <x:v>0.7366453823392</x:v>
      </x:c>
      <x:c r="M439" s="10" t="str">
        <x:v>1.35750528541226</x:v>
      </x:c>
      <x:c r="N439" s="10" t="str">
        <x:v>1.98479532163743</x:v>
      </x:c>
      <x:c r="O439" s="11" t="str">
        <x:v>0.53501321281434</x:v>
      </x:c>
      <x:c r="P439" s="10" t="str">
        <x:v>2.23195421738287</x:v>
      </x:c>
      <x:c r="Q439" s="10" t="str">
        <x:v>1.43201889309719</x:v>
      </x:c>
      <x:c r="R439" s="10" t="str">
        <x:v>2.23195421738287</x:v>
      </x:c>
      <x:c r="S439" s="10" t="str">
        <x:v>1.43201889309719</x:v>
      </x:c>
      <x:c r="T439" s="10" t="str">
        <x:v>-0.79993532428568</x:v>
      </x:c>
      <x:c r="U439" s="12" t="str">
        <x:v>0</x:v>
      </x:c>
      <x:c r="V439" s="8" t="str">
        <x:v>14814</x:v>
      </x:c>
      <x:c r="W439" s="8" t="str">
        <x:v>Grin2d</x:v>
      </x:c>
      <x:c r="X439" s="11" t="str">
        <x:v>1</x:v>
      </x:c>
      <x:c r="Y439" s="11" t="str">
        <x:v>1</x:v>
      </x:c>
      <x:c r="Z439" s="8" t="str">
        <x:v>TRUE</x:v>
      </x:c>
      <x:c r="AA439" s="11" t="str">
        <x:v>1</x:v>
      </x:c>
      <x:c r="AB439" s="11" t="str">
        <x:v>not_significant</x:v>
      </x:c>
    </x:row>
    <x:row r="440">
      <x:c r="A440" s="8" t="str">
        <x:v>KEGG</x:v>
      </x:c>
      <x:c r="B440" s="8" t="str">
        <x:v>2026-08-31</x:v>
      </x:c>
      <x:c r="C440" s="8" t="str">
        <x:v>persistent_up</x:v>
      </x:c>
      <x:c r="D440" s="8" t="str">
        <x:v>primary direction-stratified ORA</x:v>
      </x:c>
      <x:c r="E440" s="8" t="str">
        <x:v>mmu05224</x:v>
      </x:c>
      <x:c r="F440" s="8" t="str">
        <x:v>mmu05224</x:v>
      </x:c>
      <x:c r="G440" s="8" t="str">
        <x:v>Breast cancer</x:v>
      </x:c>
      <x:c r="H440" s="9" t="str">
        <x:v>6421</x:v>
      </x:c>
      <x:c r="I440" s="8" t="str">
        <x:v>473</x:v>
      </x:c>
      <x:c r="J440" s="8" t="str">
        <x:v>121</x:v>
      </x:c>
      <x:c r="K440" s="9" t="str">
        <x:v>9</x:v>
      </x:c>
      <x:c r="L440" s="10" t="str">
        <x:v>8.91340912630431</x:v>
      </x:c>
      <x:c r="M440" s="10" t="str">
        <x:v>1.00971467510003</x:v>
      </x:c>
      <x:c r="N440" s="10" t="str">
        <x:v>1.0610548977395</x:v>
      </x:c>
      <x:c r="O440" s="11" t="str">
        <x:v>0.538657735372421</x:v>
      </x:c>
      <x:c r="P440" s="10" t="str">
        <x:v>1.44603110727967</x:v>
      </x:c>
      <x:c r="Q440" s="10" t="str">
        <x:v>1.31237723638078</x:v>
      </x:c>
      <x:c r="R440" s="10" t="str">
        <x:v>1.44603110727967</x:v>
      </x:c>
      <x:c r="S440" s="10" t="str">
        <x:v>1.31237723638078</x:v>
      </x:c>
      <x:c r="T440" s="10" t="str">
        <x:v>-0.14768229501656</x:v>
      </x:c>
      <x:c r="U440" s="12" t="str">
        <x:v>0.444444444444444</x:v>
      </x:c>
      <x:c r="V440" s="8" t="str">
        <x:v>93735;12571;14362;57265;13649;14281;14368;216148;14370</x:v>
      </x:c>
      <x:c r="W440" s="8" t="str">
        <x:v>Wnt16;Cdk6;Fzd1;Fzd2;Egfr;Fos;Fzd6;Shc2;Fzd8</x:v>
      </x:c>
      <x:c r="X440" s="11" t="str">
        <x:v>1</x:v>
      </x:c>
      <x:c r="Y440" s="11" t="str">
        <x:v>1</x:v>
      </x:c>
      <x:c r="Z440" s="8" t="str">
        <x:v>TRUE</x:v>
      </x:c>
      <x:c r="AA440" s="11" t="str">
        <x:v>1</x:v>
      </x:c>
      <x:c r="AB440" s="11" t="str">
        <x:v>not_significant</x:v>
      </x:c>
    </x:row>
    <x:row r="441">
      <x:c r="A441" s="8" t="str">
        <x:v>Reactome</x:v>
      </x:c>
      <x:c r="B441" s="8" t="str">
        <x:v>2026.1.Mm</x:v>
      </x:c>
      <x:c r="C441" s="8" t="str">
        <x:v>persistent_up</x:v>
      </x:c>
      <x:c r="D441" s="8" t="str">
        <x:v>primary direction-stratified ORA</x:v>
      </x:c>
      <x:c r="E441" s="8" t="str">
        <x:v>MM14697</x:v>
      </x:c>
      <x:c r="F441" s="8" t="str">
        <x:v>REACTOME_APC_CDC20_MEDIATED_DEGRADATION_OF_NEK2A</x:v>
      </x:c>
      <x:c r="G441" s="8" t="str">
        <x:v>APC-Cdc20 mediated degradation of Nek2A</x:v>
      </x:c>
      <x:c r="H441" s="9" t="str">
        <x:v>7327</x:v>
      </x:c>
      <x:c r="I441" s="8" t="str">
        <x:v>503</x:v>
      </x:c>
      <x:c r="J441" s="8" t="str">
        <x:v>26</x:v>
      </x:c>
      <x:c r="K441" s="9" t="str">
        <x:v>2</x:v>
      </x:c>
      <x:c r="L441" s="10" t="str">
        <x:v>1.7849051453528</x:v>
      </x:c>
      <x:c r="M441" s="10" t="str">
        <x:v>1.12050772289341</x:v>
      </x:c>
      <x:c r="N441" s="10" t="str">
        <x:v>1.38370602478279</x:v>
      </x:c>
      <x:c r="O441" s="11" t="str">
        <x:v>0.541419142589137</x:v>
      </x:c>
      <x:c r="P441" s="10" t="str">
        <x:v>2.55588888743829</x:v>
      </x:c>
      <x:c r="Q441" s="10" t="str">
        <x:v>1.25001770048585</x:v>
      </x:c>
      <x:c r="R441" s="10" t="str">
        <x:v>2.55588888743829</x:v>
      </x:c>
      <x:c r="S441" s="10" t="str">
        <x:v>1.25001770048585</x:v>
      </x:c>
      <x:c r="T441" s="10" t="str">
        <x:v>-1.30587118695245</x:v>
      </x:c>
      <x:c r="U441" s="12" t="str">
        <x:v>0</x:v>
      </x:c>
      <x:c r="V441" s="8" t="str">
        <x:v>107995;18005</x:v>
      </x:c>
      <x:c r="W441" s="8" t="str">
        <x:v>Cdc20;Nek2</x:v>
      </x:c>
      <x:c r="X441" s="11" t="str">
        <x:v>1</x:v>
      </x:c>
      <x:c r="Y441" s="11" t="str">
        <x:v>1</x:v>
      </x:c>
      <x:c r="Z441" s="8" t="str">
        <x:v>TRUE</x:v>
      </x:c>
      <x:c r="AA441" s="11" t="str">
        <x:v>1</x:v>
      </x:c>
      <x:c r="AB441" s="11" t="str">
        <x:v>not_significant</x:v>
      </x:c>
    </x:row>
    <x:row r="442">
      <x:c r="A442" s="8" t="str">
        <x:v>Reactome</x:v>
      </x:c>
      <x:c r="B442" s="8" t="str">
        <x:v>2026.1.Mm</x:v>
      </x:c>
      <x:c r="C442" s="8" t="str">
        <x:v>persistent_up</x:v>
      </x:c>
      <x:c r="D442" s="8" t="str">
        <x:v>primary direction-stratified ORA</x:v>
      </x:c>
      <x:c r="E442" s="8" t="str">
        <x:v>MM14495</x:v>
      </x:c>
      <x:c r="F442" s="8" t="str">
        <x:v>REACTOME_CA_DEPENDENT_EVENTS</x:v>
      </x:c>
      <x:c r="G442" s="8" t="str">
        <x:v>Ca-dependent events</x:v>
      </x:c>
      <x:c r="H442" s="9" t="str">
        <x:v>7327</x:v>
      </x:c>
      <x:c r="I442" s="8" t="str">
        <x:v>503</x:v>
      </x:c>
      <x:c r="J442" s="8" t="str">
        <x:v>26</x:v>
      </x:c>
      <x:c r="K442" s="9" t="str">
        <x:v>2</x:v>
      </x:c>
      <x:c r="L442" s="10" t="str">
        <x:v>1.7849051453528</x:v>
      </x:c>
      <x:c r="M442" s="10" t="str">
        <x:v>1.12050772289341</x:v>
      </x:c>
      <x:c r="N442" s="10" t="str">
        <x:v>1.38370602478279</x:v>
      </x:c>
      <x:c r="O442" s="11" t="str">
        <x:v>0.541419142589137</x:v>
      </x:c>
      <x:c r="P442" s="10" t="str">
        <x:v>1.47199816457681</x:v>
      </x:c>
      <x:c r="Q442" s="10" t="str">
        <x:v>1.27919535174915</x:v>
      </x:c>
      <x:c r="R442" s="10" t="str">
        <x:v>1.47199816457681</x:v>
      </x:c>
      <x:c r="S442" s="10" t="str">
        <x:v>1.27919535174915</x:v>
      </x:c>
      <x:c r="T442" s="10" t="str">
        <x:v>-0.192802812827665</x:v>
      </x:c>
      <x:c r="U442" s="12" t="str">
        <x:v>0.5</x:v>
      </x:c>
      <x:c r="V442" s="8" t="str">
        <x:v>11513;55984</x:v>
      </x:c>
      <x:c r="W442" s="8" t="str">
        <x:v>Adcy7;Camkk1</x:v>
      </x:c>
      <x:c r="X442" s="11" t="str">
        <x:v>1</x:v>
      </x:c>
      <x:c r="Y442" s="11" t="str">
        <x:v>1</x:v>
      </x:c>
      <x:c r="Z442" s="8" t="str">
        <x:v>TRUE</x:v>
      </x:c>
      <x:c r="AA442" s="11" t="str">
        <x:v>1</x:v>
      </x:c>
      <x:c r="AB442" s="11" t="str">
        <x:v>not_significant</x:v>
      </x:c>
    </x:row>
    <x:row r="443">
      <x:c r="A443" s="8" t="str">
        <x:v>Reactome</x:v>
      </x:c>
      <x:c r="B443" s="8" t="str">
        <x:v>2026.1.Mm</x:v>
      </x:c>
      <x:c r="C443" s="8" t="str">
        <x:v>persistent_up</x:v>
      </x:c>
      <x:c r="D443" s="8" t="str">
        <x:v>primary direction-stratified ORA</x:v>
      </x:c>
      <x:c r="E443" s="8" t="str">
        <x:v>MM15300</x:v>
      </x:c>
      <x:c r="F443" s="8" t="str">
        <x:v>REACTOME_CARGO_CONCENTRATION_IN_THE_ER</x:v>
      </x:c>
      <x:c r="G443" s="8" t="str">
        <x:v>Cargo concentration in the ER</x:v>
      </x:c>
      <x:c r="H443" s="9" t="str">
        <x:v>7327</x:v>
      </x:c>
      <x:c r="I443" s="8" t="str">
        <x:v>503</x:v>
      </x:c>
      <x:c r="J443" s="8" t="str">
        <x:v>26</x:v>
      </x:c>
      <x:c r="K443" s="9" t="str">
        <x:v>2</x:v>
      </x:c>
      <x:c r="L443" s="10" t="str">
        <x:v>1.7849051453528</x:v>
      </x:c>
      <x:c r="M443" s="10" t="str">
        <x:v>1.12050772289341</x:v>
      </x:c>
      <x:c r="N443" s="10" t="str">
        <x:v>1.38370602478279</x:v>
      </x:c>
      <x:c r="O443" s="11" t="str">
        <x:v>0.541419142589137</x:v>
      </x:c>
      <x:c r="P443" s="10" t="str">
        <x:v>1.50185545383929</x:v>
      </x:c>
      <x:c r="Q443" s="10" t="str">
        <x:v>1.64942557880916</x:v>
      </x:c>
      <x:c r="R443" s="10" t="str">
        <x:v>1.50185545383929</x:v>
      </x:c>
      <x:c r="S443" s="10" t="str">
        <x:v>1.64942557880916</x:v>
      </x:c>
      <x:c r="T443" s="10" t="str">
        <x:v>0.147570124969865</x:v>
      </x:c>
      <x:c r="U443" s="12" t="str">
        <x:v>0.5</x:v>
      </x:c>
      <x:c r="V443" s="8" t="str">
        <x:v>14275;69608</x:v>
      </x:c>
      <x:c r="W443" s="8" t="str">
        <x:v>Folr1;Sec24d</x:v>
      </x:c>
      <x:c r="X443" s="11" t="str">
        <x:v>1</x:v>
      </x:c>
      <x:c r="Y443" s="11" t="str">
        <x:v>1</x:v>
      </x:c>
      <x:c r="Z443" s="8" t="str">
        <x:v>TRUE</x:v>
      </x:c>
      <x:c r="AA443" s="11" t="str">
        <x:v>1</x:v>
      </x:c>
      <x:c r="AB443" s="11" t="str">
        <x:v>not_significant</x:v>
      </x:c>
    </x:row>
    <x:row r="444">
      <x:c r="A444" s="8" t="str">
        <x:v>Reactome</x:v>
      </x:c>
      <x:c r="B444" s="8" t="str">
        <x:v>2026.1.Mm</x:v>
      </x:c>
      <x:c r="C444" s="8" t="str">
        <x:v>persistent_up</x:v>
      </x:c>
      <x:c r="D444" s="8" t="str">
        <x:v>primary direction-stratified ORA</x:v>
      </x:c>
      <x:c r="E444" s="8" t="str">
        <x:v>MM15154</x:v>
      </x:c>
      <x:c r="F444" s="8" t="str">
        <x:v>REACTOME_DISASSEMBLY_OF_THE_DESTRUCTION_COMPLEX_AND_RECRUITMENT_OF_AXIN_TO_THE_MEMBRANE</x:v>
      </x:c>
      <x:c r="G444" s="8" t="str">
        <x:v>Disassembly of the destruction complex and recruitment of AXIN to the membrane</x:v>
      </x:c>
      <x:c r="H444" s="9" t="str">
        <x:v>7327</x:v>
      </x:c>
      <x:c r="I444" s="8" t="str">
        <x:v>503</x:v>
      </x:c>
      <x:c r="J444" s="8" t="str">
        <x:v>26</x:v>
      </x:c>
      <x:c r="K444" s="9" t="str">
        <x:v>2</x:v>
      </x:c>
      <x:c r="L444" s="10" t="str">
        <x:v>1.7849051453528</x:v>
      </x:c>
      <x:c r="M444" s="10" t="str">
        <x:v>1.12050772289341</x:v>
      </x:c>
      <x:c r="N444" s="10" t="str">
        <x:v>1.38370602478279</x:v>
      </x:c>
      <x:c r="O444" s="11" t="str">
        <x:v>0.541419142589137</x:v>
      </x:c>
      <x:c r="P444" s="10" t="str">
        <x:v>2.04062252324867</x:v>
      </x:c>
      <x:c r="Q444" s="10" t="str">
        <x:v>1.251349422063</x:v>
      </x:c>
      <x:c r="R444" s="10" t="str">
        <x:v>2.04062252324867</x:v>
      </x:c>
      <x:c r="S444" s="10" t="str">
        <x:v>1.251349422063</x:v>
      </x:c>
      <x:c r="T444" s="10" t="str">
        <x:v>-0.78927310118567</x:v>
      </x:c>
      <x:c r="U444" s="12" t="str">
        <x:v>0</x:v>
      </x:c>
      <x:c r="V444" s="8" t="str">
        <x:v>14362;57265</x:v>
      </x:c>
      <x:c r="W444" s="8" t="str">
        <x:v>Fzd1;Fzd2</x:v>
      </x:c>
      <x:c r="X444" s="11" t="str">
        <x:v>1</x:v>
      </x:c>
      <x:c r="Y444" s="11" t="str">
        <x:v>1</x:v>
      </x:c>
      <x:c r="Z444" s="8" t="str">
        <x:v>TRUE</x:v>
      </x:c>
      <x:c r="AA444" s="11" t="str">
        <x:v>1</x:v>
      </x:c>
      <x:c r="AB444" s="11" t="str">
        <x:v>not_significant</x:v>
      </x:c>
    </x:row>
    <x:row r="445">
      <x:c r="A445" s="8" t="str">
        <x:v>Reactome</x:v>
      </x:c>
      <x:c r="B445" s="8" t="str">
        <x:v>2026.1.Mm</x:v>
      </x:c>
      <x:c r="C445" s="8" t="str">
        <x:v>persistent_up</x:v>
      </x:c>
      <x:c r="D445" s="8" t="str">
        <x:v>primary direction-stratified ORA</x:v>
      </x:c>
      <x:c r="E445" s="8" t="str">
        <x:v>MM15448</x:v>
      </x:c>
      <x:c r="F445" s="8" t="str">
        <x:v>REACTOME_APOPTOTIC_EXECUTION_PHASE</x:v>
      </x:c>
      <x:c r="G445" s="8" t="str">
        <x:v>Apoptotic execution phase</x:v>
      </x:c>
      <x:c r="H445" s="9" t="str">
        <x:v>7327</x:v>
      </x:c>
      <x:c r="I445" s="8" t="str">
        <x:v>503</x:v>
      </x:c>
      <x:c r="J445" s="8" t="str">
        <x:v>41</x:v>
      </x:c>
      <x:c r="K445" s="9" t="str">
        <x:v>3</x:v>
      </x:c>
      <x:c r="L445" s="10" t="str">
        <x:v>2.81465811382558</x:v>
      </x:c>
      <x:c r="M445" s="10" t="str">
        <x:v>1.06584880958154</x:v>
      </x:c>
      <x:c r="N445" s="10" t="str">
        <x:v>1.2326764144946</x:v>
      </x:c>
      <x:c r="O445" s="11" t="str">
        <x:v>0.541437015185795</x:v>
      </x:c>
      <x:c r="P445" s="10" t="str">
        <x:v>1.30101557259061</x:v>
      </x:c>
      <x:c r="Q445" s="10" t="str">
        <x:v>1.19101409273965</x:v>
      </x:c>
      <x:c r="R445" s="10" t="str">
        <x:v>1.30101557259061</x:v>
      </x:c>
      <x:c r="S445" s="10" t="str">
        <x:v>1.19101409273965</x:v>
      </x:c>
      <x:c r="T445" s="10" t="str">
        <x:v>-0.1309731073743</x:v>
      </x:c>
      <x:c r="U445" s="12" t="str">
        <x:v>0</x:v>
      </x:c>
      <x:c r="V445" s="8" t="str">
        <x:v>12367;22352;16905</x:v>
      </x:c>
      <x:c r="W445" s="8" t="str">
        <x:v>Casp3;Vim;Lmna</x:v>
      </x:c>
      <x:c r="X445" s="11" t="str">
        <x:v>1</x:v>
      </x:c>
      <x:c r="Y445" s="11" t="str">
        <x:v>1</x:v>
      </x:c>
      <x:c r="Z445" s="8" t="str">
        <x:v>TRUE</x:v>
      </x:c>
      <x:c r="AA445" s="11" t="str">
        <x:v>1</x:v>
      </x:c>
      <x:c r="AB445" s="11" t="str">
        <x:v>not_significant</x:v>
      </x:c>
    </x:row>
    <x:row r="446">
      <x:c r="A446" s="8" t="str">
        <x:v>KEGG</x:v>
      </x:c>
      <x:c r="B446" s="8" t="str">
        <x:v>2026-08-31</x:v>
      </x:c>
      <x:c r="C446" s="8" t="str">
        <x:v>persistent_up</x:v>
      </x:c>
      <x:c r="D446" s="8" t="str">
        <x:v>primary direction-stratified ORA</x:v>
      </x:c>
      <x:c r="E446" s="8" t="str">
        <x:v>mmu04972</x:v>
      </x:c>
      <x:c r="F446" s="8" t="str">
        <x:v>mmu04972</x:v>
      </x:c>
      <x:c r="G446" s="8" t="str">
        <x:v>Pancreatic secretion</x:v>
      </x:c>
      <x:c r="H446" s="9" t="str">
        <x:v>6421</x:v>
      </x:c>
      <x:c r="I446" s="8" t="str">
        <x:v>473</x:v>
      </x:c>
      <x:c r="J446" s="8" t="str">
        <x:v>66</x:v>
      </x:c>
      <x:c r="K446" s="9" t="str">
        <x:v>5</x:v>
      </x:c>
      <x:c r="L446" s="10" t="str">
        <x:v>4.86185952343872</x:v>
      </x:c>
      <x:c r="M446" s="10" t="str">
        <x:v>1.02841309500929</x:v>
      </x:c>
      <x:c r="N446" s="10" t="str">
        <x:v>1.1238514199443</x:v>
      </x:c>
      <x:c r="O446" s="11" t="str">
        <x:v>0.541662472979465</x:v>
      </x:c>
      <x:c r="P446" s="10" t="str">
        <x:v>1.59810308385904</x:v>
      </x:c>
      <x:c r="Q446" s="10" t="str">
        <x:v>1.35145118836928</x:v>
      </x:c>
      <x:c r="R446" s="10" t="str">
        <x:v>1.59810308385904</x:v>
      </x:c>
      <x:c r="S446" s="10" t="str">
        <x:v>1.35145118836928</x:v>
      </x:c>
      <x:c r="T446" s="10" t="str">
        <x:v>-0.44102331275546</x:v>
      </x:c>
      <x:c r="U446" s="12" t="str">
        <x:v>0.2</x:v>
      </x:c>
      <x:c r="V446" s="8" t="str">
        <x:v>26970;11513;232975;233979;12182</x:v>
      </x:c>
      <x:c r="W446" s="8" t="str">
        <x:v>Pla2g2e;Adcy7;Atp1a3;Tpcn2;Bst1</x:v>
      </x:c>
      <x:c r="X446" s="11" t="str">
        <x:v>1</x:v>
      </x:c>
      <x:c r="Y446" s="11" t="str">
        <x:v>1</x:v>
      </x:c>
      <x:c r="Z446" s="8" t="str">
        <x:v>TRUE</x:v>
      </x:c>
      <x:c r="AA446" s="11" t="str">
        <x:v>1</x:v>
      </x:c>
      <x:c r="AB446" s="11" t="str">
        <x:v>not_significant</x:v>
      </x:c>
    </x:row>
    <x:row r="447">
      <x:c r="A447" s="8" t="str">
        <x:v>Reactome</x:v>
      </x:c>
      <x:c r="B447" s="8" t="str">
        <x:v>2026.1.Mm</x:v>
      </x:c>
      <x:c r="C447" s="8" t="str">
        <x:v>persistent_up</x:v>
      </x:c>
      <x:c r="D447" s="8" t="str">
        <x:v>primary direction-stratified ORA</x:v>
      </x:c>
      <x:c r="E447" s="8" t="str">
        <x:v>MM14581</x:v>
      </x:c>
      <x:c r="F447" s="8" t="str">
        <x:v>REACTOME_ACYL_CHAIN_REMODELLING_OF_PG</x:v>
      </x:c>
      <x:c r="G447" s="8" t="str">
        <x:v>Acyl chain remodelling of PG</x:v>
      </x:c>
      <x:c r="H447" s="9" t="str">
        <x:v>7327</x:v>
      </x:c>
      <x:c r="I447" s="8" t="str">
        <x:v>503</x:v>
      </x:c>
      <x:c r="J447" s="8" t="str">
        <x:v>11</x:v>
      </x:c>
      <x:c r="K447" s="9" t="str">
        <x:v>1</x:v>
      </x:c>
      <x:c r="L447" s="10" t="str">
        <x:v>0.755152176880033</x:v>
      </x:c>
      <x:c r="M447" s="10" t="str">
        <x:v>1.32423639978312</x:v>
      </x:c>
      <x:c r="N447" s="10" t="str">
        <x:v>1.93731343283582</x:v>
      </x:c>
      <x:c r="O447" s="11" t="str">
        <x:v>0.542911224428927</x:v>
      </x:c>
      <x:c r="P447" s="10" t="str">
        <x:v>1.59810308385904</x:v>
      </x:c>
      <x:c r="Q447" s="10" t="str">
        <x:v>2.24424253837484</x:v>
      </x:c>
      <x:c r="R447" s="10" t="str">
        <x:v>1.59810308385904</x:v>
      </x:c>
      <x:c r="S447" s="10" t="str">
        <x:v>2.24424253837484</x:v>
      </x:c>
      <x:c r="T447" s="10" t="str">
        <x:v>0.6461394545158</x:v>
      </x:c>
      <x:c r="U447" s="12" t="str">
        <x:v>1</x:v>
      </x:c>
      <x:c r="V447" s="8" t="str">
        <x:v>26970</x:v>
      </x:c>
      <x:c r="W447" s="8" t="str">
        <x:v>Pla2g2e</x:v>
      </x:c>
      <x:c r="X447" s="11" t="str">
        <x:v>1</x:v>
      </x:c>
      <x:c r="Y447" s="11" t="str">
        <x:v>1</x:v>
      </x:c>
      <x:c r="Z447" s="8" t="str">
        <x:v>TRUE</x:v>
      </x:c>
      <x:c r="AA447" s="11" t="str">
        <x:v>1</x:v>
      </x:c>
      <x:c r="AB447" s="11" t="str">
        <x:v>not_significant</x:v>
      </x:c>
    </x:row>
    <x:row r="448">
      <x:c r="A448" s="8" t="str">
        <x:v>Reactome</x:v>
      </x:c>
      <x:c r="B448" s="8" t="str">
        <x:v>2026.1.Mm</x:v>
      </x:c>
      <x:c r="C448" s="8" t="str">
        <x:v>persistent_up</x:v>
      </x:c>
      <x:c r="D448" s="8" t="str">
        <x:v>primary direction-stratified ORA</x:v>
      </x:c>
      <x:c r="E448" s="8" t="str">
        <x:v>MM14580</x:v>
      </x:c>
      <x:c r="F448" s="8" t="str">
        <x:v>REACTOME_ACYL_CHAIN_REMODELLING_OF_PI</x:v>
      </x:c>
      <x:c r="G448" s="8" t="str">
        <x:v>Acyl chain remodelling of PI</x:v>
      </x:c>
      <x:c r="H448" s="9" t="str">
        <x:v>7327</x:v>
      </x:c>
      <x:c r="I448" s="8" t="str">
        <x:v>503</x:v>
      </x:c>
      <x:c r="J448" s="8" t="str">
        <x:v>11</x:v>
      </x:c>
      <x:c r="K448" s="9" t="str">
        <x:v>1</x:v>
      </x:c>
      <x:c r="L448" s="10" t="str">
        <x:v>0.755152176880033</x:v>
      </x:c>
      <x:c r="M448" s="10" t="str">
        <x:v>1.32423639978312</x:v>
      </x:c>
      <x:c r="N448" s="10" t="str">
        <x:v>1.93731343283582</x:v>
      </x:c>
      <x:c r="O448" s="11" t="str">
        <x:v>0.542911224428927</x:v>
      </x:c>
      <x:c r="P448" s="10" t="str">
        <x:v>1.59810308385904</x:v>
      </x:c>
      <x:c r="Q448" s="10" t="str">
        <x:v>2.24424253837484</x:v>
      </x:c>
      <x:c r="R448" s="10" t="str">
        <x:v>1.59810308385904</x:v>
      </x:c>
      <x:c r="S448" s="10" t="str">
        <x:v>2.24424253837484</x:v>
      </x:c>
      <x:c r="T448" s="10" t="str">
        <x:v>0.6461394545158</x:v>
      </x:c>
      <x:c r="U448" s="12" t="str">
        <x:v>1</x:v>
      </x:c>
      <x:c r="V448" s="8" t="str">
        <x:v>26970</x:v>
      </x:c>
      <x:c r="W448" s="8" t="str">
        <x:v>Pla2g2e</x:v>
      </x:c>
      <x:c r="X448" s="11" t="str">
        <x:v>1</x:v>
      </x:c>
      <x:c r="Y448" s="11" t="str">
        <x:v>1</x:v>
      </x:c>
      <x:c r="Z448" s="8" t="str">
        <x:v>TRUE</x:v>
      </x:c>
      <x:c r="AA448" s="11" t="str">
        <x:v>1</x:v>
      </x:c>
      <x:c r="AB448" s="11" t="str">
        <x:v>not_significant</x:v>
      </x:c>
    </x:row>
    <x:row r="449">
      <x:c r="A449" s="8" t="str">
        <x:v>Reactome</x:v>
      </x:c>
      <x:c r="B449" s="8" t="str">
        <x:v>2026.1.Mm</x:v>
      </x:c>
      <x:c r="C449" s="8" t="str">
        <x:v>persistent_up</x:v>
      </x:c>
      <x:c r="D449" s="8" t="str">
        <x:v>primary direction-stratified ORA</x:v>
      </x:c>
      <x:c r="E449" s="8" t="str">
        <x:v>MM17678</x:v>
      </x:c>
      <x:c r="F449" s="8" t="str">
        <x:v>REACTOME_CO_STIMULATION_BY_ICOS</x:v>
      </x:c>
      <x:c r="G449" s="8" t="str">
        <x:v>Co-stimulation by ICOS</x:v>
      </x:c>
      <x:c r="H449" s="9" t="str">
        <x:v>7327</x:v>
      </x:c>
      <x:c r="I449" s="8" t="str">
        <x:v>503</x:v>
      </x:c>
      <x:c r="J449" s="8" t="str">
        <x:v>11</x:v>
      </x:c>
      <x:c r="K449" s="9" t="str">
        <x:v>1</x:v>
      </x:c>
      <x:c r="L449" s="10" t="str">
        <x:v>0.755152176880033</x:v>
      </x:c>
      <x:c r="M449" s="10" t="str">
        <x:v>1.32423639978312</x:v>
      </x:c>
      <x:c r="N449" s="10" t="str">
        <x:v>1.93731343283582</x:v>
      </x:c>
      <x:c r="O449" s="11" t="str">
        <x:v>0.542911224428927</x:v>
      </x:c>
      <x:c r="P449" s="10" t="str">
        <x:v>1.45646828091137</x:v>
      </x:c>
      <x:c r="Q449" s="10" t="str">
        <x:v>1.16259589437712</x:v>
      </x:c>
      <x:c r="R449" s="10" t="str">
        <x:v>1.45646828091137</x:v>
      </x:c>
      <x:c r="S449" s="10" t="str">
        <x:v>1.16259589437712</x:v>
      </x:c>
      <x:c r="T449" s="10" t="str">
        <x:v>-0.29387238653425</x:v>
      </x:c>
      <x:c r="U449" s="12" t="str">
        <x:v>0</x:v>
      </x:c>
      <x:c r="V449" s="8" t="str">
        <x:v>320207</x:v>
      </x:c>
      <x:c r="W449" s="8" t="str">
        <x:v>Pik3r5</x:v>
      </x:c>
      <x:c r="X449" s="11" t="str">
        <x:v>1</x:v>
      </x:c>
      <x:c r="Y449" s="11" t="str">
        <x:v>1</x:v>
      </x:c>
      <x:c r="Z449" s="8" t="str">
        <x:v>TRUE</x:v>
      </x:c>
      <x:c r="AA449" s="11" t="str">
        <x:v>1</x:v>
      </x:c>
      <x:c r="AB449" s="11" t="str">
        <x:v>not_significant</x:v>
      </x:c>
    </x:row>
    <x:row r="450">
      <x:c r="A450" s="8" t="str">
        <x:v>Reactome</x:v>
      </x:c>
      <x:c r="B450" s="8" t="str">
        <x:v>2026.1.Mm</x:v>
      </x:c>
      <x:c r="C450" s="8" t="str">
        <x:v>persistent_up</x:v>
      </x:c>
      <x:c r="D450" s="8" t="str">
        <x:v>primary direction-stratified ORA</x:v>
      </x:c>
      <x:c r="E450" s="8" t="str">
        <x:v>MM14487</x:v>
      </x:c>
      <x:c r="F450" s="8" t="str">
        <x:v>REACTOME_CYTOCHROME_C_MEDIATED_APOPTOTIC_RESPONSE</x:v>
      </x:c>
      <x:c r="G450" s="8" t="str">
        <x:v>Cytochrome c-mediated apoptotic response</x:v>
      </x:c>
      <x:c r="H450" s="9" t="str">
        <x:v>7327</x:v>
      </x:c>
      <x:c r="I450" s="8" t="str">
        <x:v>503</x:v>
      </x:c>
      <x:c r="J450" s="8" t="str">
        <x:v>11</x:v>
      </x:c>
      <x:c r="K450" s="9" t="str">
        <x:v>1</x:v>
      </x:c>
      <x:c r="L450" s="10" t="str">
        <x:v>0.755152176880033</x:v>
      </x:c>
      <x:c r="M450" s="10" t="str">
        <x:v>1.32423639978312</x:v>
      </x:c>
      <x:c r="N450" s="10" t="str">
        <x:v>1.93731343283582</x:v>
      </x:c>
      <x:c r="O450" s="11" t="str">
        <x:v>0.542911224428927</x:v>
      </x:c>
      <x:c r="P450" s="10" t="str">
        <x:v>1.50416482967092</x:v>
      </x:c>
      <x:c r="Q450" s="10" t="str">
        <x:v>1.19390349130655</x:v>
      </x:c>
      <x:c r="R450" s="10" t="str">
        <x:v>1.50416482967092</x:v>
      </x:c>
      <x:c r="S450" s="10" t="str">
        <x:v>1.19390349130655</x:v>
      </x:c>
      <x:c r="T450" s="10" t="str">
        <x:v>-0.31026133836437</x:v>
      </x:c>
      <x:c r="U450" s="12" t="str">
        <x:v>0</x:v>
      </x:c>
      <x:c r="V450" s="8" t="str">
        <x:v>12367</x:v>
      </x:c>
      <x:c r="W450" s="8" t="str">
        <x:v>Casp3</x:v>
      </x:c>
      <x:c r="X450" s="11" t="str">
        <x:v>1</x:v>
      </x:c>
      <x:c r="Y450" s="11" t="str">
        <x:v>1</x:v>
      </x:c>
      <x:c r="Z450" s="8" t="str">
        <x:v>TRUE</x:v>
      </x:c>
      <x:c r="AA450" s="11" t="str">
        <x:v>1</x:v>
      </x:c>
      <x:c r="AB450" s="11" t="str">
        <x:v>not_significant</x:v>
      </x:c>
    </x:row>
    <x:row r="451">
      <x:c r="A451" s="8" t="str">
        <x:v>Reactome</x:v>
      </x:c>
      <x:c r="B451" s="8" t="str">
        <x:v>2026.1.Mm</x:v>
      </x:c>
      <x:c r="C451" s="8" t="str">
        <x:v>persistent_up</x:v>
      </x:c>
      <x:c r="D451" s="8" t="str">
        <x:v>primary direction-stratified ORA</x:v>
      </x:c>
      <x:c r="E451" s="8" t="str">
        <x:v>MM15012</x:v>
      </x:c>
      <x:c r="F451" s="8" t="str">
        <x:v>REACTOME_EICOSANOID_LIGAND_BINDING_RECEPTORS</x:v>
      </x:c>
      <x:c r="G451" s="8" t="str">
        <x:v>Eicosanoid ligand-binding receptors</x:v>
      </x:c>
      <x:c r="H451" s="9" t="str">
        <x:v>7327</x:v>
      </x:c>
      <x:c r="I451" s="8" t="str">
        <x:v>503</x:v>
      </x:c>
      <x:c r="J451" s="8" t="str">
        <x:v>11</x:v>
      </x:c>
      <x:c r="K451" s="9" t="str">
        <x:v>1</x:v>
      </x:c>
      <x:c r="L451" s="10" t="str">
        <x:v>0.755152176880033</x:v>
      </x:c>
      <x:c r="M451" s="10" t="str">
        <x:v>1.32423639978312</x:v>
      </x:c>
      <x:c r="N451" s="10" t="str">
        <x:v>1.93731343283582</x:v>
      </x:c>
      <x:c r="O451" s="11" t="str">
        <x:v>0.542911224428927</x:v>
      </x:c>
      <x:c r="P451" s="10" t="str">
        <x:v>1.69196749105307</x:v>
      </x:c>
      <x:c r="Q451" s="10" t="str">
        <x:v>1.65651023991798</x:v>
      </x:c>
      <x:c r="R451" s="10" t="str">
        <x:v>1.69196749105307</x:v>
      </x:c>
      <x:c r="S451" s="10" t="str">
        <x:v>1.65651023991798</x:v>
      </x:c>
      <x:c r="T451" s="10" t="str">
        <x:v>-0.0354572511350899</x:v>
      </x:c>
      <x:c r="U451" s="12" t="str">
        <x:v>0</x:v>
      </x:c>
      <x:c r="V451" s="8" t="str">
        <x:v>19219</x:v>
      </x:c>
      <x:c r="W451" s="8" t="str">
        <x:v>Ptger4</x:v>
      </x:c>
      <x:c r="X451" s="11" t="str">
        <x:v>1</x:v>
      </x:c>
      <x:c r="Y451" s="11" t="str">
        <x:v>1</x:v>
      </x:c>
      <x:c r="Z451" s="8" t="str">
        <x:v>TRUE</x:v>
      </x:c>
      <x:c r="AA451" s="11" t="str">
        <x:v>1</x:v>
      </x:c>
      <x:c r="AB451" s="11" t="str">
        <x:v>not_significant</x:v>
      </x:c>
    </x:row>
    <x:row r="452">
      <x:c r="A452" s="8" t="str">
        <x:v>Reactome</x:v>
      </x:c>
      <x:c r="B452" s="8" t="str">
        <x:v>2026.1.Mm</x:v>
      </x:c>
      <x:c r="C452" s="8" t="str">
        <x:v>persistent_up</x:v>
      </x:c>
      <x:c r="D452" s="8" t="str">
        <x:v>primary direction-stratified ORA</x:v>
      </x:c>
      <x:c r="E452" s="8" t="str">
        <x:v>MM15623</x:v>
      </x:c>
      <x:c r="F452" s="8" t="str">
        <x:v>REACTOME_ERYTHROPOIETIN_ACTIVATES_PHOSPHOINOSITIDE_3_KINASE_PI3K</x:v>
      </x:c>
      <x:c r="G452" s="8" t="str">
        <x:v>Erythropoietin activates Phosphoinositide-3-kinase (PI3K)</x:v>
      </x:c>
      <x:c r="H452" s="9" t="str">
        <x:v>7327</x:v>
      </x:c>
      <x:c r="I452" s="8" t="str">
        <x:v>503</x:v>
      </x:c>
      <x:c r="J452" s="8" t="str">
        <x:v>11</x:v>
      </x:c>
      <x:c r="K452" s="9" t="str">
        <x:v>1</x:v>
      </x:c>
      <x:c r="L452" s="10" t="str">
        <x:v>0.755152176880033</x:v>
      </x:c>
      <x:c r="M452" s="10" t="str">
        <x:v>1.32423639978312</x:v>
      </x:c>
      <x:c r="N452" s="10" t="str">
        <x:v>1.93731343283582</x:v>
      </x:c>
      <x:c r="O452" s="11" t="str">
        <x:v>0.542911224428927</x:v>
      </x:c>
      <x:c r="P452" s="10" t="str">
        <x:v>1.45646828091137</x:v>
      </x:c>
      <x:c r="Q452" s="10" t="str">
        <x:v>1.16259589437712</x:v>
      </x:c>
      <x:c r="R452" s="10" t="str">
        <x:v>1.45646828091137</x:v>
      </x:c>
      <x:c r="S452" s="10" t="str">
        <x:v>1.16259589437712</x:v>
      </x:c>
      <x:c r="T452" s="10" t="str">
        <x:v>-0.29387238653425</x:v>
      </x:c>
      <x:c r="U452" s="12" t="str">
        <x:v>0</x:v>
      </x:c>
      <x:c r="V452" s="8" t="str">
        <x:v>320207</x:v>
      </x:c>
      <x:c r="W452" s="8" t="str">
        <x:v>Pik3r5</x:v>
      </x:c>
      <x:c r="X452" s="11" t="str">
        <x:v>1</x:v>
      </x:c>
      <x:c r="Y452" s="11" t="str">
        <x:v>1</x:v>
      </x:c>
      <x:c r="Z452" s="8" t="str">
        <x:v>TRUE</x:v>
      </x:c>
      <x:c r="AA452" s="11" t="str">
        <x:v>1</x:v>
      </x:c>
      <x:c r="AB452" s="11" t="str">
        <x:v>not_significant</x:v>
      </x:c>
    </x:row>
    <x:row r="453">
      <x:c r="A453" s="8" t="str">
        <x:v>Reactome</x:v>
      </x:c>
      <x:c r="B453" s="8" t="str">
        <x:v>2026.1.Mm</x:v>
      </x:c>
      <x:c r="C453" s="8" t="str">
        <x:v>persistent_up</x:v>
      </x:c>
      <x:c r="D453" s="8" t="str">
        <x:v>primary direction-stratified ORA</x:v>
      </x:c>
      <x:c r="E453" s="8" t="str">
        <x:v>MM15570</x:v>
      </x:c>
      <x:c r="F453" s="8" t="str">
        <x:v>REACTOME_GLUTAMATE_AND_GLUTAMINE_METABOLISM</x:v>
      </x:c>
      <x:c r="G453" s="8" t="str">
        <x:v>Glutamate and glutamine metabolism</x:v>
      </x:c>
      <x:c r="H453" s="9" t="str">
        <x:v>7327</x:v>
      </x:c>
      <x:c r="I453" s="8" t="str">
        <x:v>503</x:v>
      </x:c>
      <x:c r="J453" s="8" t="str">
        <x:v>11</x:v>
      </x:c>
      <x:c r="K453" s="9" t="str">
        <x:v>1</x:v>
      </x:c>
      <x:c r="L453" s="10" t="str">
        <x:v>0.755152176880033</x:v>
      </x:c>
      <x:c r="M453" s="10" t="str">
        <x:v>1.32423639978312</x:v>
      </x:c>
      <x:c r="N453" s="10" t="str">
        <x:v>1.93731343283582</x:v>
      </x:c>
      <x:c r="O453" s="11" t="str">
        <x:v>0.542911224428927</x:v>
      </x:c>
      <x:c r="P453" s="10" t="str">
        <x:v>1.87787132254334</x:v>
      </x:c>
      <x:c r="Q453" s="10" t="str">
        <x:v>1.44063075071255</x:v>
      </x:c>
      <x:c r="R453" s="10" t="str">
        <x:v>1.87787132254334</x:v>
      </x:c>
      <x:c r="S453" s="10" t="str">
        <x:v>1.44063075071255</x:v>
      </x:c>
      <x:c r="T453" s="10" t="str">
        <x:v>-0.43724057183079</x:v>
      </x:c>
      <x:c r="U453" s="12" t="str">
        <x:v>0</x:v>
      </x:c>
      <x:c r="V453" s="8" t="str">
        <x:v>56454</x:v>
      </x:c>
      <x:c r="W453" s="8" t="str">
        <x:v>Aldh18a1</x:v>
      </x:c>
      <x:c r="X453" s="11" t="str">
        <x:v>1</x:v>
      </x:c>
      <x:c r="Y453" s="11" t="str">
        <x:v>1</x:v>
      </x:c>
      <x:c r="Z453" s="8" t="str">
        <x:v>TRUE</x:v>
      </x:c>
      <x:c r="AA453" s="11" t="str">
        <x:v>1</x:v>
      </x:c>
      <x:c r="AB453" s="11" t="str">
        <x:v>not_significant</x:v>
      </x:c>
    </x:row>
    <x:row r="454">
      <x:c r="A454" s="8" t="str">
        <x:v>Reactome</x:v>
      </x:c>
      <x:c r="B454" s="8" t="str">
        <x:v>2026.1.Mm</x:v>
      </x:c>
      <x:c r="C454" s="8" t="str">
        <x:v>persistent_up</x:v>
      </x:c>
      <x:c r="D454" s="8" t="str">
        <x:v>primary direction-stratified ORA</x:v>
      </x:c>
      <x:c r="E454" s="8" t="str">
        <x:v>MM15127</x:v>
      </x:c>
      <x:c r="F454" s="8" t="str">
        <x:v>REACTOME_INTERLEUKIN_12_FAMILY_SIGNALING</x:v>
      </x:c>
      <x:c r="G454" s="8" t="str">
        <x:v>Interleukin-12 family signaling</x:v>
      </x:c>
      <x:c r="H454" s="9" t="str">
        <x:v>7327</x:v>
      </x:c>
      <x:c r="I454" s="8" t="str">
        <x:v>503</x:v>
      </x:c>
      <x:c r="J454" s="8" t="str">
        <x:v>11</x:v>
      </x:c>
      <x:c r="K454" s="9" t="str">
        <x:v>1</x:v>
      </x:c>
      <x:c r="L454" s="10" t="str">
        <x:v>0.755152176880033</x:v>
      </x:c>
      <x:c r="M454" s="10" t="str">
        <x:v>1.32423639978312</x:v>
      </x:c>
      <x:c r="N454" s="10" t="str">
        <x:v>1.93731343283582</x:v>
      </x:c>
      <x:c r="O454" s="11" t="str">
        <x:v>0.542911224428927</x:v>
      </x:c>
      <x:c r="P454" s="10" t="str">
        <x:v>2.00119125850974</x:v>
      </x:c>
      <x:c r="Q454" s="10" t="str">
        <x:v>2.38936511881141</x:v>
      </x:c>
      <x:c r="R454" s="10" t="str">
        <x:v>2.00119125850974</x:v>
      </x:c>
      <x:c r="S454" s="10" t="str">
        <x:v>2.38936511881141</x:v>
      </x:c>
      <x:c r="T454" s="10" t="str">
        <x:v>0.38817386030167</x:v>
      </x:c>
      <x:c r="U454" s="12" t="str">
        <x:v>1</x:v>
      </x:c>
      <x:c r="V454" s="8" t="str">
        <x:v>12931</x:v>
      </x:c>
      <x:c r="W454" s="8" t="str">
        <x:v>Crlf1</x:v>
      </x:c>
      <x:c r="X454" s="11" t="str">
        <x:v>1</x:v>
      </x:c>
      <x:c r="Y454" s="11" t="str">
        <x:v>1</x:v>
      </x:c>
      <x:c r="Z454" s="8" t="str">
        <x:v>TRUE</x:v>
      </x:c>
      <x:c r="AA454" s="11" t="str">
        <x:v>1</x:v>
      </x:c>
      <x:c r="AB454" s="11" t="str">
        <x:v>not_significant</x:v>
      </x:c>
    </x:row>
    <x:row r="455">
      <x:c r="A455" s="8" t="str">
        <x:v>Reactome</x:v>
      </x:c>
      <x:c r="B455" s="8" t="str">
        <x:v>2026.1.Mm</x:v>
      </x:c>
      <x:c r="C455" s="8" t="str">
        <x:v>persistent_up</x:v>
      </x:c>
      <x:c r="D455" s="8" t="str">
        <x:v>primary direction-stratified ORA</x:v>
      </x:c>
      <x:c r="E455" s="8" t="str">
        <x:v>MM15515</x:v>
      </x:c>
      <x:c r="F455" s="8" t="str">
        <x:v>REACTOME_MET_ACTIVATES_RAP1_AND_RAC1</x:v>
      </x:c>
      <x:c r="G455" s="8" t="str">
        <x:v>MET activates RAP1 and RAC1</x:v>
      </x:c>
      <x:c r="H455" s="9" t="str">
        <x:v>7327</x:v>
      </x:c>
      <x:c r="I455" s="8" t="str">
        <x:v>503</x:v>
      </x:c>
      <x:c r="J455" s="8" t="str">
        <x:v>11</x:v>
      </x:c>
      <x:c r="K455" s="9" t="str">
        <x:v>1</x:v>
      </x:c>
      <x:c r="L455" s="10" t="str">
        <x:v>0.755152176880033</x:v>
      </x:c>
      <x:c r="M455" s="10" t="str">
        <x:v>1.32423639978312</x:v>
      </x:c>
      <x:c r="N455" s="10" t="str">
        <x:v>1.93731343283582</x:v>
      </x:c>
      <x:c r="O455" s="11" t="str">
        <x:v>0.542911224428927</x:v>
      </x:c>
      <x:c r="P455" s="10" t="str">
        <x:v>2.23108069941139</x:v>
      </x:c>
      <x:c r="Q455" s="10" t="str">
        <x:v>1.21658884247636</x:v>
      </x:c>
      <x:c r="R455" s="10" t="str">
        <x:v>2.23108069941139</x:v>
      </x:c>
      <x:c r="S455" s="10" t="str">
        <x:v>1.21658884247636</x:v>
      </x:c>
      <x:c r="T455" s="10" t="str">
        <x:v>-1.01449185693503</x:v>
      </x:c>
      <x:c r="U455" s="12" t="str">
        <x:v>0</x:v>
      </x:c>
      <x:c r="V455" s="8" t="str">
        <x:v>15234</x:v>
      </x:c>
      <x:c r="W455" s="8" t="str">
        <x:v>Hgf</x:v>
      </x:c>
      <x:c r="X455" s="11" t="str">
        <x:v>1</x:v>
      </x:c>
      <x:c r="Y455" s="11" t="str">
        <x:v>1</x:v>
      </x:c>
      <x:c r="Z455" s="8" t="str">
        <x:v>TRUE</x:v>
      </x:c>
      <x:c r="AA455" s="11" t="str">
        <x:v>1</x:v>
      </x:c>
      <x:c r="AB455" s="11" t="str">
        <x:v>not_significant</x:v>
      </x:c>
    </x:row>
    <x:row r="456">
      <x:c r="A456" s="8" t="str">
        <x:v>Reactome</x:v>
      </x:c>
      <x:c r="B456" s="8" t="str">
        <x:v>2026.1.Mm</x:v>
      </x:c>
      <x:c r="C456" s="8" t="str">
        <x:v>persistent_up</x:v>
      </x:c>
      <x:c r="D456" s="8" t="str">
        <x:v>primary direction-stratified ORA</x:v>
      </x:c>
      <x:c r="E456" s="8" t="str">
        <x:v>MM14534</x:v>
      </x:c>
      <x:c r="F456" s="8" t="str">
        <x:v>REACTOME_NUCLEAR_SIGNALING_BY_ERBB4</x:v>
      </x:c>
      <x:c r="G456" s="8" t="str">
        <x:v>Nuclear signaling by ERBB4</x:v>
      </x:c>
      <x:c r="H456" s="9" t="str">
        <x:v>7327</x:v>
      </x:c>
      <x:c r="I456" s="8" t="str">
        <x:v>503</x:v>
      </x:c>
      <x:c r="J456" s="8" t="str">
        <x:v>11</x:v>
      </x:c>
      <x:c r="K456" s="9" t="str">
        <x:v>1</x:v>
      </x:c>
      <x:c r="L456" s="10" t="str">
        <x:v>0.755152176880033</x:v>
      </x:c>
      <x:c r="M456" s="10" t="str">
        <x:v>1.32423639978312</x:v>
      </x:c>
      <x:c r="N456" s="10" t="str">
        <x:v>1.93731343283582</x:v>
      </x:c>
      <x:c r="O456" s="11" t="str">
        <x:v>0.542911224428927</x:v>
      </x:c>
      <x:c r="P456" s="10" t="str">
        <x:v>1.34851304455832</x:v>
      </x:c>
      <x:c r="Q456" s="10" t="str">
        <x:v>1.05708696262221</x:v>
      </x:c>
      <x:c r="R456" s="10" t="str">
        <x:v>1.34851304455832</x:v>
      </x:c>
      <x:c r="S456" s="10" t="str">
        <x:v>1.05708696262221</x:v>
      </x:c>
      <x:c r="T456" s="10" t="str">
        <x:v>-0.29142608193611</x:v>
      </x:c>
      <x:c r="U456" s="12" t="str">
        <x:v>0</x:v>
      </x:c>
      <x:c r="V456" s="8" t="str">
        <x:v>20779</x:v>
      </x:c>
      <x:c r="W456" s="8" t="str">
        <x:v>Src</x:v>
      </x:c>
      <x:c r="X456" s="11" t="str">
        <x:v>1</x:v>
      </x:c>
      <x:c r="Y456" s="11" t="str">
        <x:v>1</x:v>
      </x:c>
      <x:c r="Z456" s="8" t="str">
        <x:v>TRUE</x:v>
      </x:c>
      <x:c r="AA456" s="11" t="str">
        <x:v>1</x:v>
      </x:c>
      <x:c r="AB456" s="11" t="str">
        <x:v>not_significant</x:v>
      </x:c>
    </x:row>
    <x:row r="457">
      <x:c r="A457" s="8" t="str">
        <x:v>Reactome</x:v>
      </x:c>
      <x:c r="B457" s="8" t="str">
        <x:v>2026.1.Mm</x:v>
      </x:c>
      <x:c r="C457" s="8" t="str">
        <x:v>persistent_up</x:v>
      </x:c>
      <x:c r="D457" s="8" t="str">
        <x:v>primary direction-stratified ORA</x:v>
      </x:c>
      <x:c r="E457" s="8" t="str">
        <x:v>MM14807</x:v>
      </x:c>
      <x:c r="F457" s="8" t="str">
        <x:v>REACTOME_PHOSPHORYLATION_OF_CD3_AND_TCR_ZETA_CHAINS</x:v>
      </x:c>
      <x:c r="G457" s="8" t="str">
        <x:v>Phosphorylation of CD3 and TCR zeta chains</x:v>
      </x:c>
      <x:c r="H457" s="9" t="str">
        <x:v>7327</x:v>
      </x:c>
      <x:c r="I457" s="8" t="str">
        <x:v>503</x:v>
      </x:c>
      <x:c r="J457" s="8" t="str">
        <x:v>11</x:v>
      </x:c>
      <x:c r="K457" s="9" t="str">
        <x:v>1</x:v>
      </x:c>
      <x:c r="L457" s="10" t="str">
        <x:v>0.755152176880033</x:v>
      </x:c>
      <x:c r="M457" s="10" t="str">
        <x:v>1.32423639978312</x:v>
      </x:c>
      <x:c r="N457" s="10" t="str">
        <x:v>1.93731343283582</x:v>
      </x:c>
      <x:c r="O457" s="11" t="str">
        <x:v>0.542911224428927</x:v>
      </x:c>
      <x:c r="P457" s="10" t="str">
        <x:v>3.39920367256321</x:v>
      </x:c>
      <x:c r="Q457" s="10" t="str">
        <x:v>1.88979970286224</x:v>
      </x:c>
      <x:c r="R457" s="10" t="str">
        <x:v>3.39920367256321</x:v>
      </x:c>
      <x:c r="S457" s="10" t="str">
        <x:v>1.88979970286224</x:v>
      </x:c>
      <x:c r="T457" s="10" t="str">
        <x:v>-1.50940396970097</x:v>
      </x:c>
      <x:c r="U457" s="12" t="str">
        <x:v>0</x:v>
      </x:c>
      <x:c r="V457" s="8" t="str">
        <x:v>12504</x:v>
      </x:c>
      <x:c r="W457" s="8" t="str">
        <x:v>Cd4</x:v>
      </x:c>
      <x:c r="X457" s="11" t="str">
        <x:v>1</x:v>
      </x:c>
      <x:c r="Y457" s="11" t="str">
        <x:v>1</x:v>
      </x:c>
      <x:c r="Z457" s="8" t="str">
        <x:v>TRUE</x:v>
      </x:c>
      <x:c r="AA457" s="11" t="str">
        <x:v>1</x:v>
      </x:c>
      <x:c r="AB457" s="11" t="str">
        <x:v>not_significant</x:v>
      </x:c>
    </x:row>
    <x:row r="458">
      <x:c r="A458" s="8" t="str">
        <x:v>Reactome</x:v>
      </x:c>
      <x:c r="B458" s="8" t="str">
        <x:v>2026.1.Mm</x:v>
      </x:c>
      <x:c r="C458" s="8" t="str">
        <x:v>persistent_up</x:v>
      </x:c>
      <x:c r="D458" s="8" t="str">
        <x:v>primary direction-stratified ORA</x:v>
      </x:c>
      <x:c r="E458" s="8" t="str">
        <x:v>MM15525</x:v>
      </x:c>
      <x:c r="F458" s="8" t="str">
        <x:v>REACTOME_RECEPTOR_MEDIATED_MITOPHAGY</x:v>
      </x:c>
      <x:c r="G458" s="8" t="str">
        <x:v>Receptor Mediated Mitophagy</x:v>
      </x:c>
      <x:c r="H458" s="9" t="str">
        <x:v>7327</x:v>
      </x:c>
      <x:c r="I458" s="8" t="str">
        <x:v>503</x:v>
      </x:c>
      <x:c r="J458" s="8" t="str">
        <x:v>11</x:v>
      </x:c>
      <x:c r="K458" s="9" t="str">
        <x:v>1</x:v>
      </x:c>
      <x:c r="L458" s="10" t="str">
        <x:v>0.755152176880033</x:v>
      </x:c>
      <x:c r="M458" s="10" t="str">
        <x:v>1.32423639978312</x:v>
      </x:c>
      <x:c r="N458" s="10" t="str">
        <x:v>1.93731343283582</x:v>
      </x:c>
      <x:c r="O458" s="11" t="str">
        <x:v>0.542911224428927</x:v>
      </x:c>
      <x:c r="P458" s="10" t="str">
        <x:v>1.34851304455832</x:v>
      </x:c>
      <x:c r="Q458" s="10" t="str">
        <x:v>1.05708696262221</x:v>
      </x:c>
      <x:c r="R458" s="10" t="str">
        <x:v>1.34851304455832</x:v>
      </x:c>
      <x:c r="S458" s="10" t="str">
        <x:v>1.05708696262221</x:v>
      </x:c>
      <x:c r="T458" s="10" t="str">
        <x:v>-0.29142608193611</x:v>
      </x:c>
      <x:c r="U458" s="12" t="str">
        <x:v>0</x:v>
      </x:c>
      <x:c r="V458" s="8" t="str">
        <x:v>20779</x:v>
      </x:c>
      <x:c r="W458" s="8" t="str">
        <x:v>Src</x:v>
      </x:c>
      <x:c r="X458" s="11" t="str">
        <x:v>1</x:v>
      </x:c>
      <x:c r="Y458" s="11" t="str">
        <x:v>1</x:v>
      </x:c>
      <x:c r="Z458" s="8" t="str">
        <x:v>TRUE</x:v>
      </x:c>
      <x:c r="AA458" s="11" t="str">
        <x:v>1</x:v>
      </x:c>
      <x:c r="AB458" s="11" t="str">
        <x:v>not_significant</x:v>
      </x:c>
    </x:row>
    <x:row r="459">
      <x:c r="A459" s="8" t="str">
        <x:v>Reactome</x:v>
      </x:c>
      <x:c r="B459" s="8" t="str">
        <x:v>2026.1.Mm</x:v>
      </x:c>
      <x:c r="C459" s="8" t="str">
        <x:v>persistent_up</x:v>
      </x:c>
      <x:c r="D459" s="8" t="str">
        <x:v>primary direction-stratified ORA</x:v>
      </x:c>
      <x:c r="E459" s="8" t="str">
        <x:v>MM14657</x:v>
      </x:c>
      <x:c r="F459" s="8" t="str">
        <x:v>REACTOME_SIGNALLING_TO_RAS</x:v>
      </x:c>
      <x:c r="G459" s="8" t="str">
        <x:v>Signalling to RAS</x:v>
      </x:c>
      <x:c r="H459" s="9" t="str">
        <x:v>7327</x:v>
      </x:c>
      <x:c r="I459" s="8" t="str">
        <x:v>503</x:v>
      </x:c>
      <x:c r="J459" s="8" t="str">
        <x:v>11</x:v>
      </x:c>
      <x:c r="K459" s="9" t="str">
        <x:v>1</x:v>
      </x:c>
      <x:c r="L459" s="10" t="str">
        <x:v>0.755152176880033</x:v>
      </x:c>
      <x:c r="M459" s="10" t="str">
        <x:v>1.32423639978312</x:v>
      </x:c>
      <x:c r="N459" s="10" t="str">
        <x:v>1.93731343283582</x:v>
      </x:c>
      <x:c r="O459" s="11" t="str">
        <x:v>0.542911224428927</x:v>
      </x:c>
      <x:c r="P459" s="10" t="str">
        <x:v>1.04306354014704</x:v>
      </x:c>
      <x:c r="Q459" s="10" t="str">
        <x:v>1.31237723638078</x:v>
      </x:c>
      <x:c r="R459" s="10" t="str">
        <x:v>1.04306354014704</x:v>
      </x:c>
      <x:c r="S459" s="10" t="str">
        <x:v>1.31237723638078</x:v>
      </x:c>
      <x:c r="T459" s="10" t="str">
        <x:v>0.26931369623374</x:v>
      </x:c>
      <x:c r="U459" s="12" t="str">
        <x:v>1</x:v>
      </x:c>
      <x:c r="V459" s="8" t="str">
        <x:v>216148</x:v>
      </x:c>
      <x:c r="W459" s="8" t="str">
        <x:v>Shc2</x:v>
      </x:c>
      <x:c r="X459" s="11" t="str">
        <x:v>1</x:v>
      </x:c>
      <x:c r="Y459" s="11" t="str">
        <x:v>1</x:v>
      </x:c>
      <x:c r="Z459" s="8" t="str">
        <x:v>TRUE</x:v>
      </x:c>
      <x:c r="AA459" s="11" t="str">
        <x:v>1</x:v>
      </x:c>
      <x:c r="AB459" s="11" t="str">
        <x:v>not_significant</x:v>
      </x:c>
    </x:row>
    <x:row r="460">
      <x:c r="A460" s="8" t="str">
        <x:v>Reactome</x:v>
      </x:c>
      <x:c r="B460" s="8" t="str">
        <x:v>2026.1.Mm</x:v>
      </x:c>
      <x:c r="C460" s="8" t="str">
        <x:v>persistent_up</x:v>
      </x:c>
      <x:c r="D460" s="8" t="str">
        <x:v>primary direction-stratified ORA</x:v>
      </x:c>
      <x:c r="E460" s="8" t="str">
        <x:v>MM15157</x:v>
      </x:c>
      <x:c r="F460" s="8" t="str">
        <x:v>REACTOME_SUMOYLATION_OF_IMMUNE_RESPONSE_PROTEINS</x:v>
      </x:c>
      <x:c r="G460" s="8" t="str">
        <x:v>SUMOylation of immune response proteins</x:v>
      </x:c>
      <x:c r="H460" s="9" t="str">
        <x:v>7327</x:v>
      </x:c>
      <x:c r="I460" s="8" t="str">
        <x:v>503</x:v>
      </x:c>
      <x:c r="J460" s="8" t="str">
        <x:v>11</x:v>
      </x:c>
      <x:c r="K460" s="9" t="str">
        <x:v>1</x:v>
      </x:c>
      <x:c r="L460" s="10" t="str">
        <x:v>0.755152176880033</x:v>
      </x:c>
      <x:c r="M460" s="10" t="str">
        <x:v>1.32423639978312</x:v>
      </x:c>
      <x:c r="N460" s="10" t="str">
        <x:v>1.93731343283582</x:v>
      </x:c>
      <x:c r="O460" s="11" t="str">
        <x:v>0.542911224428927</x:v>
      </x:c>
      <x:c r="P460" s="10" t="str">
        <x:v>1.83107587776503</x:v>
      </x:c>
      <x:c r="Q460" s="10" t="str">
        <x:v>1.09959610778232</x:v>
      </x:c>
      <x:c r="R460" s="10" t="str">
        <x:v>1.83107587776503</x:v>
      </x:c>
      <x:c r="S460" s="10" t="str">
        <x:v>1.09959610778232</x:v>
      </x:c>
      <x:c r="T460" s="10" t="str">
        <x:v>-0.73147976998271</x:v>
      </x:c>
      <x:c r="U460" s="12" t="str">
        <x:v>0</x:v>
      </x:c>
      <x:c r="V460" s="8" t="str">
        <x:v>56489</x:v>
      </x:c>
      <x:c r="W460" s="8" t="str">
        <x:v>Ikbke</x:v>
      </x:c>
      <x:c r="X460" s="11" t="str">
        <x:v>1</x:v>
      </x:c>
      <x:c r="Y460" s="11" t="str">
        <x:v>1</x:v>
      </x:c>
      <x:c r="Z460" s="8" t="str">
        <x:v>TRUE</x:v>
      </x:c>
      <x:c r="AA460" s="11" t="str">
        <x:v>1</x:v>
      </x:c>
      <x:c r="AB460" s="11" t="str">
        <x:v>not_significant</x:v>
      </x:c>
    </x:row>
    <x:row r="461">
      <x:c r="A461" s="8" t="str">
        <x:v>Reactome</x:v>
      </x:c>
      <x:c r="B461" s="8" t="str">
        <x:v>2026.1.Mm</x:v>
      </x:c>
      <x:c r="C461" s="8" t="str">
        <x:v>persistent_up</x:v>
      </x:c>
      <x:c r="D461" s="8" t="str">
        <x:v>primary direction-stratified ORA</x:v>
      </x:c>
      <x:c r="E461" s="8" t="str">
        <x:v>MM14846</x:v>
      </x:c>
      <x:c r="F461" s="8" t="str">
        <x:v>REACTOME_XENOBIOTICS</x:v>
      </x:c>
      <x:c r="G461" s="8" t="str">
        <x:v>Xenobiotics</x:v>
      </x:c>
      <x:c r="H461" s="9" t="str">
        <x:v>7327</x:v>
      </x:c>
      <x:c r="I461" s="8" t="str">
        <x:v>503</x:v>
      </x:c>
      <x:c r="J461" s="8" t="str">
        <x:v>11</x:v>
      </x:c>
      <x:c r="K461" s="9" t="str">
        <x:v>1</x:v>
      </x:c>
      <x:c r="L461" s="10" t="str">
        <x:v>0.755152176880033</x:v>
      </x:c>
      <x:c r="M461" s="10" t="str">
        <x:v>1.32423639978312</x:v>
      </x:c>
      <x:c r="N461" s="10" t="str">
        <x:v>1.93731343283582</x:v>
      </x:c>
      <x:c r="O461" s="11" t="str">
        <x:v>0.542911224428927</x:v>
      </x:c>
      <x:c r="P461" s="10" t="str">
        <x:v>1.35111259703672</x:v>
      </x:c>
      <x:c r="Q461" s="10" t="str">
        <x:v>1.10841803488383</x:v>
      </x:c>
      <x:c r="R461" s="10" t="str">
        <x:v>1.35111259703672</x:v>
      </x:c>
      <x:c r="S461" s="10" t="str">
        <x:v>1.10841803488383</x:v>
      </x:c>
      <x:c r="T461" s="10" t="str">
        <x:v>-0.24269456215289</x:v>
      </x:c>
      <x:c r="U461" s="12" t="str">
        <x:v>0</x:v>
      </x:c>
      <x:c r="V461" s="8" t="str">
        <x:v>11622</x:v>
      </x:c>
      <x:c r="W461" s="8" t="str">
        <x:v>Ahr</x:v>
      </x:c>
      <x:c r="X461" s="11" t="str">
        <x:v>1</x:v>
      </x:c>
      <x:c r="Y461" s="11" t="str">
        <x:v>1</x:v>
      </x:c>
      <x:c r="Z461" s="8" t="str">
        <x:v>TRUE</x:v>
      </x:c>
      <x:c r="AA461" s="11" t="str">
        <x:v>1</x:v>
      </x:c>
      <x:c r="AB461" s="11" t="str">
        <x:v>not_significant</x:v>
      </x:c>
    </x:row>
    <x:row r="462">
      <x:c r="A462" s="8" t="str">
        <x:v>KEGG</x:v>
      </x:c>
      <x:c r="B462" s="8" t="str">
        <x:v>2026-08-31</x:v>
      </x:c>
      <x:c r="C462" s="8" t="str">
        <x:v>persistent_up</x:v>
      </x:c>
      <x:c r="D462" s="8" t="str">
        <x:v>primary direction-stratified ORA</x:v>
      </x:c>
      <x:c r="E462" s="8" t="str">
        <x:v>mmu05202</x:v>
      </x:c>
      <x:c r="F462" s="8" t="str">
        <x:v>mmu05202</x:v>
      </x:c>
      <x:c r="G462" s="8" t="str">
        <x:v>Transcriptional misregulation in cancer</x:v>
      </x:c>
      <x:c r="H462" s="9" t="str">
        <x:v>6421</x:v>
      </x:c>
      <x:c r="I462" s="8" t="str">
        <x:v>473</x:v>
      </x:c>
      <x:c r="J462" s="8" t="str">
        <x:v>150</x:v>
      </x:c>
      <x:c r="K462" s="9" t="str">
        <x:v>11</x:v>
      </x:c>
      <x:c r="L462" s="10" t="str">
        <x:v>11.049680735088</x:v>
      </x:c>
      <x:c r="M462" s="10" t="str">
        <x:v>0.995503875968992</x:v>
      </x:c>
      <x:c r="N462" s="10" t="str">
        <x:v>1.03550130775937</x:v>
      </x:c>
      <x:c r="O462" s="11" t="str">
        <x:v>0.552255183832688</x:v>
      </x:c>
      <x:c r="P462" s="10" t="str">
        <x:v>1.74575649197066</x:v>
      </x:c>
      <x:c r="Q462" s="10" t="str">
        <x:v>1.35400460258204</x:v>
      </x:c>
      <x:c r="R462" s="10" t="str">
        <x:v>1.74575649197066</x:v>
      </x:c>
      <x:c r="S462" s="10" t="str">
        <x:v>1.35400460258204</x:v>
      </x:c>
      <x:c r="T462" s="10" t="str">
        <x:v>-0.26424425043608</x:v>
      </x:c>
      <x:c r="U462" s="12" t="str">
        <x:v>0.0909090909090909</x:v>
      </x:c>
      <x:c r="V462" s="8" t="str">
        <x:v>93735;12394;17392;12045;12393;14255;22029;80859;21813;12978;12395</x:v>
      </x:c>
      <x:c r="W462" s="8" t="str">
        <x:v>Wnt16;Runx1;Mmp3;Bcl2a1b;Runx2;Flt3;Traf1;Nfkbiz;Tgfbr2;Csf1r;Runx1t1</x:v>
      </x:c>
      <x:c r="X462" s="11" t="str">
        <x:v>1</x:v>
      </x:c>
      <x:c r="Y462" s="11" t="str">
        <x:v>1</x:v>
      </x:c>
      <x:c r="Z462" s="8" t="str">
        <x:v>TRUE</x:v>
      </x:c>
      <x:c r="AA462" s="11" t="str">
        <x:v>1</x:v>
      </x:c>
      <x:c r="AB462" s="11" t="str">
        <x:v>not_significant</x:v>
      </x:c>
    </x:row>
    <x:row r="463">
      <x:c r="A463" s="8" t="str">
        <x:v>KEGG</x:v>
      </x:c>
      <x:c r="B463" s="8" t="str">
        <x:v>2026-08-31</x:v>
      </x:c>
      <x:c r="C463" s="8" t="str">
        <x:v>persistent_up</x:v>
      </x:c>
      <x:c r="D463" s="8" t="str">
        <x:v>primary direction-stratified ORA</x:v>
      </x:c>
      <x:c r="E463" s="8" t="str">
        <x:v>mmu04970</x:v>
      </x:c>
      <x:c r="F463" s="8" t="str">
        <x:v>mmu04970</x:v>
      </x:c>
      <x:c r="G463" s="8" t="str">
        <x:v>Salivary secretion</x:v>
      </x:c>
      <x:c r="H463" s="9" t="str">
        <x:v>6421</x:v>
      </x:c>
      <x:c r="I463" s="8" t="str">
        <x:v>473</x:v>
      </x:c>
      <x:c r="J463" s="8" t="str">
        <x:v>67</x:v>
      </x:c>
      <x:c r="K463" s="9" t="str">
        <x:v>5</x:v>
      </x:c>
      <x:c r="L463" s="10" t="str">
        <x:v>4.93552406167264</x:v>
      </x:c>
      <x:c r="M463" s="10" t="str">
        <x:v>1.01306364583005</x:v>
      </x:c>
      <x:c r="N463" s="10" t="str">
        <x:v>1.10568196371398</x:v>
      </x:c>
      <x:c r="O463" s="11" t="str">
        <x:v>0.555339612112221</x:v>
      </x:c>
      <x:c r="P463" s="10" t="str">
        <x:v>1.73108744760382</x:v>
      </x:c>
      <x:c r="Q463" s="10" t="str">
        <x:v>1.35145118836928</x:v>
      </x:c>
      <x:c r="R463" s="10" t="str">
        <x:v>1.73108744760382</x:v>
      </x:c>
      <x:c r="S463" s="10" t="str">
        <x:v>1.35145118836928</x:v>
      </x:c>
      <x:c r="T463" s="10" t="str">
        <x:v>-0.45008723447548</x:v>
      </x:c>
      <x:c r="U463" s="12" t="str">
        <x:v>0.2</x:v>
      </x:c>
      <x:c r="V463" s="8" t="str">
        <x:v>19092;17105;11513;232975;12182</x:v>
      </x:c>
      <x:c r="W463" s="8" t="str">
        <x:v>Prkg2;Lyz2;Adcy7;Atp1a3;Bst1</x:v>
      </x:c>
      <x:c r="X463" s="11" t="str">
        <x:v>1</x:v>
      </x:c>
      <x:c r="Y463" s="11" t="str">
        <x:v>1</x:v>
      </x:c>
      <x:c r="Z463" s="8" t="str">
        <x:v>TRUE</x:v>
      </x:c>
      <x:c r="AA463" s="11" t="str">
        <x:v>1</x:v>
      </x:c>
      <x:c r="AB463" s="11" t="str">
        <x:v>not_significant</x:v>
      </x:c>
    </x:row>
    <x:row r="464">
      <x:c r="A464" s="8" t="str">
        <x:v>KEGG</x:v>
      </x:c>
      <x:c r="B464" s="8" t="str">
        <x:v>2026-08-31</x:v>
      </x:c>
      <x:c r="C464" s="8" t="str">
        <x:v>persistent_up</x:v>
      </x:c>
      <x:c r="D464" s="8" t="str">
        <x:v>primary direction-stratified ORA</x:v>
      </x:c>
      <x:c r="E464" s="8" t="str">
        <x:v>mmu04916</x:v>
      </x:c>
      <x:c r="F464" s="8" t="str">
        <x:v>mmu04916</x:v>
      </x:c>
      <x:c r="G464" s="8" t="str">
        <x:v>Melanogenesis</x:v>
      </x:c>
      <x:c r="H464" s="9" t="str">
        <x:v>6421</x:v>
      </x:c>
      <x:c r="I464" s="8" t="str">
        <x:v>473</x:v>
      </x:c>
      <x:c r="J464" s="8" t="str">
        <x:v>81</x:v>
      </x:c>
      <x:c r="K464" s="9" t="str">
        <x:v>6</x:v>
      </x:c>
      <x:c r="L464" s="10" t="str">
        <x:v>5.96682759694752</x:v>
      </x:c>
      <x:c r="M464" s="10" t="str">
        <x:v>1.00555947067575</x:v>
      </x:c>
      <x:c r="N464" s="10" t="str">
        <x:v>1.08163756773028</x:v>
      </x:c>
      <x:c r="O464" s="11" t="str">
        <x:v>0.555928874561657</x:v>
      </x:c>
      <x:c r="P464" s="10" t="str">
        <x:v>1.89721799213723</x:v>
      </x:c>
      <x:c r="Q464" s="10" t="str">
        <x:v>1.26128384182211</x:v>
      </x:c>
      <x:c r="R464" s="10" t="str">
        <x:v>1.89721799213723</x:v>
      </x:c>
      <x:c r="S464" s="10" t="str">
        <x:v>1.26128384182211</x:v>
      </x:c>
      <x:c r="T464" s="10" t="str">
        <x:v>-0.33031875136699</x:v>
      </x:c>
      <x:c r="U464" s="12" t="str">
        <x:v>0.166666666666667</x:v>
      </x:c>
      <x:c r="V464" s="8" t="str">
        <x:v>93735;14362;11513;57265;14368;14370</x:v>
      </x:c>
      <x:c r="W464" s="8" t="str">
        <x:v>Wnt16;Fzd1;Adcy7;Fzd2;Fzd6;Fzd8</x:v>
      </x:c>
      <x:c r="X464" s="11" t="str">
        <x:v>1</x:v>
      </x:c>
      <x:c r="Y464" s="11" t="str">
        <x:v>1</x:v>
      </x:c>
      <x:c r="Z464" s="8" t="str">
        <x:v>TRUE</x:v>
      </x:c>
      <x:c r="AA464" s="11" t="str">
        <x:v>1</x:v>
      </x:c>
      <x:c r="AB464" s="11" t="str">
        <x:v>not_significant</x:v>
      </x:c>
    </x:row>
    <x:row r="465">
      <x:c r="A465" s="8" t="str">
        <x:v>Reactome</x:v>
      </x:c>
      <x:c r="B465" s="8" t="str">
        <x:v>2026.1.Mm</x:v>
      </x:c>
      <x:c r="C465" s="8" t="str">
        <x:v>persistent_up</x:v>
      </x:c>
      <x:c r="D465" s="8" t="str">
        <x:v>primary direction-stratified ORA</x:v>
      </x:c>
      <x:c r="E465" s="8" t="str">
        <x:v>MM14677</x:v>
      </x:c>
      <x:c r="F465" s="8" t="str">
        <x:v>REACTOME_APC_C_MEDIATED_DEGRADATION_OF_CELL_CYCLE_PROTEINS</x:v>
      </x:c>
      <x:c r="G465" s="8" t="str">
        <x:v>APC/C-mediated degradation of cell cycle proteins</x:v>
      </x:c>
      <x:c r="H465" s="9" t="str">
        <x:v>7327</x:v>
      </x:c>
      <x:c r="I465" s="8" t="str">
        <x:v>503</x:v>
      </x:c>
      <x:c r="J465" s="8" t="str">
        <x:v>72</x:v>
      </x:c>
      <x:c r="K465" s="9" t="str">
        <x:v>5</x:v>
      </x:c>
      <x:c r="L465" s="10" t="str">
        <x:v>4.9428142486693</x:v>
      </x:c>
      <x:c r="M465" s="10" t="str">
        <x:v>1.01156947205655</x:v>
      </x:c>
      <x:c r="N465" s="10" t="str">
        <x:v>1.10453582971136</x:v>
      </x:c>
      <x:c r="O465" s="11" t="str">
        <x:v>0.556179332641052</x:v>
      </x:c>
      <x:c r="P465" s="10" t="str">
        <x:v>2.90590320924198</x:v>
      </x:c>
      <x:c r="Q465" s="10" t="str">
        <x:v>1.27355065667407</x:v>
      </x:c>
      <x:c r="R465" s="10" t="str">
        <x:v>2.90590320924198</x:v>
      </x:c>
      <x:c r="S465" s="10" t="str">
        <x:v>1.27355065667407</x:v>
      </x:c>
      <x:c r="T465" s="10" t="str">
        <x:v>-1.46255749339605</x:v>
      </x:c>
      <x:c r="U465" s="12" t="str">
        <x:v>0</x:v>
      </x:c>
      <x:c r="V465" s="8" t="str">
        <x:v>268697;107995;12534;18817;18005</x:v>
      </x:c>
      <x:c r="W465" s="8" t="str">
        <x:v>Ccnb1;Cdc20;Cdk1;Plk1;Nek2</x:v>
      </x:c>
      <x:c r="X465" s="11" t="str">
        <x:v>1</x:v>
      </x:c>
      <x:c r="Y465" s="11" t="str">
        <x:v>1</x:v>
      </x:c>
      <x:c r="Z465" s="8" t="str">
        <x:v>TRUE</x:v>
      </x:c>
      <x:c r="AA465" s="11" t="str">
        <x:v>1</x:v>
      </x:c>
      <x:c r="AB465" s="11" t="str">
        <x:v>not_significant</x:v>
      </x:c>
    </x:row>
    <x:row r="466">
      <x:c r="A466" s="8" t="str">
        <x:v>Reactome</x:v>
      </x:c>
      <x:c r="B466" s="8" t="str">
        <x:v>2026.1.Mm</x:v>
      </x:c>
      <x:c r="C466" s="8" t="str">
        <x:v>persistent_up</x:v>
      </x:c>
      <x:c r="D466" s="8" t="str">
        <x:v>primary direction-stratified ORA</x:v>
      </x:c>
      <x:c r="E466" s="8" t="str">
        <x:v>MM15453</x:v>
      </x:c>
      <x:c r="F466" s="8" t="str">
        <x:v>REACTOME_TNF_SIGNALING</x:v>
      </x:c>
      <x:c r="G466" s="8" t="str">
        <x:v>TNF signaling</x:v>
      </x:c>
      <x:c r="H466" s="9" t="str">
        <x:v>7327</x:v>
      </x:c>
      <x:c r="I466" s="8" t="str">
        <x:v>503</x:v>
      </x:c>
      <x:c r="J466" s="8" t="str">
        <x:v>57</x:v>
      </x:c>
      <x:c r="K466" s="9" t="str">
        <x:v>4</x:v>
      </x:c>
      <x:c r="L466" s="10" t="str">
        <x:v>3.91306128019653</x:v>
      </x:c>
      <x:c r="M466" s="10" t="str">
        <x:v>1.02221757176241</x:v>
      </x:c>
      <x:c r="N466" s="10" t="str">
        <x:v>1.14027111223373</x:v>
      </x:c>
      <x:c r="O466" s="11" t="str">
        <x:v>0.556541579777701</x:v>
      </x:c>
      <x:c r="P466" s="10" t="str">
        <x:v>1.4315015639957</x:v>
      </x:c>
      <x:c r="Q466" s="10" t="str">
        <x:v>1.17339573043805</x:v>
      </x:c>
      <x:c r="R466" s="10" t="str">
        <x:v>1.4315015639957</x:v>
      </x:c>
      <x:c r="S466" s="10" t="str">
        <x:v>1.17339573043805</x:v>
      </x:c>
      <x:c r="T466" s="10" t="str">
        <x:v>-0.121573119636455</x:v>
      </x:c>
      <x:c r="U466" s="12" t="str">
        <x:v>0.5</x:v>
      </x:c>
      <x:c r="V466" s="8" t="str">
        <x:v>56489;76686;22029;21937</x:v>
      </x:c>
      <x:c r="W466" s="8" t="str">
        <x:v>Ikbke;Clip3;Traf1;Tnfrsf1a</x:v>
      </x:c>
      <x:c r="X466" s="11" t="str">
        <x:v>1</x:v>
      </x:c>
      <x:c r="Y466" s="11" t="str">
        <x:v>1</x:v>
      </x:c>
      <x:c r="Z466" s="8" t="str">
        <x:v>TRUE</x:v>
      </x:c>
      <x:c r="AA466" s="11" t="str">
        <x:v>1</x:v>
      </x:c>
      <x:c r="AB466" s="11" t="str">
        <x:v>not_significant</x:v>
      </x:c>
    </x:row>
    <x:row r="467">
      <x:c r="A467" s="8" t="str">
        <x:v>Reactome</x:v>
      </x:c>
      <x:c r="B467" s="8" t="str">
        <x:v>2026.1.Mm</x:v>
      </x:c>
      <x:c r="C467" s="8" t="str">
        <x:v>persistent_up</x:v>
      </x:c>
      <x:c r="D467" s="8" t="str">
        <x:v>primary direction-stratified ORA</x:v>
      </x:c>
      <x:c r="E467" s="8" t="str">
        <x:v>MM15585</x:v>
      </x:c>
      <x:c r="F467" s="8" t="str">
        <x:v>REACTOME_INTRACELLULAR_SIGNALING_BY_SECOND_MESSENGERS</x:v>
      </x:c>
      <x:c r="G467" s="8" t="str">
        <x:v>Intracellular signaling by second messengers</x:v>
      </x:c>
      <x:c r="H467" s="9" t="str">
        <x:v>7327</x:v>
      </x:c>
      <x:c r="I467" s="8" t="str">
        <x:v>503</x:v>
      </x:c>
      <x:c r="J467" s="8" t="str">
        <x:v>236</x:v>
      </x:c>
      <x:c r="K467" s="9" t="str">
        <x:v>16</x:v>
      </x:c>
      <x:c r="L467" s="10" t="str">
        <x:v>16.2014467039716</x:v>
      </x:c>
      <x:c r="M467" s="10" t="str">
        <x:v>0.987566128651818</x:v>
      </x:c>
      <x:c r="N467" s="10" t="str">
        <x:v>1.01377289377289</x:v>
      </x:c>
      <x:c r="O467" s="11" t="str">
        <x:v>0.559204181779716</x:v>
      </x:c>
      <x:c r="P467" s="10" t="str">
        <x:v>1.4930668563266</x:v>
      </x:c>
      <x:c r="Q467" s="10" t="str">
        <x:v>1.18224386555808</x:v>
      </x:c>
      <x:c r="R467" s="10" t="str">
        <x:v>1.4930668563266</x:v>
      </x:c>
      <x:c r="S467" s="10" t="str">
        <x:v>1.18224386555808</x:v>
      </x:c>
      <x:c r="T467" s="10" t="str">
        <x:v>-0.42468628263625</x:v>
      </x:c>
      <x:c r="U467" s="12" t="str">
        <x:v>0.25</x:v>
      </x:c>
      <x:c r="V467" s="8" t="str">
        <x:v>13874;15234;12519;11513;83490;14302;13649;22324;17082;320207;18596;216848;77125;20779;55984;18595</x:v>
      </x:c>
      <x:c r="W467" s="8" t="str">
        <x:v>Ereg;Hgf;Cd80;Adcy7;Pik3ap1;Frk;Egfr;Vav1;Il1rl1;Pik3r5;Pdgfrb;Chd3;Il33;Src;Camkk1;Pdgfra</x:v>
      </x:c>
      <x:c r="X467" s="11" t="str">
        <x:v>1</x:v>
      </x:c>
      <x:c r="Y467" s="11" t="str">
        <x:v>1</x:v>
      </x:c>
      <x:c r="Z467" s="8" t="str">
        <x:v>TRUE</x:v>
      </x:c>
      <x:c r="AA467" s="11" t="str">
        <x:v>1</x:v>
      </x:c>
      <x:c r="AB467" s="11" t="str">
        <x:v>not_significant</x:v>
      </x:c>
    </x:row>
    <x:row r="468">
      <x:c r="A468" s="8" t="str">
        <x:v>KEGG</x:v>
      </x:c>
      <x:c r="B468" s="8" t="str">
        <x:v>2026-08-31</x:v>
      </x:c>
      <x:c r="C468" s="8" t="str">
        <x:v>persistent_up</x:v>
      </x:c>
      <x:c r="D468" s="8" t="str">
        <x:v>primary direction-stratified ORA</x:v>
      </x:c>
      <x:c r="E468" s="8" t="str">
        <x:v>mmu04392</x:v>
      </x:c>
      <x:c r="F468" s="8" t="str">
        <x:v>mmu04392</x:v>
      </x:c>
      <x:c r="G468" s="8" t="str">
        <x:v>Hippo signaling pathway - multiple species</x:v>
      </x:c>
      <x:c r="H468" s="9" t="str">
        <x:v>6421</x:v>
      </x:c>
      <x:c r="I468" s="8" t="str">
        <x:v>473</x:v>
      </x:c>
      <x:c r="J468" s="8" t="str">
        <x:v>25</x:v>
      </x:c>
      <x:c r="K468" s="9" t="str">
        <x:v>2</x:v>
      </x:c>
      <x:c r="L468" s="10" t="str">
        <x:v>1.841613455848</x:v>
      </x:c>
      <x:c r="M468" s="10" t="str">
        <x:v>1.08600422832981</x:v>
      </x:c>
      <x:c r="N468" s="10" t="str">
        <x:v>1.33695088107218</x:v>
      </x:c>
      <x:c r="O468" s="11" t="str">
        <x:v>0.559294756426234</x:v>
      </x:c>
      <x:c r="P468" s="10" t="str">
        <x:v>1.49779432904658</x:v>
      </x:c>
      <x:c r="Q468" s="10" t="str">
        <x:v>1.25315549830559</x:v>
      </x:c>
      <x:c r="R468" s="10" t="str">
        <x:v>1.49779432904658</x:v>
      </x:c>
      <x:c r="S468" s="10" t="str">
        <x:v>1.25315549830559</x:v>
      </x:c>
      <x:c r="T468" s="10" t="str">
        <x:v>-0.24463883074099</x:v>
      </x:c>
      <x:c r="U468" s="12" t="str">
        <x:v>0.5</x:v>
      </x:c>
      <x:c r="V468" s="8" t="str">
        <x:v>233651;21677</x:v>
      </x:c>
      <x:c r="W468" s="8" t="str">
        <x:v>Dchs1;Tead2</x:v>
      </x:c>
      <x:c r="X468" s="11" t="str">
        <x:v>1</x:v>
      </x:c>
      <x:c r="Y468" s="11" t="str">
        <x:v>1</x:v>
      </x:c>
      <x:c r="Z468" s="8" t="str">
        <x:v>TRUE</x:v>
      </x:c>
      <x:c r="AA468" s="11" t="str">
        <x:v>1</x:v>
      </x:c>
      <x:c r="AB468" s="11" t="str">
        <x:v>not_significant</x:v>
      </x:c>
    </x:row>
    <x:row r="469">
      <x:c r="A469" s="8" t="str">
        <x:v>KEGG</x:v>
      </x:c>
      <x:c r="B469" s="8" t="str">
        <x:v>2026-08-31</x:v>
      </x:c>
      <x:c r="C469" s="8" t="str">
        <x:v>persistent_up</x:v>
      </x:c>
      <x:c r="D469" s="8" t="str">
        <x:v>primary direction-stratified ORA</x:v>
      </x:c>
      <x:c r="E469" s="8" t="str">
        <x:v>mmu05340</x:v>
      </x:c>
      <x:c r="F469" s="8" t="str">
        <x:v>mmu05340</x:v>
      </x:c>
      <x:c r="G469" s="8" t="str">
        <x:v>Primary immunodeficiency</x:v>
      </x:c>
      <x:c r="H469" s="9" t="str">
        <x:v>6421</x:v>
      </x:c>
      <x:c r="I469" s="8" t="str">
        <x:v>473</x:v>
      </x:c>
      <x:c r="J469" s="8" t="str">
        <x:v>25</x:v>
      </x:c>
      <x:c r="K469" s="9" t="str">
        <x:v>2</x:v>
      </x:c>
      <x:c r="L469" s="10" t="str">
        <x:v>1.841613455848</x:v>
      </x:c>
      <x:c r="M469" s="10" t="str">
        <x:v>1.08600422832981</x:v>
      </x:c>
      <x:c r="N469" s="10" t="str">
        <x:v>1.33695088107218</x:v>
      </x:c>
      <x:c r="O469" s="11" t="str">
        <x:v>0.559294756426234</x:v>
      </x:c>
      <x:c r="P469" s="10" t="str">
        <x:v>2.70837966182235</x:v>
      </x:c>
      <x:c r="Q469" s="10" t="str">
        <x:v>1.55627721435157</x:v>
      </x:c>
      <x:c r="R469" s="10" t="str">
        <x:v>2.70837966182235</x:v>
      </x:c>
      <x:c r="S469" s="10" t="str">
        <x:v>1.55627721435157</x:v>
      </x:c>
      <x:c r="T469" s="10" t="str">
        <x:v>-1.15210244747078</x:v>
      </x:c>
      <x:c r="U469" s="12" t="str">
        <x:v>0</x:v>
      </x:c>
      <x:c r="V469" s="8" t="str">
        <x:v>12504;16197</x:v>
      </x:c>
      <x:c r="W469" s="8" t="str">
        <x:v>Cd4;Il7r</x:v>
      </x:c>
      <x:c r="X469" s="11" t="str">
        <x:v>1</x:v>
      </x:c>
      <x:c r="Y469" s="11" t="str">
        <x:v>1</x:v>
      </x:c>
      <x:c r="Z469" s="8" t="str">
        <x:v>TRUE</x:v>
      </x:c>
      <x:c r="AA469" s="11" t="str">
        <x:v>1</x:v>
      </x:c>
      <x:c r="AB469" s="11" t="str">
        <x:v>not_significant</x:v>
      </x:c>
    </x:row>
    <x:row r="470">
      <x:c r="A470" s="8" t="str">
        <x:v>Reactome</x:v>
      </x:c>
      <x:c r="B470" s="8" t="str">
        <x:v>2026.1.Mm</x:v>
      </x:c>
      <x:c r="C470" s="8" t="str">
        <x:v>persistent_up</x:v>
      </x:c>
      <x:c r="D470" s="8" t="str">
        <x:v>primary direction-stratified ORA</x:v>
      </x:c>
      <x:c r="E470" s="8" t="str">
        <x:v>MM15143</x:v>
      </x:c>
      <x:c r="F470" s="8" t="str">
        <x:v>REACTOME_ACTIVATION_OF_KAINATE_RECEPTORS_UPON_GLUTAMATE_BINDING</x:v>
      </x:c>
      <x:c r="G470" s="8" t="str">
        <x:v>Activation of kainate receptors upon glutamate binding</x:v>
      </x:c>
      <x:c r="H470" s="9" t="str">
        <x:v>7327</x:v>
      </x:c>
      <x:c r="I470" s="8" t="str">
        <x:v>503</x:v>
      </x:c>
      <x:c r="J470" s="8" t="str">
        <x:v>27</x:v>
      </x:c>
      <x:c r="K470" s="9" t="str">
        <x:v>2</x:v>
      </x:c>
      <x:c r="L470" s="10" t="str">
        <x:v>1.85355534325099</x:v>
      </x:c>
      <x:c r="M470" s="10" t="str">
        <x:v>1.07900743686032</x:v>
      </x:c>
      <x:c r="N470" s="10" t="str">
        <x:v>1.32924755146326</x:v>
      </x:c>
      <x:c r="O470" s="11" t="str">
        <x:v>0.562164827906779</x:v>
      </x:c>
      <x:c r="P470" s="10" t="str">
        <x:v>1.35611112262653</x:v>
      </x:c>
      <x:c r="Q470" s="10" t="str">
        <x:v>1.42431452722753</x:v>
      </x:c>
      <x:c r="R470" s="10" t="str">
        <x:v>1.35611112262653</x:v>
      </x:c>
      <x:c r="S470" s="10" t="str">
        <x:v>1.42431452722753</x:v>
      </x:c>
      <x:c r="T470" s="10" t="str">
        <x:v>0.068203404601005</x:v>
      </x:c>
      <x:c r="U470" s="12" t="str">
        <x:v>0.5</x:v>
      </x:c>
      <x:c r="V470" s="8" t="str">
        <x:v>13385;14706</x:v>
      </x:c>
      <x:c r="W470" s="8" t="str">
        <x:v>Dlg4;Gng4</x:v>
      </x:c>
      <x:c r="X470" s="11" t="str">
        <x:v>1</x:v>
      </x:c>
      <x:c r="Y470" s="11" t="str">
        <x:v>1</x:v>
      </x:c>
      <x:c r="Z470" s="8" t="str">
        <x:v>TRUE</x:v>
      </x:c>
      <x:c r="AA470" s="11" t="str">
        <x:v>1</x:v>
      </x:c>
      <x:c r="AB470" s="11" t="str">
        <x:v>not_significant</x:v>
      </x:c>
    </x:row>
    <x:row r="471">
      <x:c r="A471" s="8" t="str">
        <x:v>Reactome</x:v>
      </x:c>
      <x:c r="B471" s="8" t="str">
        <x:v>2026.1.Mm</x:v>
      </x:c>
      <x:c r="C471" s="8" t="str">
        <x:v>persistent_up</x:v>
      </x:c>
      <x:c r="D471" s="8" t="str">
        <x:v>primary direction-stratified ORA</x:v>
      </x:c>
      <x:c r="E471" s="8" t="str">
        <x:v>MM14993</x:v>
      </x:c>
      <x:c r="F471" s="8" t="str">
        <x:v>REACTOME_CD28_DEPENDENT_PI3K_AKT_SIGNALING</x:v>
      </x:c>
      <x:c r="G471" s="8" t="str">
        <x:v>CD28 dependent PI3K/Akt signaling</x:v>
      </x:c>
      <x:c r="H471" s="9" t="str">
        <x:v>7327</x:v>
      </x:c>
      <x:c r="I471" s="8" t="str">
        <x:v>503</x:v>
      </x:c>
      <x:c r="J471" s="8" t="str">
        <x:v>27</x:v>
      </x:c>
      <x:c r="K471" s="9" t="str">
        <x:v>2</x:v>
      </x:c>
      <x:c r="L471" s="10" t="str">
        <x:v>1.85355534325099</x:v>
      </x:c>
      <x:c r="M471" s="10" t="str">
        <x:v>1.07900743686032</x:v>
      </x:c>
      <x:c r="N471" s="10" t="str">
        <x:v>1.32924755146326</x:v>
      </x:c>
      <x:c r="O471" s="11" t="str">
        <x:v>0.562164827906779</x:v>
      </x:c>
      <x:c r="P471" s="10" t="str">
        <x:v>1.39325932508352</x:v>
      </x:c>
      <x:c r="Q471" s="10" t="str">
        <x:v>1.55001134283741</x:v>
      </x:c>
      <x:c r="R471" s="10" t="str">
        <x:v>1.39325932508352</x:v>
      </x:c>
      <x:c r="S471" s="10" t="str">
        <x:v>1.55001134283741</x:v>
      </x:c>
      <x:c r="T471" s="10" t="str">
        <x:v>0.1567520177539</x:v>
      </x:c>
      <x:c r="U471" s="12" t="str">
        <x:v>0.5</x:v>
      </x:c>
      <x:c r="V471" s="8" t="str">
        <x:v>12519;320207</x:v>
      </x:c>
      <x:c r="W471" s="8" t="str">
        <x:v>Cd80;Pik3r5</x:v>
      </x:c>
      <x:c r="X471" s="11" t="str">
        <x:v>1</x:v>
      </x:c>
      <x:c r="Y471" s="11" t="str">
        <x:v>1</x:v>
      </x:c>
      <x:c r="Z471" s="8" t="str">
        <x:v>TRUE</x:v>
      </x:c>
      <x:c r="AA471" s="11" t="str">
        <x:v>1</x:v>
      </x:c>
      <x:c r="AB471" s="11" t="str">
        <x:v>not_significant</x:v>
      </x:c>
    </x:row>
    <x:row r="472">
      <x:c r="A472" s="8" t="str">
        <x:v>Reactome</x:v>
      </x:c>
      <x:c r="B472" s="8" t="str">
        <x:v>2026.1.Mm</x:v>
      </x:c>
      <x:c r="C472" s="8" t="str">
        <x:v>persistent_up</x:v>
      </x:c>
      <x:c r="D472" s="8" t="str">
        <x:v>primary direction-stratified ORA</x:v>
      </x:c>
      <x:c r="E472" s="8" t="str">
        <x:v>MM14913</x:v>
      </x:c>
      <x:c r="F472" s="8" t="str">
        <x:v>REACTOME_FCERI_MEDIATED_MAPK_ACTIVATION</x:v>
      </x:c>
      <x:c r="G472" s="8" t="str">
        <x:v>FCERI mediated MAPK activation</x:v>
      </x:c>
      <x:c r="H472" s="9" t="str">
        <x:v>7327</x:v>
      </x:c>
      <x:c r="I472" s="8" t="str">
        <x:v>503</x:v>
      </x:c>
      <x:c r="J472" s="8" t="str">
        <x:v>27</x:v>
      </x:c>
      <x:c r="K472" s="9" t="str">
        <x:v>2</x:v>
      </x:c>
      <x:c r="L472" s="10" t="str">
        <x:v>1.85355534325099</x:v>
      </x:c>
      <x:c r="M472" s="10" t="str">
        <x:v>1.07900743686032</x:v>
      </x:c>
      <x:c r="N472" s="10" t="str">
        <x:v>1.32924755146326</x:v>
      </x:c>
      <x:c r="O472" s="11" t="str">
        <x:v>0.562164827906779</x:v>
      </x:c>
      <x:c r="P472" s="10" t="str">
        <x:v>1.6026787259609</x:v>
      </x:c>
      <x:c r="Q472" s="10" t="str">
        <x:v>1.03785777868181</x:v>
      </x:c>
      <x:c r="R472" s="10" t="str">
        <x:v>1.6026787259609</x:v>
      </x:c>
      <x:c r="S472" s="10" t="str">
        <x:v>1.03785777868181</x:v>
      </x:c>
      <x:c r="T472" s="10" t="str">
        <x:v>-0.56482094727909</x:v>
      </x:c>
      <x:c r="U472" s="12" t="str">
        <x:v>0</x:v>
      </x:c>
      <x:c r="V472" s="8" t="str">
        <x:v>22324;14281</x:v>
      </x:c>
      <x:c r="W472" s="8" t="str">
        <x:v>Vav1;Fos</x:v>
      </x:c>
      <x:c r="X472" s="11" t="str">
        <x:v>1</x:v>
      </x:c>
      <x:c r="Y472" s="11" t="str">
        <x:v>1</x:v>
      </x:c>
      <x:c r="Z472" s="8" t="str">
        <x:v>TRUE</x:v>
      </x:c>
      <x:c r="AA472" s="11" t="str">
        <x:v>1</x:v>
      </x:c>
      <x:c r="AB472" s="11" t="str">
        <x:v>not_significant</x:v>
      </x:c>
    </x:row>
    <x:row r="473">
      <x:c r="A473" s="8" t="str">
        <x:v>Reactome</x:v>
      </x:c>
      <x:c r="B473" s="8" t="str">
        <x:v>2026.1.Mm</x:v>
      </x:c>
      <x:c r="C473" s="8" t="str">
        <x:v>persistent_up</x:v>
      </x:c>
      <x:c r="D473" s="8" t="str">
        <x:v>primary direction-stratified ORA</x:v>
      </x:c>
      <x:c r="E473" s="8" t="str">
        <x:v>MM15144</x:v>
      </x:c>
      <x:c r="F473" s="8" t="str">
        <x:v>REACTOME_INTERLEUKIN_2_FAMILY_SIGNALING</x:v>
      </x:c>
      <x:c r="G473" s="8" t="str">
        <x:v>Interleukin-2 family signaling</x:v>
      </x:c>
      <x:c r="H473" s="9" t="str">
        <x:v>7327</x:v>
      </x:c>
      <x:c r="I473" s="8" t="str">
        <x:v>503</x:v>
      </x:c>
      <x:c r="J473" s="8" t="str">
        <x:v>27</x:v>
      </x:c>
      <x:c r="K473" s="9" t="str">
        <x:v>2</x:v>
      </x:c>
      <x:c r="L473" s="10" t="str">
        <x:v>1.85355534325099</x:v>
      </x:c>
      <x:c r="M473" s="10" t="str">
        <x:v>1.07900743686032</x:v>
      </x:c>
      <x:c r="N473" s="10" t="str">
        <x:v>1.32924755146326</x:v>
      </x:c>
      <x:c r="O473" s="11" t="str">
        <x:v>0.562164827906779</x:v>
      </x:c>
      <x:c r="P473" s="10" t="str">
        <x:v>2.04068699528576</x:v>
      </x:c>
      <x:c r="Q473" s="10" t="str">
        <x:v>1.18122466311491</x:v>
      </x:c>
      <x:c r="R473" s="10" t="str">
        <x:v>2.04068699528576</x:v>
      </x:c>
      <x:c r="S473" s="10" t="str">
        <x:v>1.18122466311491</x:v>
      </x:c>
      <x:c r="T473" s="10" t="str">
        <x:v>-0.85946233217085</x:v>
      </x:c>
      <x:c r="U473" s="12" t="str">
        <x:v>0</x:v>
      </x:c>
      <x:c r="V473" s="8" t="str">
        <x:v>60504;16331</x:v>
      </x:c>
      <x:c r="W473" s="8" t="str">
        <x:v>Il21r;Inpp5d</x:v>
      </x:c>
      <x:c r="X473" s="11" t="str">
        <x:v>1</x:v>
      </x:c>
      <x:c r="Y473" s="11" t="str">
        <x:v>1</x:v>
      </x:c>
      <x:c r="Z473" s="8" t="str">
        <x:v>TRUE</x:v>
      </x:c>
      <x:c r="AA473" s="11" t="str">
        <x:v>1</x:v>
      </x:c>
      <x:c r="AB473" s="11" t="str">
        <x:v>not_significant</x:v>
      </x:c>
    </x:row>
    <x:row r="474">
      <x:c r="A474" s="8" t="str">
        <x:v>Reactome</x:v>
      </x:c>
      <x:c r="B474" s="8" t="str">
        <x:v>2026.1.Mm</x:v>
      </x:c>
      <x:c r="C474" s="8" t="str">
        <x:v>persistent_up</x:v>
      </x:c>
      <x:c r="D474" s="8" t="str">
        <x:v>primary direction-stratified ORA</x:v>
      </x:c>
      <x:c r="E474" s="8" t="str">
        <x:v>MM14789</x:v>
      </x:c>
      <x:c r="F474" s="8" t="str">
        <x:v>REACTOME_SIGNALING_BY_BMP</x:v>
      </x:c>
      <x:c r="G474" s="8" t="str">
        <x:v>Signaling by BMP</x:v>
      </x:c>
      <x:c r="H474" s="9" t="str">
        <x:v>7327</x:v>
      </x:c>
      <x:c r="I474" s="8" t="str">
        <x:v>503</x:v>
      </x:c>
      <x:c r="J474" s="8" t="str">
        <x:v>27</x:v>
      </x:c>
      <x:c r="K474" s="9" t="str">
        <x:v>2</x:v>
      </x:c>
      <x:c r="L474" s="10" t="str">
        <x:v>1.85355534325099</x:v>
      </x:c>
      <x:c r="M474" s="10" t="str">
        <x:v>1.07900743686032</x:v>
      </x:c>
      <x:c r="N474" s="10" t="str">
        <x:v>1.32924755146326</x:v>
      </x:c>
      <x:c r="O474" s="11" t="str">
        <x:v>0.562164827906779</x:v>
      </x:c>
      <x:c r="P474" s="10" t="str">
        <x:v>1.74676683517476</x:v>
      </x:c>
      <x:c r="Q474" s="10" t="str">
        <x:v>1.4424637457062</x:v>
      </x:c>
      <x:c r="R474" s="10" t="str">
        <x:v>1.74676683517476</x:v>
      </x:c>
      <x:c r="S474" s="10" t="str">
        <x:v>1.4424637457062</x:v>
      </x:c>
      <x:c r="T474" s="10" t="str">
        <x:v>-0.30430308946856</x:v>
      </x:c>
      <x:c r="U474" s="12" t="str">
        <x:v>0.5</x:v>
      </x:c>
      <x:c r="V474" s="8" t="str">
        <x:v>14314;16323</x:v>
      </x:c>
      <x:c r="W474" s="8" t="str">
        <x:v>Fstl1;Inhba</x:v>
      </x:c>
      <x:c r="X474" s="11" t="str">
        <x:v>1</x:v>
      </x:c>
      <x:c r="Y474" s="11" t="str">
        <x:v>1</x:v>
      </x:c>
      <x:c r="Z474" s="8" t="str">
        <x:v>TRUE</x:v>
      </x:c>
      <x:c r="AA474" s="11" t="str">
        <x:v>1</x:v>
      </x:c>
      <x:c r="AB474" s="11" t="str">
        <x:v>not_significant</x:v>
      </x:c>
    </x:row>
    <x:row r="475">
      <x:c r="A475" s="8" t="str">
        <x:v>Reactome</x:v>
      </x:c>
      <x:c r="B475" s="8" t="str">
        <x:v>2026.1.Mm</x:v>
      </x:c>
      <x:c r="C475" s="8" t="str">
        <x:v>persistent_up</x:v>
      </x:c>
      <x:c r="D475" s="8" t="str">
        <x:v>primary direction-stratified ORA</x:v>
      </x:c>
      <x:c r="E475" s="8" t="str">
        <x:v>MM15148</x:v>
      </x:c>
      <x:c r="F475" s="8" t="str">
        <x:v>REACTOME_THROMBIN_SIGNALLING_THROUGH_PROTEINASE_ACTIVATED_RECEPTORS_PARS</x:v>
      </x:c>
      <x:c r="G475" s="8" t="str">
        <x:v>Thrombin signalling through proteinase activated receptors (PARs)</x:v>
      </x:c>
      <x:c r="H475" s="9" t="str">
        <x:v>7327</x:v>
      </x:c>
      <x:c r="I475" s="8" t="str">
        <x:v>503</x:v>
      </x:c>
      <x:c r="J475" s="8" t="str">
        <x:v>27</x:v>
      </x:c>
      <x:c r="K475" s="9" t="str">
        <x:v>2</x:v>
      </x:c>
      <x:c r="L475" s="10" t="str">
        <x:v>1.85355534325099</x:v>
      </x:c>
      <x:c r="M475" s="10" t="str">
        <x:v>1.07900743686032</x:v>
      </x:c>
      <x:c r="N475" s="10" t="str">
        <x:v>1.32924755146326</x:v>
      </x:c>
      <x:c r="O475" s="11" t="str">
        <x:v>0.562164827906779</x:v>
      </x:c>
      <x:c r="P475" s="10" t="str">
        <x:v>1.24042915447983</x:v>
      </x:c>
      <x:c r="Q475" s="10" t="str">
        <x:v>1.33964516281742</x:v>
      </x:c>
      <x:c r="R475" s="10" t="str">
        <x:v>1.24042915447983</x:v>
      </x:c>
      <x:c r="S475" s="10" t="str">
        <x:v>1.33964516281742</x:v>
      </x:c>
      <x:c r="T475" s="10" t="str">
        <x:v>0.0992160083375899</x:v>
      </x:c>
      <x:c r="U475" s="12" t="str">
        <x:v>0.5</x:v>
      </x:c>
      <x:c r="V475" s="8" t="str">
        <x:v>14706;20779</x:v>
      </x:c>
      <x:c r="W475" s="8" t="str">
        <x:v>Gng4;Src</x:v>
      </x:c>
      <x:c r="X475" s="11" t="str">
        <x:v>1</x:v>
      </x:c>
      <x:c r="Y475" s="11" t="str">
        <x:v>1</x:v>
      </x:c>
      <x:c r="Z475" s="8" t="str">
        <x:v>TRUE</x:v>
      </x:c>
      <x:c r="AA475" s="11" t="str">
        <x:v>1</x:v>
      </x:c>
      <x:c r="AB475" s="11" t="str">
        <x:v>not_significant</x:v>
      </x:c>
    </x:row>
    <x:row r="476">
      <x:c r="A476" s="8" t="str">
        <x:v>Reactome</x:v>
      </x:c>
      <x:c r="B476" s="8" t="str">
        <x:v>2026.1.Mm</x:v>
      </x:c>
      <x:c r="C476" s="8" t="str">
        <x:v>persistent_up</x:v>
      </x:c>
      <x:c r="D476" s="8" t="str">
        <x:v>primary direction-stratified ORA</x:v>
      </x:c>
      <x:c r="E476" s="8" t="str">
        <x:v>MM15639</x:v>
      </x:c>
      <x:c r="F476" s="8" t="str">
        <x:v>REACTOME_TRANSFERRIN_ENDOCYTOSIS_AND_RECYCLING</x:v>
      </x:c>
      <x:c r="G476" s="8" t="str">
        <x:v>Transferrin endocytosis and recycling</x:v>
      </x:c>
      <x:c r="H476" s="9" t="str">
        <x:v>7327</x:v>
      </x:c>
      <x:c r="I476" s="8" t="str">
        <x:v>503</x:v>
      </x:c>
      <x:c r="J476" s="8" t="str">
        <x:v>27</x:v>
      </x:c>
      <x:c r="K476" s="9" t="str">
        <x:v>2</x:v>
      </x:c>
      <x:c r="L476" s="10" t="str">
        <x:v>1.85355534325099</x:v>
      </x:c>
      <x:c r="M476" s="10" t="str">
        <x:v>1.07900743686032</x:v>
      </x:c>
      <x:c r="N476" s="10" t="str">
        <x:v>1.32924755146326</x:v>
      </x:c>
      <x:c r="O476" s="11" t="str">
        <x:v>0.562164827906779</x:v>
      </x:c>
      <x:c r="P476" s="10" t="str">
        <x:v>1.92967954372424</x:v>
      </x:c>
      <x:c r="Q476" s="10" t="str">
        <x:v>1.42454544890262</x:v>
      </x:c>
      <x:c r="R476" s="10" t="str">
        <x:v>1.92967954372424</x:v>
      </x:c>
      <x:c r="S476" s="10" t="str">
        <x:v>1.42454544890262</x:v>
      </x:c>
      <x:c r="T476" s="10" t="str">
        <x:v>-0.505134094821625</x:v>
      </x:c>
      <x:c r="U476" s="12" t="str">
        <x:v>0</x:v>
      </x:c>
      <x:c r="V476" s="8" t="str">
        <x:v>242341;140494</x:v>
      </x:c>
      <x:c r="W476" s="8" t="str">
        <x:v>Atp6v0d2;Atp6v0a4</x:v>
      </x:c>
      <x:c r="X476" s="11" t="str">
        <x:v>1</x:v>
      </x:c>
      <x:c r="Y476" s="11" t="str">
        <x:v>1</x:v>
      </x:c>
      <x:c r="Z476" s="8" t="str">
        <x:v>TRUE</x:v>
      </x:c>
      <x:c r="AA476" s="11" t="str">
        <x:v>1</x:v>
      </x:c>
      <x:c r="AB476" s="11" t="str">
        <x:v>not_significant</x:v>
      </x:c>
    </x:row>
    <x:row r="477">
      <x:c r="A477" s="8" t="str">
        <x:v>KEGG</x:v>
      </x:c>
      <x:c r="B477" s="8" t="str">
        <x:v>2026-08-31</x:v>
      </x:c>
      <x:c r="C477" s="8" t="str">
        <x:v>persistent_up</x:v>
      </x:c>
      <x:c r="D477" s="8" t="str">
        <x:v>primary direction-stratified ORA</x:v>
      </x:c>
      <x:c r="E477" s="8" t="str">
        <x:v>mmu05210</x:v>
      </x:c>
      <x:c r="F477" s="8" t="str">
        <x:v>mmu05210</x:v>
      </x:c>
      <x:c r="G477" s="8" t="str">
        <x:v>Colorectal cancer</x:v>
      </x:c>
      <x:c r="H477" s="9" t="str">
        <x:v>6421</x:v>
      </x:c>
      <x:c r="I477" s="8" t="str">
        <x:v>473</x:v>
      </x:c>
      <x:c r="J477" s="8" t="str">
        <x:v>82</x:v>
      </x:c>
      <x:c r="K477" s="9" t="str">
        <x:v>6</x:v>
      </x:c>
      <x:c r="L477" s="10" t="str">
        <x:v>6.04049213518144</x:v>
      </x:c>
      <x:c r="M477" s="10" t="str">
        <x:v>0.993296550301655</x:v>
      </x:c>
      <x:c r="N477" s="10" t="str">
        <x:v>1.0673167662787</x:v>
      </x:c>
      <x:c r="O477" s="11" t="str">
        <x:v>0.568212281909873</x:v>
      </x:c>
      <x:c r="P477" s="10" t="str">
        <x:v>1.432887091699</x:v>
      </x:c>
      <x:c r="Q477" s="10" t="str">
        <x:v>1.27916356136162</x:v>
      </x:c>
      <x:c r="R477" s="10" t="str">
        <x:v>1.432887091699</x:v>
      </x:c>
      <x:c r="S477" s="10" t="str">
        <x:v>1.27916356136162</x:v>
      </x:c>
      <x:c r="T477" s="10" t="str">
        <x:v>-0.215964016117115</x:v>
      </x:c>
      <x:c r="U477" s="12" t="str">
        <x:v>0.166666666666667</x:v>
      </x:c>
      <x:c r="V477" s="8" t="str">
        <x:v>13874;13649;21803;12367;21813;14281</x:v>
      </x:c>
      <x:c r="W477" s="8" t="str">
        <x:v>Ereg;Egfr;Tgfb1;Casp3;Tgfbr2;Fos</x:v>
      </x:c>
      <x:c r="X477" s="11" t="str">
        <x:v>1</x:v>
      </x:c>
      <x:c r="Y477" s="11" t="str">
        <x:v>1</x:v>
      </x:c>
      <x:c r="Z477" s="8" t="str">
        <x:v>TRUE</x:v>
      </x:c>
      <x:c r="AA477" s="11" t="str">
        <x:v>1</x:v>
      </x:c>
      <x:c r="AB477" s="11" t="str">
        <x:v>not_significant</x:v>
      </x:c>
    </x:row>
    <x:row r="478">
      <x:c r="A478" s="8" t="str">
        <x:v>Reactome</x:v>
      </x:c>
      <x:c r="B478" s="8" t="str">
        <x:v>2026.1.Mm</x:v>
      </x:c>
      <x:c r="C478" s="8" t="str">
        <x:v>persistent_up</x:v>
      </x:c>
      <x:c r="D478" s="8" t="str">
        <x:v>primary direction-stratified ORA</x:v>
      </x:c>
      <x:c r="E478" s="8" t="str">
        <x:v>MM14814</x:v>
      </x:c>
      <x:c r="F478" s="8" t="str">
        <x:v>REACTOME_FCGAMMA_RECEPTOR_FCGR_DEPENDENT_PHAGOCYTOSIS</x:v>
      </x:c>
      <x:c r="G478" s="8" t="str">
        <x:v>Fcgamma receptor (FCGR) dependent phagocytosis</x:v>
      </x:c>
      <x:c r="H478" s="9" t="str">
        <x:v>7327</x:v>
      </x:c>
      <x:c r="I478" s="8" t="str">
        <x:v>503</x:v>
      </x:c>
      <x:c r="J478" s="8" t="str">
        <x:v>73</x:v>
      </x:c>
      <x:c r="K478" s="9" t="str">
        <x:v>5</x:v>
      </x:c>
      <x:c r="L478" s="10" t="str">
        <x:v>5.01146444656749</x:v>
      </x:c>
      <x:c r="M478" s="10" t="str">
        <x:v>0.997712356000981</x:v>
      </x:c>
      <x:c r="N478" s="10" t="str">
        <x:v>1.0882501519156</x:v>
      </x:c>
      <x:c r="O478" s="11" t="str">
        <x:v>0.568692775476616</x:v>
      </x:c>
      <x:c r="P478" s="10" t="str">
        <x:v>1.34851304455832</x:v>
      </x:c>
      <x:c r="Q478" s="10" t="str">
        <x:v>1.0537199791545</x:v>
      </x:c>
      <x:c r="R478" s="10" t="str">
        <x:v>1.34851304455832</x:v>
      </x:c>
      <x:c r="S478" s="10" t="str">
        <x:v>1.0537199791545</x:v>
      </x:c>
      <x:c r="T478" s="10" t="str">
        <x:v>-0.23640212066106</x:v>
      </x:c>
      <x:c r="U478" s="12" t="str">
        <x:v>0.2</x:v>
      </x:c>
      <x:c r="V478" s="8" t="str">
        <x:v>83767;22324;20779;18807;17925</x:v>
      </x:c>
      <x:c r="W478" s="8" t="str">
        <x:v>Wasf1;Vav1;Src;Pld3;Myo9b</x:v>
      </x:c>
      <x:c r="X478" s="11" t="str">
        <x:v>1</x:v>
      </x:c>
      <x:c r="Y478" s="11" t="str">
        <x:v>1</x:v>
      </x:c>
      <x:c r="Z478" s="8" t="str">
        <x:v>TRUE</x:v>
      </x:c>
      <x:c r="AA478" s="11" t="str">
        <x:v>1</x:v>
      </x:c>
      <x:c r="AB478" s="11" t="str">
        <x:v>not_significant</x:v>
      </x:c>
    </x:row>
    <x:row r="479">
      <x:c r="A479" s="8" t="str">
        <x:v>KEGG</x:v>
      </x:c>
      <x:c r="B479" s="8" t="str">
        <x:v>2026-08-31</x:v>
      </x:c>
      <x:c r="C479" s="8" t="str">
        <x:v>persistent_up</x:v>
      </x:c>
      <x:c r="D479" s="8" t="str">
        <x:v>primary direction-stratified ORA</x:v>
      </x:c>
      <x:c r="E479" s="8" t="str">
        <x:v>mmu00730</x:v>
      </x:c>
      <x:c r="F479" s="8" t="str">
        <x:v>mmu00730</x:v>
      </x:c>
      <x:c r="G479" s="8" t="str">
        <x:v>Thiamine metabolism</x:v>
      </x:c>
      <x:c r="H479" s="9" t="str">
        <x:v>6421</x:v>
      </x:c>
      <x:c r="I479" s="8" t="str">
        <x:v>473</x:v>
      </x:c>
      <x:c r="J479" s="8" t="str">
        <x:v>11</x:v>
      </x:c>
      <x:c r="K479" s="9" t="str">
        <x:v>1</x:v>
      </x:c>
      <x:c r="L479" s="10" t="str">
        <x:v>0.810309920573119</x:v>
      </x:c>
      <x:c r="M479" s="10" t="str">
        <x:v>1.23409571401115</x:v>
      </x:c>
      <x:c r="N479" s="10" t="str">
        <x:v>1.79546485260771</x:v>
      </x:c>
      <x:c r="O479" s="11" t="str">
        <x:v>0.569319678317197</x:v>
      </x:c>
      <x:c r="P479" s="10" t="str">
        <x:v>2.17096931401391</x:v>
      </x:c>
      <x:c r="Q479" s="10" t="str">
        <x:v>1.65294312667834</x:v>
      </x:c>
      <x:c r="R479" s="10" t="str">
        <x:v>2.17096931401391</x:v>
      </x:c>
      <x:c r="S479" s="10" t="str">
        <x:v>1.65294312667834</x:v>
      </x:c>
      <x:c r="T479" s="10" t="str">
        <x:v>-0.51802618733557</x:v>
      </x:c>
      <x:c r="U479" s="12" t="str">
        <x:v>0</x:v>
      </x:c>
      <x:c r="V479" s="8" t="str">
        <x:v>229949</x:v>
      </x:c>
      <x:c r="W479" s="8" t="str">
        <x:v>Ak5</x:v>
      </x:c>
      <x:c r="X479" s="11" t="str">
        <x:v>1</x:v>
      </x:c>
      <x:c r="Y479" s="11" t="str">
        <x:v>1</x:v>
      </x:c>
      <x:c r="Z479" s="8" t="str">
        <x:v>TRUE</x:v>
      </x:c>
      <x:c r="AA479" s="11" t="str">
        <x:v>1</x:v>
      </x:c>
      <x:c r="AB479" s="11" t="str">
        <x:v>not_significant</x:v>
      </x:c>
    </x:row>
    <x:row r="480">
      <x:c r="A480" s="8" t="str">
        <x:v>Reactome</x:v>
      </x:c>
      <x:c r="B480" s="8" t="str">
        <x:v>2026.1.Mm</x:v>
      </x:c>
      <x:c r="C480" s="8" t="str">
        <x:v>persistent_up</x:v>
      </x:c>
      <x:c r="D480" s="8" t="str">
        <x:v>primary direction-stratified ORA</x:v>
      </x:c>
      <x:c r="E480" s="8" t="str">
        <x:v>MM15536</x:v>
      </x:c>
      <x:c r="F480" s="8" t="str">
        <x:v>REACTOME_REGULATION_OF_RUNX3_EXPRESSION_AND_ACTIVITY</x:v>
      </x:c>
      <x:c r="G480" s="8" t="str">
        <x:v>Regulation of RUNX3 expression and activity</x:v>
      </x:c>
      <x:c r="H480" s="9" t="str">
        <x:v>7327</x:v>
      </x:c>
      <x:c r="I480" s="8" t="str">
        <x:v>503</x:v>
      </x:c>
      <x:c r="J480" s="8" t="str">
        <x:v>43</x:v>
      </x:c>
      <x:c r="K480" s="9" t="str">
        <x:v>3</x:v>
      </x:c>
      <x:c r="L480" s="10" t="str">
        <x:v>2.95195850962195</x:v>
      </x:c>
      <x:c r="M480" s="10" t="str">
        <x:v>1.01627444634518</x:v>
      </x:c>
      <x:c r="N480" s="10" t="str">
        <x:v>1.17145817145817</x:v>
      </x:c>
      <x:c r="O480" s="11" t="str">
        <x:v>0.574294912255331</x:v>
      </x:c>
      <x:c r="P480" s="10" t="str">
        <x:v>1.41974307611833</x:v>
      </x:c>
      <x:c r="Q480" s="10" t="str">
        <x:v>1.29807638224847</x:v>
      </x:c>
      <x:c r="R480" s="10" t="str">
        <x:v>1.41974307611833</x:v>
      </x:c>
      <x:c r="S480" s="10" t="str">
        <x:v>1.29807638224847</x:v>
      </x:c>
      <x:c r="T480" s="10" t="str">
        <x:v>-0.29142608193611</x:v>
      </x:c>
      <x:c r="U480" s="12" t="str">
        <x:v>0</x:v>
      </x:c>
      <x:c r="V480" s="8" t="str">
        <x:v>12399;21803;20779</x:v>
      </x:c>
      <x:c r="W480" s="8" t="str">
        <x:v>Runx3;Tgfb1;Src</x:v>
      </x:c>
      <x:c r="X480" s="11" t="str">
        <x:v>1</x:v>
      </x:c>
      <x:c r="Y480" s="11" t="str">
        <x:v>1</x:v>
      </x:c>
      <x:c r="Z480" s="8" t="str">
        <x:v>TRUE</x:v>
      </x:c>
      <x:c r="AA480" s="11" t="str">
        <x:v>1</x:v>
      </x:c>
      <x:c r="AB480" s="11" t="str">
        <x:v>not_significant</x:v>
      </x:c>
    </x:row>
    <x:row r="481">
      <x:c r="A481" s="8" t="str">
        <x:v>Reactome</x:v>
      </x:c>
      <x:c r="B481" s="8" t="str">
        <x:v>2026.1.Mm</x:v>
      </x:c>
      <x:c r="C481" s="8" t="str">
        <x:v>persistent_up</x:v>
      </x:c>
      <x:c r="D481" s="8" t="str">
        <x:v>primary direction-stratified ORA</x:v>
      </x:c>
      <x:c r="E481" s="8" t="str">
        <x:v>MM14669</x:v>
      </x:c>
      <x:c r="F481" s="8" t="str">
        <x:v>REACTOME_ADENYLATE_CYCLASE_INHIBITORY_PATHWAY</x:v>
      </x:c>
      <x:c r="G481" s="8" t="str">
        <x:v>Adenylate cyclase inhibitory pathway</x:v>
      </x:c>
      <x:c r="H481" s="9" t="str">
        <x:v>7327</x:v>
      </x:c>
      <x:c r="I481" s="8" t="str">
        <x:v>503</x:v>
      </x:c>
      <x:c r="J481" s="8" t="str">
        <x:v>12</x:v>
      </x:c>
      <x:c r="K481" s="9" t="str">
        <x:v>1</x:v>
      </x:c>
      <x:c r="L481" s="10" t="str">
        <x:v>0.823802374778218</x:v>
      </x:c>
      <x:c r="M481" s="10" t="str">
        <x:v>1.21388336646786</x:v>
      </x:c>
      <x:c r="N481" s="10" t="str">
        <x:v>1.76859182349124</x:v>
      </x:c>
      <x:c r="O481" s="11" t="str">
        <x:v>0.574337639698507</x:v>
      </x:c>
      <x:c r="P481" s="10" t="str">
        <x:v>1.8499396935861</x:v>
      </x:c>
      <x:c r="Q481" s="10" t="str">
        <x:v>1.35649886675924</x:v>
      </x:c>
      <x:c r="R481" s="10" t="str">
        <x:v>1.8499396935861</x:v>
      </x:c>
      <x:c r="S481" s="10" t="str">
        <x:v>1.35649886675924</x:v>
      </x:c>
      <x:c r="T481" s="10" t="str">
        <x:v>-0.49344082682686</x:v>
      </x:c>
      <x:c r="U481" s="12" t="str">
        <x:v>0</x:v>
      </x:c>
      <x:c r="V481" s="8" t="str">
        <x:v>11513</x:v>
      </x:c>
      <x:c r="W481" s="8" t="str">
        <x:v>Adcy7</x:v>
      </x:c>
      <x:c r="X481" s="11" t="str">
        <x:v>1</x:v>
      </x:c>
      <x:c r="Y481" s="11" t="str">
        <x:v>1</x:v>
      </x:c>
      <x:c r="Z481" s="8" t="str">
        <x:v>TRUE</x:v>
      </x:c>
      <x:c r="AA481" s="11" t="str">
        <x:v>1</x:v>
      </x:c>
      <x:c r="AB481" s="11" t="str">
        <x:v>not_significant</x:v>
      </x:c>
    </x:row>
    <x:row r="482">
      <x:c r="A482" s="8" t="str">
        <x:v>Reactome</x:v>
      </x:c>
      <x:c r="B482" s="8" t="str">
        <x:v>2026.1.Mm</x:v>
      </x:c>
      <x:c r="C482" s="8" t="str">
        <x:v>persistent_up</x:v>
      </x:c>
      <x:c r="D482" s="8" t="str">
        <x:v>primary direction-stratified ORA</x:v>
      </x:c>
      <x:c r="E482" s="8" t="str">
        <x:v>MM15163</x:v>
      </x:c>
      <x:c r="F482" s="8" t="str">
        <x:v>REACTOME_WNT5A_DEPENDENT_INTERNALIZATION_OF_FZD2_FZD5_AND_ROR2</x:v>
      </x:c>
      <x:c r="G482" s="8" t="str">
        <x:v>WNT5A-dependent internalization of FZD2, FZD5 and ROR2</x:v>
      </x:c>
      <x:c r="H482" s="9" t="str">
        <x:v>7327</x:v>
      </x:c>
      <x:c r="I482" s="8" t="str">
        <x:v>503</x:v>
      </x:c>
      <x:c r="J482" s="8" t="str">
        <x:v>12</x:v>
      </x:c>
      <x:c r="K482" s="9" t="str">
        <x:v>1</x:v>
      </x:c>
      <x:c r="L482" s="10" t="str">
        <x:v>0.823802374778218</x:v>
      </x:c>
      <x:c r="M482" s="10" t="str">
        <x:v>1.21388336646786</x:v>
      </x:c>
      <x:c r="N482" s="10" t="str">
        <x:v>1.76859182349124</x:v>
      </x:c>
      <x:c r="O482" s="11" t="str">
        <x:v>0.574337639698507</x:v>
      </x:c>
      <x:c r="P482" s="10" t="str">
        <x:v>1.94449629068835</x:v>
      </x:c>
      <x:c r="Q482" s="10" t="str">
        <x:v>1.12304122881587</x:v>
      </x:c>
      <x:c r="R482" s="10" t="str">
        <x:v>1.94449629068835</x:v>
      </x:c>
      <x:c r="S482" s="10" t="str">
        <x:v>1.12304122881587</x:v>
      </x:c>
      <x:c r="T482" s="10" t="str">
        <x:v>-0.82145506187248</x:v>
      </x:c>
      <x:c r="U482" s="12" t="str">
        <x:v>0</x:v>
      </x:c>
      <x:c r="V482" s="8" t="str">
        <x:v>57265</x:v>
      </x:c>
      <x:c r="W482" s="8" t="str">
        <x:v>Fzd2</x:v>
      </x:c>
      <x:c r="X482" s="11" t="str">
        <x:v>1</x:v>
      </x:c>
      <x:c r="Y482" s="11" t="str">
        <x:v>1</x:v>
      </x:c>
      <x:c r="Z482" s="8" t="str">
        <x:v>TRUE</x:v>
      </x:c>
      <x:c r="AA482" s="11" t="str">
        <x:v>1</x:v>
      </x:c>
      <x:c r="AB482" s="11" t="str">
        <x:v>not_significant</x:v>
      </x:c>
    </x:row>
    <x:row r="483">
      <x:c r="A483" s="8" t="str">
        <x:v>Reactome</x:v>
      </x:c>
      <x:c r="B483" s="8" t="str">
        <x:v>2026.1.Mm</x:v>
      </x:c>
      <x:c r="C483" s="8" t="str">
        <x:v>persistent_up</x:v>
      </x:c>
      <x:c r="D483" s="8" t="str">
        <x:v>primary direction-stratified ORA</x:v>
      </x:c>
      <x:c r="E483" s="8" t="str">
        <x:v>MM15026</x:v>
      </x:c>
      <x:c r="F483" s="8" t="str">
        <x:v>REACTOME_MUSCLE_CONTRACTION</x:v>
      </x:c>
      <x:c r="G483" s="8" t="str">
        <x:v>Muscle contraction</x:v>
      </x:c>
      <x:c r="H483" s="9" t="str">
        <x:v>7327</x:v>
      </x:c>
      <x:c r="I483" s="8" t="str">
        <x:v>503</x:v>
      </x:c>
      <x:c r="J483" s="8" t="str">
        <x:v>134</x:v>
      </x:c>
      <x:c r="K483" s="9" t="str">
        <x:v>9</x:v>
      </x:c>
      <x:c r="L483" s="10" t="str">
        <x:v>9.19912651835676</x:v>
      </x:c>
      <x:c r="M483" s="10" t="str">
        <x:v>0.978353758048722</x:v>
      </x:c>
      <x:c r="N483" s="10" t="str">
        <x:v>1.02554795982904</x:v>
      </x:c>
      <x:c r="O483" s="11" t="str">
        <x:v>0.577186386668656</x:v>
      </x:c>
      <x:c r="P483" s="10" t="str">
        <x:v>1.42956837198687</x:v>
      </x:c>
      <x:c r="Q483" s="10" t="str">
        <x:v>1.35145118836928</x:v>
      </x:c>
      <x:c r="R483" s="10" t="str">
        <x:v>1.42956837198687</x:v>
      </x:c>
      <x:c r="S483" s="10" t="str">
        <x:v>1.35145118836928</x:v>
      </x:c>
      <x:c r="T483" s="10" t="str">
        <x:v>-0.22507062023746</x:v>
      </x:c>
      <x:c r="U483" s="12" t="str">
        <x:v>0.222222222222222</x:v>
      </x:c>
      <x:c r="V483" s="8" t="str">
        <x:v>11468;16506;14226;56461;232975;326618;52150;22352;217826</x:v>
      </x:c>
      <x:c r="W483" s="8" t="str">
        <x:v>Actg2;Kcnd1;Fkbp1b;Kcnip3;Atp1a3;Tpm4;Kcnk6;Vim;Kcnk13</x:v>
      </x:c>
      <x:c r="X483" s="11" t="str">
        <x:v>1</x:v>
      </x:c>
      <x:c r="Y483" s="11" t="str">
        <x:v>1</x:v>
      </x:c>
      <x:c r="Z483" s="8" t="str">
        <x:v>TRUE</x:v>
      </x:c>
      <x:c r="AA483" s="11" t="str">
        <x:v>1</x:v>
      </x:c>
      <x:c r="AB483" s="11" t="str">
        <x:v>not_significant</x:v>
      </x:c>
    </x:row>
    <x:row r="484">
      <x:c r="A484" s="8" t="str">
        <x:v>KEGG</x:v>
      </x:c>
      <x:c r="B484" s="8" t="str">
        <x:v>2026-08-31</x:v>
      </x:c>
      <x:c r="C484" s="8" t="str">
        <x:v>persistent_up</x:v>
      </x:c>
      <x:c r="D484" s="8" t="str">
        <x:v>primary direction-stratified ORA</x:v>
      </x:c>
      <x:c r="E484" s="8" t="str">
        <x:v>mmu04218</x:v>
      </x:c>
      <x:c r="F484" s="8" t="str">
        <x:v>mmu04218</x:v>
      </x:c>
      <x:c r="G484" s="8" t="str">
        <x:v>Cellular senescence</x:v>
      </x:c>
      <x:c r="H484" s="9" t="str">
        <x:v>6421</x:v>
      </x:c>
      <x:c r="I484" s="8" t="str">
        <x:v>473</x:v>
      </x:c>
      <x:c r="J484" s="8" t="str">
        <x:v>153</x:v>
      </x:c>
      <x:c r="K484" s="9" t="str">
        <x:v>11</x:v>
      </x:c>
      <x:c r="L484" s="10" t="str">
        <x:v>11.2706743497898</x:v>
      </x:c>
      <x:c r="M484" s="10" t="str">
        <x:v>0.975984192126463</x:v>
      </x:c>
      <x:c r="N484" s="10" t="str">
        <x:v>1.01317780938834</x:v>
      </x:c>
      <x:c r="O484" s="11" t="str">
        <x:v>0.579426299218027</x:v>
      </x:c>
      <x:c r="P484" s="10" t="str">
        <x:v>1.89658143826677</x:v>
      </x:c>
      <x:c r="Q484" s="10" t="str">
        <x:v>1.38520666684037</x:v>
      </x:c>
      <x:c r="R484" s="10" t="str">
        <x:v>1.89658143826677</x:v>
      </x:c>
      <x:c r="S484" s="10" t="str">
        <x:v>1.38520666684037</x:v>
      </x:c>
      <x:c r="T484" s="10" t="str">
        <x:v>-0.5113747714264</x:v>
      </x:c>
      <x:c r="U484" s="12" t="str">
        <x:v>0.272727272727273</x:v>
      </x:c>
      <x:c r="V484" s="8" t="str">
        <x:v>12578;268697;12442;12534;14235;12571;18787;73181;21803;54354;21813</x:v>
      </x:c>
      <x:c r="W484" s="8" t="str">
        <x:v>Cdkn2a;Ccnb1;Ccnb2;Cdk1;Foxm1;Cdk6;Serpine1;Nfatc4;Tgfb1;Rassf5;Tgfbr2</x:v>
      </x:c>
      <x:c r="X484" s="11" t="str">
        <x:v>1</x:v>
      </x:c>
      <x:c r="Y484" s="11" t="str">
        <x:v>1</x:v>
      </x:c>
      <x:c r="Z484" s="8" t="str">
        <x:v>TRUE</x:v>
      </x:c>
      <x:c r="AA484" s="11" t="str">
        <x:v>1</x:v>
      </x:c>
      <x:c r="AB484" s="11" t="str">
        <x:v>not_significant</x:v>
      </x:c>
    </x:row>
    <x:row r="485">
      <x:c r="A485" s="8" t="str">
        <x:v>Reactome</x:v>
      </x:c>
      <x:c r="B485" s="8" t="str">
        <x:v>2026.1.Mm</x:v>
      </x:c>
      <x:c r="C485" s="8" t="str">
        <x:v>persistent_up</x:v>
      </x:c>
      <x:c r="D485" s="8" t="str">
        <x:v>primary direction-stratified ORA</x:v>
      </x:c>
      <x:c r="E485" s="8" t="str">
        <x:v>MM15566</x:v>
      </x:c>
      <x:c r="F485" s="8" t="str">
        <x:v>REACTOME_PLASMA_LIPOPROTEIN_CLEARANCE</x:v>
      </x:c>
      <x:c r="G485" s="8" t="str">
        <x:v>Plasma lipoprotein clearance</x:v>
      </x:c>
      <x:c r="H485" s="9" t="str">
        <x:v>7327</x:v>
      </x:c>
      <x:c r="I485" s="8" t="str">
        <x:v>503</x:v>
      </x:c>
      <x:c r="J485" s="8" t="str">
        <x:v>28</x:v>
      </x:c>
      <x:c r="K485" s="9" t="str">
        <x:v>2</x:v>
      </x:c>
      <x:c r="L485" s="10" t="str">
        <x:v>1.92220554114917</x:v>
      </x:c>
      <x:c r="M485" s="10" t="str">
        <x:v>1.04047145697245</x:v>
      </x:c>
      <x:c r="N485" s="10" t="str">
        <x:v>1.2788991516018</x:v>
      </x:c>
      <x:c r="O485" s="11" t="str">
        <x:v>0.58222988423352</x:v>
      </x:c>
      <x:c r="P485" s="10" t="str">
        <x:v>1.77447929704667</x:v>
      </x:c>
      <x:c r="Q485" s="10" t="str">
        <x:v>1.17379074251554</x:v>
      </x:c>
      <x:c r="R485" s="10" t="str">
        <x:v>1.77447929704667</x:v>
      </x:c>
      <x:c r="S485" s="10" t="str">
        <x:v>1.17379074251554</x:v>
      </x:c>
      <x:c r="T485" s="10" t="str">
        <x:v>-0.60068855453113</x:v>
      </x:c>
      <x:c r="U485" s="12" t="str">
        <x:v>0</x:v>
      </x:c>
      <x:c r="V485" s="8" t="str">
        <x:v>20652;16889</x:v>
      </x:c>
      <x:c r="W485" s="8" t="str">
        <x:v>Soat1;Lipa</x:v>
      </x:c>
      <x:c r="X485" s="11" t="str">
        <x:v>1</x:v>
      </x:c>
      <x:c r="Y485" s="11" t="str">
        <x:v>1</x:v>
      </x:c>
      <x:c r="Z485" s="8" t="str">
        <x:v>TRUE</x:v>
      </x:c>
      <x:c r="AA485" s="11" t="str">
        <x:v>1</x:v>
      </x:c>
      <x:c r="AB485" s="11" t="str">
        <x:v>not_significant</x:v>
      </x:c>
    </x:row>
    <x:row r="486">
      <x:c r="A486" s="8" t="str">
        <x:v>Reactome</x:v>
      </x:c>
      <x:c r="B486" s="8" t="str">
        <x:v>2026.1.Mm</x:v>
      </x:c>
      <x:c r="C486" s="8" t="str">
        <x:v>persistent_up</x:v>
      </x:c>
      <x:c r="D486" s="8" t="str">
        <x:v>primary direction-stratified ORA</x:v>
      </x:c>
      <x:c r="E486" s="8" t="str">
        <x:v>MM15020</x:v>
      </x:c>
      <x:c r="F486" s="8" t="str">
        <x:v>REACTOME_SIGNAL_AMPLIFICATION</x:v>
      </x:c>
      <x:c r="G486" s="8" t="str">
        <x:v>Signal amplification</x:v>
      </x:c>
      <x:c r="H486" s="9" t="str">
        <x:v>7327</x:v>
      </x:c>
      <x:c r="I486" s="8" t="str">
        <x:v>503</x:v>
      </x:c>
      <x:c r="J486" s="8" t="str">
        <x:v>28</x:v>
      </x:c>
      <x:c r="K486" s="9" t="str">
        <x:v>2</x:v>
      </x:c>
      <x:c r="L486" s="10" t="str">
        <x:v>1.92220554114917</x:v>
      </x:c>
      <x:c r="M486" s="10" t="str">
        <x:v>1.04047145697245</x:v>
      </x:c>
      <x:c r="N486" s="10" t="str">
        <x:v>1.2788991516018</x:v>
      </x:c>
      <x:c r="O486" s="11" t="str">
        <x:v>0.58222988423352</x:v>
      </x:c>
      <x:c r="P486" s="10" t="str">
        <x:v>1.24042915447983</x:v>
      </x:c>
      <x:c r="Q486" s="10" t="str">
        <x:v>1.33964516281742</x:v>
      </x:c>
      <x:c r="R486" s="10" t="str">
        <x:v>1.24042915447983</x:v>
      </x:c>
      <x:c r="S486" s="10" t="str">
        <x:v>1.33964516281742</x:v>
      </x:c>
      <x:c r="T486" s="10" t="str">
        <x:v>0.0992160083375899</x:v>
      </x:c>
      <x:c r="U486" s="12" t="str">
        <x:v>0.5</x:v>
      </x:c>
      <x:c r="V486" s="8" t="str">
        <x:v>14706;20779</x:v>
      </x:c>
      <x:c r="W486" s="8" t="str">
        <x:v>Gng4;Src</x:v>
      </x:c>
      <x:c r="X486" s="11" t="str">
        <x:v>1</x:v>
      </x:c>
      <x:c r="Y486" s="11" t="str">
        <x:v>1</x:v>
      </x:c>
      <x:c r="Z486" s="8" t="str">
        <x:v>TRUE</x:v>
      </x:c>
      <x:c r="AA486" s="11" t="str">
        <x:v>1</x:v>
      </x:c>
      <x:c r="AB486" s="11" t="str">
        <x:v>not_significant</x:v>
      </x:c>
    </x:row>
    <x:row r="487">
      <x:c r="A487" s="8" t="str">
        <x:v>Reactome</x:v>
      </x:c>
      <x:c r="B487" s="8" t="str">
        <x:v>2026.1.Mm</x:v>
      </x:c>
      <x:c r="C487" s="8" t="str">
        <x:v>persistent_up</x:v>
      </x:c>
      <x:c r="D487" s="8" t="str">
        <x:v>primary direction-stratified ORA</x:v>
      </x:c>
      <x:c r="E487" s="8" t="str">
        <x:v>MM14583</x:v>
      </x:c>
      <x:c r="F487" s="8" t="str">
        <x:v>REACTOME_SYNTHESIS_OF_PA</x:v>
      </x:c>
      <x:c r="G487" s="8" t="str">
        <x:v>Synthesis of PA</x:v>
      </x:c>
      <x:c r="H487" s="9" t="str">
        <x:v>7327</x:v>
      </x:c>
      <x:c r="I487" s="8" t="str">
        <x:v>503</x:v>
      </x:c>
      <x:c r="J487" s="8" t="str">
        <x:v>28</x:v>
      </x:c>
      <x:c r="K487" s="9" t="str">
        <x:v>2</x:v>
      </x:c>
      <x:c r="L487" s="10" t="str">
        <x:v>1.92220554114917</x:v>
      </x:c>
      <x:c r="M487" s="10" t="str">
        <x:v>1.04047145697245</x:v>
      </x:c>
      <x:c r="N487" s="10" t="str">
        <x:v>1.2788991516018</x:v>
      </x:c>
      <x:c r="O487" s="11" t="str">
        <x:v>0.58222988423352</x:v>
      </x:c>
      <x:c r="P487" s="10" t="str">
        <x:v>1.47911062365901</x:v>
      </x:c>
      <x:c r="Q487" s="10" t="str">
        <x:v>1.81499432975754</x:v>
      </x:c>
      <x:c r="R487" s="10" t="str">
        <x:v>1.47911062365901</x:v>
      </x:c>
      <x:c r="S487" s="10" t="str">
        <x:v>1.81499432975754</x:v>
      </x:c>
      <x:c r="T487" s="10" t="str">
        <x:v>0.33588370609853</x:v>
      </x:c>
      <x:c r="U487" s="12" t="str">
        <x:v>1</x:v>
      </x:c>
      <x:c r="V487" s="8" t="str">
        <x:v>26970;68262</x:v>
      </x:c>
      <x:c r="W487" s="8" t="str">
        <x:v>Pla2g2e;Agpat4</x:v>
      </x:c>
      <x:c r="X487" s="11" t="str">
        <x:v>1</x:v>
      </x:c>
      <x:c r="Y487" s="11" t="str">
        <x:v>1</x:v>
      </x:c>
      <x:c r="Z487" s="8" t="str">
        <x:v>TRUE</x:v>
      </x:c>
      <x:c r="AA487" s="11" t="str">
        <x:v>1</x:v>
      </x:c>
      <x:c r="AB487" s="11" t="str">
        <x:v>not_significant</x:v>
      </x:c>
    </x:row>
    <x:row r="488">
      <x:c r="A488" s="8" t="str">
        <x:v>Reactome</x:v>
      </x:c>
      <x:c r="B488" s="8" t="str">
        <x:v>2026.1.Mm</x:v>
      </x:c>
      <x:c r="C488" s="8" t="str">
        <x:v>persistent_up</x:v>
      </x:c>
      <x:c r="D488" s="8" t="str">
        <x:v>primary direction-stratified ORA</x:v>
      </x:c>
      <x:c r="E488" s="8" t="str">
        <x:v>MM15442</x:v>
      </x:c>
      <x:c r="F488" s="8" t="str">
        <x:v>REACTOME_SIGNALING_BY_INSULIN_RECEPTOR</x:v>
      </x:c>
      <x:c r="G488" s="8" t="str">
        <x:v>Signaling by Insulin receptor</x:v>
      </x:c>
      <x:c r="H488" s="9" t="str">
        <x:v>7327</x:v>
      </x:c>
      <x:c r="I488" s="8" t="str">
        <x:v>503</x:v>
      </x:c>
      <x:c r="J488" s="8" t="str">
        <x:v>59</x:v>
      </x:c>
      <x:c r="K488" s="9" t="str">
        <x:v>4</x:v>
      </x:c>
      <x:c r="L488" s="10" t="str">
        <x:v>4.0503616759929</x:v>
      </x:c>
      <x:c r="M488" s="10" t="str">
        <x:v>0.987566128651818</x:v>
      </x:c>
      <x:c r="N488" s="10" t="str">
        <x:v>1.09885561236913</x:v>
      </x:c>
      <x:c r="O488" s="11" t="str">
        <x:v>0.58432615631583</x:v>
      </x:c>
      <x:c r="P488" s="10" t="str">
        <x:v>1.77360377000265</x:v>
      </x:c>
      <x:c r="Q488" s="10" t="str">
        <x:v>1.18554453429818</x:v>
      </x:c>
      <x:c r="R488" s="10" t="str">
        <x:v>1.77360377000265</x:v>
      </x:c>
      <x:c r="S488" s="10" t="str">
        <x:v>1.18554453429818</x:v>
      </x:c>
      <x:c r="T488" s="10" t="str">
        <x:v>-0.505134094821625</x:v>
      </x:c>
      <x:c r="U488" s="12" t="str">
        <x:v>0.25</x:v>
      </x:c>
      <x:c r="V488" s="8" t="str">
        <x:v>242341;81897;19268;140494</x:v>
      </x:c>
      <x:c r="W488" s="8" t="str">
        <x:v>Atp6v0d2;Tlr9;Ptprf;Atp6v0a4</x:v>
      </x:c>
      <x:c r="X488" s="11" t="str">
        <x:v>1</x:v>
      </x:c>
      <x:c r="Y488" s="11" t="str">
        <x:v>1</x:v>
      </x:c>
      <x:c r="Z488" s="8" t="str">
        <x:v>TRUE</x:v>
      </x:c>
      <x:c r="AA488" s="11" t="str">
        <x:v>1</x:v>
      </x:c>
      <x:c r="AB488" s="11" t="str">
        <x:v>not_significant</x:v>
      </x:c>
    </x:row>
    <x:row r="489">
      <x:c r="A489" s="8" t="str">
        <x:v>KEGG</x:v>
      </x:c>
      <x:c r="B489" s="8" t="str">
        <x:v>2026-08-31</x:v>
      </x:c>
      <x:c r="C489" s="8" t="str">
        <x:v>persistent_up</x:v>
      </x:c>
      <x:c r="D489" s="8" t="str">
        <x:v>primary direction-stratified ORA</x:v>
      </x:c>
      <x:c r="E489" s="8" t="str">
        <x:v>mmu04014</x:v>
      </x:c>
      <x:c r="F489" s="8" t="str">
        <x:v>mmu04014</x:v>
      </x:c>
      <x:c r="G489" s="8" t="str">
        <x:v>Ras signaling pathway</x:v>
      </x:c>
      <x:c r="H489" s="9" t="str">
        <x:v>6421</x:v>
      </x:c>
      <x:c r="I489" s="8" t="str">
        <x:v>473</x:v>
      </x:c>
      <x:c r="J489" s="8" t="str">
        <x:v>196</x:v>
      </x:c>
      <x:c r="K489" s="9" t="str">
        <x:v>14</x:v>
      </x:c>
      <x:c r="L489" s="10" t="str">
        <x:v>14.4382494938483</x:v>
      </x:c>
      <x:c r="M489" s="10" t="str">
        <x:v>0.96964663243733</x:v>
      </x:c>
      <x:c r="N489" s="10" t="str">
        <x:v>0.997084382965403</x:v>
      </x:c>
      <x:c r="O489" s="11" t="str">
        <x:v>0.589097019687946</x:v>
      </x:c>
      <x:c r="P489" s="10" t="str">
        <x:v>1.36199361210554</x:v>
      </x:c>
      <x:c r="Q489" s="10" t="str">
        <x:v>1.26900003747892</x:v>
      </x:c>
      <x:c r="R489" s="10" t="str">
        <x:v>1.36199361210554</x:v>
      </x:c>
      <x:c r="S489" s="10" t="str">
        <x:v>1.26900003747892</x:v>
      </x:c>
      <x:c r="T489" s="10" t="str">
        <x:v>-0.126457916807355</x:v>
      </x:c>
      <x:c r="U489" s="12" t="str">
        <x:v>0.428571428571429</x:v>
      </x:c>
      <x:c r="V489" s="8" t="str">
        <x:v>13639;26970;15234;240057;13649;14706;14255;54354;18596;13637;216148;12978;54635;18595</x:v>
      </x:c>
      <x:c r="W489" s="8" t="str">
        <x:v>Efna4;Pla2g2e;Hgf;Syngap1;Egfr;Gng4;Flt3;Rassf5;Pdgfrb;Efna2;Shc2;Csf1r;Pdgfc;Pdgfra</x:v>
      </x:c>
      <x:c r="X489" s="11" t="str">
        <x:v>1</x:v>
      </x:c>
      <x:c r="Y489" s="11" t="str">
        <x:v>1</x:v>
      </x:c>
      <x:c r="Z489" s="8" t="str">
        <x:v>TRUE</x:v>
      </x:c>
      <x:c r="AA489" s="11" t="str">
        <x:v>1</x:v>
      </x:c>
      <x:c r="AB489" s="11" t="str">
        <x:v>not_significant</x:v>
      </x:c>
    </x:row>
    <x:row r="490">
      <x:c r="A490" s="8" t="str">
        <x:v>KEGG</x:v>
      </x:c>
      <x:c r="B490" s="8" t="str">
        <x:v>2026-08-31</x:v>
      </x:c>
      <x:c r="C490" s="8" t="str">
        <x:v>persistent_up</x:v>
      </x:c>
      <x:c r="D490" s="8" t="str">
        <x:v>primary direction-stratified ORA</x:v>
      </x:c>
      <x:c r="E490" s="8" t="str">
        <x:v>mmu05135</x:v>
      </x:c>
      <x:c r="F490" s="8" t="str">
        <x:v>mmu05135</x:v>
      </x:c>
      <x:c r="G490" s="8" t="str">
        <x:v>Yersinia infection</x:v>
      </x:c>
      <x:c r="H490" s="9" t="str">
        <x:v>6421</x:v>
      </x:c>
      <x:c r="I490" s="8" t="str">
        <x:v>473</x:v>
      </x:c>
      <x:c r="J490" s="8" t="str">
        <x:v>127</x:v>
      </x:c>
      <x:c r="K490" s="9" t="str">
        <x:v>9</x:v>
      </x:c>
      <x:c r="L490" s="10" t="str">
        <x:v>9.35539635570783</x:v>
      </x:c>
      <x:c r="M490" s="10" t="str">
        <x:v>0.962011619583493</x:v>
      </x:c>
      <x:c r="N490" s="10" t="str">
        <x:v>1.00629504980175</x:v>
      </x:c>
      <x:c r="O490" s="11" t="str">
        <x:v>0.598412651503311</x:v>
      </x:c>
      <x:c r="P490" s="10" t="str">
        <x:v>2.04337433515884</x:v>
      </x:c>
      <x:c r="Q490" s="10" t="str">
        <x:v>1.25722177917919</x:v>
      </x:c>
      <x:c r="R490" s="10" t="str">
        <x:v>2.04337433515884</x:v>
      </x:c>
      <x:c r="S490" s="10" t="str">
        <x:v>1.25722177917919</x:v>
      </x:c>
      <x:c r="T490" s="10" t="str">
        <x:v>-0.47188493715641</x:v>
      </x:c>
      <x:c r="U490" s="12" t="str">
        <x:v>0.111111111111111</x:v>
      </x:c>
      <x:c r="V490" s="8" t="str">
        <x:v>12504;14268;16176;20293;216799;16402;22324;14281;20779</x:v>
      </x:c>
      <x:c r="W490" s="8" t="str">
        <x:v>Cd4;Fn1;Il1b;Ccl12;Nlrp3;Itga5;Vav1;Fos;Src</x:v>
      </x:c>
      <x:c r="X490" s="11" t="str">
        <x:v>1</x:v>
      </x:c>
      <x:c r="Y490" s="11" t="str">
        <x:v>1</x:v>
      </x:c>
      <x:c r="Z490" s="8" t="str">
        <x:v>TRUE</x:v>
      </x:c>
      <x:c r="AA490" s="11" t="str">
        <x:v>1</x:v>
      </x:c>
      <x:c r="AB490" s="11" t="str">
        <x:v>not_significant</x:v>
      </x:c>
    </x:row>
    <x:row r="491">
      <x:c r="A491" s="8" t="str">
        <x:v>Reactome</x:v>
      </x:c>
      <x:c r="B491" s="8" t="str">
        <x:v>2026.1.Mm</x:v>
      </x:c>
      <x:c r="C491" s="8" t="str">
        <x:v>persistent_up</x:v>
      </x:c>
      <x:c r="D491" s="8" t="str">
        <x:v>primary direction-stratified ORA</x:v>
      </x:c>
      <x:c r="E491" s="8" t="str">
        <x:v>MM14515</x:v>
      </x:c>
      <x:c r="F491" s="8" t="str">
        <x:v>REACTOME_ANTIMICROBIAL_MECHANISM_OF_IFN_STIMULATED_GENES</x:v>
      </x:c>
      <x:c r="G491" s="8" t="str">
        <x:v>Antimicrobial mechanism of IFN-stimulated genes</x:v>
      </x:c>
      <x:c r="H491" s="9" t="str">
        <x:v>7327</x:v>
      </x:c>
      <x:c r="I491" s="8" t="str">
        <x:v>503</x:v>
      </x:c>
      <x:c r="J491" s="8" t="str">
        <x:v>91</x:v>
      </x:c>
      <x:c r="K491" s="9" t="str">
        <x:v>6</x:v>
      </x:c>
      <x:c r="L491" s="10" t="str">
        <x:v>6.24716800873482</x:v>
      </x:c>
      <x:c r="M491" s="10" t="str">
        <x:v>0.960435191051493</x:v>
      </x:c>
      <x:c r="N491" s="10" t="str">
        <x:v>1.02986864145288</x:v>
      </x:c>
      <x:c r="O491" s="11" t="str">
        <x:v>0.60117111988367</x:v>
      </x:c>
      <x:c r="P491" s="10" t="str">
        <x:v>1.84130912451121</x:v>
      </x:c>
      <x:c r="Q491" s="10" t="str">
        <x:v>1.39797878662915</x:v>
      </x:c>
      <x:c r="R491" s="10" t="str">
        <x:v>1.84130912451121</x:v>
      </x:c>
      <x:c r="S491" s="10" t="str">
        <x:v>1.39797878662915</x:v>
      </x:c>
      <x:c r="T491" s="10" t="str">
        <x:v>-0.459055524179665</x:v>
      </x:c>
      <x:c r="U491" s="12" t="str">
        <x:v>0.166666666666667</x:v>
      </x:c>
      <x:c r="V491" s="8" t="str">
        <x:v>20698;12534;22152;73710;22146;22151</x:v>
      </x:c>
      <x:c r="W491" s="8" t="str">
        <x:v>Sphk1;Cdk1;Tubb3;Tubb2b;Tuba1c;Tubb2a</x:v>
      </x:c>
      <x:c r="X491" s="11" t="str">
        <x:v>1</x:v>
      </x:c>
      <x:c r="Y491" s="11" t="str">
        <x:v>1</x:v>
      </x:c>
      <x:c r="Z491" s="8" t="str">
        <x:v>TRUE</x:v>
      </x:c>
      <x:c r="AA491" s="11" t="str">
        <x:v>1</x:v>
      </x:c>
      <x:c r="AB491" s="11" t="str">
        <x:v>not_significant</x:v>
      </x:c>
    </x:row>
    <x:row r="492">
      <x:c r="A492" s="8" t="str">
        <x:v>Reactome</x:v>
      </x:c>
      <x:c r="B492" s="8" t="str">
        <x:v>2026.1.Mm</x:v>
      </x:c>
      <x:c r="C492" s="8" t="str">
        <x:v>persistent_up</x:v>
      </x:c>
      <x:c r="D492" s="8" t="str">
        <x:v>primary direction-stratified ORA</x:v>
      </x:c>
      <x:c r="E492" s="8" t="str">
        <x:v>MM14975</x:v>
      </x:c>
      <x:c r="F492" s="8" t="str">
        <x:v>REACTOME_DEACTIVATION_OF_THE_BETA_CATENIN_TRANSACTIVATING_COMPLEX</x:v>
      </x:c>
      <x:c r="G492" s="8" t="str">
        <x:v>Deactivation of the beta-catenin transactivating complex</x:v>
      </x:c>
      <x:c r="H492" s="9" t="str">
        <x:v>7327</x:v>
      </x:c>
      <x:c r="I492" s="8" t="str">
        <x:v>503</x:v>
      </x:c>
      <x:c r="J492" s="8" t="str">
        <x:v>29</x:v>
      </x:c>
      <x:c r="K492" s="9" t="str">
        <x:v>2</x:v>
      </x:c>
      <x:c r="L492" s="10" t="str">
        <x:v>1.99085573904736</x:v>
      </x:c>
      <x:c r="M492" s="10" t="str">
        <x:v>1.00459313086995</x:v>
      </x:c>
      <x:c r="N492" s="10" t="str">
        <x:v>1.23221245354845</x:v>
      </x:c>
      <x:c r="O492" s="11" t="str">
        <x:v>0.601609825075022</x:v>
      </x:c>
      <x:c r="P492" s="10" t="str">
        <x:v>1.70383834316755</x:v>
      </x:c>
      <x:c r="Q492" s="10" t="str">
        <x:v>1.41774839824049</x:v>
      </x:c>
      <x:c r="R492" s="10" t="str">
        <x:v>1.70383834316755</x:v>
      </x:c>
      <x:c r="S492" s="10" t="str">
        <x:v>1.41774839824049</x:v>
      </x:c>
      <x:c r="T492" s="10" t="str">
        <x:v>-0.286089944927055</x:v>
      </x:c>
      <x:c r="U492" s="12" t="str">
        <x:v>0</x:v>
      </x:c>
      <x:c r="V492" s="8" t="str">
        <x:v>20677;20682</x:v>
      </x:c>
      <x:c r="W492" s="8" t="str">
        <x:v>Sox4;Sox9</x:v>
      </x:c>
      <x:c r="X492" s="11" t="str">
        <x:v>1</x:v>
      </x:c>
      <x:c r="Y492" s="11" t="str">
        <x:v>1</x:v>
      </x:c>
      <x:c r="Z492" s="8" t="str">
        <x:v>TRUE</x:v>
      </x:c>
      <x:c r="AA492" s="11" t="str">
        <x:v>1</x:v>
      </x:c>
      <x:c r="AB492" s="11" t="str">
        <x:v>not_significant</x:v>
      </x:c>
    </x:row>
    <x:row r="493">
      <x:c r="A493" s="8" t="str">
        <x:v>Reactome</x:v>
      </x:c>
      <x:c r="B493" s="8" t="str">
        <x:v>2026.1.Mm</x:v>
      </x:c>
      <x:c r="C493" s="8" t="str">
        <x:v>persistent_up</x:v>
      </x:c>
      <x:c r="D493" s="8" t="str">
        <x:v>primary direction-stratified ORA</x:v>
      </x:c>
      <x:c r="E493" s="8" t="str">
        <x:v>MM15027</x:v>
      </x:c>
      <x:c r="F493" s="8" t="str">
        <x:v>REACTOME_G_PROTEIN_BETA_GAMMA_SIGNALLING</x:v>
      </x:c>
      <x:c r="G493" s="8" t="str">
        <x:v>G-protein beta:gamma signalling</x:v>
      </x:c>
      <x:c r="H493" s="9" t="str">
        <x:v>7327</x:v>
      </x:c>
      <x:c r="I493" s="8" t="str">
        <x:v>503</x:v>
      </x:c>
      <x:c r="J493" s="8" t="str">
        <x:v>29</x:v>
      </x:c>
      <x:c r="K493" s="9" t="str">
        <x:v>2</x:v>
      </x:c>
      <x:c r="L493" s="10" t="str">
        <x:v>1.99085573904736</x:v>
      </x:c>
      <x:c r="M493" s="10" t="str">
        <x:v>1.00459313086995</x:v>
      </x:c>
      <x:c r="N493" s="10" t="str">
        <x:v>1.23221245354845</x:v>
      </x:c>
      <x:c r="O493" s="11" t="str">
        <x:v>0.601609825075022</x:v>
      </x:c>
      <x:c r="P493" s="10" t="str">
        <x:v>1.29440677265636</x:v>
      </x:c>
      <x:c r="Q493" s="10" t="str">
        <x:v>1.39239962869487</x:v>
      </x:c>
      <x:c r="R493" s="10" t="str">
        <x:v>1.29440677265636</x:v>
      </x:c>
      <x:c r="S493" s="10" t="str">
        <x:v>1.39239962869487</x:v>
      </x:c>
      <x:c r="T493" s="10" t="str">
        <x:v>0.0979928560385199</x:v>
      </x:c>
      <x:c r="U493" s="12" t="str">
        <x:v>0.5</x:v>
      </x:c>
      <x:c r="V493" s="8" t="str">
        <x:v>14706;320207</x:v>
      </x:c>
      <x:c r="W493" s="8" t="str">
        <x:v>Gng4;Pik3r5</x:v>
      </x:c>
      <x:c r="X493" s="11" t="str">
        <x:v>1</x:v>
      </x:c>
      <x:c r="Y493" s="11" t="str">
        <x:v>1</x:v>
      </x:c>
      <x:c r="Z493" s="8" t="str">
        <x:v>TRUE</x:v>
      </x:c>
      <x:c r="AA493" s="11" t="str">
        <x:v>1</x:v>
      </x:c>
      <x:c r="AB493" s="11" t="str">
        <x:v>not_significant</x:v>
      </x:c>
    </x:row>
    <x:row r="494">
      <x:c r="A494" s="8" t="str">
        <x:v>Reactome</x:v>
      </x:c>
      <x:c r="B494" s="8" t="str">
        <x:v>2026.1.Mm</x:v>
      </x:c>
      <x:c r="C494" s="8" t="str">
        <x:v>persistent_up</x:v>
      </x:c>
      <x:c r="D494" s="8" t="str">
        <x:v>primary direction-stratified ORA</x:v>
      </x:c>
      <x:c r="E494" s="8" t="str">
        <x:v>MM15694</x:v>
      </x:c>
      <x:c r="F494" s="8" t="str">
        <x:v>REACTOME_ASPIRIN_ADME</x:v>
      </x:c>
      <x:c r="G494" s="8" t="str">
        <x:v>Aspirin ADME</x:v>
      </x:c>
      <x:c r="H494" s="9" t="str">
        <x:v>7327</x:v>
      </x:c>
      <x:c r="I494" s="8" t="str">
        <x:v>503</x:v>
      </x:c>
      <x:c r="J494" s="8" t="str">
        <x:v>13</x:v>
      </x:c>
      <x:c r="K494" s="9" t="str">
        <x:v>1</x:v>
      </x:c>
      <x:c r="L494" s="10" t="str">
        <x:v>0.892452572676402</x:v>
      </x:c>
      <x:c r="M494" s="10" t="str">
        <x:v>1.12050772289341</x:v>
      </x:c>
      <x:c r="N494" s="10" t="str">
        <x:v>1.62686567164179</x:v>
      </x:c>
      <x:c r="O494" s="11" t="str">
        <x:v>0.603607382313907</x:v>
      </x:c>
      <x:c r="P494" s="10" t="str">
        <x:v>1.8410743294727</x:v>
      </x:c>
      <x:c r="Q494" s="10" t="str">
        <x:v>1.54778007740952</x:v>
      </x:c>
      <x:c r="R494" s="10" t="str">
        <x:v>1.8410743294727</x:v>
      </x:c>
      <x:c r="S494" s="10" t="str">
        <x:v>1.54778007740952</x:v>
      </x:c>
      <x:c r="T494" s="10" t="str">
        <x:v>-0.29329425206318</x:v>
      </x:c>
      <x:c r="U494" s="12" t="str">
        <x:v>0</x:v>
      </x:c>
      <x:c r="V494" s="8" t="str">
        <x:v>76408</x:v>
      </x:c>
      <x:c r="W494" s="8" t="str">
        <x:v>Abcc3</x:v>
      </x:c>
      <x:c r="X494" s="11" t="str">
        <x:v>1</x:v>
      </x:c>
      <x:c r="Y494" s="11" t="str">
        <x:v>1</x:v>
      </x:c>
      <x:c r="Z494" s="8" t="str">
        <x:v>TRUE</x:v>
      </x:c>
      <x:c r="AA494" s="11" t="str">
        <x:v>1</x:v>
      </x:c>
      <x:c r="AB494" s="11" t="str">
        <x:v>not_significant</x:v>
      </x:c>
    </x:row>
    <x:row r="495">
      <x:c r="A495" s="8" t="str">
        <x:v>Reactome</x:v>
      </x:c>
      <x:c r="B495" s="8" t="str">
        <x:v>2026.1.Mm</x:v>
      </x:c>
      <x:c r="C495" s="8" t="str">
        <x:v>persistent_up</x:v>
      </x:c>
      <x:c r="D495" s="8" t="str">
        <x:v>primary direction-stratified ORA</x:v>
      </x:c>
      <x:c r="E495" s="8" t="str">
        <x:v>MM15404</x:v>
      </x:c>
      <x:c r="F495" s="8" t="str">
        <x:v>REACTOME_PENTOSE_PHOSPHATE_PATHWAY</x:v>
      </x:c>
      <x:c r="G495" s="8" t="str">
        <x:v>Pentose phosphate pathway</x:v>
      </x:c>
      <x:c r="H495" s="9" t="str">
        <x:v>7327</x:v>
      </x:c>
      <x:c r="I495" s="8" t="str">
        <x:v>503</x:v>
      </x:c>
      <x:c r="J495" s="8" t="str">
        <x:v>13</x:v>
      </x:c>
      <x:c r="K495" s="9" t="str">
        <x:v>1</x:v>
      </x:c>
      <x:c r="L495" s="10" t="str">
        <x:v>0.892452572676402</x:v>
      </x:c>
      <x:c r="M495" s="10" t="str">
        <x:v>1.12050772289341</x:v>
      </x:c>
      <x:c r="N495" s="10" t="str">
        <x:v>1.62686567164179</x:v>
      </x:c>
      <x:c r="O495" s="11" t="str">
        <x:v>0.603607382313907</x:v>
      </x:c>
      <x:c r="P495" s="10" t="str">
        <x:v>1.30164850597118</x:v>
      </x:c>
      <x:c r="Q495" s="10" t="str">
        <x:v>1.04729689705657</x:v>
      </x:c>
      <x:c r="R495" s="10" t="str">
        <x:v>1.30164850597118</x:v>
      </x:c>
      <x:c r="S495" s="10" t="str">
        <x:v>1.04729689705657</x:v>
      </x:c>
      <x:c r="T495" s="10" t="str">
        <x:v>-0.25435160891461</x:v>
      </x:c>
      <x:c r="U495" s="12" t="str">
        <x:v>0</x:v>
      </x:c>
      <x:c r="V495" s="8" t="str">
        <x:v>66681</x:v>
      </x:c>
      <x:c r="W495" s="8" t="str">
        <x:v>Pgm2</x:v>
      </x:c>
      <x:c r="X495" s="11" t="str">
        <x:v>1</x:v>
      </x:c>
      <x:c r="Y495" s="11" t="str">
        <x:v>1</x:v>
      </x:c>
      <x:c r="Z495" s="8" t="str">
        <x:v>TRUE</x:v>
      </x:c>
      <x:c r="AA495" s="11" t="str">
        <x:v>1</x:v>
      </x:c>
      <x:c r="AB495" s="11" t="str">
        <x:v>not_significant</x:v>
      </x:c>
    </x:row>
    <x:row r="496">
      <x:c r="A496" s="8" t="str">
        <x:v>Reactome</x:v>
      </x:c>
      <x:c r="B496" s="8" t="str">
        <x:v>2026.1.Mm</x:v>
      </x:c>
      <x:c r="C496" s="8" t="str">
        <x:v>persistent_up</x:v>
      </x:c>
      <x:c r="D496" s="8" t="str">
        <x:v>primary direction-stratified ORA</x:v>
      </x:c>
      <x:c r="E496" s="8" t="str">
        <x:v>MM14565</x:v>
      </x:c>
      <x:c r="F496" s="8" t="str">
        <x:v>REACTOME_REGULATION_OF_KIT_SIGNALING</x:v>
      </x:c>
      <x:c r="G496" s="8" t="str">
        <x:v>Regulation of KIT signaling</x:v>
      </x:c>
      <x:c r="H496" s="9" t="str">
        <x:v>7327</x:v>
      </x:c>
      <x:c r="I496" s="8" t="str">
        <x:v>503</x:v>
      </x:c>
      <x:c r="J496" s="8" t="str">
        <x:v>13</x:v>
      </x:c>
      <x:c r="K496" s="9" t="str">
        <x:v>1</x:v>
      </x:c>
      <x:c r="L496" s="10" t="str">
        <x:v>0.892452572676402</x:v>
      </x:c>
      <x:c r="M496" s="10" t="str">
        <x:v>1.12050772289341</x:v>
      </x:c>
      <x:c r="N496" s="10" t="str">
        <x:v>1.62686567164179</x:v>
      </x:c>
      <x:c r="O496" s="11" t="str">
        <x:v>0.603607382313907</x:v>
      </x:c>
      <x:c r="P496" s="10" t="str">
        <x:v>1.34851304455832</x:v>
      </x:c>
      <x:c r="Q496" s="10" t="str">
        <x:v>1.05708696262221</x:v>
      </x:c>
      <x:c r="R496" s="10" t="str">
        <x:v>1.34851304455832</x:v>
      </x:c>
      <x:c r="S496" s="10" t="str">
        <x:v>1.05708696262221</x:v>
      </x:c>
      <x:c r="T496" s="10" t="str">
        <x:v>-0.29142608193611</x:v>
      </x:c>
      <x:c r="U496" s="12" t="str">
        <x:v>0</x:v>
      </x:c>
      <x:c r="V496" s="8" t="str">
        <x:v>20779</x:v>
      </x:c>
      <x:c r="W496" s="8" t="str">
        <x:v>Src</x:v>
      </x:c>
      <x:c r="X496" s="11" t="str">
        <x:v>1</x:v>
      </x:c>
      <x:c r="Y496" s="11" t="str">
        <x:v>1</x:v>
      </x:c>
      <x:c r="Z496" s="8" t="str">
        <x:v>TRUE</x:v>
      </x:c>
      <x:c r="AA496" s="11" t="str">
        <x:v>1</x:v>
      </x:c>
      <x:c r="AB496" s="11" t="str">
        <x:v>not_significant</x:v>
      </x:c>
    </x:row>
    <x:row r="497">
      <x:c r="A497" s="8" t="str">
        <x:v>Reactome</x:v>
      </x:c>
      <x:c r="B497" s="8" t="str">
        <x:v>2026.1.Mm</x:v>
      </x:c>
      <x:c r="C497" s="8" t="str">
        <x:v>persistent_up</x:v>
      </x:c>
      <x:c r="D497" s="8" t="str">
        <x:v>primary direction-stratified ORA</x:v>
      </x:c>
      <x:c r="E497" s="8" t="str">
        <x:v>MM14702</x:v>
      </x:c>
      <x:c r="F497" s="8" t="str">
        <x:v>REACTOME_SEROTONIN_NEUROTRANSMITTER_RELEASE_CYCLE</x:v>
      </x:c>
      <x:c r="G497" s="8" t="str">
        <x:v>Serotonin Neurotransmitter Release Cycle</x:v>
      </x:c>
      <x:c r="H497" s="9" t="str">
        <x:v>7327</x:v>
      </x:c>
      <x:c r="I497" s="8" t="str">
        <x:v>503</x:v>
      </x:c>
      <x:c r="J497" s="8" t="str">
        <x:v>13</x:v>
      </x:c>
      <x:c r="K497" s="9" t="str">
        <x:v>1</x:v>
      </x:c>
      <x:c r="L497" s="10" t="str">
        <x:v>0.892452572676402</x:v>
      </x:c>
      <x:c r="M497" s="10" t="str">
        <x:v>1.12050772289341</x:v>
      </x:c>
      <x:c r="N497" s="10" t="str">
        <x:v>1.62686567164179</x:v>
      </x:c>
      <x:c r="O497" s="11" t="str">
        <x:v>0.603607382313907</x:v>
      </x:c>
      <x:c r="P497" s="10" t="str">
        <x:v>1.05840025907311</x:v>
      </x:c>
      <x:c r="Q497" s="10" t="str">
        <x:v>1.83625493467256</x:v>
      </x:c>
      <x:c r="R497" s="10" t="str">
        <x:v>1.05840025907311</x:v>
      </x:c>
      <x:c r="S497" s="10" t="str">
        <x:v>1.83625493467256</x:v>
      </x:c>
      <x:c r="T497" s="10" t="str">
        <x:v>0.77785467559945</x:v>
      </x:c>
      <x:c r="U497" s="12" t="str">
        <x:v>1</x:v>
      </x:c>
      <x:c r="V497" s="8" t="str">
        <x:v>20964</x:v>
      </x:c>
      <x:c r="W497" s="8" t="str">
        <x:v>Syn1</x:v>
      </x:c>
      <x:c r="X497" s="11" t="str">
        <x:v>1</x:v>
      </x:c>
      <x:c r="Y497" s="11" t="str">
        <x:v>1</x:v>
      </x:c>
      <x:c r="Z497" s="8" t="str">
        <x:v>TRUE</x:v>
      </x:c>
      <x:c r="AA497" s="11" t="str">
        <x:v>1</x:v>
      </x:c>
      <x:c r="AB497" s="11" t="str">
        <x:v>not_significant</x:v>
      </x:c>
    </x:row>
    <x:row r="498">
      <x:c r="A498" s="8" t="str">
        <x:v>Reactome</x:v>
      </x:c>
      <x:c r="B498" s="8" t="str">
        <x:v>2026.1.Mm</x:v>
      </x:c>
      <x:c r="C498" s="8" t="str">
        <x:v>persistent_up</x:v>
      </x:c>
      <x:c r="D498" s="8" t="str">
        <x:v>primary direction-stratified ORA</x:v>
      </x:c>
      <x:c r="E498" s="8" t="str">
        <x:v>MM14741</x:v>
      </x:c>
      <x:c r="F498" s="8" t="str">
        <x:v>REACTOME_SYNTHESIS_OF_BILE_ACIDS_AND_BILE_SALTS_VIA_7ALPHA_HYDROXYCHOLESTEROL</x:v>
      </x:c>
      <x:c r="G498" s="8" t="str">
        <x:v>Synthesis of bile acids and bile salts via 7alpha-hydroxycholesterol</x:v>
      </x:c>
      <x:c r="H498" s="9" t="str">
        <x:v>7327</x:v>
      </x:c>
      <x:c r="I498" s="8" t="str">
        <x:v>503</x:v>
      </x:c>
      <x:c r="J498" s="8" t="str">
        <x:v>13</x:v>
      </x:c>
      <x:c r="K498" s="9" t="str">
        <x:v>1</x:v>
      </x:c>
      <x:c r="L498" s="10" t="str">
        <x:v>0.892452572676402</x:v>
      </x:c>
      <x:c r="M498" s="10" t="str">
        <x:v>1.12050772289341</x:v>
      </x:c>
      <x:c r="N498" s="10" t="str">
        <x:v>1.62686567164179</x:v>
      </x:c>
      <x:c r="O498" s="11" t="str">
        <x:v>0.603607382313907</x:v>
      </x:c>
      <x:c r="P498" s="10" t="str">
        <x:v>2.13483267268078</x:v>
      </x:c>
      <x:c r="Q498" s="10" t="str">
        <x:v>1.44203334205817</x:v>
      </x:c>
      <x:c r="R498" s="10" t="str">
        <x:v>2.13483267268078</x:v>
      </x:c>
      <x:c r="S498" s="10" t="str">
        <x:v>1.44203334205817</x:v>
      </x:c>
      <x:c r="T498" s="10" t="str">
        <x:v>-0.69279933062261</x:v>
      </x:c>
      <x:c r="U498" s="12" t="str">
        <x:v>0</x:v>
      </x:c>
      <x:c r="V498" s="8" t="str">
        <x:v>13123</x:v>
      </x:c>
      <x:c r="W498" s="8" t="str">
        <x:v>Cyp7b1</x:v>
      </x:c>
      <x:c r="X498" s="11" t="str">
        <x:v>1</x:v>
      </x:c>
      <x:c r="Y498" s="11" t="str">
        <x:v>1</x:v>
      </x:c>
      <x:c r="Z498" s="8" t="str">
        <x:v>TRUE</x:v>
      </x:c>
      <x:c r="AA498" s="11" t="str">
        <x:v>1</x:v>
      </x:c>
      <x:c r="AB498" s="11" t="str">
        <x:v>not_significant</x:v>
      </x:c>
    </x:row>
    <x:row r="499">
      <x:c r="A499" s="8" t="str">
        <x:v>Reactome</x:v>
      </x:c>
      <x:c r="B499" s="8" t="str">
        <x:v>2026.1.Mm</x:v>
      </x:c>
      <x:c r="C499" s="8" t="str">
        <x:v>persistent_up</x:v>
      </x:c>
      <x:c r="D499" s="8" t="str">
        <x:v>primary direction-stratified ORA</x:v>
      </x:c>
      <x:c r="E499" s="8" t="str">
        <x:v>MM15635</x:v>
      </x:c>
      <x:c r="F499" s="8" t="str">
        <x:v>REACTOME_INTERFERON_SIGNALING</x:v>
      </x:c>
      <x:c r="G499" s="8" t="str">
        <x:v>Interferon Signaling</x:v>
      </x:c>
      <x:c r="H499" s="9" t="str">
        <x:v>7327</x:v>
      </x:c>
      <x:c r="I499" s="8" t="str">
        <x:v>503</x:v>
      </x:c>
      <x:c r="J499" s="8" t="str">
        <x:v>122</x:v>
      </x:c>
      <x:c r="K499" s="9" t="str">
        <x:v>8</x:v>
      </x:c>
      <x:c r="L499" s="10" t="str">
        <x:v>8.37532414357855</x:v>
      </x:c>
      <x:c r="M499" s="10" t="str">
        <x:v>0.955186911318971</x:v>
      </x:c>
      <x:c r="N499" s="10" t="str">
        <x:v>1.00536708102177</x:v>
      </x:c>
      <x:c r="O499" s="11" t="str">
        <x:v>0.606096257965264</x:v>
      </x:c>
      <x:c r="P499" s="10" t="str">
        <x:v>1.67569108238424</x:v>
      </x:c>
      <x:c r="Q499" s="10" t="str">
        <x:v>1.39797878662915</x:v>
      </x:c>
      <x:c r="R499" s="10" t="str">
        <x:v>1.67569108238424</x:v>
      </x:c>
      <x:c r="S499" s="10" t="str">
        <x:v>1.39797878662915</x:v>
      </x:c>
      <x:c r="T499" s="10" t="str">
        <x:v>-0.376591230517185</x:v>
      </x:c>
      <x:c r="U499" s="12" t="str">
        <x:v>0.25</x:v>
      </x:c>
      <x:c r="V499" s="8" t="str">
        <x:v>20698;12534;22152;73710;12702;12703;22146;22151</x:v>
      </x:c>
      <x:c r="W499" s="8" t="str">
        <x:v>Sphk1;Cdk1;Tubb3;Tubb2b;Socs3;Socs1;Tuba1c;Tubb2a</x:v>
      </x:c>
      <x:c r="X499" s="11" t="str">
        <x:v>1</x:v>
      </x:c>
      <x:c r="Y499" s="11" t="str">
        <x:v>1</x:v>
      </x:c>
      <x:c r="Z499" s="8" t="str">
        <x:v>TRUE</x:v>
      </x:c>
      <x:c r="AA499" s="11" t="str">
        <x:v>1</x:v>
      </x:c>
      <x:c r="AB499" s="11" t="str">
        <x:v>not_significant</x:v>
      </x:c>
    </x:row>
    <x:row r="500">
      <x:c r="A500" s="8" t="str">
        <x:v>KEGG</x:v>
      </x:c>
      <x:c r="B500" s="8" t="str">
        <x:v>2026-08-31</x:v>
      </x:c>
      <x:c r="C500" s="8" t="str">
        <x:v>persistent_up</x:v>
      </x:c>
      <x:c r="D500" s="8" t="str">
        <x:v>primary direction-stratified ORA</x:v>
      </x:c>
      <x:c r="E500" s="8" t="str">
        <x:v>mmu00330</x:v>
      </x:c>
      <x:c r="F500" s="8" t="str">
        <x:v>mmu00330</x:v>
      </x:c>
      <x:c r="G500" s="8" t="str">
        <x:v>Arginine and proline metabolism</x:v>
      </x:c>
      <x:c r="H500" s="9" t="str">
        <x:v>6421</x:v>
      </x:c>
      <x:c r="I500" s="8" t="str">
        <x:v>473</x:v>
      </x:c>
      <x:c r="J500" s="8" t="str">
        <x:v>42</x:v>
      </x:c>
      <x:c r="K500" s="9" t="str">
        <x:v>3</x:v>
      </x:c>
      <x:c r="L500" s="10" t="str">
        <x:v>3.09391060582464</x:v>
      </x:c>
      <x:c r="M500" s="10" t="str">
        <x:v>0.96964663243733</x:v>
      </x:c>
      <x:c r="N500" s="10" t="str">
        <x:v>1.11291515893407</x:v>
      </x:c>
      <x:c r="O500" s="11" t="str">
        <x:v>0.607367845744931</x:v>
      </x:c>
      <x:c r="P500" s="10" t="str">
        <x:v>1.87787132254334</x:v>
      </x:c>
      <x:c r="Q500" s="10" t="str">
        <x:v>1.44063075071255</x:v>
      </x:c>
      <x:c r="R500" s="10" t="str">
        <x:v>1.87787132254334</x:v>
      </x:c>
      <x:c r="S500" s="10" t="str">
        <x:v>1.44063075071255</x:v>
      </x:c>
      <x:c r="T500" s="10" t="str">
        <x:v>-0.43724057183079</x:v>
      </x:c>
      <x:c r="U500" s="12" t="str">
        <x:v>0</x:v>
      </x:c>
      <x:c r="V500" s="8" t="str">
        <x:v>320452;56454;242669</x:v>
      </x:c>
      <x:c r="W500" s="8" t="str">
        <x:v>P4ha3;Aldh18a1;Azin2</x:v>
      </x:c>
      <x:c r="X500" s="11" t="str">
        <x:v>1</x:v>
      </x:c>
      <x:c r="Y500" s="11" t="str">
        <x:v>1</x:v>
      </x:c>
      <x:c r="Z500" s="8" t="str">
        <x:v>TRUE</x:v>
      </x:c>
      <x:c r="AA500" s="11" t="str">
        <x:v>1</x:v>
      </x:c>
      <x:c r="AB500" s="11" t="str">
        <x:v>not_significant</x:v>
      </x:c>
    </x:row>
    <x:row r="501">
      <x:c r="A501" s="8" t="str">
        <x:v>KEGG</x:v>
      </x:c>
      <x:c r="B501" s="8" t="str">
        <x:v>2026-08-31</x:v>
      </x:c>
      <x:c r="C501" s="8" t="str">
        <x:v>persistent_up</x:v>
      </x:c>
      <x:c r="D501" s="8" t="str">
        <x:v>primary direction-stratified ORA</x:v>
      </x:c>
      <x:c r="E501" s="8" t="str">
        <x:v>mmu05223</x:v>
      </x:c>
      <x:c r="F501" s="8" t="str">
        <x:v>mmu05223</x:v>
      </x:c>
      <x:c r="G501" s="8" t="str">
        <x:v>Non-small cell lung cancer</x:v>
      </x:c>
      <x:c r="H501" s="9" t="str">
        <x:v>6421</x:v>
      </x:c>
      <x:c r="I501" s="8" t="str">
        <x:v>473</x:v>
      </x:c>
      <x:c r="J501" s="8" t="str">
        <x:v>71</x:v>
      </x:c>
      <x:c r="K501" s="9" t="str">
        <x:v>5</x:v>
      </x:c>
      <x:c r="L501" s="10" t="str">
        <x:v>5.23018221460832</x:v>
      </x:c>
      <x:c r="M501" s="10" t="str">
        <x:v>0.955989637614269</x:v>
      </x:c>
      <x:c r="N501" s="10" t="str">
        <x:v>1.0384686369071</x:v>
      </x:c>
      <x:c r="O501" s="11" t="str">
        <x:v>0.607927812498212</x:v>
      </x:c>
      <x:c r="P501" s="10" t="str">
        <x:v>1.7692259362118</x:v>
      </x:c>
      <x:c r="Q501" s="10" t="str">
        <x:v>1.3864545462011</x:v>
      </x:c>
      <x:c r="R501" s="10" t="str">
        <x:v>1.7692259362118</x:v>
      </x:c>
      <x:c r="S501" s="10" t="str">
        <x:v>1.3864545462011</x:v>
      </x:c>
      <x:c r="T501" s="10" t="str">
        <x:v>0.00349338857109993</x:v>
      </x:c>
      <x:c r="U501" s="12" t="str">
        <x:v>0.6</x:v>
      </x:c>
      <x:c r="V501" s="8" t="str">
        <x:v>12578;12571;15234;13649;54354</x:v>
      </x:c>
      <x:c r="W501" s="8" t="str">
        <x:v>Cdkn2a;Cdk6;Hgf;Egfr;Rassf5</x:v>
      </x:c>
      <x:c r="X501" s="11" t="str">
        <x:v>1</x:v>
      </x:c>
      <x:c r="Y501" s="11" t="str">
        <x:v>1</x:v>
      </x:c>
      <x:c r="Z501" s="8" t="str">
        <x:v>TRUE</x:v>
      </x:c>
      <x:c r="AA501" s="11" t="str">
        <x:v>1</x:v>
      </x:c>
      <x:c r="AB501" s="11" t="str">
        <x:v>not_significant</x:v>
      </x:c>
    </x:row>
    <x:row r="502">
      <x:c r="A502" s="8" t="str">
        <x:v>Reactome</x:v>
      </x:c>
      <x:c r="B502" s="8" t="str">
        <x:v>2026.1.Mm</x:v>
      </x:c>
      <x:c r="C502" s="8" t="str">
        <x:v>persistent_up</x:v>
      </x:c>
      <x:c r="D502" s="8" t="str">
        <x:v>primary direction-stratified ORA</x:v>
      </x:c>
      <x:c r="E502" s="8" t="str">
        <x:v>MM15692</x:v>
      </x:c>
      <x:c r="F502" s="8" t="str">
        <x:v>REACTOME_DRUG_ADME</x:v>
      </x:c>
      <x:c r="G502" s="8" t="str">
        <x:v>Drug ADME</x:v>
      </x:c>
      <x:c r="H502" s="9" t="str">
        <x:v>7327</x:v>
      </x:c>
      <x:c r="I502" s="8" t="str">
        <x:v>503</x:v>
      </x:c>
      <x:c r="J502" s="8" t="str">
        <x:v>61</x:v>
      </x:c>
      <x:c r="K502" s="9" t="str">
        <x:v>4</x:v>
      </x:c>
      <x:c r="L502" s="10" t="str">
        <x:v>4.18766207178927</x:v>
      </x:c>
      <x:c r="M502" s="10" t="str">
        <x:v>0.955186911318971</x:v>
      </x:c>
      <x:c r="N502" s="10" t="str">
        <x:v>1.06032119075597</x:v>
      </x:c>
      <x:c r="O502" s="11" t="str">
        <x:v>0.611078484333484</x:v>
      </x:c>
      <x:c r="P502" s="10" t="str">
        <x:v>1.80020033705741</x:v>
      </x:c>
      <x:c r="Q502" s="10" t="str">
        <x:v>1.3064032828823</x:v>
      </x:c>
      <x:c r="R502" s="10" t="str">
        <x:v>1.80020033705741</x:v>
      </x:c>
      <x:c r="S502" s="10" t="str">
        <x:v>1.3064032828823</x:v>
      </x:c>
      <x:c r="T502" s="10" t="str">
        <x:v>-0.510674267436685</x:v>
      </x:c>
      <x:c r="U502" s="12" t="str">
        <x:v>0</x:v>
      </x:c>
      <x:c r="V502" s="8" t="str">
        <x:v>15484;76408;22324;23887</x:v>
      </x:c>
      <x:c r="W502" s="8" t="str">
        <x:v>Hsd11b2;Abcc3;Vav1;Ggt5</x:v>
      </x:c>
      <x:c r="X502" s="11" t="str">
        <x:v>1</x:v>
      </x:c>
      <x:c r="Y502" s="11" t="str">
        <x:v>1</x:v>
      </x:c>
      <x:c r="Z502" s="8" t="str">
        <x:v>TRUE</x:v>
      </x:c>
      <x:c r="AA502" s="11" t="str">
        <x:v>1</x:v>
      </x:c>
      <x:c r="AB502" s="11" t="str">
        <x:v>not_significant</x:v>
      </x:c>
    </x:row>
    <x:row r="503">
      <x:c r="A503" s="8" t="str">
        <x:v>KEGG</x:v>
      </x:c>
      <x:c r="B503" s="8" t="str">
        <x:v>2026-08-31</x:v>
      </x:c>
      <x:c r="C503" s="8" t="str">
        <x:v>persistent_up</x:v>
      </x:c>
      <x:c r="D503" s="8" t="str">
        <x:v>primary direction-stratified ORA</x:v>
      </x:c>
      <x:c r="E503" s="8" t="str">
        <x:v>mmu03250</x:v>
      </x:c>
      <x:c r="F503" s="8" t="str">
        <x:v>mmu03250</x:v>
      </x:c>
      <x:c r="G503" s="8" t="str">
        <x:v>Viral life cycle - HIV-1</x:v>
      </x:c>
      <x:c r="H503" s="9" t="str">
        <x:v>6421</x:v>
      </x:c>
      <x:c r="I503" s="8" t="str">
        <x:v>473</x:v>
      </x:c>
      <x:c r="J503" s="8" t="str">
        <x:v>57</x:v>
      </x:c>
      <x:c r="K503" s="9" t="str">
        <x:v>4</x:v>
      </x:c>
      <x:c r="L503" s="10" t="str">
        <x:v>4.19887867933344</x:v>
      </x:c>
      <x:c r="M503" s="10" t="str">
        <x:v>0.952635288008605</x:v>
      </x:c>
      <x:c r="N503" s="10" t="str">
        <x:v>1.05619420142725</x:v>
      </x:c>
      <x:c r="O503" s="11" t="str">
        <x:v>0.613875767785764</x:v>
      </x:c>
      <x:c r="P503" s="10" t="str">
        <x:v>1.83118064408629</x:v>
      </x:c>
      <x:c r="Q503" s="10" t="str">
        <x:v>1.51702380526037</x:v>
      </x:c>
      <x:c r="R503" s="10" t="str">
        <x:v>1.83118064408629</x:v>
      </x:c>
      <x:c r="S503" s="10" t="str">
        <x:v>1.51702380526037</x:v>
      </x:c>
      <x:c r="T503" s="10" t="str">
        <x:v>-0.314156838825915</x:v>
      </x:c>
      <x:c r="U503" s="12" t="str">
        <x:v>0</x:v>
      </x:c>
      <x:c r="V503" s="8" t="str">
        <x:v>12504;12774;218442;12767</x:v>
      </x:c>
      <x:c r="W503" s="8" t="str">
        <x:v>Cd4;Ccr5;Serinc5;Cxcr4</x:v>
      </x:c>
      <x:c r="X503" s="11" t="str">
        <x:v>1</x:v>
      </x:c>
      <x:c r="Y503" s="11" t="str">
        <x:v>1</x:v>
      </x:c>
      <x:c r="Z503" s="8" t="str">
        <x:v>TRUE</x:v>
      </x:c>
      <x:c r="AA503" s="11" t="str">
        <x:v>1</x:v>
      </x:c>
      <x:c r="AB503" s="11" t="str">
        <x:v>not_significant</x:v>
      </x:c>
    </x:row>
    <x:row r="504">
      <x:c r="A504" s="8" t="str">
        <x:v>Reactome</x:v>
      </x:c>
      <x:c r="B504" s="8" t="str">
        <x:v>2026.1.Mm</x:v>
      </x:c>
      <x:c r="C504" s="8" t="str">
        <x:v>persistent_up</x:v>
      </x:c>
      <x:c r="D504" s="8" t="str">
        <x:v>primary direction-stratified ORA</x:v>
      </x:c>
      <x:c r="E504" s="8" t="str">
        <x:v>MM15055</x:v>
      </x:c>
      <x:c r="F504" s="8" t="str">
        <x:v>REACTOME_G_ALPHA_S_SIGNALLING_EVENTS</x:v>
      </x:c>
      <x:c r="G504" s="8" t="str">
        <x:v>G alpha (s) signalling events</x:v>
      </x:c>
      <x:c r="H504" s="9" t="str">
        <x:v>7327</x:v>
      </x:c>
      <x:c r="I504" s="8" t="str">
        <x:v>503</x:v>
      </x:c>
      <x:c r="J504" s="8" t="str">
        <x:v>77</x:v>
      </x:c>
      <x:c r="K504" s="9" t="str">
        <x:v>5</x:v>
      </x:c>
      <x:c r="L504" s="10" t="str">
        <x:v>5.28606523816023</x:v>
      </x:c>
      <x:c r="M504" s="10" t="str">
        <x:v>0.945883142702228</x:v>
      </x:c>
      <x:c r="N504" s="10" t="str">
        <x:v>1.02760004150382</x:v>
      </x:c>
      <x:c r="O504" s="11" t="str">
        <x:v>0.61684586152742</x:v>
      </x:c>
      <x:c r="P504" s="10" t="str">
        <x:v>1.69196749105307</x:v>
      </x:c>
      <x:c r="Q504" s="10" t="str">
        <x:v>1.65651023991798</x:v>
      </x:c>
      <x:c r="R504" s="10" t="str">
        <x:v>1.69196749105307</x:v>
      </x:c>
      <x:c r="S504" s="10" t="str">
        <x:v>1.65651023991798</x:v>
      </x:c>
      <x:c r="T504" s="10" t="str">
        <x:v>-0.0354572511350899</x:v>
      </x:c>
      <x:c r="U504" s="12" t="str">
        <x:v>0.4</x:v>
      </x:c>
      <x:c r="V504" s="8" t="str">
        <x:v>381413;14268;19219;16402;14706</x:v>
      </x:c>
      <x:c r="W504" s="8" t="str">
        <x:v>Gpr176;Fn1;Ptger4;Itga5;Gng4</x:v>
      </x:c>
      <x:c r="X504" s="11" t="str">
        <x:v>1</x:v>
      </x:c>
      <x:c r="Y504" s="11" t="str">
        <x:v>1</x:v>
      </x:c>
      <x:c r="Z504" s="8" t="str">
        <x:v>TRUE</x:v>
      </x:c>
      <x:c r="AA504" s="11" t="str">
        <x:v>1</x:v>
      </x:c>
      <x:c r="AB504" s="11" t="str">
        <x:v>not_significant</x:v>
      </x:c>
    </x:row>
    <x:row r="505">
      <x:c r="A505" s="8" t="str">
        <x:v>Reactome</x:v>
      </x:c>
      <x:c r="B505" s="8" t="str">
        <x:v>2026.1.Mm</x:v>
      </x:c>
      <x:c r="C505" s="8" t="str">
        <x:v>persistent_up</x:v>
      </x:c>
      <x:c r="D505" s="8" t="str">
        <x:v>primary direction-stratified ORA</x:v>
      </x:c>
      <x:c r="E505" s="8" t="str">
        <x:v>MM14653</x:v>
      </x:c>
      <x:c r="F505" s="8" t="str">
        <x:v>REACTOME_COMPLEMENT_CASCADE</x:v>
      </x:c>
      <x:c r="G505" s="8" t="str">
        <x:v>Complement cascade</x:v>
      </x:c>
      <x:c r="H505" s="9" t="str">
        <x:v>7327</x:v>
      </x:c>
      <x:c r="I505" s="8" t="str">
        <x:v>503</x:v>
      </x:c>
      <x:c r="J505" s="8" t="str">
        <x:v>30</x:v>
      </x:c>
      <x:c r="K505" s="9" t="str">
        <x:v>2</x:v>
      </x:c>
      <x:c r="L505" s="10" t="str">
        <x:v>2.05950593694554</x:v>
      </x:c>
      <x:c r="M505" s="10" t="str">
        <x:v>0.971106693174288</x:v>
      </x:c>
      <x:c r="N505" s="10" t="str">
        <x:v>1.18880201500761</x:v>
      </x:c>
      <x:c r="O505" s="11" t="str">
        <x:v>0.620303979437719</x:v>
      </x:c>
      <x:c r="P505" s="10" t="str">
        <x:v>1.99945897281052</x:v>
      </x:c>
      <x:c r="Q505" s="10" t="str">
        <x:v>1.60756139855644</x:v>
      </x:c>
      <x:c r="R505" s="10" t="str">
        <x:v>1.99945897281052</x:v>
      </x:c>
      <x:c r="S505" s="10" t="str">
        <x:v>1.60756139855644</x:v>
      </x:c>
      <x:c r="T505" s="10" t="str">
        <x:v>-0.391897574254085</x:v>
      </x:c>
      <x:c r="U505" s="12" t="str">
        <x:v>0</x:v>
      </x:c>
      <x:c r="V505" s="8" t="str">
        <x:v>12267;17174</x:v>
      </x:c>
      <x:c r="W505" s="8" t="str">
        <x:v>C3ar1;Masp1</x:v>
      </x:c>
      <x:c r="X505" s="11" t="str">
        <x:v>1</x:v>
      </x:c>
      <x:c r="Y505" s="11" t="str">
        <x:v>1</x:v>
      </x:c>
      <x:c r="Z505" s="8" t="str">
        <x:v>TRUE</x:v>
      </x:c>
      <x:c r="AA505" s="11" t="str">
        <x:v>1</x:v>
      </x:c>
      <x:c r="AB505" s="11" t="str">
        <x:v>not_significant</x:v>
      </x:c>
    </x:row>
    <x:row r="506">
      <x:c r="A506" s="8" t="str">
        <x:v>Reactome</x:v>
      </x:c>
      <x:c r="B506" s="8" t="str">
        <x:v>2026.1.Mm</x:v>
      </x:c>
      <x:c r="C506" s="8" t="str">
        <x:v>persistent_up</x:v>
      </x:c>
      <x:c r="D506" s="8" t="str">
        <x:v>primary direction-stratified ORA</x:v>
      </x:c>
      <x:c r="E506" s="8" t="str">
        <x:v>MM14944</x:v>
      </x:c>
      <x:c r="F506" s="8" t="str">
        <x:v>REACTOME_DETOXIFICATION_OF_REACTIVE_OXYGEN_SPECIES</x:v>
      </x:c>
      <x:c r="G506" s="8" t="str">
        <x:v>Detoxification of Reactive Oxygen Species</x:v>
      </x:c>
      <x:c r="H506" s="9" t="str">
        <x:v>7327</x:v>
      </x:c>
      <x:c r="I506" s="8" t="str">
        <x:v>503</x:v>
      </x:c>
      <x:c r="J506" s="8" t="str">
        <x:v>30</x:v>
      </x:c>
      <x:c r="K506" s="9" t="str">
        <x:v>2</x:v>
      </x:c>
      <x:c r="L506" s="10" t="str">
        <x:v>2.05950593694554</x:v>
      </x:c>
      <x:c r="M506" s="10" t="str">
        <x:v>0.971106693174288</x:v>
      </x:c>
      <x:c r="N506" s="10" t="str">
        <x:v>1.18880201500761</x:v>
      </x:c>
      <x:c r="O506" s="11" t="str">
        <x:v>0.620303979437719</x:v>
      </x:c>
      <x:c r="P506" s="10" t="str">
        <x:v>1.65949413722457</x:v>
      </x:c>
      <x:c r="Q506" s="10" t="str">
        <x:v>1.3615959981609</x:v>
      </x:c>
      <x:c r="R506" s="10" t="str">
        <x:v>1.65949413722457</x:v>
      </x:c>
      <x:c r="S506" s="10" t="str">
        <x:v>1.3615959981609</x:v>
      </x:c>
      <x:c r="T506" s="10" t="str">
        <x:v>-0.297898139063665</x:v>
      </x:c>
      <x:c r="U506" s="12" t="str">
        <x:v>0</x:v>
      </x:c>
      <x:c r="V506" s="8" t="str">
        <x:v>50490;67305</x:v>
      </x:c>
      <x:c r="W506" s="8" t="str">
        <x:v>Nox4;Gpx7</x:v>
      </x:c>
      <x:c r="X506" s="11" t="str">
        <x:v>1</x:v>
      </x:c>
      <x:c r="Y506" s="11" t="str">
        <x:v>1</x:v>
      </x:c>
      <x:c r="Z506" s="8" t="str">
        <x:v>TRUE</x:v>
      </x:c>
      <x:c r="AA506" s="11" t="str">
        <x:v>1</x:v>
      </x:c>
      <x:c r="AB506" s="11" t="str">
        <x:v>not_significant</x:v>
      </x:c>
    </x:row>
    <x:row r="507">
      <x:c r="A507" s="8" t="str">
        <x:v>Reactome</x:v>
      </x:c>
      <x:c r="B507" s="8" t="str">
        <x:v>2026.1.Mm</x:v>
      </x:c>
      <x:c r="C507" s="8" t="str">
        <x:v>persistent_up</x:v>
      </x:c>
      <x:c r="D507" s="8" t="str">
        <x:v>primary direction-stratified ORA</x:v>
      </x:c>
      <x:c r="E507" s="8" t="str">
        <x:v>MM14600</x:v>
      </x:c>
      <x:c r="F507" s="8" t="str">
        <x:v>REACTOME_GLUTATHIONE_CONJUGATION</x:v>
      </x:c>
      <x:c r="G507" s="8" t="str">
        <x:v>Glutathione conjugation</x:v>
      </x:c>
      <x:c r="H507" s="9" t="str">
        <x:v>7327</x:v>
      </x:c>
      <x:c r="I507" s="8" t="str">
        <x:v>503</x:v>
      </x:c>
      <x:c r="J507" s="8" t="str">
        <x:v>30</x:v>
      </x:c>
      <x:c r="K507" s="9" t="str">
        <x:v>2</x:v>
      </x:c>
      <x:c r="L507" s="10" t="str">
        <x:v>2.05950593694554</x:v>
      </x:c>
      <x:c r="M507" s="10" t="str">
        <x:v>0.971106693174288</x:v>
      </x:c>
      <x:c r="N507" s="10" t="str">
        <x:v>1.18880201500761</x:v>
      </x:c>
      <x:c r="O507" s="11" t="str">
        <x:v>0.620303979437719</x:v>
      </x:c>
      <x:c r="P507" s="10" t="str">
        <x:v>1.73177235702449</x:v>
      </x:c>
      <x:c r="Q507" s="10" t="str">
        <x:v>1.31781022320044</x:v>
      </x:c>
      <x:c r="R507" s="10" t="str">
        <x:v>1.73177235702449</x:v>
      </x:c>
      <x:c r="S507" s="10" t="str">
        <x:v>1.31781022320044</x:v>
      </x:c>
      <x:c r="T507" s="10" t="str">
        <x:v>-0.413962133824045</x:v>
      </x:c>
      <x:c r="U507" s="12" t="str">
        <x:v>0</x:v>
      </x:c>
      <x:c r="V507" s="8" t="str">
        <x:v>54486;23887</x:v>
      </x:c>
      <x:c r="W507" s="8" t="str">
        <x:v>Hpgds;Ggt5</x:v>
      </x:c>
      <x:c r="X507" s="11" t="str">
        <x:v>1</x:v>
      </x:c>
      <x:c r="Y507" s="11" t="str">
        <x:v>1</x:v>
      </x:c>
      <x:c r="Z507" s="8" t="str">
        <x:v>TRUE</x:v>
      </x:c>
      <x:c r="AA507" s="11" t="str">
        <x:v>1</x:v>
      </x:c>
      <x:c r="AB507" s="11" t="str">
        <x:v>not_significant</x:v>
      </x:c>
    </x:row>
    <x:row r="508">
      <x:c r="A508" s="8" t="str">
        <x:v>Reactome</x:v>
      </x:c>
      <x:c r="B508" s="8" t="str">
        <x:v>2026.1.Mm</x:v>
      </x:c>
      <x:c r="C508" s="8" t="str">
        <x:v>persistent_up</x:v>
      </x:c>
      <x:c r="D508" s="8" t="str">
        <x:v>primary direction-stratified ORA</x:v>
      </x:c>
      <x:c r="E508" s="8" t="str">
        <x:v>MM15114</x:v>
      </x:c>
      <x:c r="F508" s="8" t="str">
        <x:v>REACTOME_SMOOTH_MUSCLE_CONTRACTION</x:v>
      </x:c>
      <x:c r="G508" s="8" t="str">
        <x:v>Smooth Muscle Contraction</x:v>
      </x:c>
      <x:c r="H508" s="9" t="str">
        <x:v>7327</x:v>
      </x:c>
      <x:c r="I508" s="8" t="str">
        <x:v>503</x:v>
      </x:c>
      <x:c r="J508" s="8" t="str">
        <x:v>30</x:v>
      </x:c>
      <x:c r="K508" s="9" t="str">
        <x:v>2</x:v>
      </x:c>
      <x:c r="L508" s="10" t="str">
        <x:v>2.05950593694554</x:v>
      </x:c>
      <x:c r="M508" s="10" t="str">
        <x:v>0.971106693174288</x:v>
      </x:c>
      <x:c r="N508" s="10" t="str">
        <x:v>1.18880201500761</x:v>
      </x:c>
      <x:c r="O508" s="11" t="str">
        <x:v>0.620303979437719</x:v>
      </x:c>
      <x:c r="P508" s="10" t="str">
        <x:v>1.92331435517633</x:v>
      </x:c>
      <x:c r="Q508" s="10" t="str">
        <x:v>1.49002168142753</x:v>
      </x:c>
      <x:c r="R508" s="10" t="str">
        <x:v>1.92331435517633</x:v>
      </x:c>
      <x:c r="S508" s="10" t="str">
        <x:v>1.49002168142753</x:v>
      </x:c>
      <x:c r="T508" s="10" t="str">
        <x:v>-0.43329267374881</x:v>
      </x:c>
      <x:c r="U508" s="12" t="str">
        <x:v>0</x:v>
      </x:c>
      <x:c r="V508" s="8" t="str">
        <x:v>11468;326618</x:v>
      </x:c>
      <x:c r="W508" s="8" t="str">
        <x:v>Actg2;Tpm4</x:v>
      </x:c>
      <x:c r="X508" s="11" t="str">
        <x:v>1</x:v>
      </x:c>
      <x:c r="Y508" s="11" t="str">
        <x:v>1</x:v>
      </x:c>
      <x:c r="Z508" s="8" t="str">
        <x:v>TRUE</x:v>
      </x:c>
      <x:c r="AA508" s="11" t="str">
        <x:v>1</x:v>
      </x:c>
      <x:c r="AB508" s="11" t="str">
        <x:v>not_significant</x:v>
      </x:c>
    </x:row>
    <x:row r="509">
      <x:c r="A509" s="8" t="str">
        <x:v>KEGG</x:v>
      </x:c>
      <x:c r="B509" s="8" t="str">
        <x:v>2026-08-31</x:v>
      </x:c>
      <x:c r="C509" s="8" t="str">
        <x:v>persistent_up</x:v>
      </x:c>
      <x:c r="D509" s="8" t="str">
        <x:v>primary direction-stratified ORA</x:v>
      </x:c>
      <x:c r="E509" s="8" t="str">
        <x:v>mmu04658</x:v>
      </x:c>
      <x:c r="F509" s="8" t="str">
        <x:v>mmu04658</x:v>
      </x:c>
      <x:c r="G509" s="8" t="str">
        <x:v>Th1 and Th2 cell differentiation</x:v>
      </x:c>
      <x:c r="H509" s="9" t="str">
        <x:v>6421</x:v>
      </x:c>
      <x:c r="I509" s="8" t="str">
        <x:v>473</x:v>
      </x:c>
      <x:c r="J509" s="8" t="str">
        <x:v>72</x:v>
      </x:c>
      <x:c r="K509" s="9" t="str">
        <x:v>5</x:v>
      </x:c>
      <x:c r="L509" s="10" t="str">
        <x:v>5.30384675284224</x:v>
      </x:c>
      <x:c r="M509" s="10" t="str">
        <x:v>0.942712003758515</x:v>
      </x:c>
      <x:c r="N509" s="10" t="str">
        <x:v>1.02290999644255</x:v>
      </x:c>
      <x:c r="O509" s="11" t="str">
        <x:v>0.620503817623945</x:v>
      </x:c>
      <x:c r="P509" s="10" t="str">
        <x:v>1.59729020579516</x:v>
      </x:c>
      <x:c r="Q509" s="10" t="str">
        <x:v>1.12111280796368</x:v>
      </x:c>
      <x:c r="R509" s="10" t="str">
        <x:v>1.59729020579516</x:v>
      </x:c>
      <x:c r="S509" s="10" t="str">
        <x:v>1.12111280796368</x:v>
      </x:c>
      <x:c r="T509" s="10" t="str">
        <x:v>-0.48855181810617</x:v>
      </x:c>
      <x:c r="U509" s="12" t="str">
        <x:v>0</x:v>
      </x:c>
      <x:c r="V509" s="8" t="str">
        <x:v>12504;12399;18037;14281;16190</x:v>
      </x:c>
      <x:c r="W509" s="8" t="str">
        <x:v>Cd4;Runx3;Nfkbie;Fos;Il4ra</x:v>
      </x:c>
      <x:c r="X509" s="11" t="str">
        <x:v>1</x:v>
      </x:c>
      <x:c r="Y509" s="11" t="str">
        <x:v>1</x:v>
      </x:c>
      <x:c r="Z509" s="8" t="str">
        <x:v>TRUE</x:v>
      </x:c>
      <x:c r="AA509" s="11" t="str">
        <x:v>1</x:v>
      </x:c>
      <x:c r="AB509" s="11" t="str">
        <x:v>not_significant</x:v>
      </x:c>
    </x:row>
    <x:row r="510">
      <x:c r="A510" s="8" t="str">
        <x:v>Reactome</x:v>
      </x:c>
      <x:c r="B510" s="8" t="str">
        <x:v>2026.1.Mm</x:v>
      </x:c>
      <x:c r="C510" s="8" t="str">
        <x:v>persistent_up</x:v>
      </x:c>
      <x:c r="D510" s="8" t="str">
        <x:v>primary direction-stratified ORA</x:v>
      </x:c>
      <x:c r="E510" s="8" t="str">
        <x:v>MM15181</x:v>
      </x:c>
      <x:c r="F510" s="8" t="str">
        <x:v>REACTOME_HEDGEHOG_LIGAND_BIOGENESIS</x:v>
      </x:c>
      <x:c r="G510" s="8" t="str">
        <x:v>Hedgehog ligand biogenesis</x:v>
      </x:c>
      <x:c r="H510" s="9" t="str">
        <x:v>7327</x:v>
      </x:c>
      <x:c r="I510" s="8" t="str">
        <x:v>503</x:v>
      </x:c>
      <x:c r="J510" s="8" t="str">
        <x:v>46</x:v>
      </x:c>
      <x:c r="K510" s="9" t="str">
        <x:v>3</x:v>
      </x:c>
      <x:c r="L510" s="10" t="str">
        <x:v>3.1579091033165</x:v>
      </x:c>
      <x:c r="M510" s="10" t="str">
        <x:v>0.949995678105281</x:v>
      </x:c>
      <x:c r="N510" s="10" t="str">
        <x:v>1.09018567639257</x:v>
      </x:c>
      <x:c r="O510" s="11" t="str">
        <x:v>0.620736930045811</x:v>
      </x:c>
      <x:c r="P510" s="10" t="str">
        <x:v>2.63508694099593</x:v>
      </x:c>
      <x:c r="Q510" s="10" t="str">
        <x:v>1.45904133279496</x:v>
      </x:c>
      <x:c r="R510" s="10" t="str">
        <x:v>2.63508694099593</x:v>
      </x:c>
      <x:c r="S510" s="10" t="str">
        <x:v>1.45904133279496</x:v>
      </x:c>
      <x:c r="T510" s="10" t="str">
        <x:v>-0.52207321837817</x:v>
      </x:c>
      <x:c r="U510" s="12" t="str">
        <x:v>0</x:v>
      </x:c>
      <x:c r="V510" s="8" t="str">
        <x:v>214240;56788;226861</x:v>
      </x:c>
      <x:c r="W510" s="8" t="str">
        <x:v>Disp2;Scube2;Hhat</x:v>
      </x:c>
      <x:c r="X510" s="11" t="str">
        <x:v>1</x:v>
      </x:c>
      <x:c r="Y510" s="11" t="str">
        <x:v>1</x:v>
      </x:c>
      <x:c r="Z510" s="8" t="str">
        <x:v>TRUE</x:v>
      </x:c>
      <x:c r="AA510" s="11" t="str">
        <x:v>1</x:v>
      </x:c>
      <x:c r="AB510" s="11" t="str">
        <x:v>not_significant</x:v>
      </x:c>
    </x:row>
    <x:row r="511">
      <x:c r="A511" s="8" t="str">
        <x:v>KEGG</x:v>
      </x:c>
      <x:c r="B511" s="8" t="str">
        <x:v>2026-08-31</x:v>
      </x:c>
      <x:c r="C511" s="8" t="str">
        <x:v>persistent_up</x:v>
      </x:c>
      <x:c r="D511" s="8" t="str">
        <x:v>primary direction-stratified ORA</x:v>
      </x:c>
      <x:c r="E511" s="8" t="str">
        <x:v>mmu03265</x:v>
      </x:c>
      <x:c r="F511" s="8" t="str">
        <x:v>mmu03265</x:v>
      </x:c>
      <x:c r="G511" s="8" t="str">
        <x:v>Virion - Ebolavirus, Lyssavirus and Morbillivirus</x:v>
      </x:c>
      <x:c r="H511" s="9" t="str">
        <x:v>6421</x:v>
      </x:c>
      <x:c r="I511" s="8" t="str">
        <x:v>473</x:v>
      </x:c>
      <x:c r="J511" s="8" t="str">
        <x:v>13</x:v>
      </x:c>
      <x:c r="K511" s="9" t="str">
        <x:v>1</x:v>
      </x:c>
      <x:c r="L511" s="10" t="str">
        <x:v>0.957638997040959</x:v>
      </x:c>
      <x:c r="M511" s="10" t="str">
        <x:v>1.04423483493251</x:v>
      </x:c>
      <x:c r="N511" s="10" t="str">
        <x:v>1.50768253968254</x:v>
      </x:c>
      <x:c r="O511" s="11" t="str">
        <x:v>0.630539793311433</x:v>
      </x:c>
      <x:c r="P511" s="10" t="str">
        <x:v>1.95468876133028</x:v>
      </x:c>
      <x:c r="Q511" s="10" t="str">
        <x:v>1.02550650098976</x:v>
      </x:c>
      <x:c r="R511" s="10" t="str">
        <x:v>1.95468876133028</x:v>
      </x:c>
      <x:c r="S511" s="10" t="str">
        <x:v>1.02550650098976</x:v>
      </x:c>
      <x:c r="T511" s="10" t="str">
        <x:v>-0.92918226034052</x:v>
      </x:c>
      <x:c r="U511" s="12" t="str">
        <x:v>0</x:v>
      </x:c>
      <x:c r="V511" s="8" t="str">
        <x:v>71740</x:v>
      </x:c>
      <x:c r="W511" s="8" t="str">
        <x:v>Nectin4</x:v>
      </x:c>
      <x:c r="X511" s="11" t="str">
        <x:v>1</x:v>
      </x:c>
      <x:c r="Y511" s="11" t="str">
        <x:v>1</x:v>
      </x:c>
      <x:c r="Z511" s="8" t="str">
        <x:v>TRUE</x:v>
      </x:c>
      <x:c r="AA511" s="11" t="str">
        <x:v>1</x:v>
      </x:c>
      <x:c r="AB511" s="11" t="str">
        <x:v>not_significant</x:v>
      </x:c>
    </x:row>
    <x:row r="512">
      <x:c r="A512" s="8" t="str">
        <x:v>Reactome</x:v>
      </x:c>
      <x:c r="B512" s="8" t="str">
        <x:v>2026.1.Mm</x:v>
      </x:c>
      <x:c r="C512" s="8" t="str">
        <x:v>persistent_up</x:v>
      </x:c>
      <x:c r="D512" s="8" t="str">
        <x:v>primary direction-stratified ORA</x:v>
      </x:c>
      <x:c r="E512" s="8" t="str">
        <x:v>MM15642</x:v>
      </x:c>
      <x:c r="F512" s="8" t="str">
        <x:v>REACTOME_NEGATIVE_REGULATORS_OF_DDX58_IFIH1_SIGNALING</x:v>
      </x:c>
      <x:c r="G512" s="8" t="str">
        <x:v>Negative regulators of DDX58/IFIH1 signaling</x:v>
      </x:c>
      <x:c r="H512" s="9" t="str">
        <x:v>7327</x:v>
      </x:c>
      <x:c r="I512" s="8" t="str">
        <x:v>503</x:v>
      </x:c>
      <x:c r="J512" s="8" t="str">
        <x:v>14</x:v>
      </x:c>
      <x:c r="K512" s="9" t="str">
        <x:v>1</x:v>
      </x:c>
      <x:c r="L512" s="10" t="str">
        <x:v>0.961102770574587</x:v>
      </x:c>
      <x:c r="M512" s="10" t="str">
        <x:v>1.04047145697245</x:v>
      </x:c>
      <x:c r="N512" s="10" t="str">
        <x:v>1.506135986733</x:v>
      </x:c>
      <x:c r="O512" s="11" t="str">
        <x:v>0.630868181698116</x:v>
      </x:c>
      <x:c r="P512" s="10" t="str">
        <x:v>1.83107587776503</x:v>
      </x:c>
      <x:c r="Q512" s="10" t="str">
        <x:v>1.09959610778232</x:v>
      </x:c>
      <x:c r="R512" s="10" t="str">
        <x:v>1.83107587776503</x:v>
      </x:c>
      <x:c r="S512" s="10" t="str">
        <x:v>1.09959610778232</x:v>
      </x:c>
      <x:c r="T512" s="10" t="str">
        <x:v>-0.73147976998271</x:v>
      </x:c>
      <x:c r="U512" s="12" t="str">
        <x:v>0</x:v>
      </x:c>
      <x:c r="V512" s="8" t="str">
        <x:v>56489</x:v>
      </x:c>
      <x:c r="W512" s="8" t="str">
        <x:v>Ikbke</x:v>
      </x:c>
      <x:c r="X512" s="11" t="str">
        <x:v>1</x:v>
      </x:c>
      <x:c r="Y512" s="11" t="str">
        <x:v>1</x:v>
      </x:c>
      <x:c r="Z512" s="8" t="str">
        <x:v>TRUE</x:v>
      </x:c>
      <x:c r="AA512" s="11" t="str">
        <x:v>1</x:v>
      </x:c>
      <x:c r="AB512" s="11" t="str">
        <x:v>not_significant</x:v>
      </x:c>
    </x:row>
    <x:row r="513">
      <x:c r="A513" s="8" t="str">
        <x:v>Reactome</x:v>
      </x:c>
      <x:c r="B513" s="8" t="str">
        <x:v>2026.1.Mm</x:v>
      </x:c>
      <x:c r="C513" s="8" t="str">
        <x:v>persistent_up</x:v>
      </x:c>
      <x:c r="D513" s="8" t="str">
        <x:v>primary direction-stratified ORA</x:v>
      </x:c>
      <x:c r="E513" s="8" t="str">
        <x:v>MM15050</x:v>
      </x:c>
      <x:c r="F513" s="8" t="str">
        <x:v>REACTOME_NUCLEOTIDE_LIKE_PURINERGIC_RECEPTORS</x:v>
      </x:c>
      <x:c r="G513" s="8" t="str">
        <x:v>Nucleotide-like (purinergic) receptors</x:v>
      </x:c>
      <x:c r="H513" s="9" t="str">
        <x:v>7327</x:v>
      </x:c>
      <x:c r="I513" s="8" t="str">
        <x:v>503</x:v>
      </x:c>
      <x:c r="J513" s="8" t="str">
        <x:v>14</x:v>
      </x:c>
      <x:c r="K513" s="9" t="str">
        <x:v>1</x:v>
      </x:c>
      <x:c r="L513" s="10" t="str">
        <x:v>0.961102770574587</x:v>
      </x:c>
      <x:c r="M513" s="10" t="str">
        <x:v>1.04047145697245</x:v>
      </x:c>
      <x:c r="N513" s="10" t="str">
        <x:v>1.506135986733</x:v>
      </x:c>
      <x:c r="O513" s="11" t="str">
        <x:v>0.630868181698116</x:v>
      </x:c>
      <x:c r="P513" s="10" t="str">
        <x:v>1.65141541389555</x:v>
      </x:c>
      <x:c r="Q513" s="10" t="str">
        <x:v>1.32540130887577</x:v>
      </x:c>
      <x:c r="R513" s="10" t="str">
        <x:v>1.65141541389555</x:v>
      </x:c>
      <x:c r="S513" s="10" t="str">
        <x:v>1.32540130887577</x:v>
      </x:c>
      <x:c r="T513" s="10" t="str">
        <x:v>-0.32601410501978</x:v>
      </x:c>
      <x:c r="U513" s="12" t="str">
        <x:v>0</x:v>
      </x:c>
      <x:c r="V513" s="8" t="str">
        <x:v>11542</x:v>
      </x:c>
      <x:c r="W513" s="8" t="str">
        <x:v>Adora3</x:v>
      </x:c>
      <x:c r="X513" s="11" t="str">
        <x:v>1</x:v>
      </x:c>
      <x:c r="Y513" s="11" t="str">
        <x:v>1</x:v>
      </x:c>
      <x:c r="Z513" s="8" t="str">
        <x:v>TRUE</x:v>
      </x:c>
      <x:c r="AA513" s="11" t="str">
        <x:v>1</x:v>
      </x:c>
      <x:c r="AB513" s="11" t="str">
        <x:v>not_significant</x:v>
      </x:c>
    </x:row>
    <x:row r="514">
      <x:c r="A514" s="8" t="str">
        <x:v>Reactome</x:v>
      </x:c>
      <x:c r="B514" s="8" t="str">
        <x:v>2026.1.Mm</x:v>
      </x:c>
      <x:c r="C514" s="8" t="str">
        <x:v>persistent_up</x:v>
      </x:c>
      <x:c r="D514" s="8" t="str">
        <x:v>primary direction-stratified ORA</x:v>
      </x:c>
      <x:c r="E514" s="8" t="str">
        <x:v>MM15047</x:v>
      </x:c>
      <x:c r="F514" s="8" t="str">
        <x:v>REACTOME_OTHER_SEMAPHORIN_INTERACTIONS</x:v>
      </x:c>
      <x:c r="G514" s="8" t="str">
        <x:v>Other semaphorin interactions</x:v>
      </x:c>
      <x:c r="H514" s="9" t="str">
        <x:v>7327</x:v>
      </x:c>
      <x:c r="I514" s="8" t="str">
        <x:v>503</x:v>
      </x:c>
      <x:c r="J514" s="8" t="str">
        <x:v>14</x:v>
      </x:c>
      <x:c r="K514" s="9" t="str">
        <x:v>1</x:v>
      </x:c>
      <x:c r="L514" s="10" t="str">
        <x:v>0.961102770574587</x:v>
      </x:c>
      <x:c r="M514" s="10" t="str">
        <x:v>1.04047145697245</x:v>
      </x:c>
      <x:c r="N514" s="10" t="str">
        <x:v>1.506135986733</x:v>
      </x:c>
      <x:c r="O514" s="11" t="str">
        <x:v>0.630868181698116</x:v>
      </x:c>
      <x:c r="P514" s="10" t="str">
        <x:v>2.88858877890269</x:v>
      </x:c>
      <x:c r="Q514" s="10" t="str">
        <x:v>1.89756113802282</x:v>
      </x:c>
      <x:c r="R514" s="10" t="str">
        <x:v>2.88858877890269</x:v>
      </x:c>
      <x:c r="S514" s="10" t="str">
        <x:v>1.89756113802282</x:v>
      </x:c>
      <x:c r="T514" s="10" t="str">
        <x:v>-0.99102764087987</x:v>
      </x:c>
      <x:c r="U514" s="12" t="str">
        <x:v>0</x:v>
      </x:c>
      <x:c r="V514" s="8" t="str">
        <x:v>83433</x:v>
      </x:c>
      <x:c r="W514" s="8" t="str">
        <x:v>Trem2</x:v>
      </x:c>
      <x:c r="X514" s="11" t="str">
        <x:v>1</x:v>
      </x:c>
      <x:c r="Y514" s="11" t="str">
        <x:v>1</x:v>
      </x:c>
      <x:c r="Z514" s="8" t="str">
        <x:v>TRUE</x:v>
      </x:c>
      <x:c r="AA514" s="11" t="str">
        <x:v>1</x:v>
      </x:c>
      <x:c r="AB514" s="11" t="str">
        <x:v>not_significant</x:v>
      </x:c>
    </x:row>
    <x:row r="515">
      <x:c r="A515" s="8" t="str">
        <x:v>Reactome</x:v>
      </x:c>
      <x:c r="B515" s="8" t="str">
        <x:v>2026.1.Mm</x:v>
      </x:c>
      <x:c r="C515" s="8" t="str">
        <x:v>persistent_up</x:v>
      </x:c>
      <x:c r="D515" s="8" t="str">
        <x:v>primary direction-stratified ORA</x:v>
      </x:c>
      <x:c r="E515" s="8" t="str">
        <x:v>MM14820</x:v>
      </x:c>
      <x:c r="F515" s="8" t="str">
        <x:v>REACTOME_REGULATION_OF_PYRUVATE_DEHYDROGENASE_PDH_COMPLEX</x:v>
      </x:c>
      <x:c r="G515" s="8" t="str">
        <x:v>Regulation of pyruvate dehydrogenase (PDH) complex</x:v>
      </x:c>
      <x:c r="H515" s="9" t="str">
        <x:v>7327</x:v>
      </x:c>
      <x:c r="I515" s="8" t="str">
        <x:v>503</x:v>
      </x:c>
      <x:c r="J515" s="8" t="str">
        <x:v>14</x:v>
      </x:c>
      <x:c r="K515" s="9" t="str">
        <x:v>1</x:v>
      </x:c>
      <x:c r="L515" s="10" t="str">
        <x:v>0.961102770574587</x:v>
      </x:c>
      <x:c r="M515" s="10" t="str">
        <x:v>1.04047145697245</x:v>
      </x:c>
      <x:c r="N515" s="10" t="str">
        <x:v>1.506135986733</x:v>
      </x:c>
      <x:c r="O515" s="11" t="str">
        <x:v>0.630868181698116</x:v>
      </x:c>
      <x:c r="P515" s="10" t="str">
        <x:v>1.53297616338065</x:v>
      </x:c>
      <x:c r="Q515" s="10" t="str">
        <x:v>1.05035579066863</x:v>
      </x:c>
      <x:c r="R515" s="10" t="str">
        <x:v>1.53297616338065</x:v>
      </x:c>
      <x:c r="S515" s="10" t="str">
        <x:v>1.05035579066863</x:v>
      </x:c>
      <x:c r="T515" s="10" t="str">
        <x:v>-0.48262037271202</x:v>
      </x:c>
      <x:c r="U515" s="12" t="str">
        <x:v>0</x:v>
      </x:c>
      <x:c r="V515" s="8" t="str">
        <x:v>236900</x:v>
      </x:c>
      <x:c r="W515" s="8" t="str">
        <x:v>Pdk3</x:v>
      </x:c>
      <x:c r="X515" s="11" t="str">
        <x:v>1</x:v>
      </x:c>
      <x:c r="Y515" s="11" t="str">
        <x:v>1</x:v>
      </x:c>
      <x:c r="Z515" s="8" t="str">
        <x:v>TRUE</x:v>
      </x:c>
      <x:c r="AA515" s="11" t="str">
        <x:v>1</x:v>
      </x:c>
      <x:c r="AB515" s="11" t="str">
        <x:v>not_significant</x:v>
      </x:c>
    </x:row>
    <x:row r="516">
      <x:c r="A516" s="8" t="str">
        <x:v>Reactome</x:v>
      </x:c>
      <x:c r="B516" s="8" t="str">
        <x:v>2026.1.Mm</x:v>
      </x:c>
      <x:c r="C516" s="8" t="str">
        <x:v>persistent_up</x:v>
      </x:c>
      <x:c r="D516" s="8" t="str">
        <x:v>primary direction-stratified ORA</x:v>
      </x:c>
      <x:c r="E516" s="8" t="str">
        <x:v>MM17228</x:v>
      </x:c>
      <x:c r="F516" s="8" t="str">
        <x:v>REACTOME_REGULATION_OF_TBK1_IKK_IKBKE_MEDIATED_ACTIVATION_OF_IRF3_IRF7</x:v>
      </x:c>
      <x:c r="G516" s="8" t="str">
        <x:v>Regulation of TBK1, IKKε (IKBKE)-mediated activation of IRF3, IRF7</x:v>
      </x:c>
      <x:c r="H516" s="9" t="str">
        <x:v>7327</x:v>
      </x:c>
      <x:c r="I516" s="8" t="str">
        <x:v>503</x:v>
      </x:c>
      <x:c r="J516" s="8" t="str">
        <x:v>14</x:v>
      </x:c>
      <x:c r="K516" s="9" t="str">
        <x:v>1</x:v>
      </x:c>
      <x:c r="L516" s="10" t="str">
        <x:v>0.961102770574587</x:v>
      </x:c>
      <x:c r="M516" s="10" t="str">
        <x:v>1.04047145697245</x:v>
      </x:c>
      <x:c r="N516" s="10" t="str">
        <x:v>1.506135986733</x:v>
      </x:c>
      <x:c r="O516" s="11" t="str">
        <x:v>0.630868181698116</x:v>
      </x:c>
      <x:c r="P516" s="10" t="str">
        <x:v>1.83107587776503</x:v>
      </x:c>
      <x:c r="Q516" s="10" t="str">
        <x:v>1.09959610778232</x:v>
      </x:c>
      <x:c r="R516" s="10" t="str">
        <x:v>1.83107587776503</x:v>
      </x:c>
      <x:c r="S516" s="10" t="str">
        <x:v>1.09959610778232</x:v>
      </x:c>
      <x:c r="T516" s="10" t="str">
        <x:v>-0.73147976998271</x:v>
      </x:c>
      <x:c r="U516" s="12" t="str">
        <x:v>0</x:v>
      </x:c>
      <x:c r="V516" s="8" t="str">
        <x:v>56489</x:v>
      </x:c>
      <x:c r="W516" s="8" t="str">
        <x:v>Ikbke</x:v>
      </x:c>
      <x:c r="X516" s="11" t="str">
        <x:v>1</x:v>
      </x:c>
      <x:c r="Y516" s="11" t="str">
        <x:v>1</x:v>
      </x:c>
      <x:c r="Z516" s="8" t="str">
        <x:v>TRUE</x:v>
      </x:c>
      <x:c r="AA516" s="11" t="str">
        <x:v>1</x:v>
      </x:c>
      <x:c r="AB516" s="11" t="str">
        <x:v>not_significant</x:v>
      </x:c>
    </x:row>
    <x:row r="517">
      <x:c r="A517" s="8" t="str">
        <x:v>Reactome</x:v>
      </x:c>
      <x:c r="B517" s="8" t="str">
        <x:v>2026.1.Mm</x:v>
      </x:c>
      <x:c r="C517" s="8" t="str">
        <x:v>persistent_up</x:v>
      </x:c>
      <x:c r="D517" s="8" t="str">
        <x:v>primary direction-stratified ORA</x:v>
      </x:c>
      <x:c r="E517" s="8" t="str">
        <x:v>MM17211</x:v>
      </x:c>
      <x:c r="F517" s="8" t="str">
        <x:v>REACTOME_REPRODUCTION</x:v>
      </x:c>
      <x:c r="G517" s="8" t="str">
        <x:v>Reproduction</x:v>
      </x:c>
      <x:c r="H517" s="9" t="str">
        <x:v>7327</x:v>
      </x:c>
      <x:c r="I517" s="8" t="str">
        <x:v>503</x:v>
      </x:c>
      <x:c r="J517" s="8" t="str">
        <x:v>14</x:v>
      </x:c>
      <x:c r="K517" s="9" t="str">
        <x:v>1</x:v>
      </x:c>
      <x:c r="L517" s="10" t="str">
        <x:v>0.961102770574587</x:v>
      </x:c>
      <x:c r="M517" s="10" t="str">
        <x:v>1.04047145697245</x:v>
      </x:c>
      <x:c r="N517" s="10" t="str">
        <x:v>1.506135986733</x:v>
      </x:c>
      <x:c r="O517" s="11" t="str">
        <x:v>0.630868181698116</x:v>
      </x:c>
      <x:c r="P517" s="10" t="str">
        <x:v>1.75817476223018</x:v>
      </x:c>
      <x:c r="Q517" s="10" t="str">
        <x:v>1.491371149288</x:v>
      </x:c>
      <x:c r="R517" s="10" t="str">
        <x:v>1.75817476223018</x:v>
      </x:c>
      <x:c r="S517" s="10" t="str">
        <x:v>1.491371149288</x:v>
      </x:c>
      <x:c r="T517" s="10" t="str">
        <x:v>-0.26680361294218</x:v>
      </x:c>
      <x:c r="U517" s="12" t="str">
        <x:v>0</x:v>
      </x:c>
      <x:c r="V517" s="8" t="str">
        <x:v>13404</x:v>
      </x:c>
      <x:c r="W517" s="8" t="str">
        <x:v>Dmc1</x:v>
      </x:c>
      <x:c r="X517" s="11" t="str">
        <x:v>1</x:v>
      </x:c>
      <x:c r="Y517" s="11" t="str">
        <x:v>1</x:v>
      </x:c>
      <x:c r="Z517" s="8" t="str">
        <x:v>TRUE</x:v>
      </x:c>
      <x:c r="AA517" s="11" t="str">
        <x:v>1</x:v>
      </x:c>
      <x:c r="AB517" s="11" t="str">
        <x:v>not_significant</x:v>
      </x:c>
    </x:row>
    <x:row r="518">
      <x:c r="A518" s="8" t="str">
        <x:v>Reactome</x:v>
      </x:c>
      <x:c r="B518" s="8" t="str">
        <x:v>2026.1.Mm</x:v>
      </x:c>
      <x:c r="C518" s="8" t="str">
        <x:v>persistent_up</x:v>
      </x:c>
      <x:c r="D518" s="8" t="str">
        <x:v>primary direction-stratified ORA</x:v>
      </x:c>
      <x:c r="E518" s="8" t="str">
        <x:v>MM15169</x:v>
      </x:c>
      <x:c r="F518" s="8" t="str">
        <x:v>REACTOME_REGULATED_NECROSIS</x:v>
      </x:c>
      <x:c r="G518" s="8" t="str">
        <x:v>Regulated Necrosis</x:v>
      </x:c>
      <x:c r="H518" s="9" t="str">
        <x:v>7327</x:v>
      </x:c>
      <x:c r="I518" s="8" t="str">
        <x:v>503</x:v>
      </x:c>
      <x:c r="J518" s="8" t="str">
        <x:v>47</x:v>
      </x:c>
      <x:c r="K518" s="9" t="str">
        <x:v>3</x:v>
      </x:c>
      <x:c r="L518" s="10" t="str">
        <x:v>3.22655930121469</x:v>
      </x:c>
      <x:c r="M518" s="10" t="str">
        <x:v>0.929783004103041</x:v>
      </x:c>
      <x:c r="N518" s="10" t="str">
        <x:v>1.06552997564234</x:v>
      </x:c>
      <x:c r="O518" s="11" t="str">
        <x:v>0.635429980543581</x:v>
      </x:c>
      <x:c r="P518" s="10" t="str">
        <x:v>1.85276824261141</x:v>
      </x:c>
      <x:c r="Q518" s="10" t="str">
        <x:v>1.15442098060716</x:v>
      </x:c>
      <x:c r="R518" s="10" t="str">
        <x:v>1.85276824261141</x:v>
      </x:c>
      <x:c r="S518" s="10" t="str">
        <x:v>1.15442098060716</x:v>
      </x:c>
      <x:c r="T518" s="10" t="str">
        <x:v>-0.76440458943494</x:v>
      </x:c>
      <x:c r="U518" s="12" t="str">
        <x:v>0</x:v>
      </x:c>
      <x:c r="V518" s="8" t="str">
        <x:v>16176;56532;12367</x:v>
      </x:c>
      <x:c r="W518" s="8" t="str">
        <x:v>Il1b;Ripk3;Casp3</x:v>
      </x:c>
      <x:c r="X518" s="11" t="str">
        <x:v>1</x:v>
      </x:c>
      <x:c r="Y518" s="11" t="str">
        <x:v>1</x:v>
      </x:c>
      <x:c r="Z518" s="8" t="str">
        <x:v>TRUE</x:v>
      </x:c>
      <x:c r="AA518" s="11" t="str">
        <x:v>1</x:v>
      </x:c>
      <x:c r="AB518" s="11" t="str">
        <x:v>not_significant</x:v>
      </x:c>
    </x:row>
    <x:row r="519">
      <x:c r="A519" s="8" t="str">
        <x:v>KEGG</x:v>
      </x:c>
      <x:c r="B519" s="8" t="str">
        <x:v>2026-08-31</x:v>
      </x:c>
      <x:c r="C519" s="8" t="str">
        <x:v>persistent_up</x:v>
      </x:c>
      <x:c r="D519" s="8" t="str">
        <x:v>primary direction-stratified ORA</x:v>
      </x:c>
      <x:c r="E519" s="8" t="str">
        <x:v>mmu04921</x:v>
      </x:c>
      <x:c r="F519" s="8" t="str">
        <x:v>mmu04921</x:v>
      </x:c>
      <x:c r="G519" s="8" t="str">
        <x:v>Oxytocin signaling pathway</x:v>
      </x:c>
      <x:c r="H519" s="9" t="str">
        <x:v>6421</x:v>
      </x:c>
      <x:c r="I519" s="8" t="str">
        <x:v>473</x:v>
      </x:c>
      <x:c r="J519" s="8" t="str">
        <x:v>131</x:v>
      </x:c>
      <x:c r="K519" s="9" t="str">
        <x:v>9</x:v>
      </x:c>
      <x:c r="L519" s="10" t="str">
        <x:v>9.65005450864351</x:v>
      </x:c>
      <x:c r="M519" s="10" t="str">
        <x:v>0.932637218985524</x:v>
      </x:c>
      <x:c r="N519" s="10" t="str">
        <x:v>0.972768612288834</x:v>
      </x:c>
      <x:c r="O519" s="11" t="str">
        <x:v>0.636090342941424</x:v>
      </x:c>
      <x:c r="P519" s="10" t="str">
        <x:v>1.8499396935861</x:v>
      </x:c>
      <x:c r="Q519" s="10" t="str">
        <x:v>1.34835638092787</x:v>
      </x:c>
      <x:c r="R519" s="10" t="str">
        <x:v>1.8499396935861</x:v>
      </x:c>
      <x:c r="S519" s="10" t="str">
        <x:v>1.34835638092787</x:v>
      </x:c>
      <x:c r="T519" s="10" t="str">
        <x:v>-0.49344082682686</x:v>
      </x:c>
      <x:c r="U519" s="12" t="str">
        <x:v>0.111111111111111</x:v>
      </x:c>
      <x:c r="V519" s="8" t="str">
        <x:v>12326;28240;12297;73181;11513;13649;320207;14281;20779</x:v>
      </x:c>
      <x:c r="W519" s="8" t="str">
        <x:v>Camk4;Trpm2;Cacnb3;Nfatc4;Adcy7;Egfr;Pik3r5;Fos;Src</x:v>
      </x:c>
      <x:c r="X519" s="11" t="str">
        <x:v>1</x:v>
      </x:c>
      <x:c r="Y519" s="11" t="str">
        <x:v>1</x:v>
      </x:c>
      <x:c r="Z519" s="8" t="str">
        <x:v>TRUE</x:v>
      </x:c>
      <x:c r="AA519" s="11" t="str">
        <x:v>1</x:v>
      </x:c>
      <x:c r="AB519" s="11" t="str">
        <x:v>not_significant</x:v>
      </x:c>
    </x:row>
    <x:row r="520">
      <x:c r="A520" s="8" t="str">
        <x:v>Reactome</x:v>
      </x:c>
      <x:c r="B520" s="8" t="str">
        <x:v>2026.1.Mm</x:v>
      </x:c>
      <x:c r="C520" s="8" t="str">
        <x:v>persistent_up</x:v>
      </x:c>
      <x:c r="D520" s="8" t="str">
        <x:v>primary direction-stratified ORA</x:v>
      </x:c>
      <x:c r="E520" s="8" t="str">
        <x:v>MM15097</x:v>
      </x:c>
      <x:c r="F520" s="8" t="str">
        <x:v>REACTOME_LYSOSOME_VESICLE_BIOGENESIS</x:v>
      </x:c>
      <x:c r="G520" s="8" t="str">
        <x:v>Lysosome Vesicle Biogenesis</x:v>
      </x:c>
      <x:c r="H520" s="9" t="str">
        <x:v>7327</x:v>
      </x:c>
      <x:c r="I520" s="8" t="str">
        <x:v>503</x:v>
      </x:c>
      <x:c r="J520" s="8" t="str">
        <x:v>31</x:v>
      </x:c>
      <x:c r="K520" s="9" t="str">
        <x:v>2</x:v>
      </x:c>
      <x:c r="L520" s="10" t="str">
        <x:v>2.12815613484373</x:v>
      </x:c>
      <x:c r="M520" s="10" t="str">
        <x:v>0.939780670813827</x:v>
      </x:c>
      <x:c r="N520" s="10" t="str">
        <x:v>1.14833465704581</x:v>
      </x:c>
      <x:c r="O520" s="11" t="str">
        <x:v>0.638314991008211</x:v>
      </x:c>
      <x:c r="P520" s="10" t="str">
        <x:v>1.25734866729861</x:v>
      </x:c>
      <x:c r="Q520" s="10" t="str">
        <x:v>1.27100558854268</x:v>
      </x:c>
      <x:c r="R520" s="10" t="str">
        <x:v>1.25734866729861</x:v>
      </x:c>
      <x:c r="S520" s="10" t="str">
        <x:v>1.27100558854268</x:v>
      </x:c>
      <x:c r="T520" s="10" t="str">
        <x:v>0.0136569212440699</x:v>
      </x:c>
      <x:c r="U520" s="12" t="str">
        <x:v>0.5</x:v>
      </x:c>
      <x:c r="V520" s="8" t="str">
        <x:v>105245;20404</x:v>
      </x:c>
      <x:c r="W520" s="8" t="str">
        <x:v>Txndc5;Sh3gl2</x:v>
      </x:c>
      <x:c r="X520" s="11" t="str">
        <x:v>1</x:v>
      </x:c>
      <x:c r="Y520" s="11" t="str">
        <x:v>1</x:v>
      </x:c>
      <x:c r="Z520" s="8" t="str">
        <x:v>TRUE</x:v>
      </x:c>
      <x:c r="AA520" s="11" t="str">
        <x:v>1</x:v>
      </x:c>
      <x:c r="AB520" s="11" t="str">
        <x:v>not_significant</x:v>
      </x:c>
    </x:row>
    <x:row r="521">
      <x:c r="A521" s="8" t="str">
        <x:v>Reactome</x:v>
      </x:c>
      <x:c r="B521" s="8" t="str">
        <x:v>2026.1.Mm</x:v>
      </x:c>
      <x:c r="C521" s="8" t="str">
        <x:v>persistent_up</x:v>
      </x:c>
      <x:c r="D521" s="8" t="str">
        <x:v>primary direction-stratified ORA</x:v>
      </x:c>
      <x:c r="E521" s="8" t="str">
        <x:v>MM15550</x:v>
      </x:c>
      <x:c r="F521" s="8" t="str">
        <x:v>REACTOME_NUCLEOTIDE_CATABOLISM</x:v>
      </x:c>
      <x:c r="G521" s="8" t="str">
        <x:v>Nucleotide catabolism</x:v>
      </x:c>
      <x:c r="H521" s="9" t="str">
        <x:v>7327</x:v>
      </x:c>
      <x:c r="I521" s="8" t="str">
        <x:v>503</x:v>
      </x:c>
      <x:c r="J521" s="8" t="str">
        <x:v>31</x:v>
      </x:c>
      <x:c r="K521" s="9" t="str">
        <x:v>2</x:v>
      </x:c>
      <x:c r="L521" s="10" t="str">
        <x:v>2.12815613484373</x:v>
      </x:c>
      <x:c r="M521" s="10" t="str">
        <x:v>0.939780670813827</x:v>
      </x:c>
      <x:c r="N521" s="10" t="str">
        <x:v>1.14833465704581</x:v>
      </x:c>
      <x:c r="O521" s="11" t="str">
        <x:v>0.638314991008211</x:v>
      </x:c>
      <x:c r="P521" s="10" t="str">
        <x:v>1.45976618912767</x:v>
      </x:c>
      <x:c r="Q521" s="10" t="str">
        <x:v>1.44157122923412</x:v>
      </x:c>
      <x:c r="R521" s="10" t="str">
        <x:v>1.45976618912767</x:v>
      </x:c>
      <x:c r="S521" s="10" t="str">
        <x:v>1.44157122923412</x:v>
      </x:c>
      <x:c r="T521" s="10" t="str">
        <x:v>-0.018194959893555</x:v>
      </x:c>
      <x:c r="U521" s="12" t="str">
        <x:v>0.5</x:v>
      </x:c>
      <x:c r="V521" s="8" t="str">
        <x:v>23959;93685</x:v>
      </x:c>
      <x:c r="W521" s="8" t="str">
        <x:v>Nt5e;Entpd7</x:v>
      </x:c>
      <x:c r="X521" s="11" t="str">
        <x:v>1</x:v>
      </x:c>
      <x:c r="Y521" s="11" t="str">
        <x:v>1</x:v>
      </x:c>
      <x:c r="Z521" s="8" t="str">
        <x:v>TRUE</x:v>
      </x:c>
      <x:c r="AA521" s="11" t="str">
        <x:v>1</x:v>
      </x:c>
      <x:c r="AB521" s="11" t="str">
        <x:v>not_significant</x:v>
      </x:c>
    </x:row>
    <x:row r="522">
      <x:c r="A522" s="8" t="str">
        <x:v>KEGG</x:v>
      </x:c>
      <x:c r="B522" s="8" t="str">
        <x:v>2026-08-31</x:v>
      </x:c>
      <x:c r="C522" s="8" t="str">
        <x:v>persistent_up</x:v>
      </x:c>
      <x:c r="D522" s="8" t="str">
        <x:v>primary direction-stratified ORA</x:v>
      </x:c>
      <x:c r="E522" s="8" t="str">
        <x:v>mmu04976</x:v>
      </x:c>
      <x:c r="F522" s="8" t="str">
        <x:v>mmu04976</x:v>
      </x:c>
      <x:c r="G522" s="8" t="str">
        <x:v>Bile secretion</x:v>
      </x:c>
      <x:c r="H522" s="9" t="str">
        <x:v>6421</x:v>
      </x:c>
      <x:c r="I522" s="8" t="str">
        <x:v>473</x:v>
      </x:c>
      <x:c r="J522" s="8" t="str">
        <x:v>44</x:v>
      </x:c>
      <x:c r="K522" s="9" t="str">
        <x:v>3</x:v>
      </x:c>
      <x:c r="L522" s="10" t="str">
        <x:v>3.24123968229248</x:v>
      </x:c>
      <x:c r="M522" s="10" t="str">
        <x:v>0.925571785508361</x:v>
      </x:c>
      <x:c r="N522" s="10" t="str">
        <x:v>1.05892219248941</x:v>
      </x:c>
      <x:c r="O522" s="11" t="str">
        <x:v>0.639259653781206</x:v>
      </x:c>
      <x:c r="P522" s="10" t="str">
        <x:v>1.8410743294727</x:v>
      </x:c>
      <x:c r="Q522" s="10" t="str">
        <x:v>1.35649886675924</x:v>
      </x:c>
      <x:c r="R522" s="10" t="str">
        <x:v>1.8410743294727</x:v>
      </x:c>
      <x:c r="S522" s="10" t="str">
        <x:v>1.35649886675924</x:v>
      </x:c>
      <x:c r="T522" s="10" t="str">
        <x:v>-0.37963625923454</x:v>
      </x:c>
      <x:c r="U522" s="12" t="str">
        <x:v>0</x:v>
      </x:c>
      <x:c r="V522" s="8" t="str">
        <x:v>76408;11513;232975</x:v>
      </x:c>
      <x:c r="W522" s="8" t="str">
        <x:v>Abcc3;Adcy7;Atp1a3</x:v>
      </x:c>
      <x:c r="X522" s="11" t="str">
        <x:v>1</x:v>
      </x:c>
      <x:c r="Y522" s="11" t="str">
        <x:v>1</x:v>
      </x:c>
      <x:c r="Z522" s="8" t="str">
        <x:v>TRUE</x:v>
      </x:c>
      <x:c r="AA522" s="11" t="str">
        <x:v>1</x:v>
      </x:c>
      <x:c r="AB522" s="11" t="str">
        <x:v>not_significant</x:v>
      </x:c>
    </x:row>
    <x:row r="523">
      <x:c r="A523" s="8" t="str">
        <x:v>KEGG</x:v>
      </x:c>
      <x:c r="B523" s="8" t="str">
        <x:v>2026-08-31</x:v>
      </x:c>
      <x:c r="C523" s="8" t="str">
        <x:v>persistent_up</x:v>
      </x:c>
      <x:c r="D523" s="8" t="str">
        <x:v>primary direction-stratified ORA</x:v>
      </x:c>
      <x:c r="E523" s="8" t="str">
        <x:v>mmu05332</x:v>
      </x:c>
      <x:c r="F523" s="8" t="str">
        <x:v>mmu05332</x:v>
      </x:c>
      <x:c r="G523" s="8" t="str">
        <x:v>Graft-versus-host disease</x:v>
      </x:c>
      <x:c r="H523" s="9" t="str">
        <x:v>6421</x:v>
      </x:c>
      <x:c r="I523" s="8" t="str">
        <x:v>473</x:v>
      </x:c>
      <x:c r="J523" s="8" t="str">
        <x:v>29</x:v>
      </x:c>
      <x:c r="K523" s="9" t="str">
        <x:v>2</x:v>
      </x:c>
      <x:c r="L523" s="10" t="str">
        <x:v>2.13627160878368</x:v>
      </x:c>
      <x:c r="M523" s="10" t="str">
        <x:v>0.936210541663629</x:v>
      </x:c>
      <x:c r="N523" s="10" t="str">
        <x:v>1.141714065362</x:v>
      </x:c>
      <x:c r="O523" s="11" t="str">
        <x:v>0.641207484546238</x:v>
      </x:c>
      <x:c r="P523" s="10" t="str">
        <x:v>2.16839337165597</x:v>
      </x:c>
      <x:c r="Q523" s="10" t="str">
        <x:v>1.54592388595243</x:v>
      </x:c>
      <x:c r="R523" s="10" t="str">
        <x:v>2.16839337165597</x:v>
      </x:c>
      <x:c r="S523" s="10" t="str">
        <x:v>1.54592388595243</x:v>
      </x:c>
      <x:c r="T523" s="10" t="str">
        <x:v>-0.62246948570353</x:v>
      </x:c>
      <x:c r="U523" s="12" t="str">
        <x:v>0.5</x:v>
      </x:c>
      <x:c r="V523" s="8" t="str">
        <x:v>16176;12519</x:v>
      </x:c>
      <x:c r="W523" s="8" t="str">
        <x:v>Il1b;Cd80</x:v>
      </x:c>
      <x:c r="X523" s="11" t="str">
        <x:v>1</x:v>
      </x:c>
      <x:c r="Y523" s="11" t="str">
        <x:v>1</x:v>
      </x:c>
      <x:c r="Z523" s="8" t="str">
        <x:v>TRUE</x:v>
      </x:c>
      <x:c r="AA523" s="11" t="str">
        <x:v>1</x:v>
      </x:c>
      <x:c r="AB523" s="11" t="str">
        <x:v>not_significant</x:v>
      </x:c>
    </x:row>
    <x:row r="524">
      <x:c r="A524" s="8" t="str">
        <x:v>KEGG</x:v>
      </x:c>
      <x:c r="B524" s="8" t="str">
        <x:v>2026-08-31</x:v>
      </x:c>
      <x:c r="C524" s="8" t="str">
        <x:v>persistent_up</x:v>
      </x:c>
      <x:c r="D524" s="8" t="str">
        <x:v>primary direction-stratified ORA</x:v>
      </x:c>
      <x:c r="E524" s="8" t="str">
        <x:v>mmu04727</x:v>
      </x:c>
      <x:c r="F524" s="8" t="str">
        <x:v>mmu04727</x:v>
      </x:c>
      <x:c r="G524" s="8" t="str">
        <x:v>GABAergic synapse</x:v>
      </x:c>
      <x:c r="H524" s="9" t="str">
        <x:v>6421</x:v>
      </x:c>
      <x:c r="I524" s="8" t="str">
        <x:v>473</x:v>
      </x:c>
      <x:c r="J524" s="8" t="str">
        <x:v>59</x:v>
      </x:c>
      <x:c r="K524" s="9" t="str">
        <x:v>4</x:v>
      </x:c>
      <x:c r="L524" s="10" t="str">
        <x:v>4.34620775580128</x:v>
      </x:c>
      <x:c r="M524" s="10" t="str">
        <x:v>0.920342566381195</x:v>
      </x:c>
      <x:c r="N524" s="10" t="str">
        <x:v>1.01778775580693</x:v>
      </x:c>
      <x:c r="O524" s="11" t="str">
        <x:v>0.641328076235277</x:v>
      </x:c>
      <x:c r="P524" s="10" t="str">
        <x:v>1.59922636907221</x:v>
      </x:c>
      <x:c r="Q524" s="10" t="str">
        <x:v>1.42801689604683</x:v>
      </x:c>
      <x:c r="R524" s="10" t="str">
        <x:v>1.59922636907221</x:v>
      </x:c>
      <x:c r="S524" s="10" t="str">
        <x:v>1.42801689604683</x:v>
      </x:c>
      <x:c r="T524" s="10" t="str">
        <x:v>-0.38177582488674</x:v>
      </x:c>
      <x:c r="U524" s="12" t="str">
        <x:v>0.25</x:v>
      </x:c>
      <x:c r="V524" s="8" t="str">
        <x:v>105727;11513;14706;20779</x:v>
      </x:c>
      <x:c r="W524" s="8" t="str">
        <x:v>Slc38a1;Adcy7;Gng4;Src</x:v>
      </x:c>
      <x:c r="X524" s="11" t="str">
        <x:v>1</x:v>
      </x:c>
      <x:c r="Y524" s="11" t="str">
        <x:v>1</x:v>
      </x:c>
      <x:c r="Z524" s="8" t="str">
        <x:v>TRUE</x:v>
      </x:c>
      <x:c r="AA524" s="11" t="str">
        <x:v>1</x:v>
      </x:c>
      <x:c r="AB524" s="11" t="str">
        <x:v>not_significant</x:v>
      </x:c>
    </x:row>
    <x:row r="525">
      <x:c r="A525" s="8" t="str">
        <x:v>KEGG</x:v>
      </x:c>
      <x:c r="B525" s="8" t="str">
        <x:v>2026-08-31</x:v>
      </x:c>
      <x:c r="C525" s="8" t="str">
        <x:v>persistent_up</x:v>
      </x:c>
      <x:c r="D525" s="8" t="str">
        <x:v>primary direction-stratified ORA</x:v>
      </x:c>
      <x:c r="E525" s="8" t="str">
        <x:v>mmu04971</x:v>
      </x:c>
      <x:c r="F525" s="8" t="str">
        <x:v>mmu04971</x:v>
      </x:c>
      <x:c r="G525" s="8" t="str">
        <x:v>Gastric acid secretion</x:v>
      </x:c>
      <x:c r="H525" s="9" t="str">
        <x:v>6421</x:v>
      </x:c>
      <x:c r="I525" s="8" t="str">
        <x:v>473</x:v>
      </x:c>
      <x:c r="J525" s="8" t="str">
        <x:v>59</x:v>
      </x:c>
      <x:c r="K525" s="9" t="str">
        <x:v>4</x:v>
      </x:c>
      <x:c r="L525" s="10" t="str">
        <x:v>4.34620775580128</x:v>
      </x:c>
      <x:c r="M525" s="10" t="str">
        <x:v>0.920342566381195</x:v>
      </x:c>
      <x:c r="N525" s="10" t="str">
        <x:v>1.01778775580693</x:v>
      </x:c>
      <x:c r="O525" s="11" t="str">
        <x:v>0.641328076235277</x:v>
      </x:c>
      <x:c r="P525" s="10" t="str">
        <x:v>1.79051357059496</x:v>
      </x:c>
      <x:c r="Q525" s="10" t="str">
        <x:v>1.35397502756426</x:v>
      </x:c>
      <x:c r="R525" s="10" t="str">
        <x:v>1.79051357059496</x:v>
      </x:c>
      <x:c r="S525" s="10" t="str">
        <x:v>1.35397502756426</x:v>
      </x:c>
      <x:c r="T525" s="10" t="str">
        <x:v>-0.298097085748875</x:v>
      </x:c>
      <x:c r="U525" s="12" t="str">
        <x:v>0.25</x:v>
      </x:c>
      <x:c r="V525" s="8" t="str">
        <x:v>16516;11513;232975;22350</x:v>
      </x:c>
      <x:c r="W525" s="8" t="str">
        <x:v>Kcnj15;Adcy7;Atp1a3;Ezr</x:v>
      </x:c>
      <x:c r="X525" s="11" t="str">
        <x:v>1</x:v>
      </x:c>
      <x:c r="Y525" s="11" t="str">
        <x:v>1</x:v>
      </x:c>
      <x:c r="Z525" s="8" t="str">
        <x:v>TRUE</x:v>
      </x:c>
      <x:c r="AA525" s="11" t="str">
        <x:v>1</x:v>
      </x:c>
      <x:c r="AB525" s="11" t="str">
        <x:v>not_significant</x:v>
      </x:c>
    </x:row>
    <x:row r="526">
      <x:c r="A526" s="8" t="str">
        <x:v>Reactome</x:v>
      </x:c>
      <x:c r="B526" s="8" t="str">
        <x:v>2026.1.Mm</x:v>
      </x:c>
      <x:c r="C526" s="8" t="str">
        <x:v>persistent_up</x:v>
      </x:c>
      <x:c r="D526" s="8" t="str">
        <x:v>primary direction-stratified ORA</x:v>
      </x:c>
      <x:c r="E526" s="8" t="str">
        <x:v>MM15150</x:v>
      </x:c>
      <x:c r="F526" s="8" t="str">
        <x:v>REACTOME_ASYMMETRIC_LOCALIZATION_OF_PCP_PROTEINS</x:v>
      </x:c>
      <x:c r="G526" s="8" t="str">
        <x:v>Asymmetric localization of PCP proteins</x:v>
      </x:c>
      <x:c r="H526" s="9" t="str">
        <x:v>7327</x:v>
      </x:c>
      <x:c r="I526" s="8" t="str">
        <x:v>503</x:v>
      </x:c>
      <x:c r="J526" s="8" t="str">
        <x:v>48</x:v>
      </x:c>
      <x:c r="K526" s="9" t="str">
        <x:v>3</x:v>
      </x:c>
      <x:c r="L526" s="10" t="str">
        <x:v>3.29520949911287</x:v>
      </x:c>
      <x:c r="M526" s="10" t="str">
        <x:v>0.910412524850895</x:v>
      </x:c>
      <x:c r="N526" s="10" t="str">
        <x:v>1.04195804195804</x:v>
      </x:c>
      <x:c r="O526" s="11" t="str">
        <x:v>0.649722066842785</x:v>
      </x:c>
      <x:c r="P526" s="10" t="str">
        <x:v>1.94449629068835</x:v>
      </x:c>
      <x:c r="Q526" s="10" t="str">
        <x:v>1.12304122881587</x:v>
      </x:c>
      <x:c r="R526" s="10" t="str">
        <x:v>1.94449629068835</x:v>
      </x:c>
      <x:c r="S526" s="10" t="str">
        <x:v>1.12304122881587</x:v>
      </x:c>
      <x:c r="T526" s="10" t="str">
        <x:v>-0.75709114049886</x:v>
      </x:c>
      <x:c r="U526" s="12" t="str">
        <x:v>0.333333333333333</x:v>
      </x:c>
      <x:c r="V526" s="8" t="str">
        <x:v>14362;57265;14370</x:v>
      </x:c>
      <x:c r="W526" s="8" t="str">
        <x:v>Fzd1;Fzd2;Fzd8</x:v>
      </x:c>
      <x:c r="X526" s="11" t="str">
        <x:v>1</x:v>
      </x:c>
      <x:c r="Y526" s="11" t="str">
        <x:v>1</x:v>
      </x:c>
      <x:c r="Z526" s="8" t="str">
        <x:v>TRUE</x:v>
      </x:c>
      <x:c r="AA526" s="11" t="str">
        <x:v>1</x:v>
      </x:c>
      <x:c r="AB526" s="11" t="str">
        <x:v>not_significant</x:v>
      </x:c>
    </x:row>
    <x:row r="527">
      <x:c r="A527" s="8" t="str">
        <x:v>Reactome</x:v>
      </x:c>
      <x:c r="B527" s="8" t="str">
        <x:v>2026.1.Mm</x:v>
      </x:c>
      <x:c r="C527" s="8" t="str">
        <x:v>persistent_up</x:v>
      </x:c>
      <x:c r="D527" s="8" t="str">
        <x:v>primary direction-stratified ORA</x:v>
      </x:c>
      <x:c r="E527" s="8" t="str">
        <x:v>MM14964</x:v>
      </x:c>
      <x:c r="F527" s="8" t="str">
        <x:v>REACTOME_CLASS_B_2_SECRETIN_FAMILY_RECEPTORS</x:v>
      </x:c>
      <x:c r="G527" s="8" t="str">
        <x:v>Class B/2 (Secretin family receptors)</x:v>
      </x:c>
      <x:c r="H527" s="9" t="str">
        <x:v>7327</x:v>
      </x:c>
      <x:c r="I527" s="8" t="str">
        <x:v>503</x:v>
      </x:c>
      <x:c r="J527" s="8" t="str">
        <x:v>32</x:v>
      </x:c>
      <x:c r="K527" s="9" t="str">
        <x:v>2</x:v>
      </x:c>
      <x:c r="L527" s="10" t="str">
        <x:v>2.19680633274191</x:v>
      </x:c>
      <x:c r="M527" s="10" t="str">
        <x:v>0.910412524850895</x:v>
      </x:c>
      <x:c r="N527" s="10" t="str">
        <x:v>1.11052089632741</x:v>
      </x:c>
      <x:c r="O527" s="11" t="str">
        <x:v>0.655648367891738</x:v>
      </x:c>
      <x:c r="P527" s="10" t="str">
        <x:v>1.59121576631137</x:v>
      </x:c>
      <x:c r="Q527" s="10" t="str">
        <x:v>1.39113122473417</x:v>
      </x:c>
      <x:c r="R527" s="10" t="str">
        <x:v>1.59121576631137</x:v>
      </x:c>
      <x:c r="S527" s="10" t="str">
        <x:v>1.39113122473417</x:v>
      </x:c>
      <x:c r="T527" s="10" t="str">
        <x:v>-0.20008454157721</x:v>
      </x:c>
      <x:c r="U527" s="12" t="str">
        <x:v>0.5</x:v>
      </x:c>
      <x:c r="V527" s="8" t="str">
        <x:v>13733;14706</x:v>
      </x:c>
      <x:c r="W527" s="8" t="str">
        <x:v>Adgre1;Gng4</x:v>
      </x:c>
      <x:c r="X527" s="11" t="str">
        <x:v>1</x:v>
      </x:c>
      <x:c r="Y527" s="11" t="str">
        <x:v>1</x:v>
      </x:c>
      <x:c r="Z527" s="8" t="str">
        <x:v>TRUE</x:v>
      </x:c>
      <x:c r="AA527" s="11" t="str">
        <x:v>1</x:v>
      </x:c>
      <x:c r="AB527" s="11" t="str">
        <x:v>not_significant</x:v>
      </x:c>
    </x:row>
    <x:row r="528">
      <x:c r="A528" s="8" t="str">
        <x:v>Reactome</x:v>
      </x:c>
      <x:c r="B528" s="8" t="str">
        <x:v>2026.1.Mm</x:v>
      </x:c>
      <x:c r="C528" s="8" t="str">
        <x:v>persistent_up</x:v>
      </x:c>
      <x:c r="D528" s="8" t="str">
        <x:v>primary direction-stratified ORA</x:v>
      </x:c>
      <x:c r="E528" s="8" t="str">
        <x:v>MM14655</x:v>
      </x:c>
      <x:c r="F528" s="8" t="str">
        <x:v>REACTOME_INITIAL_TRIGGERING_OF_COMPLEMENT</x:v>
      </x:c>
      <x:c r="G528" s="8" t="str">
        <x:v>Initial triggering of complement</x:v>
      </x:c>
      <x:c r="H528" s="9" t="str">
        <x:v>7327</x:v>
      </x:c>
      <x:c r="I528" s="8" t="str">
        <x:v>503</x:v>
      </x:c>
      <x:c r="J528" s="8" t="str">
        <x:v>15</x:v>
      </x:c>
      <x:c r="K528" s="9" t="str">
        <x:v>1</x:v>
      </x:c>
      <x:c r="L528" s="10" t="str">
        <x:v>1.02975296847277</x:v>
      </x:c>
      <x:c r="M528" s="10" t="str">
        <x:v>0.971106693174288</x:v>
      </x:c>
      <x:c r="N528" s="10" t="str">
        <x:v>1.40205867215646</x:v>
      </x:c>
      <x:c r="O528" s="11" t="str">
        <x:v>0.656257666807626</x:v>
      </x:c>
      <x:c r="P528" s="10" t="str">
        <x:v>1.779948430988</x:v>
      </x:c>
      <x:c r="Q528" s="10" t="str">
        <x:v>1.7711452131993</x:v>
      </x:c>
      <x:c r="R528" s="10" t="str">
        <x:v>1.779948430988</x:v>
      </x:c>
      <x:c r="S528" s="10" t="str">
        <x:v>1.7711452131993</x:v>
      </x:c>
      <x:c r="T528" s="10" t="str">
        <x:v>-0.00880321778870008</x:v>
      </x:c>
      <x:c r="U528" s="12" t="str">
        <x:v>0</x:v>
      </x:c>
      <x:c r="V528" s="8" t="str">
        <x:v>17174</x:v>
      </x:c>
      <x:c r="W528" s="8" t="str">
        <x:v>Masp1</x:v>
      </x:c>
      <x:c r="X528" s="11" t="str">
        <x:v>1</x:v>
      </x:c>
      <x:c r="Y528" s="11" t="str">
        <x:v>1</x:v>
      </x:c>
      <x:c r="Z528" s="8" t="str">
        <x:v>TRUE</x:v>
      </x:c>
      <x:c r="AA528" s="11" t="str">
        <x:v>1</x:v>
      </x:c>
      <x:c r="AB528" s="11" t="str">
        <x:v>not_significant</x:v>
      </x:c>
    </x:row>
    <x:row r="529">
      <x:c r="A529" s="8" t="str">
        <x:v>Reactome</x:v>
      </x:c>
      <x:c r="B529" s="8" t="str">
        <x:v>2026.1.Mm</x:v>
      </x:c>
      <x:c r="C529" s="8" t="str">
        <x:v>persistent_up</x:v>
      </x:c>
      <x:c r="D529" s="8" t="str">
        <x:v>primary direction-stratified ORA</x:v>
      </x:c>
      <x:c r="E529" s="8" t="str">
        <x:v>MM14536</x:v>
      </x:c>
      <x:c r="F529" s="8" t="str">
        <x:v>REACTOME_INTERLEUKIN_7_SIGNALING</x:v>
      </x:c>
      <x:c r="G529" s="8" t="str">
        <x:v>Interleukin-7 signaling</x:v>
      </x:c>
      <x:c r="H529" s="9" t="str">
        <x:v>7327</x:v>
      </x:c>
      <x:c r="I529" s="8" t="str">
        <x:v>503</x:v>
      </x:c>
      <x:c r="J529" s="8" t="str">
        <x:v>15</x:v>
      </x:c>
      <x:c r="K529" s="9" t="str">
        <x:v>1</x:v>
      </x:c>
      <x:c r="L529" s="10" t="str">
        <x:v>1.02975296847277</x:v>
      </x:c>
      <x:c r="M529" s="10" t="str">
        <x:v>0.971106693174288</x:v>
      </x:c>
      <x:c r="N529" s="10" t="str">
        <x:v>1.40205867215646</x:v>
      </x:c>
      <x:c r="O529" s="11" t="str">
        <x:v>0.656257666807626</x:v>
      </x:c>
      <x:c r="P529" s="10" t="str">
        <x:v>2.01755565108149</x:v>
      </x:c>
      <x:c r="Q529" s="10" t="str">
        <x:v>1.2227547258409</x:v>
      </x:c>
      <x:c r="R529" s="10" t="str">
        <x:v>2.01755565108149</x:v>
      </x:c>
      <x:c r="S529" s="10" t="str">
        <x:v>1.2227547258409</x:v>
      </x:c>
      <x:c r="T529" s="10" t="str">
        <x:v>-0.79480092524059</x:v>
      </x:c>
      <x:c r="U529" s="12" t="str">
        <x:v>0</x:v>
      </x:c>
      <x:c r="V529" s="8" t="str">
        <x:v>16197</x:v>
      </x:c>
      <x:c r="W529" s="8" t="str">
        <x:v>Il7r</x:v>
      </x:c>
      <x:c r="X529" s="11" t="str">
        <x:v>1</x:v>
      </x:c>
      <x:c r="Y529" s="11" t="str">
        <x:v>1</x:v>
      </x:c>
      <x:c r="Z529" s="8" t="str">
        <x:v>TRUE</x:v>
      </x:c>
      <x:c r="AA529" s="11" t="str">
        <x:v>1</x:v>
      </x:c>
      <x:c r="AB529" s="11" t="str">
        <x:v>not_significant</x:v>
      </x:c>
    </x:row>
    <x:row r="530">
      <x:c r="A530" s="8" t="str">
        <x:v>Reactome</x:v>
      </x:c>
      <x:c r="B530" s="8" t="str">
        <x:v>2026.1.Mm</x:v>
      </x:c>
      <x:c r="C530" s="8" t="str">
        <x:v>persistent_up</x:v>
      </x:c>
      <x:c r="D530" s="8" t="str">
        <x:v>primary direction-stratified ORA</x:v>
      </x:c>
      <x:c r="E530" s="8" t="str">
        <x:v>MM15103</x:v>
      </x:c>
      <x:c r="F530" s="8" t="str">
        <x:v>REACTOME_POST_NMDA_RECEPTOR_ACTIVATION_EVENTS</x:v>
      </x:c>
      <x:c r="G530" s="8" t="str">
        <x:v>Post NMDA receptor activation events</x:v>
      </x:c>
      <x:c r="H530" s="9" t="str">
        <x:v>7327</x:v>
      </x:c>
      <x:c r="I530" s="8" t="str">
        <x:v>503</x:v>
      </x:c>
      <x:c r="J530" s="8" t="str">
        <x:v>15</x:v>
      </x:c>
      <x:c r="K530" s="9" t="str">
        <x:v>1</x:v>
      </x:c>
      <x:c r="L530" s="10" t="str">
        <x:v>1.02975296847277</x:v>
      </x:c>
      <x:c r="M530" s="10" t="str">
        <x:v>0.971106693174288</x:v>
      </x:c>
      <x:c r="N530" s="10" t="str">
        <x:v>1.40205867215646</x:v>
      </x:c>
      <x:c r="O530" s="11" t="str">
        <x:v>0.656257666807626</x:v>
      </x:c>
      <x:c r="P530" s="10" t="str">
        <x:v>1.09405663556752</x:v>
      </x:c>
      <x:c r="Q530" s="10" t="str">
        <x:v>1.20189183673905</x:v>
      </x:c>
      <x:c r="R530" s="10" t="str">
        <x:v>1.09405663556752</x:v>
      </x:c>
      <x:c r="S530" s="10" t="str">
        <x:v>1.20189183673905</x:v>
      </x:c>
      <x:c r="T530" s="10" t="str">
        <x:v>0.10783520117153</x:v>
      </x:c>
      <x:c r="U530" s="12" t="str">
        <x:v>1</x:v>
      </x:c>
      <x:c r="V530" s="8" t="str">
        <x:v>55984</x:v>
      </x:c>
      <x:c r="W530" s="8" t="str">
        <x:v>Camkk1</x:v>
      </x:c>
      <x:c r="X530" s="11" t="str">
        <x:v>1</x:v>
      </x:c>
      <x:c r="Y530" s="11" t="str">
        <x:v>1</x:v>
      </x:c>
      <x:c r="Z530" s="8" t="str">
        <x:v>TRUE</x:v>
      </x:c>
      <x:c r="AA530" s="11" t="str">
        <x:v>1</x:v>
      </x:c>
      <x:c r="AB530" s="11" t="str">
        <x:v>not_significant</x:v>
      </x:c>
    </x:row>
    <x:row r="531">
      <x:c r="A531" s="8" t="str">
        <x:v>Reactome</x:v>
      </x:c>
      <x:c r="B531" s="8" t="str">
        <x:v>2026.1.Mm</x:v>
      </x:c>
      <x:c r="C531" s="8" t="str">
        <x:v>persistent_up</x:v>
      </x:c>
      <x:c r="D531" s="8" t="str">
        <x:v>primary direction-stratified ORA</x:v>
      </x:c>
      <x:c r="E531" s="8" t="str">
        <x:v>MM15605</x:v>
      </x:c>
      <x:c r="F531" s="8" t="str">
        <x:v>REACTOME_RHOJ_GTPASE_CYCLE</x:v>
      </x:c>
      <x:c r="G531" s="8" t="str">
        <x:v>RHOJ GTPase cycle</x:v>
      </x:c>
      <x:c r="H531" s="9" t="str">
        <x:v>7327</x:v>
      </x:c>
      <x:c r="I531" s="8" t="str">
        <x:v>503</x:v>
      </x:c>
      <x:c r="J531" s="8" t="str">
        <x:v>15</x:v>
      </x:c>
      <x:c r="K531" s="9" t="str">
        <x:v>1</x:v>
      </x:c>
      <x:c r="L531" s="10" t="str">
        <x:v>1.02975296847277</x:v>
      </x:c>
      <x:c r="M531" s="10" t="str">
        <x:v>0.971106693174288</x:v>
      </x:c>
      <x:c r="N531" s="10" t="str">
        <x:v>1.40205867215646</x:v>
      </x:c>
      <x:c r="O531" s="11" t="str">
        <x:v>0.656257666807626</x:v>
      </x:c>
      <x:c r="P531" s="10" t="str">
        <x:v>1.29419664909819</x:v>
      </x:c>
      <x:c r="Q531" s="10" t="str">
        <x:v>1.0436430173475</x:v>
      </x:c>
      <x:c r="R531" s="10" t="str">
        <x:v>1.29419664909819</x:v>
      </x:c>
      <x:c r="S531" s="10" t="str">
        <x:v>1.0436430173475</x:v>
      </x:c>
      <x:c r="T531" s="10" t="str">
        <x:v>-0.25055363175069</x:v>
      </x:c>
      <x:c r="U531" s="12" t="str">
        <x:v>0</x:v>
      </x:c>
      <x:c r="V531" s="8" t="str">
        <x:v>277360</x:v>
      </x:c>
      <x:c r="W531" s="8" t="str">
        <x:v>Prex1</x:v>
      </x:c>
      <x:c r="X531" s="11" t="str">
        <x:v>1</x:v>
      </x:c>
      <x:c r="Y531" s="11" t="str">
        <x:v>1</x:v>
      </x:c>
      <x:c r="Z531" s="8" t="str">
        <x:v>TRUE</x:v>
      </x:c>
      <x:c r="AA531" s="11" t="str">
        <x:v>1</x:v>
      </x:c>
      <x:c r="AB531" s="11" t="str">
        <x:v>not_significant</x:v>
      </x:c>
    </x:row>
    <x:row r="532">
      <x:c r="A532" s="8" t="str">
        <x:v>Reactome</x:v>
      </x:c>
      <x:c r="B532" s="8" t="str">
        <x:v>2026.1.Mm</x:v>
      </x:c>
      <x:c r="C532" s="8" t="str">
        <x:v>persistent_up</x:v>
      </x:c>
      <x:c r="D532" s="8" t="str">
        <x:v>primary direction-stratified ORA</x:v>
      </x:c>
      <x:c r="E532" s="8" t="str">
        <x:v>MM14593</x:v>
      </x:c>
      <x:c r="F532" s="8" t="str">
        <x:v>REACTOME_SIGNALING_BY_ACTIVIN</x:v>
      </x:c>
      <x:c r="G532" s="8" t="str">
        <x:v>Signaling by Activin</x:v>
      </x:c>
      <x:c r="H532" s="9" t="str">
        <x:v>7327</x:v>
      </x:c>
      <x:c r="I532" s="8" t="str">
        <x:v>503</x:v>
      </x:c>
      <x:c r="J532" s="8" t="str">
        <x:v>15</x:v>
      </x:c>
      <x:c r="K532" s="9" t="str">
        <x:v>1</x:v>
      </x:c>
      <x:c r="L532" s="10" t="str">
        <x:v>1.02975296847277</x:v>
      </x:c>
      <x:c r="M532" s="10" t="str">
        <x:v>0.971106693174288</x:v>
      </x:c>
      <x:c r="N532" s="10" t="str">
        <x:v>1.40205867215646</x:v>
      </x:c>
      <x:c r="O532" s="11" t="str">
        <x:v>0.656257666807626</x:v>
      </x:c>
      <x:c r="P532" s="10" t="str">
        <x:v>1.12222611499478</x:v>
      </x:c>
      <x:c r="Q532" s="10" t="str">
        <x:v>1.32889734315524</x:v>
      </x:c>
      <x:c r="R532" s="10" t="str">
        <x:v>1.12222611499478</x:v>
      </x:c>
      <x:c r="S532" s="10" t="str">
        <x:v>1.32889734315524</x:v>
      </x:c>
      <x:c r="T532" s="10" t="str">
        <x:v>0.20667122816046</x:v>
      </x:c>
      <x:c r="U532" s="12" t="str">
        <x:v>1</x:v>
      </x:c>
      <x:c r="V532" s="8" t="str">
        <x:v>16323</x:v>
      </x:c>
      <x:c r="W532" s="8" t="str">
        <x:v>Inhba</x:v>
      </x:c>
      <x:c r="X532" s="11" t="str">
        <x:v>1</x:v>
      </x:c>
      <x:c r="Y532" s="11" t="str">
        <x:v>1</x:v>
      </x:c>
      <x:c r="Z532" s="8" t="str">
        <x:v>TRUE</x:v>
      </x:c>
      <x:c r="AA532" s="11" t="str">
        <x:v>1</x:v>
      </x:c>
      <x:c r="AB532" s="11" t="str">
        <x:v>not_significant</x:v>
      </x:c>
    </x:row>
    <x:row r="533">
      <x:c r="A533" s="8" t="str">
        <x:v>KEGG</x:v>
      </x:c>
      <x:c r="B533" s="8" t="str">
        <x:v>2026-08-31</x:v>
      </x:c>
      <x:c r="C533" s="8" t="str">
        <x:v>persistent_up</x:v>
      </x:c>
      <x:c r="D533" s="8" t="str">
        <x:v>primary direction-stratified ORA</x:v>
      </x:c>
      <x:c r="E533" s="8" t="str">
        <x:v>mmu04713</x:v>
      </x:c>
      <x:c r="F533" s="8" t="str">
        <x:v>mmu04713</x:v>
      </x:c>
      <x:c r="G533" s="8" t="str">
        <x:v>Circadian entrainment</x:v>
      </x:c>
      <x:c r="H533" s="9" t="str">
        <x:v>6421</x:v>
      </x:c>
      <x:c r="I533" s="8" t="str">
        <x:v>473</x:v>
      </x:c>
      <x:c r="J533" s="8" t="str">
        <x:v>75</x:v>
      </x:c>
      <x:c r="K533" s="9" t="str">
        <x:v>5</x:v>
      </x:c>
      <x:c r="L533" s="10" t="str">
        <x:v>5.524840367544</x:v>
      </x:c>
      <x:c r="M533" s="10" t="str">
        <x:v>0.905003523608175</x:v>
      </x:c>
      <x:c r="N533" s="10" t="str">
        <x:v>0.978882354276891</x:v>
      </x:c>
      <x:c r="O533" s="11" t="str">
        <x:v>0.656760995028945</x:v>
      </x:c>
      <x:c r="P533" s="10" t="str">
        <x:v>1.44603110727967</x:v>
      </x:c>
      <x:c r="Q533" s="10" t="str">
        <x:v>1.43201889309719</x:v>
      </x:c>
      <x:c r="R533" s="10" t="str">
        <x:v>1.44603110727967</x:v>
      </x:c>
      <x:c r="S533" s="10" t="str">
        <x:v>1.43201889309719</x:v>
      </x:c>
      <x:c r="T533" s="10" t="str">
        <x:v>-0.37972492299235</x:v>
      </x:c>
      <x:c r="U533" s="12" t="str">
        <x:v>0.4</x:v>
      </x:c>
      <x:c r="V533" s="8" t="str">
        <x:v>14814;19092;11513;14706;14281</x:v>
      </x:c>
      <x:c r="W533" s="8" t="str">
        <x:v>Grin2d;Prkg2;Adcy7;Gng4;Fos</x:v>
      </x:c>
      <x:c r="X533" s="11" t="str">
        <x:v>1</x:v>
      </x:c>
      <x:c r="Y533" s="11" t="str">
        <x:v>1</x:v>
      </x:c>
      <x:c r="Z533" s="8" t="str">
        <x:v>TRUE</x:v>
      </x:c>
      <x:c r="AA533" s="11" t="str">
        <x:v>1</x:v>
      </x:c>
      <x:c r="AB533" s="11" t="str">
        <x:v>not_significant</x:v>
      </x:c>
    </x:row>
    <x:row r="534">
      <x:c r="A534" s="8" t="str">
        <x:v>KEGG</x:v>
      </x:c>
      <x:c r="B534" s="8" t="str">
        <x:v>2026-08-31</x:v>
      </x:c>
      <x:c r="C534" s="8" t="str">
        <x:v>persistent_up</x:v>
      </x:c>
      <x:c r="D534" s="8" t="str">
        <x:v>primary direction-stratified ORA</x:v>
      </x:c>
      <x:c r="E534" s="8" t="str">
        <x:v>mmu05212</x:v>
      </x:c>
      <x:c r="F534" s="8" t="str">
        <x:v>mmu05212</x:v>
      </x:c>
      <x:c r="G534" s="8" t="str">
        <x:v>Pancreatic cancer</x:v>
      </x:c>
      <x:c r="H534" s="9" t="str">
        <x:v>6421</x:v>
      </x:c>
      <x:c r="I534" s="8" t="str">
        <x:v>473</x:v>
      </x:c>
      <x:c r="J534" s="8" t="str">
        <x:v>75</x:v>
      </x:c>
      <x:c r="K534" s="9" t="str">
        <x:v>5</x:v>
      </x:c>
      <x:c r="L534" s="10" t="str">
        <x:v>5.524840367544</x:v>
      </x:c>
      <x:c r="M534" s="10" t="str">
        <x:v>0.905003523608175</x:v>
      </x:c>
      <x:c r="N534" s="10" t="str">
        <x:v>0.978882354276891</x:v>
      </x:c>
      <x:c r="O534" s="11" t="str">
        <x:v>0.656760995028945</x:v>
      </x:c>
      <x:c r="P534" s="10" t="str">
        <x:v>1.41974307611833</x:v>
      </x:c>
      <x:c r="Q534" s="10" t="str">
        <x:v>1.3864545462011</x:v>
      </x:c>
      <x:c r="R534" s="10" t="str">
        <x:v>1.41974307611833</x:v>
      </x:c>
      <x:c r="S534" s="10" t="str">
        <x:v>1.3864545462011</x:v>
      </x:c>
      <x:c r="T534" s="10" t="str">
        <x:v>0.00349338857109993</x:v>
      </x:c>
      <x:c r="U534" s="12" t="str">
        <x:v>0.6</x:v>
      </x:c>
      <x:c r="V534" s="8" t="str">
        <x:v>12578;12571;13649;21803;21813</x:v>
      </x:c>
      <x:c r="W534" s="8" t="str">
        <x:v>Cdkn2a;Cdk6;Egfr;Tgfb1;Tgfbr2</x:v>
      </x:c>
      <x:c r="X534" s="11" t="str">
        <x:v>1</x:v>
      </x:c>
      <x:c r="Y534" s="11" t="str">
        <x:v>1</x:v>
      </x:c>
      <x:c r="Z534" s="8" t="str">
        <x:v>TRUE</x:v>
      </x:c>
      <x:c r="AA534" s="11" t="str">
        <x:v>1</x:v>
      </x:c>
      <x:c r="AB534" s="11" t="str">
        <x:v>not_significant</x:v>
      </x:c>
    </x:row>
    <x:row r="535">
      <x:c r="A535" s="8" t="str">
        <x:v>KEGG</x:v>
      </x:c>
      <x:c r="B535" s="8" t="str">
        <x:v>2026-08-31</x:v>
      </x:c>
      <x:c r="C535" s="8" t="str">
        <x:v>persistent_up</x:v>
      </x:c>
      <x:c r="D535" s="8" t="str">
        <x:v>primary direction-stratified ORA</x:v>
      </x:c>
      <x:c r="E535" s="8" t="str">
        <x:v>mmu03272</x:v>
      </x:c>
      <x:c r="F535" s="8" t="str">
        <x:v>mmu03272</x:v>
      </x:c>
      <x:c r="G535" s="8" t="str">
        <x:v>Virion - Hepatitis viruses</x:v>
      </x:c>
      <x:c r="H535" s="9" t="str">
        <x:v>6421</x:v>
      </x:c>
      <x:c r="I535" s="8" t="str">
        <x:v>473</x:v>
      </x:c>
      <x:c r="J535" s="8" t="str">
        <x:v>30</x:v>
      </x:c>
      <x:c r="K535" s="9" t="str">
        <x:v>2</x:v>
      </x:c>
      <x:c r="L535" s="10" t="str">
        <x:v>2.2099361470176</x:v>
      </x:c>
      <x:c r="M535" s="10" t="str">
        <x:v>0.905003523608175</x:v>
      </x:c>
      <x:c r="N535" s="10" t="str">
        <x:v>1.10146787966735</x:v>
      </x:c>
      <x:c r="O535" s="11" t="str">
        <x:v>0.659714338841195</x:v>
      </x:c>
      <x:c r="P535" s="10" t="str">
        <x:v>1.45138619163709</x:v>
      </x:c>
      <x:c r="Q535" s="10" t="str">
        <x:v>1.20474106438405</x:v>
      </x:c>
      <x:c r="R535" s="10" t="str">
        <x:v>1.45138619163709</x:v>
      </x:c>
      <x:c r="S535" s="10" t="str">
        <x:v>1.20474106438405</x:v>
      </x:c>
      <x:c r="T535" s="10" t="str">
        <x:v>-0.24664512725304</x:v>
      </x:c>
      <x:c r="U535" s="12" t="str">
        <x:v>0.5</x:v>
      </x:c>
      <x:c r="V535" s="8" t="str">
        <x:v>13649;58187</x:v>
      </x:c>
      <x:c r="W535" s="8" t="str">
        <x:v>Egfr;Cldn10</x:v>
      </x:c>
      <x:c r="X535" s="11" t="str">
        <x:v>1</x:v>
      </x:c>
      <x:c r="Y535" s="11" t="str">
        <x:v>1</x:v>
      </x:c>
      <x:c r="Z535" s="8" t="str">
        <x:v>TRUE</x:v>
      </x:c>
      <x:c r="AA535" s="11" t="str">
        <x:v>1</x:v>
      </x:c>
      <x:c r="AB535" s="11" t="str">
        <x:v>not_significant</x:v>
      </x:c>
    </x:row>
    <x:row r="536">
      <x:c r="A536" s="8" t="str">
        <x:v>Reactome</x:v>
      </x:c>
      <x:c r="B536" s="8" t="str">
        <x:v>2026.1.Mm</x:v>
      </x:c>
      <x:c r="C536" s="8" t="str">
        <x:v>persistent_up</x:v>
      </x:c>
      <x:c r="D536" s="8" t="str">
        <x:v>primary direction-stratified ORA</x:v>
      </x:c>
      <x:c r="E536" s="8" t="str">
        <x:v>MM15586</x:v>
      </x:c>
      <x:c r="F536" s="8" t="str">
        <x:v>REACTOME_SIGNALING_BY_NUCLEAR_RECEPTORS</x:v>
      </x:c>
      <x:c r="G536" s="8" t="str">
        <x:v>Signaling by Nuclear Receptors</x:v>
      </x:c>
      <x:c r="H536" s="9" t="str">
        <x:v>7327</x:v>
      </x:c>
      <x:c r="I536" s="8" t="str">
        <x:v>503</x:v>
      </x:c>
      <x:c r="J536" s="8" t="str">
        <x:v>159</x:v>
      </x:c>
      <x:c r="K536" s="9" t="str">
        <x:v>10</x:v>
      </x:c>
      <x:c r="L536" s="10" t="str">
        <x:v>10.9153814658114</x:v>
      </x:c>
      <x:c r="M536" s="10" t="str">
        <x:v>0.916138389787064</x:v>
      </x:c>
      <x:c r="N536" s="10" t="str">
        <x:v>0.95004625346901</x:v>
      </x:c>
      <x:c r="O536" s="11" t="str">
        <x:v>0.660086259440788</x:v>
      </x:c>
      <x:c r="P536" s="10" t="str">
        <x:v>2.25763576294081</x:v>
      </x:c>
      <x:c r="Q536" s="10" t="str">
        <x:v>1.86320071182373</x:v>
      </x:c>
      <x:c r="R536" s="10" t="str">
        <x:v>2.25763576294081</x:v>
      </x:c>
      <x:c r="S536" s="10" t="str">
        <x:v>1.86320071182373</x:v>
      </x:c>
      <x:c r="T536" s="10" t="str">
        <x:v>-0.452807508532485</x:v>
      </x:c>
      <x:c r="U536" s="12" t="str">
        <x:v>0.2</x:v>
      </x:c>
      <x:c r="V536" s="8" t="str">
        <x:v>13874;12904;20698;17390;17392;19378;13649;14706;236900;20779</x:v>
      </x:c>
      <x:c r="W536" s="8" t="str">
        <x:v>Ereg;Crabp2;Sphk1;Mmp2;Mmp3;Aldh1a2;Egfr;Gng4;Pdk3;Src</x:v>
      </x:c>
      <x:c r="X536" s="11" t="str">
        <x:v>1</x:v>
      </x:c>
      <x:c r="Y536" s="11" t="str">
        <x:v>1</x:v>
      </x:c>
      <x:c r="Z536" s="8" t="str">
        <x:v>TRUE</x:v>
      </x:c>
      <x:c r="AA536" s="11" t="str">
        <x:v>1</x:v>
      </x:c>
      <x:c r="AB536" s="11" t="str">
        <x:v>not_significant</x:v>
      </x:c>
    </x:row>
    <x:row r="537">
      <x:c r="A537" s="8" t="str">
        <x:v>Reactome</x:v>
      </x:c>
      <x:c r="B537" s="8" t="str">
        <x:v>2026.1.Mm</x:v>
      </x:c>
      <x:c r="C537" s="8" t="str">
        <x:v>persistent_up</x:v>
      </x:c>
      <x:c r="D537" s="8" t="str">
        <x:v>primary direction-stratified ORA</x:v>
      </x:c>
      <x:c r="E537" s="8" t="str">
        <x:v>MM14641</x:v>
      </x:c>
      <x:c r="F537" s="8" t="str">
        <x:v>REACTOME_SYNTHESIS_OF_PIPS_AT_THE_PLASMA_MEMBRANE</x:v>
      </x:c>
      <x:c r="G537" s="8" t="str">
        <x:v>Synthesis of PIPs at the plasma membrane</x:v>
      </x:c>
      <x:c r="H537" s="9" t="str">
        <x:v>7327</x:v>
      </x:c>
      <x:c r="I537" s="8" t="str">
        <x:v>503</x:v>
      </x:c>
      <x:c r="J537" s="8" t="str">
        <x:v>49</x:v>
      </x:c>
      <x:c r="K537" s="9" t="str">
        <x:v>3</x:v>
      </x:c>
      <x:c r="L537" s="10" t="str">
        <x:v>3.36385969701105</x:v>
      </x:c>
      <x:c r="M537" s="10" t="str">
        <x:v>0.891832677404958</x:v>
      </x:c>
      <x:c r="N537" s="10" t="str">
        <x:v>1.01939995488383</x:v>
      </x:c>
      <x:c r="O537" s="11" t="str">
        <x:v>0.663611129916042</x:v>
      </x:c>
      <x:c r="P537" s="10" t="str">
        <x:v>1.45646828091137</x:v>
      </x:c>
      <x:c r="Q537" s="10" t="str">
        <x:v>1.11492810600288</x:v>
      </x:c>
      <x:c r="R537" s="10" t="str">
        <x:v>1.45646828091137</x:v>
      </x:c>
      <x:c r="S537" s="10" t="str">
        <x:v>1.11492810600288</x:v>
      </x:c>
      <x:c r="T537" s="10" t="str">
        <x:v>-0.29387238653425</x:v>
      </x:c>
      <x:c r="U537" s="12" t="str">
        <x:v>0</x:v>
      </x:c>
      <x:c r="V537" s="8" t="str">
        <x:v>320207;16331;19249</x:v>
      </x:c>
      <x:c r="W537" s="8" t="str">
        <x:v>Pik3r5;Inpp5d;Ptpn13</x:v>
      </x:c>
      <x:c r="X537" s="11" t="str">
        <x:v>1</x:v>
      </x:c>
      <x:c r="Y537" s="11" t="str">
        <x:v>1</x:v>
      </x:c>
      <x:c r="Z537" s="8" t="str">
        <x:v>TRUE</x:v>
      </x:c>
      <x:c r="AA537" s="11" t="str">
        <x:v>1</x:v>
      </x:c>
      <x:c r="AB537" s="11" t="str">
        <x:v>not_significant</x:v>
      </x:c>
    </x:row>
    <x:row r="538">
      <x:c r="A538" s="8" t="str">
        <x:v>Reactome</x:v>
      </x:c>
      <x:c r="B538" s="8" t="str">
        <x:v>2026.1.Mm</x:v>
      </x:c>
      <x:c r="C538" s="8" t="str">
        <x:v>persistent_up</x:v>
      </x:c>
      <x:c r="D538" s="8" t="str">
        <x:v>primary direction-stratified ORA</x:v>
      </x:c>
      <x:c r="E538" s="8" t="str">
        <x:v>MM14838</x:v>
      </x:c>
      <x:c r="F538" s="8" t="str">
        <x:v>REACTOME_BIOLOGICAL_OXIDATIONS</x:v>
      </x:c>
      <x:c r="G538" s="8" t="str">
        <x:v>Biological oxidations</x:v>
      </x:c>
      <x:c r="H538" s="9" t="str">
        <x:v>7327</x:v>
      </x:c>
      <x:c r="I538" s="8" t="str">
        <x:v>503</x:v>
      </x:c>
      <x:c r="J538" s="8" t="str">
        <x:v>129</x:v>
      </x:c>
      <x:c r="K538" s="9" t="str">
        <x:v>8</x:v>
      </x:c>
      <x:c r="L538" s="10" t="str">
        <x:v>8.85587552886584</x:v>
      </x:c>
      <x:c r="M538" s="10" t="str">
        <x:v>0.903355063417942</x:v>
      </x:c>
      <x:c r="N538" s="10" t="str">
        <x:v>0.946456379016083</x:v>
      </x:c>
      <x:c r="O538" s="11" t="str">
        <x:v>0.668941962304509</x:v>
      </x:c>
      <x:c r="P538" s="10" t="str">
        <x:v>1.73177235702449</x:v>
      </x:c>
      <x:c r="Q538" s="10" t="str">
        <x:v>1.23036896283503</x:v>
      </x:c>
      <x:c r="R538" s="10" t="str">
        <x:v>1.73177235702449</x:v>
      </x:c>
      <x:c r="S538" s="10" t="str">
        <x:v>1.23036896283503</x:v>
      </x:c>
      <x:c r="T538" s="10" t="str">
        <x:v>-0.413962133824045</x:v>
      </x:c>
      <x:c r="U538" s="12" t="str">
        <x:v>0.25</x:v>
      </x:c>
      <x:c r="V538" s="8" t="str">
        <x:v>54486;13123;13078;319446;13116;21391;23887;11622</x:v>
      </x:c>
      <x:c r="W538" s="8" t="str">
        <x:v>Hpgds;Cyp7b1;Cyp1b1;Dpep2;Cyp46a1;Tbxas1;Ggt5;Ahr</x:v>
      </x:c>
      <x:c r="X538" s="11" t="str">
        <x:v>1</x:v>
      </x:c>
      <x:c r="Y538" s="11" t="str">
        <x:v>1</x:v>
      </x:c>
      <x:c r="Z538" s="8" t="str">
        <x:v>TRUE</x:v>
      </x:c>
      <x:c r="AA538" s="11" t="str">
        <x:v>1</x:v>
      </x:c>
      <x:c r="AB538" s="11" t="str">
        <x:v>not_significant</x:v>
      </x:c>
    </x:row>
    <x:row r="539">
      <x:c r="A539" s="8" t="str">
        <x:v>Reactome</x:v>
      </x:c>
      <x:c r="B539" s="8" t="str">
        <x:v>2026.1.Mm</x:v>
      </x:c>
      <x:c r="C539" s="8" t="str">
        <x:v>persistent_up</x:v>
      </x:c>
      <x:c r="D539" s="8" t="str">
        <x:v>primary direction-stratified ORA</x:v>
      </x:c>
      <x:c r="E539" s="8" t="str">
        <x:v>MM15610</x:v>
      </x:c>
      <x:c r="F539" s="8" t="str">
        <x:v>REACTOME_RHOV_GTPASE_CYCLE</x:v>
      </x:c>
      <x:c r="G539" s="8" t="str">
        <x:v>RHOV GTPase cycle</x:v>
      </x:c>
      <x:c r="H539" s="9" t="str">
        <x:v>7327</x:v>
      </x:c>
      <x:c r="I539" s="8" t="str">
        <x:v>503</x:v>
      </x:c>
      <x:c r="J539" s="8" t="str">
        <x:v>33</x:v>
      </x:c>
      <x:c r="K539" s="9" t="str">
        <x:v>2</x:v>
      </x:c>
      <x:c r="L539" s="10" t="str">
        <x:v>2.2654565306401</x:v>
      </x:c>
      <x:c r="M539" s="10" t="str">
        <x:v>0.88282426652208</x:v>
      </x:c>
      <x:c r="N539" s="10" t="str">
        <x:v>1.07510800930542</x:v>
      </x:c>
      <x:c r="O539" s="11" t="str">
        <x:v>0.672312078349602</x:v>
      </x:c>
      <x:c r="P539" s="10" t="str">
        <x:v>1.2938710685674</x:v>
      </x:c>
      <x:c r="Q539" s="10" t="str">
        <x:v>1.06965060382698</x:v>
      </x:c>
      <x:c r="R539" s="10" t="str">
        <x:v>1.2938710685674</x:v>
      </x:c>
      <x:c r="S539" s="10" t="str">
        <x:v>1.06965060382698</x:v>
      </x:c>
      <x:c r="T539" s="10" t="str">
        <x:v>-0.224220464740425</x:v>
      </x:c>
      <x:c r="U539" s="12" t="str">
        <x:v>0</x:v>
      </x:c>
      <x:c r="V539" s="8" t="str">
        <x:v>326618;29875</x:v>
      </x:c>
      <x:c r="W539" s="8" t="str">
        <x:v>Tpm4;Iqgap1</x:v>
      </x:c>
      <x:c r="X539" s="11" t="str">
        <x:v>1</x:v>
      </x:c>
      <x:c r="Y539" s="11" t="str">
        <x:v>1</x:v>
      </x:c>
      <x:c r="Z539" s="8" t="str">
        <x:v>TRUE</x:v>
      </x:c>
      <x:c r="AA539" s="11" t="str">
        <x:v>1</x:v>
      </x:c>
      <x:c r="AB539" s="11" t="str">
        <x:v>not_significant</x:v>
      </x:c>
    </x:row>
    <x:row r="540">
      <x:c r="A540" s="8" t="str">
        <x:v>Reactome</x:v>
      </x:c>
      <x:c r="B540" s="8" t="str">
        <x:v>2026.1.Mm</x:v>
      </x:c>
      <x:c r="C540" s="8" t="str">
        <x:v>persistent_up</x:v>
      </x:c>
      <x:c r="D540" s="8" t="str">
        <x:v>primary direction-stratified ORA</x:v>
      </x:c>
      <x:c r="E540" s="8" t="str">
        <x:v>MM15005</x:v>
      </x:c>
      <x:c r="F540" s="8" t="str">
        <x:v>REACTOME_STRIATED_MUSCLE_CONTRACTION</x:v>
      </x:c>
      <x:c r="G540" s="8" t="str">
        <x:v>Striated Muscle Contraction</x:v>
      </x:c>
      <x:c r="H540" s="9" t="str">
        <x:v>7327</x:v>
      </x:c>
      <x:c r="I540" s="8" t="str">
        <x:v>503</x:v>
      </x:c>
      <x:c r="J540" s="8" t="str">
        <x:v>33</x:v>
      </x:c>
      <x:c r="K540" s="9" t="str">
        <x:v>2</x:v>
      </x:c>
      <x:c r="L540" s="10" t="str">
        <x:v>2.2654565306401</x:v>
      </x:c>
      <x:c r="M540" s="10" t="str">
        <x:v>0.88282426652208</x:v>
      </x:c>
      <x:c r="N540" s="10" t="str">
        <x:v>1.07510800930542</x:v>
      </x:c>
      <x:c r="O540" s="11" t="str">
        <x:v>0.672312078349602</x:v>
      </x:c>
      <x:c r="P540" s="10" t="str">
        <x:v>1.36529197228874</x:v>
      </x:c>
      <x:c r="Q540" s="10" t="str">
        <x:v>1.16016859086937</x:v>
      </x:c>
      <x:c r="R540" s="10" t="str">
        <x:v>1.36529197228874</x:v>
      </x:c>
      <x:c r="S540" s="10" t="str">
        <x:v>1.16016859086937</x:v>
      </x:c>
      <x:c r="T540" s="10" t="str">
        <x:v>-0.205123381419375</x:v>
      </x:c>
      <x:c r="U540" s="12" t="str">
        <x:v>0</x:v>
      </x:c>
      <x:c r="V540" s="8" t="str">
        <x:v>326618;22352</x:v>
      </x:c>
      <x:c r="W540" s="8" t="str">
        <x:v>Tpm4;Vim</x:v>
      </x:c>
      <x:c r="X540" s="11" t="str">
        <x:v>1</x:v>
      </x:c>
      <x:c r="Y540" s="11" t="str">
        <x:v>1</x:v>
      </x:c>
      <x:c r="Z540" s="8" t="str">
        <x:v>TRUE</x:v>
      </x:c>
      <x:c r="AA540" s="11" t="str">
        <x:v>1</x:v>
      </x:c>
      <x:c r="AB540" s="11" t="str">
        <x:v>not_significant</x:v>
      </x:c>
    </x:row>
    <x:row r="541">
      <x:c r="A541" s="8" t="str">
        <x:v>Reactome</x:v>
      </x:c>
      <x:c r="B541" s="8" t="str">
        <x:v>2026.1.Mm</x:v>
      </x:c>
      <x:c r="C541" s="8" t="str">
        <x:v>persistent_up</x:v>
      </x:c>
      <x:c r="D541" s="8" t="str">
        <x:v>primary direction-stratified ORA</x:v>
      </x:c>
      <x:c r="E541" s="8" t="str">
        <x:v>MM15180</x:v>
      </x:c>
      <x:c r="F541" s="8" t="str">
        <x:v>REACTOME_TNFR1_INDUCED_NF_KAPPA_B_SIGNALING_PATHWAY</x:v>
      </x:c>
      <x:c r="G541" s="8" t="str">
        <x:v>TNFR1-induced NF-kappa-B signaling pathway</x:v>
      </x:c>
      <x:c r="H541" s="9" t="str">
        <x:v>7327</x:v>
      </x:c>
      <x:c r="I541" s="8" t="str">
        <x:v>503</x:v>
      </x:c>
      <x:c r="J541" s="8" t="str">
        <x:v>33</x:v>
      </x:c>
      <x:c r="K541" s="9" t="str">
        <x:v>2</x:v>
      </x:c>
      <x:c r="L541" s="10" t="str">
        <x:v>2.2654565306401</x:v>
      </x:c>
      <x:c r="M541" s="10" t="str">
        <x:v>0.88282426652208</x:v>
      </x:c>
      <x:c r="N541" s="10" t="str">
        <x:v>1.07510800930542</x:v>
      </x:c>
      <x:c r="O541" s="11" t="str">
        <x:v>0.672312078349602</x:v>
      </x:c>
      <x:c r="P541" s="10" t="str">
        <x:v>1.18799917923395</x:v>
      </x:c>
      <x:c r="Q541" s="10" t="str">
        <x:v>1.21318480276064</x:v>
      </x:c>
      <x:c r="R541" s="10" t="str">
        <x:v>1.18799917923395</x:v>
      </x:c>
      <x:c r="S541" s="10" t="str">
        <x:v>1.21318480276064</x:v>
      </x:c>
      <x:c r="T541" s="10" t="str">
        <x:v>0.025185623526695</x:v>
      </x:c>
      <x:c r="U541" s="12" t="str">
        <x:v>1</x:v>
      </x:c>
      <x:c r="V541" s="8" t="str">
        <x:v>22029;21937</x:v>
      </x:c>
      <x:c r="W541" s="8" t="str">
        <x:v>Traf1;Tnfrsf1a</x:v>
      </x:c>
      <x:c r="X541" s="11" t="str">
        <x:v>1</x:v>
      </x:c>
      <x:c r="Y541" s="11" t="str">
        <x:v>1</x:v>
      </x:c>
      <x:c r="Z541" s="8" t="str">
        <x:v>TRUE</x:v>
      </x:c>
      <x:c r="AA541" s="11" t="str">
        <x:v>1</x:v>
      </x:c>
      <x:c r="AB541" s="11" t="str">
        <x:v>not_significant</x:v>
      </x:c>
    </x:row>
    <x:row r="542">
      <x:c r="A542" s="8" t="str">
        <x:v>Reactome</x:v>
      </x:c>
      <x:c r="B542" s="8" t="str">
        <x:v>2026.1.Mm</x:v>
      </x:c>
      <x:c r="C542" s="8" t="str">
        <x:v>persistent_up</x:v>
      </x:c>
      <x:c r="D542" s="8" t="str">
        <x:v>primary direction-stratified ORA</x:v>
      </x:c>
      <x:c r="E542" s="8" t="str">
        <x:v>MM15361</x:v>
      </x:c>
      <x:c r="F542" s="8" t="str">
        <x:v>REACTOME_MITOTIC_PROPHASE</x:v>
      </x:c>
      <x:c r="G542" s="8" t="str">
        <x:v>Mitotic Prophase</x:v>
      </x:c>
      <x:c r="H542" s="9" t="str">
        <x:v>7327</x:v>
      </x:c>
      <x:c r="I542" s="8" t="str">
        <x:v>503</x:v>
      </x:c>
      <x:c r="J542" s="8" t="str">
        <x:v>82</x:v>
      </x:c>
      <x:c r="K542" s="9" t="str">
        <x:v>5</x:v>
      </x:c>
      <x:c r="L542" s="10" t="str">
        <x:v>5.62931622765115</x:v>
      </x:c>
      <x:c r="M542" s="10" t="str">
        <x:v>0.888207341317946</x:v>
      </x:c>
      <x:c r="N542" s="10" t="str">
        <x:v>0.960591451774679</x:v>
      </x:c>
      <x:c r="O542" s="11" t="str">
        <x:v>0.672359396393575</x:v>
      </x:c>
      <x:c r="P542" s="10" t="str">
        <x:v>2.91473112225295</x:v>
      </x:c>
      <x:c r="Q542" s="10" t="str">
        <x:v>1.27355065667407</x:v>
      </x:c>
      <x:c r="R542" s="10" t="str">
        <x:v>2.91473112225295</x:v>
      </x:c>
      <x:c r="S542" s="10" t="str">
        <x:v>1.27355065667407</x:v>
      </x:c>
      <x:c r="T542" s="10" t="str">
        <x:v>-1.46255749339605</x:v>
      </x:c>
      <x:c r="U542" s="12" t="str">
        <x:v>0</x:v>
      </x:c>
      <x:c r="V542" s="8" t="str">
        <x:v>268697;12442;12534;18817;16905</x:v>
      </x:c>
      <x:c r="W542" s="8" t="str">
        <x:v>Ccnb1;Ccnb2;Cdk1;Plk1;Lmna</x:v>
      </x:c>
      <x:c r="X542" s="11" t="str">
        <x:v>1</x:v>
      </x:c>
      <x:c r="Y542" s="11" t="str">
        <x:v>1</x:v>
      </x:c>
      <x:c r="Z542" s="8" t="str">
        <x:v>TRUE</x:v>
      </x:c>
      <x:c r="AA542" s="11" t="str">
        <x:v>1</x:v>
      </x:c>
      <x:c r="AB542" s="11" t="str">
        <x:v>not_significant</x:v>
      </x:c>
    </x:row>
    <x:row r="543">
      <x:c r="A543" s="8" t="str">
        <x:v>Reactome</x:v>
      </x:c>
      <x:c r="B543" s="8" t="str">
        <x:v>2026.1.Mm</x:v>
      </x:c>
      <x:c r="C543" s="8" t="str">
        <x:v>persistent_up</x:v>
      </x:c>
      <x:c r="D543" s="8" t="str">
        <x:v>primary direction-stratified ORA</x:v>
      </x:c>
      <x:c r="E543" s="8" t="str">
        <x:v>MM15520</x:v>
      </x:c>
      <x:c r="F543" s="8" t="str">
        <x:v>REACTOME_TRANSCRIPTIONAL_REGULATION_BY_RUNX3</x:v>
      </x:c>
      <x:c r="G543" s="8" t="str">
        <x:v>Transcriptional regulation by RUNX3</x:v>
      </x:c>
      <x:c r="H543" s="9" t="str">
        <x:v>7327</x:v>
      </x:c>
      <x:c r="I543" s="8" t="str">
        <x:v>503</x:v>
      </x:c>
      <x:c r="J543" s="8" t="str">
        <x:v>66</x:v>
      </x:c>
      <x:c r="K543" s="9" t="str">
        <x:v>4</x:v>
      </x:c>
      <x:c r="L543" s="10" t="str">
        <x:v>4.5309130612802</x:v>
      </x:c>
      <x:c r="M543" s="10" t="str">
        <x:v>0.88282426652208</x:v>
      </x:c>
      <x:c r="N543" s="10" t="str">
        <x:v>0.974774774774775</x:v>
      </x:c>
      <x:c r="O543" s="11" t="str">
        <x:v>0.67313283827241</x:v>
      </x:c>
      <x:c r="P543" s="10" t="str">
        <x:v>1.53727193761171</x:v>
      </x:c>
      <x:c r="Q543" s="10" t="str">
        <x:v>1.18511300331377</x:v>
      </x:c>
      <x:c r="R543" s="10" t="str">
        <x:v>1.53727193761171</x:v>
      </x:c>
      <x:c r="S543" s="10" t="str">
        <x:v>1.18511300331377</x:v>
      </x:c>
      <x:c r="T543" s="10" t="str">
        <x:v>-0.437038628331075</x:v>
      </x:c>
      <x:c r="U543" s="12" t="str">
        <x:v>0</x:v>
      </x:c>
      <x:c r="V543" s="8" t="str">
        <x:v>12399;21677;21803;20779</x:v>
      </x:c>
      <x:c r="W543" s="8" t="str">
        <x:v>Runx3;Tead2;Tgfb1;Src</x:v>
      </x:c>
      <x:c r="X543" s="11" t="str">
        <x:v>1</x:v>
      </x:c>
      <x:c r="Y543" s="11" t="str">
        <x:v>1</x:v>
      </x:c>
      <x:c r="Z543" s="8" t="str">
        <x:v>TRUE</x:v>
      </x:c>
      <x:c r="AA543" s="11" t="str">
        <x:v>1</x:v>
      </x:c>
      <x:c r="AB543" s="11" t="str">
        <x:v>not_significant</x:v>
      </x:c>
    </x:row>
    <x:row r="544">
      <x:c r="A544" s="8" t="str">
        <x:v>KEGG</x:v>
      </x:c>
      <x:c r="B544" s="8" t="str">
        <x:v>2026-08-31</x:v>
      </x:c>
      <x:c r="C544" s="8" t="str">
        <x:v>persistent_up</x:v>
      </x:c>
      <x:c r="D544" s="8" t="str">
        <x:v>primary direction-stratified ORA</x:v>
      </x:c>
      <x:c r="E544" s="8" t="str">
        <x:v>mmu04371</x:v>
      </x:c>
      <x:c r="F544" s="8" t="str">
        <x:v>mmu04371</x:v>
      </x:c>
      <x:c r="G544" s="8" t="str">
        <x:v>Apelin signaling pathway</x:v>
      </x:c>
      <x:c r="H544" s="9" t="str">
        <x:v>6421</x:v>
      </x:c>
      <x:c r="I544" s="8" t="str">
        <x:v>473</x:v>
      </x:c>
      <x:c r="J544" s="8" t="str">
        <x:v>121</x:v>
      </x:c>
      <x:c r="K544" s="9" t="str">
        <x:v>8</x:v>
      </x:c>
      <x:c r="L544" s="10" t="str">
        <x:v>8.91340912630431</x:v>
      </x:c>
      <x:c r="M544" s="10" t="str">
        <x:v>0.897524155644471</x:v>
      </x:c>
      <x:c r="N544" s="10" t="str">
        <x:v>0.938818096215996</x:v>
      </x:c>
      <x:c r="O544" s="11" t="str">
        <x:v>0.676798457700675</x:v>
      </x:c>
      <x:c r="P544" s="10" t="str">
        <x:v>1.93335846013152</x:v>
      </x:c>
      <x:c r="Q544" s="10" t="str">
        <x:v>1.53547512128069</x:v>
      </x:c>
      <x:c r="R544" s="10" t="str">
        <x:v>1.93335846013152</x:v>
      </x:c>
      <x:c r="S544" s="10" t="str">
        <x:v>1.53547512128069</x:v>
      </x:c>
      <x:c r="T544" s="10" t="str">
        <x:v>-0.393656606680555</x:v>
      </x:c>
      <x:c r="U544" s="12" t="str">
        <x:v>0.375</x:v>
      </x:c>
      <x:c r="V544" s="8" t="str">
        <x:v>20750;20698;12326;18787;30878;11513;14706;320207</x:v>
      </x:c>
      <x:c r="W544" s="8" t="str">
        <x:v>Spp1;Sphk1;Camk4;Serpine1;Apln;Adcy7;Gng4;Pik3r5</x:v>
      </x:c>
      <x:c r="X544" s="11" t="str">
        <x:v>1</x:v>
      </x:c>
      <x:c r="Y544" s="11" t="str">
        <x:v>1</x:v>
      </x:c>
      <x:c r="Z544" s="8" t="str">
        <x:v>TRUE</x:v>
      </x:c>
      <x:c r="AA544" s="11" t="str">
        <x:v>1</x:v>
      </x:c>
      <x:c r="AB544" s="11" t="str">
        <x:v>not_significant</x:v>
      </x:c>
    </x:row>
    <x:row r="545">
      <x:c r="A545" s="8" t="str">
        <x:v>Reactome</x:v>
      </x:c>
      <x:c r="B545" s="8" t="str">
        <x:v>2026.1.Mm</x:v>
      </x:c>
      <x:c r="C545" s="8" t="str">
        <x:v>persistent_up</x:v>
      </x:c>
      <x:c r="D545" s="8" t="str">
        <x:v>primary direction-stratified ORA</x:v>
      </x:c>
      <x:c r="E545" s="8" t="str">
        <x:v>MM14577</x:v>
      </x:c>
      <x:c r="F545" s="8" t="str">
        <x:v>REACTOME_ACYL_CHAIN_REMODELLING_OF_PS</x:v>
      </x:c>
      <x:c r="G545" s="8" t="str">
        <x:v>Acyl chain remodelling of PS</x:v>
      </x:c>
      <x:c r="H545" s="9" t="str">
        <x:v>7327</x:v>
      </x:c>
      <x:c r="I545" s="8" t="str">
        <x:v>503</x:v>
      </x:c>
      <x:c r="J545" s="8" t="str">
        <x:v>16</x:v>
      </x:c>
      <x:c r="K545" s="9" t="str">
        <x:v>1</x:v>
      </x:c>
      <x:c r="L545" s="10" t="str">
        <x:v>1.09840316637096</x:v>
      </x:c>
      <x:c r="M545" s="10" t="str">
        <x:v>0.910412524850895</x:v>
      </x:c>
      <x:c r="N545" s="10" t="str">
        <x:v>1.31141068849302</x:v>
      </x:c>
      <x:c r="O545" s="11" t="str">
        <x:v>0.679904055428491</x:v>
      </x:c>
      <x:c r="P545" s="10" t="str">
        <x:v>1.59810308385904</x:v>
      </x:c>
      <x:c r="Q545" s="10" t="str">
        <x:v>2.24424253837484</x:v>
      </x:c>
      <x:c r="R545" s="10" t="str">
        <x:v>1.59810308385904</x:v>
      </x:c>
      <x:c r="S545" s="10" t="str">
        <x:v>2.24424253837484</x:v>
      </x:c>
      <x:c r="T545" s="10" t="str">
        <x:v>0.6461394545158</x:v>
      </x:c>
      <x:c r="U545" s="12" t="str">
        <x:v>1</x:v>
      </x:c>
      <x:c r="V545" s="8" t="str">
        <x:v>26970</x:v>
      </x:c>
      <x:c r="W545" s="8" t="str">
        <x:v>Pla2g2e</x:v>
      </x:c>
      <x:c r="X545" s="11" t="str">
        <x:v>1</x:v>
      </x:c>
      <x:c r="Y545" s="11" t="str">
        <x:v>1</x:v>
      </x:c>
      <x:c r="Z545" s="8" t="str">
        <x:v>TRUE</x:v>
      </x:c>
      <x:c r="AA545" s="11" t="str">
        <x:v>1</x:v>
      </x:c>
      <x:c r="AB545" s="11" t="str">
        <x:v>not_significant</x:v>
      </x:c>
    </x:row>
    <x:row r="546">
      <x:c r="A546" s="8" t="str">
        <x:v>Reactome</x:v>
      </x:c>
      <x:c r="B546" s="8" t="str">
        <x:v>2026.1.Mm</x:v>
      </x:c>
      <x:c r="C546" s="8" t="str">
        <x:v>persistent_up</x:v>
      </x:c>
      <x:c r="D546" s="8" t="str">
        <x:v>primary direction-stratified ORA</x:v>
      </x:c>
      <x:c r="E546" s="8" t="str">
        <x:v>MM14490</x:v>
      </x:c>
      <x:c r="F546" s="8" t="str">
        <x:v>REACTOME_APOPTOTIC_FACTOR_MEDIATED_RESPONSE</x:v>
      </x:c>
      <x:c r="G546" s="8" t="str">
        <x:v>Apoptotic factor-mediated response</x:v>
      </x:c>
      <x:c r="H546" s="9" t="str">
        <x:v>7327</x:v>
      </x:c>
      <x:c r="I546" s="8" t="str">
        <x:v>503</x:v>
      </x:c>
      <x:c r="J546" s="8" t="str">
        <x:v>16</x:v>
      </x:c>
      <x:c r="K546" s="9" t="str">
        <x:v>1</x:v>
      </x:c>
      <x:c r="L546" s="10" t="str">
        <x:v>1.09840316637096</x:v>
      </x:c>
      <x:c r="M546" s="10" t="str">
        <x:v>0.910412524850895</x:v>
      </x:c>
      <x:c r="N546" s="10" t="str">
        <x:v>1.31141068849302</x:v>
      </x:c>
      <x:c r="O546" s="11" t="str">
        <x:v>0.679904055428491</x:v>
      </x:c>
      <x:c r="P546" s="10" t="str">
        <x:v>1.50416482967092</x:v>
      </x:c>
      <x:c r="Q546" s="10" t="str">
        <x:v>1.19390349130655</x:v>
      </x:c>
      <x:c r="R546" s="10" t="str">
        <x:v>1.50416482967092</x:v>
      </x:c>
      <x:c r="S546" s="10" t="str">
        <x:v>1.19390349130655</x:v>
      </x:c>
      <x:c r="T546" s="10" t="str">
        <x:v>-0.31026133836437</x:v>
      </x:c>
      <x:c r="U546" s="12" t="str">
        <x:v>0</x:v>
      </x:c>
      <x:c r="V546" s="8" t="str">
        <x:v>12367</x:v>
      </x:c>
      <x:c r="W546" s="8" t="str">
        <x:v>Casp3</x:v>
      </x:c>
      <x:c r="X546" s="11" t="str">
        <x:v>1</x:v>
      </x:c>
      <x:c r="Y546" s="11" t="str">
        <x:v>1</x:v>
      </x:c>
      <x:c r="Z546" s="8" t="str">
        <x:v>TRUE</x:v>
      </x:c>
      <x:c r="AA546" s="11" t="str">
        <x:v>1</x:v>
      </x:c>
      <x:c r="AB546" s="11" t="str">
        <x:v>not_significant</x:v>
      </x:c>
    </x:row>
    <x:row r="547">
      <x:c r="A547" s="8" t="str">
        <x:v>Reactome</x:v>
      </x:c>
      <x:c r="B547" s="8" t="str">
        <x:v>2026.1.Mm</x:v>
      </x:c>
      <x:c r="C547" s="8" t="str">
        <x:v>persistent_up</x:v>
      </x:c>
      <x:c r="D547" s="8" t="str">
        <x:v>primary direction-stratified ORA</x:v>
      </x:c>
      <x:c r="E547" s="8" t="str">
        <x:v>MM14763</x:v>
      </x:c>
      <x:c r="F547" s="8" t="str">
        <x:v>REACTOME_METABOLISM_OF_FOLATE_AND_PTERINES</x:v>
      </x:c>
      <x:c r="G547" s="8" t="str">
        <x:v>Metabolism of folate and pterines</x:v>
      </x:c>
      <x:c r="H547" s="9" t="str">
        <x:v>7327</x:v>
      </x:c>
      <x:c r="I547" s="8" t="str">
        <x:v>503</x:v>
      </x:c>
      <x:c r="J547" s="8" t="str">
        <x:v>16</x:v>
      </x:c>
      <x:c r="K547" s="9" t="str">
        <x:v>1</x:v>
      </x:c>
      <x:c r="L547" s="10" t="str">
        <x:v>1.09840316637096</x:v>
      </x:c>
      <x:c r="M547" s="10" t="str">
        <x:v>0.910412524850895</x:v>
      </x:c>
      <x:c r="N547" s="10" t="str">
        <x:v>1.31141068849302</x:v>
      </x:c>
      <x:c r="O547" s="11" t="str">
        <x:v>0.679904055428491</x:v>
      </x:c>
      <x:c r="P547" s="10" t="str">
        <x:v>1.50809481661222</x:v>
      </x:c>
      <x:c r="Q547" s="10" t="str">
        <x:v>1.25216762346821</x:v>
      </x:c>
      <x:c r="R547" s="10" t="str">
        <x:v>1.50809481661222</x:v>
      </x:c>
      <x:c r="S547" s="10" t="str">
        <x:v>1.25216762346821</x:v>
      </x:c>
      <x:c r="T547" s="10" t="str">
        <x:v>-0.25592719314401</x:v>
      </x:c>
      <x:c r="U547" s="12" t="str">
        <x:v>0</x:v>
      </x:c>
      <x:c r="V547" s="8" t="str">
        <x:v>270685</x:v>
      </x:c>
      <x:c r="W547" s="8" t="str">
        <x:v>Mthfd1l</x:v>
      </x:c>
      <x:c r="X547" s="11" t="str">
        <x:v>1</x:v>
      </x:c>
      <x:c r="Y547" s="11" t="str">
        <x:v>1</x:v>
      </x:c>
      <x:c r="Z547" s="8" t="str">
        <x:v>TRUE</x:v>
      </x:c>
      <x:c r="AA547" s="11" t="str">
        <x:v>1</x:v>
      </x:c>
      <x:c r="AB547" s="11" t="str">
        <x:v>not_significant</x:v>
      </x:c>
    </x:row>
    <x:row r="548">
      <x:c r="A548" s="8" t="str">
        <x:v>Reactome</x:v>
      </x:c>
      <x:c r="B548" s="8" t="str">
        <x:v>2026.1.Mm</x:v>
      </x:c>
      <x:c r="C548" s="8" t="str">
        <x:v>persistent_up</x:v>
      </x:c>
      <x:c r="D548" s="8" t="str">
        <x:v>primary direction-stratified ORA</x:v>
      </x:c>
      <x:c r="E548" s="8" t="str">
        <x:v>MM14903</x:v>
      </x:c>
      <x:c r="F548" s="8" t="str">
        <x:v>REACTOME_ONCOGENE_INDUCED_SENESCENCE</x:v>
      </x:c>
      <x:c r="G548" s="8" t="str">
        <x:v>Oncogene Induced Senescence</x:v>
      </x:c>
      <x:c r="H548" s="9" t="str">
        <x:v>7327</x:v>
      </x:c>
      <x:c r="I548" s="8" t="str">
        <x:v>503</x:v>
      </x:c>
      <x:c r="J548" s="8" t="str">
        <x:v>16</x:v>
      </x:c>
      <x:c r="K548" s="9" t="str">
        <x:v>1</x:v>
      </x:c>
      <x:c r="L548" s="10" t="str">
        <x:v>1.09840316637096</x:v>
      </x:c>
      <x:c r="M548" s="10" t="str">
        <x:v>0.910412524850895</x:v>
      </x:c>
      <x:c r="N548" s="10" t="str">
        <x:v>1.31141068849302</x:v>
      </x:c>
      <x:c r="O548" s="11" t="str">
        <x:v>0.679904055428491</x:v>
      </x:c>
      <x:c r="P548" s="10" t="str">
        <x:v>1.7692259362118</x:v>
      </x:c>
      <x:c r="Q548" s="10" t="str">
        <x:v>2.02165185588443</x:v>
      </x:c>
      <x:c r="R548" s="10" t="str">
        <x:v>1.7692259362118</x:v>
      </x:c>
      <x:c r="S548" s="10" t="str">
        <x:v>2.02165185588443</x:v>
      </x:c>
      <x:c r="T548" s="10" t="str">
        <x:v>0.25242591967263</x:v>
      </x:c>
      <x:c r="U548" s="12" t="str">
        <x:v>1</x:v>
      </x:c>
      <x:c r="V548" s="8" t="str">
        <x:v>12571</x:v>
      </x:c>
      <x:c r="W548" s="8" t="str">
        <x:v>Cdk6</x:v>
      </x:c>
      <x:c r="X548" s="11" t="str">
        <x:v>1</x:v>
      </x:c>
      <x:c r="Y548" s="11" t="str">
        <x:v>1</x:v>
      </x:c>
      <x:c r="Z548" s="8" t="str">
        <x:v>TRUE</x:v>
      </x:c>
      <x:c r="AA548" s="11" t="str">
        <x:v>1</x:v>
      </x:c>
      <x:c r="AB548" s="11" t="str">
        <x:v>not_significant</x:v>
      </x:c>
    </x:row>
    <x:row r="549">
      <x:c r="A549" s="8" t="str">
        <x:v>Reactome</x:v>
      </x:c>
      <x:c r="B549" s="8" t="str">
        <x:v>2026.1.Mm</x:v>
      </x:c>
      <x:c r="C549" s="8" t="str">
        <x:v>persistent_up</x:v>
      </x:c>
      <x:c r="D549" s="8" t="str">
        <x:v>primary direction-stratified ORA</x:v>
      </x:c>
      <x:c r="E549" s="8" t="str">
        <x:v>MM14492</x:v>
      </x:c>
      <x:c r="F549" s="8" t="str">
        <x:v>REACTOME_PKA_MEDIATED_PHOSPHORYLATION_OF_CREB</x:v>
      </x:c>
      <x:c r="G549" s="8" t="str">
        <x:v>PKA-mediated phosphorylation of CREB</x:v>
      </x:c>
      <x:c r="H549" s="9" t="str">
        <x:v>7327</x:v>
      </x:c>
      <x:c r="I549" s="8" t="str">
        <x:v>503</x:v>
      </x:c>
      <x:c r="J549" s="8" t="str">
        <x:v>16</x:v>
      </x:c>
      <x:c r="K549" s="9" t="str">
        <x:v>1</x:v>
      </x:c>
      <x:c r="L549" s="10" t="str">
        <x:v>1.09840316637096</x:v>
      </x:c>
      <x:c r="M549" s="10" t="str">
        <x:v>0.910412524850895</x:v>
      </x:c>
      <x:c r="N549" s="10" t="str">
        <x:v>1.31141068849302</x:v>
      </x:c>
      <x:c r="O549" s="11" t="str">
        <x:v>0.679904055428491</x:v>
      </x:c>
      <x:c r="P549" s="10" t="str">
        <x:v>1.8499396935861</x:v>
      </x:c>
      <x:c r="Q549" s="10" t="str">
        <x:v>1.35649886675924</x:v>
      </x:c>
      <x:c r="R549" s="10" t="str">
        <x:v>1.8499396935861</x:v>
      </x:c>
      <x:c r="S549" s="10" t="str">
        <x:v>1.35649886675924</x:v>
      </x:c>
      <x:c r="T549" s="10" t="str">
        <x:v>-0.49344082682686</x:v>
      </x:c>
      <x:c r="U549" s="12" t="str">
        <x:v>0</x:v>
      </x:c>
      <x:c r="V549" s="8" t="str">
        <x:v>11513</x:v>
      </x:c>
      <x:c r="W549" s="8" t="str">
        <x:v>Adcy7</x:v>
      </x:c>
      <x:c r="X549" s="11" t="str">
        <x:v>1</x:v>
      </x:c>
      <x:c r="Y549" s="11" t="str">
        <x:v>1</x:v>
      </x:c>
      <x:c r="Z549" s="8" t="str">
        <x:v>TRUE</x:v>
      </x:c>
      <x:c r="AA549" s="11" t="str">
        <x:v>1</x:v>
      </x:c>
      <x:c r="AB549" s="11" t="str">
        <x:v>not_significant</x:v>
      </x:c>
    </x:row>
    <x:row r="550">
      <x:c r="A550" s="8" t="str">
        <x:v>Reactome</x:v>
      </x:c>
      <x:c r="B550" s="8" t="str">
        <x:v>2026.1.Mm</x:v>
      </x:c>
      <x:c r="C550" s="8" t="str">
        <x:v>persistent_up</x:v>
      </x:c>
      <x:c r="D550" s="8" t="str">
        <x:v>primary direction-stratified ORA</x:v>
      </x:c>
      <x:c r="E550" s="8" t="str">
        <x:v>MM15562</x:v>
      </x:c>
      <x:c r="F550" s="8" t="str">
        <x:v>REACTOME_PLASMA_LIPOPROTEIN_REMODELING</x:v>
      </x:c>
      <x:c r="G550" s="8" t="str">
        <x:v>Plasma lipoprotein remodeling</x:v>
      </x:c>
      <x:c r="H550" s="9" t="str">
        <x:v>7327</x:v>
      </x:c>
      <x:c r="I550" s="8" t="str">
        <x:v>503</x:v>
      </x:c>
      <x:c r="J550" s="8" t="str">
        <x:v>16</x:v>
      </x:c>
      <x:c r="K550" s="9" t="str">
        <x:v>1</x:v>
      </x:c>
      <x:c r="L550" s="10" t="str">
        <x:v>1.09840316637096</x:v>
      </x:c>
      <x:c r="M550" s="10" t="str">
        <x:v>0.910412524850895</x:v>
      </x:c>
      <x:c r="N550" s="10" t="str">
        <x:v>1.31141068849302</x:v>
      </x:c>
      <x:c r="O550" s="11" t="str">
        <x:v>0.679904055428491</x:v>
      </x:c>
      <x:c r="P550" s="10" t="str">
        <x:v>2.01340296334022</x:v>
      </x:c>
      <x:c r="Q550" s="10" t="str">
        <x:v>1.16834385347752</x:v>
      </x:c>
      <x:c r="R550" s="10" t="str">
        <x:v>2.01340296334022</x:v>
      </x:c>
      <x:c r="S550" s="10" t="str">
        <x:v>1.16834385347752</x:v>
      </x:c>
      <x:c r="T550" s="10" t="str">
        <x:v>-0.8450591098627</x:v>
      </x:c>
      <x:c r="U550" s="12" t="str">
        <x:v>0</x:v>
      </x:c>
      <x:c r="V550" s="8" t="str">
        <x:v>18552</x:v>
      </x:c>
      <x:c r="W550" s="8" t="str">
        <x:v>Pcsk5</x:v>
      </x:c>
      <x:c r="X550" s="11" t="str">
        <x:v>1</x:v>
      </x:c>
      <x:c r="Y550" s="11" t="str">
        <x:v>1</x:v>
      </x:c>
      <x:c r="Z550" s="8" t="str">
        <x:v>TRUE</x:v>
      </x:c>
      <x:c r="AA550" s="11" t="str">
        <x:v>1</x:v>
      </x:c>
      <x:c r="AB550" s="11" t="str">
        <x:v>not_significant</x:v>
      </x:c>
    </x:row>
    <x:row r="551">
      <x:c r="A551" s="8" t="str">
        <x:v>Reactome</x:v>
      </x:c>
      <x:c r="B551" s="8" t="str">
        <x:v>2026.1.Mm</x:v>
      </x:c>
      <x:c r="C551" s="8" t="str">
        <x:v>persistent_up</x:v>
      </x:c>
      <x:c r="D551" s="8" t="str">
        <x:v>primary direction-stratified ORA</x:v>
      </x:c>
      <x:c r="E551" s="8" t="str">
        <x:v>MM15096</x:v>
      </x:c>
      <x:c r="F551" s="8" t="str">
        <x:v>REACTOME_PLATELET_SENSITIZATION_BY_LDL</x:v>
      </x:c>
      <x:c r="G551" s="8" t="str">
        <x:v>Platelet sensitization by LDL</x:v>
      </x:c>
      <x:c r="H551" s="9" t="str">
        <x:v>7327</x:v>
      </x:c>
      <x:c r="I551" s="8" t="str">
        <x:v>503</x:v>
      </x:c>
      <x:c r="J551" s="8" t="str">
        <x:v>16</x:v>
      </x:c>
      <x:c r="K551" s="9" t="str">
        <x:v>1</x:v>
      </x:c>
      <x:c r="L551" s="10" t="str">
        <x:v>1.09840316637096</x:v>
      </x:c>
      <x:c r="M551" s="10" t="str">
        <x:v>0.910412524850895</x:v>
      </x:c>
      <x:c r="N551" s="10" t="str">
        <x:v>1.31141068849302</x:v>
      </x:c>
      <x:c r="O551" s="11" t="str">
        <x:v>0.679904055428491</x:v>
      </x:c>
      <x:c r="P551" s="10" t="str">
        <x:v>1.84705743098668</x:v>
      </x:c>
      <x:c r="Q551" s="10" t="str">
        <x:v>1.8344214013548</x:v>
      </x:c>
      <x:c r="R551" s="10" t="str">
        <x:v>1.84705743098668</x:v>
      </x:c>
      <x:c r="S551" s="10" t="str">
        <x:v>1.8344214013548</x:v>
      </x:c>
      <x:c r="T551" s="10" t="str">
        <x:v>-0.0126360296318802</x:v>
      </x:c>
      <x:c r="U551" s="12" t="str">
        <x:v>0</x:v>
      </x:c>
      <x:c r="V551" s="8" t="str">
        <x:v>16975</x:v>
      </x:c>
      <x:c r="W551" s="8" t="str">
        <x:v>Lrp8</x:v>
      </x:c>
      <x:c r="X551" s="11" t="str">
        <x:v>1</x:v>
      </x:c>
      <x:c r="Y551" s="11" t="str">
        <x:v>1</x:v>
      </x:c>
      <x:c r="Z551" s="8" t="str">
        <x:v>TRUE</x:v>
      </x:c>
      <x:c r="AA551" s="11" t="str">
        <x:v>1</x:v>
      </x:c>
      <x:c r="AB551" s="11" t="str">
        <x:v>not_significant</x:v>
      </x:c>
    </x:row>
    <x:row r="552">
      <x:c r="A552" s="8" t="str">
        <x:v>Reactome</x:v>
      </x:c>
      <x:c r="B552" s="8" t="str">
        <x:v>2026.1.Mm</x:v>
      </x:c>
      <x:c r="C552" s="8" t="str">
        <x:v>persistent_up</x:v>
      </x:c>
      <x:c r="D552" s="8" t="str">
        <x:v>primary direction-stratified ORA</x:v>
      </x:c>
      <x:c r="E552" s="8" t="str">
        <x:v>MM15021</x:v>
      </x:c>
      <x:c r="F552" s="8" t="str">
        <x:v>REACTOME_PROSTACYCLIN_SIGNALLING_THROUGH_PROSTACYCLIN_RECEPTOR</x:v>
      </x:c>
      <x:c r="G552" s="8" t="str">
        <x:v>Prostacyclin signalling through prostacyclin receptor</x:v>
      </x:c>
      <x:c r="H552" s="9" t="str">
        <x:v>7327</x:v>
      </x:c>
      <x:c r="I552" s="8" t="str">
        <x:v>503</x:v>
      </x:c>
      <x:c r="J552" s="8" t="str">
        <x:v>16</x:v>
      </x:c>
      <x:c r="K552" s="9" t="str">
        <x:v>1</x:v>
      </x:c>
      <x:c r="L552" s="10" t="str">
        <x:v>1.09840316637096</x:v>
      </x:c>
      <x:c r="M552" s="10" t="str">
        <x:v>0.910412524850895</x:v>
      </x:c>
      <x:c r="N552" s="10" t="str">
        <x:v>1.31141068849302</x:v>
      </x:c>
      <x:c r="O552" s="11" t="str">
        <x:v>0.679904055428491</x:v>
      </x:c>
      <x:c r="P552" s="10" t="str">
        <x:v>1.13234526440134</x:v>
      </x:c>
      <x:c r="Q552" s="10" t="str">
        <x:v>1.62220336301263</x:v>
      </x:c>
      <x:c r="R552" s="10" t="str">
        <x:v>1.13234526440134</x:v>
      </x:c>
      <x:c r="S552" s="10" t="str">
        <x:v>1.62220336301263</x:v>
      </x:c>
      <x:c r="T552" s="10" t="str">
        <x:v>0.48985809861129</x:v>
      </x:c>
      <x:c r="U552" s="12" t="str">
        <x:v>1</x:v>
      </x:c>
      <x:c r="V552" s="8" t="str">
        <x:v>14706</x:v>
      </x:c>
      <x:c r="W552" s="8" t="str">
        <x:v>Gng4</x:v>
      </x:c>
      <x:c r="X552" s="11" t="str">
        <x:v>1</x:v>
      </x:c>
      <x:c r="Y552" s="11" t="str">
        <x:v>1</x:v>
      </x:c>
      <x:c r="Z552" s="8" t="str">
        <x:v>TRUE</x:v>
      </x:c>
      <x:c r="AA552" s="11" t="str">
        <x:v>1</x:v>
      </x:c>
      <x:c r="AB552" s="11" t="str">
        <x:v>not_significant</x:v>
      </x:c>
    </x:row>
    <x:row r="553">
      <x:c r="A553" s="8" t="str">
        <x:v>Reactome</x:v>
      </x:c>
      <x:c r="B553" s="8" t="str">
        <x:v>2026.1.Mm</x:v>
      </x:c>
      <x:c r="C553" s="8" t="str">
        <x:v>persistent_up</x:v>
      </x:c>
      <x:c r="D553" s="8" t="str">
        <x:v>primary direction-stratified ORA</x:v>
      </x:c>
      <x:c r="E553" s="8" t="str">
        <x:v>MM14815</x:v>
      </x:c>
      <x:c r="F553" s="8" t="str">
        <x:v>REACTOME_ROLE_OF_PHOSPHOLIPIDS_IN_PHAGOCYTOSIS</x:v>
      </x:c>
      <x:c r="G553" s="8" t="str">
        <x:v>Role of phospholipids in phagocytosis</x:v>
      </x:c>
      <x:c r="H553" s="9" t="str">
        <x:v>7327</x:v>
      </x:c>
      <x:c r="I553" s="8" t="str">
        <x:v>503</x:v>
      </x:c>
      <x:c r="J553" s="8" t="str">
        <x:v>16</x:v>
      </x:c>
      <x:c r="K553" s="9" t="str">
        <x:v>1</x:v>
      </x:c>
      <x:c r="L553" s="10" t="str">
        <x:v>1.09840316637096</x:v>
      </x:c>
      <x:c r="M553" s="10" t="str">
        <x:v>0.910412524850895</x:v>
      </x:c>
      <x:c r="N553" s="10" t="str">
        <x:v>1.31141068849302</x:v>
      </x:c>
      <x:c r="O553" s="11" t="str">
        <x:v>0.679904055428491</x:v>
      </x:c>
      <x:c r="P553" s="10" t="str">
        <x:v>1.29012209981556</x:v>
      </x:c>
      <x:c r="Q553" s="10" t="str">
        <x:v>1.0537199791545</x:v>
      </x:c>
      <x:c r="R553" s="10" t="str">
        <x:v>1.29012209981556</x:v>
      </x:c>
      <x:c r="S553" s="10" t="str">
        <x:v>1.0537199791545</x:v>
      </x:c>
      <x:c r="T553" s="10" t="str">
        <x:v>-0.23640212066106</x:v>
      </x:c>
      <x:c r="U553" s="12" t="str">
        <x:v>0</x:v>
      </x:c>
      <x:c r="V553" s="8" t="str">
        <x:v>18807</x:v>
      </x:c>
      <x:c r="W553" s="8" t="str">
        <x:v>Pld3</x:v>
      </x:c>
      <x:c r="X553" s="11" t="str">
        <x:v>1</x:v>
      </x:c>
      <x:c r="Y553" s="11" t="str">
        <x:v>1</x:v>
      </x:c>
      <x:c r="Z553" s="8" t="str">
        <x:v>TRUE</x:v>
      </x:c>
      <x:c r="AA553" s="11" t="str">
        <x:v>1</x:v>
      </x:c>
      <x:c r="AB553" s="11" t="str">
        <x:v>not_significant</x:v>
      </x:c>
    </x:row>
    <x:row r="554">
      <x:c r="A554" s="8" t="str">
        <x:v>Reactome</x:v>
      </x:c>
      <x:c r="B554" s="8" t="str">
        <x:v>2026.1.Mm</x:v>
      </x:c>
      <x:c r="C554" s="8" t="str">
        <x:v>persistent_up</x:v>
      </x:c>
      <x:c r="D554" s="8" t="str">
        <x:v>primary direction-stratified ORA</x:v>
      </x:c>
      <x:c r="E554" s="8" t="str">
        <x:v>MM14541</x:v>
      </x:c>
      <x:c r="F554" s="8" t="str">
        <x:v>REACTOME_SPRY_REGULATION_OF_FGF_SIGNALING</x:v>
      </x:c>
      <x:c r="G554" s="8" t="str">
        <x:v>Spry regulation of FGF signaling</x:v>
      </x:c>
      <x:c r="H554" s="9" t="str">
        <x:v>7327</x:v>
      </x:c>
      <x:c r="I554" s="8" t="str">
        <x:v>503</x:v>
      </x:c>
      <x:c r="J554" s="8" t="str">
        <x:v>16</x:v>
      </x:c>
      <x:c r="K554" s="9" t="str">
        <x:v>1</x:v>
      </x:c>
      <x:c r="L554" s="10" t="str">
        <x:v>1.09840316637096</x:v>
      </x:c>
      <x:c r="M554" s="10" t="str">
        <x:v>0.910412524850895</x:v>
      </x:c>
      <x:c r="N554" s="10" t="str">
        <x:v>1.31141068849302</x:v>
      </x:c>
      <x:c r="O554" s="11" t="str">
        <x:v>0.679904055428491</x:v>
      </x:c>
      <x:c r="P554" s="10" t="str">
        <x:v>1.34851304455832</x:v>
      </x:c>
      <x:c r="Q554" s="10" t="str">
        <x:v>1.05708696262221</x:v>
      </x:c>
      <x:c r="R554" s="10" t="str">
        <x:v>1.34851304455832</x:v>
      </x:c>
      <x:c r="S554" s="10" t="str">
        <x:v>1.05708696262221</x:v>
      </x:c>
      <x:c r="T554" s="10" t="str">
        <x:v>-0.29142608193611</x:v>
      </x:c>
      <x:c r="U554" s="12" t="str">
        <x:v>0</x:v>
      </x:c>
      <x:c r="V554" s="8" t="str">
        <x:v>20779</x:v>
      </x:c>
      <x:c r="W554" s="8" t="str">
        <x:v>Src</x:v>
      </x:c>
      <x:c r="X554" s="11" t="str">
        <x:v>1</x:v>
      </x:c>
      <x:c r="Y554" s="11" t="str">
        <x:v>1</x:v>
      </x:c>
      <x:c r="Z554" s="8" t="str">
        <x:v>TRUE</x:v>
      </x:c>
      <x:c r="AA554" s="11" t="str">
        <x:v>1</x:v>
      </x:c>
      <x:c r="AB554" s="11" t="str">
        <x:v>not_significant</x:v>
      </x:c>
    </x:row>
    <x:row r="555">
      <x:c r="A555" s="8" t="str">
        <x:v>Reactome</x:v>
      </x:c>
      <x:c r="B555" s="8" t="str">
        <x:v>2026.1.Mm</x:v>
      </x:c>
      <x:c r="C555" s="8" t="str">
        <x:v>persistent_up</x:v>
      </x:c>
      <x:c r="D555" s="8" t="str">
        <x:v>primary direction-stratified ORA</x:v>
      </x:c>
      <x:c r="E555" s="8" t="str">
        <x:v>MM14940</x:v>
      </x:c>
      <x:c r="F555" s="8" t="str">
        <x:v>REACTOME_WNT_LIGAND_BIOGENESIS_AND_TRAFFICKING</x:v>
      </x:c>
      <x:c r="G555" s="8" t="str">
        <x:v>WNT ligand biogenesis and trafficking</x:v>
      </x:c>
      <x:c r="H555" s="9" t="str">
        <x:v>7327</x:v>
      </x:c>
      <x:c r="I555" s="8" t="str">
        <x:v>503</x:v>
      </x:c>
      <x:c r="J555" s="8" t="str">
        <x:v>16</x:v>
      </x:c>
      <x:c r="K555" s="9" t="str">
        <x:v>1</x:v>
      </x:c>
      <x:c r="L555" s="10" t="str">
        <x:v>1.09840316637096</x:v>
      </x:c>
      <x:c r="M555" s="10" t="str">
        <x:v>0.910412524850895</x:v>
      </x:c>
      <x:c r="N555" s="10" t="str">
        <x:v>1.31141068849302</x:v>
      </x:c>
      <x:c r="O555" s="11" t="str">
        <x:v>0.679904055428491</x:v>
      </x:c>
      <x:c r="P555" s="10" t="str">
        <x:v>4.14759073448876</x:v>
      </x:c>
      <x:c r="Q555" s="10" t="str">
        <x:v>3.9999084394722</x:v>
      </x:c>
      <x:c r="R555" s="10" t="str">
        <x:v>4.14759073448876</x:v>
      </x:c>
      <x:c r="S555" s="10" t="str">
        <x:v>3.9999084394722</x:v>
      </x:c>
      <x:c r="T555" s="10" t="str">
        <x:v>-0.14768229501656</x:v>
      </x:c>
      <x:c r="U555" s="12" t="str">
        <x:v>0</x:v>
      </x:c>
      <x:c r="V555" s="8" t="str">
        <x:v>93735</x:v>
      </x:c>
      <x:c r="W555" s="8" t="str">
        <x:v>Wnt16</x:v>
      </x:c>
      <x:c r="X555" s="11" t="str">
        <x:v>1</x:v>
      </x:c>
      <x:c r="Y555" s="11" t="str">
        <x:v>1</x:v>
      </x:c>
      <x:c r="Z555" s="8" t="str">
        <x:v>TRUE</x:v>
      </x:c>
      <x:c r="AA555" s="11" t="str">
        <x:v>1</x:v>
      </x:c>
      <x:c r="AB555" s="11" t="str">
        <x:v>not_significant</x:v>
      </x:c>
    </x:row>
    <x:row r="556">
      <x:c r="A556" s="8" t="str">
        <x:v>KEGG</x:v>
      </x:c>
      <x:c r="B556" s="8" t="str">
        <x:v>2026-08-31</x:v>
      </x:c>
      <x:c r="C556" s="8" t="str">
        <x:v>persistent_up</x:v>
      </x:c>
      <x:c r="D556" s="8" t="str">
        <x:v>primary direction-stratified ORA</x:v>
      </x:c>
      <x:c r="E556" s="8" t="str">
        <x:v>mmu04977</x:v>
      </x:c>
      <x:c r="F556" s="8" t="str">
        <x:v>mmu04977</x:v>
      </x:c>
      <x:c r="G556" s="8" t="str">
        <x:v>Vitamin digestion and absorption</x:v>
      </x:c>
      <x:c r="H556" s="9" t="str">
        <x:v>6421</x:v>
      </x:c>
      <x:c r="I556" s="8" t="str">
        <x:v>473</x:v>
      </x:c>
      <x:c r="J556" s="8" t="str">
        <x:v>15</x:v>
      </x:c>
      <x:c r="K556" s="9" t="str">
        <x:v>1</x:v>
      </x:c>
      <x:c r="L556" s="10" t="str">
        <x:v>1.1049680735088</x:v>
      </x:c>
      <x:c r="M556" s="10" t="str">
        <x:v>0.905003523608175</x:v>
      </x:c>
      <x:c r="N556" s="10" t="str">
        <x:v>1.29928845101259</x:v>
      </x:c>
      <x:c r="O556" s="11" t="str">
        <x:v>0.683073388670897</x:v>
      </x:c>
      <x:c r="P556" s="10" t="str">
        <x:v>1.28086460424541</x:v>
      </x:c>
      <x:c r="Q556" s="10" t="str">
        <x:v>1.1010368051858</x:v>
      </x:c>
      <x:c r="R556" s="10" t="str">
        <x:v>1.28086460424541</x:v>
      </x:c>
      <x:c r="S556" s="10" t="str">
        <x:v>1.1010368051858</x:v>
      </x:c>
      <x:c r="T556" s="10" t="str">
        <x:v>-0.17982779905961</x:v>
      </x:c>
      <x:c r="U556" s="12" t="str">
        <x:v>0</x:v>
      </x:c>
      <x:c r="V556" s="8" t="str">
        <x:v>65969</x:v>
      </x:c>
      <x:c r="W556" s="8" t="str">
        <x:v>Cubn</x:v>
      </x:c>
      <x:c r="X556" s="11" t="str">
        <x:v>1</x:v>
      </x:c>
      <x:c r="Y556" s="11" t="str">
        <x:v>1</x:v>
      </x:c>
      <x:c r="Z556" s="8" t="str">
        <x:v>TRUE</x:v>
      </x:c>
      <x:c r="AA556" s="11" t="str">
        <x:v>1</x:v>
      </x:c>
      <x:c r="AB556" s="11" t="str">
        <x:v>not_significant</x:v>
      </x:c>
    </x:row>
    <x:row r="557">
      <x:c r="A557" s="8" t="str">
        <x:v>Reactome</x:v>
      </x:c>
      <x:c r="B557" s="8" t="str">
        <x:v>2026.1.Mm</x:v>
      </x:c>
      <x:c r="C557" s="8" t="str">
        <x:v>persistent_up</x:v>
      </x:c>
      <x:c r="D557" s="8" t="str">
        <x:v>primary direction-stratified ORA</x:v>
      </x:c>
      <x:c r="E557" s="8" t="str">
        <x:v>MM15529</x:v>
      </x:c>
      <x:c r="F557" s="8" t="str">
        <x:v>REACTOME_ESR_MEDIATED_SIGNALING</x:v>
      </x:c>
      <x:c r="G557" s="8" t="str">
        <x:v>ESR-mediated signaling</x:v>
      </x:c>
      <x:c r="H557" s="9" t="str">
        <x:v>7327</x:v>
      </x:c>
      <x:c r="I557" s="8" t="str">
        <x:v>503</x:v>
      </x:c>
      <x:c r="J557" s="8" t="str">
        <x:v>115</x:v>
      </x:c>
      <x:c r="K557" s="9" t="str">
        <x:v>7</x:v>
      </x:c>
      <x:c r="L557" s="10" t="str">
        <x:v>7.89477275829125</x:v>
      </x:c>
      <x:c r="M557" s="10" t="str">
        <x:v>0.886662632898263</x:v>
      </x:c>
      <x:c r="N557" s="10" t="str">
        <x:v>0.935094045414677</x:v>
      </x:c>
      <x:c r="O557" s="11" t="str">
        <x:v>0.683941466139177</x:v>
      </x:c>
      <x:c r="P557" s="10" t="str">
        <x:v>2.47240750565367</x:v>
      </x:c>
      <x:c r="Q557" s="10" t="str">
        <x:v>2.10419806063483</x:v>
      </x:c>
      <x:c r="R557" s="10" t="str">
        <x:v>2.47240750565367</x:v>
      </x:c>
      <x:c r="S557" s="10" t="str">
        <x:v>2.10419806063483</x:v>
      </x:c>
      <x:c r="T557" s="10" t="str">
        <x:v>-0.29142608193611</x:v>
      </x:c>
      <x:c r="U557" s="12" t="str">
        <x:v>0.285714285714286</x:v>
      </x:c>
      <x:c r="V557" s="8" t="str">
        <x:v>13874;20698;17390;17392;13649;14706;20779</x:v>
      </x:c>
      <x:c r="W557" s="8" t="str">
        <x:v>Ereg;Sphk1;Mmp2;Mmp3;Egfr;Gng4;Src</x:v>
      </x:c>
      <x:c r="X557" s="11" t="str">
        <x:v>1</x:v>
      </x:c>
      <x:c r="Y557" s="11" t="str">
        <x:v>1</x:v>
      </x:c>
      <x:c r="Z557" s="8" t="str">
        <x:v>TRUE</x:v>
      </x:c>
      <x:c r="AA557" s="11" t="str">
        <x:v>1</x:v>
      </x:c>
      <x:c r="AB557" s="11" t="str">
        <x:v>not_significant</x:v>
      </x:c>
    </x:row>
    <x:row r="558">
      <x:c r="A558" s="8" t="str">
        <x:v>Reactome</x:v>
      </x:c>
      <x:c r="B558" s="8" t="str">
        <x:v>2026.1.Mm</x:v>
      </x:c>
      <x:c r="C558" s="8" t="str">
        <x:v>persistent_up</x:v>
      </x:c>
      <x:c r="D558" s="8" t="str">
        <x:v>primary direction-stratified ORA</x:v>
      </x:c>
      <x:c r="E558" s="8" t="str">
        <x:v>MM15003</x:v>
      </x:c>
      <x:c r="F558" s="8" t="str">
        <x:v>REACTOME_CHAPERONIN_MEDIATED_PROTEIN_FOLDING</x:v>
      </x:c>
      <x:c r="G558" s="8" t="str">
        <x:v>Chaperonin-mediated protein folding</x:v>
      </x:c>
      <x:c r="H558" s="9" t="str">
        <x:v>7327</x:v>
      </x:c>
      <x:c r="I558" s="8" t="str">
        <x:v>503</x:v>
      </x:c>
      <x:c r="J558" s="8" t="str">
        <x:v>34</x:v>
      </x:c>
      <x:c r="K558" s="9" t="str">
        <x:v>2</x:v>
      </x:c>
      <x:c r="L558" s="10" t="str">
        <x:v>2.33410672853828</x:v>
      </x:c>
      <x:c r="M558" s="10" t="str">
        <x:v>0.856858846918489</x:v>
      </x:c>
      <x:c r="N558" s="10" t="str">
        <x:v>1.04187437686939</x:v>
      </x:c>
      <x:c r="O558" s="11" t="str">
        <x:v>0.68831618836138</x:v>
      </x:c>
      <x:c r="P558" s="10" t="str">
        <x:v>2.21271017870064</x:v>
      </x:c>
      <x:c r="Q558" s="10" t="str">
        <x:v>1.86320071182373</x:v>
      </x:c>
      <x:c r="R558" s="10" t="str">
        <x:v>2.21271017870064</x:v>
      </x:c>
      <x:c r="S558" s="10" t="str">
        <x:v>1.86320071182373</x:v>
      </x:c>
      <x:c r="T558" s="10" t="str">
        <x:v>-0.34950946687691</x:v>
      </x:c>
      <x:c r="U558" s="12" t="str">
        <x:v>0.5</x:v>
      </x:c>
      <x:c r="V558" s="8" t="str">
        <x:v>20698;14706</x:v>
      </x:c>
      <x:c r="W558" s="8" t="str">
        <x:v>Sphk1;Gng4</x:v>
      </x:c>
      <x:c r="X558" s="11" t="str">
        <x:v>1</x:v>
      </x:c>
      <x:c r="Y558" s="11" t="str">
        <x:v>1</x:v>
      </x:c>
      <x:c r="Z558" s="8" t="str">
        <x:v>TRUE</x:v>
      </x:c>
      <x:c r="AA558" s="11" t="str">
        <x:v>1</x:v>
      </x:c>
      <x:c r="AB558" s="11" t="str">
        <x:v>not_significant</x:v>
      </x:c>
    </x:row>
    <x:row r="559">
      <x:c r="A559" s="8" t="str">
        <x:v>Reactome</x:v>
      </x:c>
      <x:c r="B559" s="8" t="str">
        <x:v>2026.1.Mm</x:v>
      </x:c>
      <x:c r="C559" s="8" t="str">
        <x:v>persistent_up</x:v>
      </x:c>
      <x:c r="D559" s="8" t="str">
        <x:v>primary direction-stratified ORA</x:v>
      </x:c>
      <x:c r="E559" s="8" t="str">
        <x:v>MM15683</x:v>
      </x:c>
      <x:c r="F559" s="8" t="str">
        <x:v>REACTOME_RHOBTB_GTPASE_CYCLE</x:v>
      </x:c>
      <x:c r="G559" s="8" t="str">
        <x:v>RHOBTB GTPase Cycle</x:v>
      </x:c>
      <x:c r="H559" s="9" t="str">
        <x:v>7327</x:v>
      </x:c>
      <x:c r="I559" s="8" t="str">
        <x:v>503</x:v>
      </x:c>
      <x:c r="J559" s="8" t="str">
        <x:v>34</x:v>
      </x:c>
      <x:c r="K559" s="9" t="str">
        <x:v>2</x:v>
      </x:c>
      <x:c r="L559" s="10" t="str">
        <x:v>2.33410672853828</x:v>
      </x:c>
      <x:c r="M559" s="10" t="str">
        <x:v>0.856858846918489</x:v>
      </x:c>
      <x:c r="N559" s="10" t="str">
        <x:v>1.04187437686939</x:v>
      </x:c>
      <x:c r="O559" s="11" t="str">
        <x:v>0.68831618836138</x:v>
      </x:c>
      <x:c r="P559" s="10" t="str">
        <x:v>1.57885454143524</x:v>
      </x:c>
      <x:c r="Q559" s="10" t="str">
        <x:v>1.31690628533255</x:v>
      </x:c>
      <x:c r="R559" s="10" t="str">
        <x:v>1.57885454143524</x:v>
      </x:c>
      <x:c r="S559" s="10" t="str">
        <x:v>1.31690628533255</x:v>
      </x:c>
      <x:c r="T559" s="10" t="str">
        <x:v>-0.26194825610269</x:v>
      </x:c>
      <x:c r="U559" s="12" t="str">
        <x:v>0</x:v>
      </x:c>
      <x:c r="V559" s="8" t="str">
        <x:v>109711;22352</x:v>
      </x:c>
      <x:c r="W559" s="8" t="str">
        <x:v>Actn1;Vim</x:v>
      </x:c>
      <x:c r="X559" s="11" t="str">
        <x:v>1</x:v>
      </x:c>
      <x:c r="Y559" s="11" t="str">
        <x:v>1</x:v>
      </x:c>
      <x:c r="Z559" s="8" t="str">
        <x:v>TRUE</x:v>
      </x:c>
      <x:c r="AA559" s="11" t="str">
        <x:v>1</x:v>
      </x:c>
      <x:c r="AB559" s="11" t="str">
        <x:v>not_significant</x:v>
      </x:c>
    </x:row>
    <x:row r="560">
      <x:c r="A560" s="8" t="str">
        <x:v>KEGG</x:v>
      </x:c>
      <x:c r="B560" s="8" t="str">
        <x:v>2026-08-31</x:v>
      </x:c>
      <x:c r="C560" s="8" t="str">
        <x:v>persistent_up</x:v>
      </x:c>
      <x:c r="D560" s="8" t="str">
        <x:v>primary direction-stratified ORA</x:v>
      </x:c>
      <x:c r="E560" s="8" t="str">
        <x:v>mmu04064</x:v>
      </x:c>
      <x:c r="F560" s="8" t="str">
        <x:v>mmu04064</x:v>
      </x:c>
      <x:c r="G560" s="8" t="str">
        <x:v>NF-kappa B signaling pathway</x:v>
      </x:c>
      <x:c r="H560" s="9" t="str">
        <x:v>6421</x:v>
      </x:c>
      <x:c r="I560" s="8" t="str">
        <x:v>473</x:v>
      </x:c>
      <x:c r="J560" s="8" t="str">
        <x:v>93</x:v>
      </x:c>
      <x:c r="K560" s="9" t="str">
        <x:v>6</x:v>
      </x:c>
      <x:c r="L560" s="10" t="str">
        <x:v>6.85080205575456</x:v>
      </x:c>
      <x:c r="M560" s="10" t="str">
        <x:v>0.875809861556298</x:v>
      </x:c>
      <x:c r="N560" s="10" t="str">
        <x:v>0.931391902215432</x:v>
      </x:c>
      <x:c r="O560" s="11" t="str">
        <x:v>0.6910624603623</x:v>
      </x:c>
      <x:c r="P560" s="10" t="str">
        <x:v>1.53202943529224</x:v>
      </x:c>
      <x:c r="Q560" s="10" t="str">
        <x:v>1.2542127915946</x:v>
      </x:c>
      <x:c r="R560" s="10" t="str">
        <x:v>1.53202943529224</x:v>
      </x:c>
      <x:c r="S560" s="10" t="str">
        <x:v>1.2542127915946</x:v>
      </x:c>
      <x:c r="T560" s="10" t="str">
        <x:v>-0.30567305041683</x:v>
      </x:c>
      <x:c r="U560" s="12" t="str">
        <x:v>0.5</x:v>
      </x:c>
      <x:c r="V560" s="8" t="str">
        <x:v>12045;16176;16803;22329;22029;21937</x:v>
      </x:c>
      <x:c r="W560" s="8" t="str">
        <x:v>Bcl2a1b;Il1b;Lbp;Vcam1;Traf1;Tnfrsf1a</x:v>
      </x:c>
      <x:c r="X560" s="11" t="str">
        <x:v>1</x:v>
      </x:c>
      <x:c r="Y560" s="11" t="str">
        <x:v>1</x:v>
      </x:c>
      <x:c r="Z560" s="8" t="str">
        <x:v>TRUE</x:v>
      </x:c>
      <x:c r="AA560" s="11" t="str">
        <x:v>1</x:v>
      </x:c>
      <x:c r="AB560" s="11" t="str">
        <x:v>not_significant</x:v>
      </x:c>
    </x:row>
    <x:row r="561">
      <x:c r="A561" s="8" t="str">
        <x:v>KEGG</x:v>
      </x:c>
      <x:c r="B561" s="8" t="str">
        <x:v>2026-08-31</x:v>
      </x:c>
      <x:c r="C561" s="8" t="str">
        <x:v>persistent_up</x:v>
      </x:c>
      <x:c r="D561" s="8" t="str">
        <x:v>primary direction-stratified ORA</x:v>
      </x:c>
      <x:c r="E561" s="8" t="str">
        <x:v>mmu05215</x:v>
      </x:c>
      <x:c r="F561" s="8" t="str">
        <x:v>mmu05215</x:v>
      </x:c>
      <x:c r="G561" s="8" t="str">
        <x:v>Prostate cancer</x:v>
      </x:c>
      <x:c r="H561" s="9" t="str">
        <x:v>6421</x:v>
      </x:c>
      <x:c r="I561" s="8" t="str">
        <x:v>473</x:v>
      </x:c>
      <x:c r="J561" s="8" t="str">
        <x:v>93</x:v>
      </x:c>
      <x:c r="K561" s="9" t="str">
        <x:v>6</x:v>
      </x:c>
      <x:c r="L561" s="10" t="str">
        <x:v>6.85080205575456</x:v>
      </x:c>
      <x:c r="M561" s="10" t="str">
        <x:v>0.875809861556298</x:v>
      </x:c>
      <x:c r="N561" s="10" t="str">
        <x:v>0.931391902215432</x:v>
      </x:c>
      <x:c r="O561" s="11" t="str">
        <x:v>0.6910624603623</x:v>
      </x:c>
      <x:c r="P561" s="10" t="str">
        <x:v>1.34151010820995</x:v>
      </x:c>
      <x:c r="Q561" s="10" t="str">
        <x:v>1.3450592790907</x:v>
      </x:c>
      <x:c r="R561" s="10" t="str">
        <x:v>1.34151010820995</x:v>
      </x:c>
      <x:c r="S561" s="10" t="str">
        <x:v>1.3450592790907</x:v>
      </x:c>
      <x:c r="T561" s="10" t="str">
        <x:v>0.00354917088075501</x:v>
      </x:c>
      <x:c r="U561" s="12" t="str">
        <x:v>0.666666666666667</x:v>
      </x:c>
      <x:c r="V561" s="8" t="str">
        <x:v>17392;14275;13649;18596;54635;18595</x:v>
      </x:c>
      <x:c r="W561" s="8" t="str">
        <x:v>Mmp3;Folr1;Egfr;Pdgfrb;Pdgfc;Pdgfra</x:v>
      </x:c>
      <x:c r="X561" s="11" t="str">
        <x:v>1</x:v>
      </x:c>
      <x:c r="Y561" s="11" t="str">
        <x:v>1</x:v>
      </x:c>
      <x:c r="Z561" s="8" t="str">
        <x:v>TRUE</x:v>
      </x:c>
      <x:c r="AA561" s="11" t="str">
        <x:v>1</x:v>
      </x:c>
      <x:c r="AB561" s="11" t="str">
        <x:v>not_significant</x:v>
      </x:c>
    </x:row>
    <x:row r="562">
      <x:c r="A562" s="8" t="str">
        <x:v>Reactome</x:v>
      </x:c>
      <x:c r="B562" s="8" t="str">
        <x:v>2026.1.Mm</x:v>
      </x:c>
      <x:c r="C562" s="8" t="str">
        <x:v>persistent_up</x:v>
      </x:c>
      <x:c r="D562" s="8" t="str">
        <x:v>primary direction-stratified ORA</x:v>
      </x:c>
      <x:c r="E562" s="8" t="str">
        <x:v>MM15609</x:v>
      </x:c>
      <x:c r="F562" s="8" t="str">
        <x:v>REACTOME_RAC3_GTPASE_CYCLE</x:v>
      </x:c>
      <x:c r="G562" s="8" t="str">
        <x:v>RAC3 GTPase cycle</x:v>
      </x:c>
      <x:c r="H562" s="9" t="str">
        <x:v>7327</x:v>
      </x:c>
      <x:c r="I562" s="8" t="str">
        <x:v>503</x:v>
      </x:c>
      <x:c r="J562" s="8" t="str">
        <x:v>84</x:v>
      </x:c>
      <x:c r="K562" s="9" t="str">
        <x:v>5</x:v>
      </x:c>
      <x:c r="L562" s="10" t="str">
        <x:v>5.76661662344752</x:v>
      </x:c>
      <x:c r="M562" s="10" t="str">
        <x:v>0.867059547477043</x:v>
      </x:c>
      <x:c r="N562" s="10" t="str">
        <x:v>0.936148066842036</x:v>
      </x:c>
      <x:c r="O562" s="11" t="str">
        <x:v>0.693017584592691</x:v>
      </x:c>
      <x:c r="P562" s="10" t="str">
        <x:v>1.41670808983103</x:v>
      </x:c>
      <x:c r="Q562" s="10" t="str">
        <x:v>1.29867546461414</x:v>
      </x:c>
      <x:c r="R562" s="10" t="str">
        <x:v>1.41670808983103</x:v>
      </x:c>
      <x:c r="S562" s="10" t="str">
        <x:v>1.29867546461414</x:v>
      </x:c>
      <x:c r="T562" s="10" t="str">
        <x:v>-0.25055363175069</x:v>
      </x:c>
      <x:c r="U562" s="12" t="str">
        <x:v>0.4</x:v>
      </x:c>
      <x:c r="V562" s="8" t="str">
        <x:v>56419;26934;83767;277360;109934</x:v>
      </x:c>
      <x:c r="W562" s="8" t="str">
        <x:v>Diaph3;Racgap1;Wasf1;Prex1;Abr</x:v>
      </x:c>
      <x:c r="X562" s="11" t="str">
        <x:v>1</x:v>
      </x:c>
      <x:c r="Y562" s="11" t="str">
        <x:v>1</x:v>
      </x:c>
      <x:c r="Z562" s="8" t="str">
        <x:v>TRUE</x:v>
      </x:c>
      <x:c r="AA562" s="11" t="str">
        <x:v>1</x:v>
      </x:c>
      <x:c r="AB562" s="11" t="str">
        <x:v>not_significant</x:v>
      </x:c>
    </x:row>
    <x:row r="563">
      <x:c r="A563" s="8" t="str">
        <x:v>Reactome</x:v>
      </x:c>
      <x:c r="B563" s="8" t="str">
        <x:v>2026.1.Mm</x:v>
      </x:c>
      <x:c r="C563" s="8" t="str">
        <x:v>persistent_up</x:v>
      </x:c>
      <x:c r="D563" s="8" t="str">
        <x:v>primary direction-stratified ORA</x:v>
      </x:c>
      <x:c r="E563" s="8" t="str">
        <x:v>MM14906</x:v>
      </x:c>
      <x:c r="F563" s="8" t="str">
        <x:v>REACTOME_REGULATION_OF_PLK1_ACTIVITY_AT_G2_M_TRANSITION</x:v>
      </x:c>
      <x:c r="G563" s="8" t="str">
        <x:v>Regulation of PLK1 Activity at G2/M Transition</x:v>
      </x:c>
      <x:c r="H563" s="9" t="str">
        <x:v>7327</x:v>
      </x:c>
      <x:c r="I563" s="8" t="str">
        <x:v>503</x:v>
      </x:c>
      <x:c r="J563" s="8" t="str">
        <x:v>84</x:v>
      </x:c>
      <x:c r="K563" s="9" t="str">
        <x:v>5</x:v>
      </x:c>
      <x:c r="L563" s="10" t="str">
        <x:v>5.76661662344752</x:v>
      </x:c>
      <x:c r="M563" s="10" t="str">
        <x:v>0.867059547477043</x:v>
      </x:c>
      <x:c r="N563" s="10" t="str">
        <x:v>0.936148066842036</x:v>
      </x:c>
      <x:c r="O563" s="11" t="str">
        <x:v>0.693017584592691</x:v>
      </x:c>
      <x:c r="P563" s="10" t="str">
        <x:v>2.91473112225295</x:v>
      </x:c>
      <x:c r="Q563" s="10" t="str">
        <x:v>1.27355065667407</x:v>
      </x:c>
      <x:c r="R563" s="10" t="str">
        <x:v>2.91473112225295</x:v>
      </x:c>
      <x:c r="S563" s="10" t="str">
        <x:v>1.27355065667407</x:v>
      </x:c>
      <x:c r="T563" s="10" t="str">
        <x:v>-1.46255749339605</x:v>
      </x:c>
      <x:c r="U563" s="12" t="str">
        <x:v>0</x:v>
      </x:c>
      <x:c r="V563" s="8" t="str">
        <x:v>268697;12442;12534;18817;18005</x:v>
      </x:c>
      <x:c r="W563" s="8" t="str">
        <x:v>Ccnb1;Ccnb2;Cdk1;Plk1;Nek2</x:v>
      </x:c>
      <x:c r="X563" s="11" t="str">
        <x:v>1</x:v>
      </x:c>
      <x:c r="Y563" s="11" t="str">
        <x:v>1</x:v>
      </x:c>
      <x:c r="Z563" s="8" t="str">
        <x:v>TRUE</x:v>
      </x:c>
      <x:c r="AA563" s="11" t="str">
        <x:v>1</x:v>
      </x:c>
      <x:c r="AB563" s="11" t="str">
        <x:v>not_significant</x:v>
      </x:c>
    </x:row>
    <x:row r="564">
      <x:c r="A564" s="8" t="str">
        <x:v>Reactome</x:v>
      </x:c>
      <x:c r="B564" s="8" t="str">
        <x:v>2026.1.Mm</x:v>
      </x:c>
      <x:c r="C564" s="8" t="str">
        <x:v>persistent_up</x:v>
      </x:c>
      <x:c r="D564" s="8" t="str">
        <x:v>primary direction-stratified ORA</x:v>
      </x:c>
      <x:c r="E564" s="8" t="str">
        <x:v>MM14785</x:v>
      </x:c>
      <x:c r="F564" s="8" t="str">
        <x:v>REACTOME_ER_TO_GOLGI_ANTEROGRADE_TRANSPORT</x:v>
      </x:c>
      <x:c r="G564" s="8" t="str">
        <x:v>ER to Golgi Anterograde Transport</x:v>
      </x:c>
      <x:c r="H564" s="9" t="str">
        <x:v>7327</x:v>
      </x:c>
      <x:c r="I564" s="8" t="str">
        <x:v>503</x:v>
      </x:c>
      <x:c r="J564" s="8" t="str">
        <x:v>132</x:v>
      </x:c>
      <x:c r="K564" s="9" t="str">
        <x:v>8</x:v>
      </x:c>
      <x:c r="L564" s="10" t="str">
        <x:v>9.06182612256039</x:v>
      </x:c>
      <x:c r="M564" s="10" t="str">
        <x:v>0.88282426652208</x:v>
      </x:c>
      <x:c r="N564" s="10" t="str">
        <x:v>0.9232368424252</x:v>
      </x:c>
      <x:c r="O564" s="11" t="str">
        <x:v>0.693943814826851</x:v>
      </x:c>
      <x:c r="P564" s="10" t="str">
        <x:v>1.49558761984958</x:v>
      </x:c>
      <x:c r="Q564" s="10" t="str">
        <x:v>1.33462844550443</x:v>
      </x:c>
      <x:c r="R564" s="10" t="str">
        <x:v>1.49558761984958</x:v>
      </x:c>
      <x:c r="S564" s="10" t="str">
        <x:v>1.33462844550443</x:v>
      </x:c>
      <x:c r="T564" s="10" t="str">
        <x:v>-0.32229108367607</x:v>
      </x:c>
      <x:c r="U564" s="12" t="str">
        <x:v>0.25</x:v>
      </x:c>
      <x:c r="V564" s="8" t="str">
        <x:v>22152;105785;73710;14275;69608;22146;89867;22151</x:v>
      </x:c>
      <x:c r="W564" s="8" t="str">
        <x:v>Tubb3;Kdelr3;Tubb2b;Folr1;Sec24d;Tuba1c;Sec16b;Tubb2a</x:v>
      </x:c>
      <x:c r="X564" s="11" t="str">
        <x:v>1</x:v>
      </x:c>
      <x:c r="Y564" s="11" t="str">
        <x:v>1</x:v>
      </x:c>
      <x:c r="Z564" s="8" t="str">
        <x:v>TRUE</x:v>
      </x:c>
      <x:c r="AA564" s="11" t="str">
        <x:v>1</x:v>
      </x:c>
      <x:c r="AB564" s="11" t="str">
        <x:v>not_significant</x:v>
      </x:c>
    </x:row>
    <x:row r="565">
      <x:c r="A565" s="8" t="str">
        <x:v>KEGG</x:v>
      </x:c>
      <x:c r="B565" s="8" t="str">
        <x:v>2026-08-31</x:v>
      </x:c>
      <x:c r="C565" s="8" t="str">
        <x:v>persistent_up</x:v>
      </x:c>
      <x:c r="D565" s="8" t="str">
        <x:v>primary direction-stratified ORA</x:v>
      </x:c>
      <x:c r="E565" s="8" t="str">
        <x:v>mmu04940</x:v>
      </x:c>
      <x:c r="F565" s="8" t="str">
        <x:v>mmu04940</x:v>
      </x:c>
      <x:c r="G565" s="8" t="str">
        <x:v>Type I diabetes mellitus</x:v>
      </x:c>
      <x:c r="H565" s="9" t="str">
        <x:v>6421</x:v>
      </x:c>
      <x:c r="I565" s="8" t="str">
        <x:v>473</x:v>
      </x:c>
      <x:c r="J565" s="8" t="str">
        <x:v>32</x:v>
      </x:c>
      <x:c r="K565" s="9" t="str">
        <x:v>2</x:v>
      </x:c>
      <x:c r="L565" s="10" t="str">
        <x:v>2.35726522348544</x:v>
      </x:c>
      <x:c r="M565" s="10" t="str">
        <x:v>0.848440803382664</x:v>
      </x:c>
      <x:c r="N565" s="10" t="str">
        <x:v>1.0288927907098</x:v>
      </x:c>
      <x:c r="O565" s="11" t="str">
        <x:v>0.694422910029239</x:v>
      </x:c>
      <x:c r="P565" s="10" t="str">
        <x:v>2.16839337165597</x:v>
      </x:c>
      <x:c r="Q565" s="10" t="str">
        <x:v>1.54592388595243</x:v>
      </x:c>
      <x:c r="R565" s="10" t="str">
        <x:v>2.16839337165597</x:v>
      </x:c>
      <x:c r="S565" s="10" t="str">
        <x:v>1.54592388595243</x:v>
      </x:c>
      <x:c r="T565" s="10" t="str">
        <x:v>-0.62246948570353</x:v>
      </x:c>
      <x:c r="U565" s="12" t="str">
        <x:v>0.5</x:v>
      </x:c>
      <x:c r="V565" s="8" t="str">
        <x:v>16176;12519</x:v>
      </x:c>
      <x:c r="W565" s="8" t="str">
        <x:v>Il1b;Cd80</x:v>
      </x:c>
      <x:c r="X565" s="11" t="str">
        <x:v>1</x:v>
      </x:c>
      <x:c r="Y565" s="11" t="str">
        <x:v>1</x:v>
      </x:c>
      <x:c r="Z565" s="8" t="str">
        <x:v>TRUE</x:v>
      </x:c>
      <x:c r="AA565" s="11" t="str">
        <x:v>1</x:v>
      </x:c>
      <x:c r="AB565" s="11" t="str">
        <x:v>not_significant</x:v>
      </x:c>
    </x:row>
    <x:row r="566">
      <x:c r="A566" s="8" t="str">
        <x:v>Reactome</x:v>
      </x:c>
      <x:c r="B566" s="8" t="str">
        <x:v>2026.1.Mm</x:v>
      </x:c>
      <x:c r="C566" s="8" t="str">
        <x:v>persistent_up</x:v>
      </x:c>
      <x:c r="D566" s="8" t="str">
        <x:v>primary direction-stratified ORA</x:v>
      </x:c>
      <x:c r="E566" s="8" t="str">
        <x:v>MM15604</x:v>
      </x:c>
      <x:c r="F566" s="8" t="str">
        <x:v>REACTOME_RHOG_GTPASE_CYCLE</x:v>
      </x:c>
      <x:c r="G566" s="8" t="str">
        <x:v>RHOG GTPase cycle</x:v>
      </x:c>
      <x:c r="H566" s="9" t="str">
        <x:v>7327</x:v>
      </x:c>
      <x:c r="I566" s="8" t="str">
        <x:v>503</x:v>
      </x:c>
      <x:c r="J566" s="8" t="str">
        <x:v>68</x:v>
      </x:c>
      <x:c r="K566" s="9" t="str">
        <x:v>4</x:v>
      </x:c>
      <x:c r="L566" s="10" t="str">
        <x:v>4.66821345707657</x:v>
      </x:c>
      <x:c r="M566" s="10" t="str">
        <x:v>0.856858846918489</x:v>
      </x:c>
      <x:c r="N566" s="10" t="str">
        <x:v>0.944269851246595</x:v>
      </x:c>
      <x:c r="O566" s="11" t="str">
        <x:v>0.695951761599864</x:v>
      </x:c>
      <x:c r="P566" s="10" t="str">
        <x:v>1.66308361158814</x:v>
      </x:c>
      <x:c r="Q566" s="10" t="str">
        <x:v>1.22958520392045</x:v>
      </x:c>
      <x:c r="R566" s="10" t="str">
        <x:v>1.66308361158814</x:v>
      </x:c>
      <x:c r="S566" s="10" t="str">
        <x:v>1.22958520392045</x:v>
      </x:c>
      <x:c r="T566" s="10" t="str">
        <x:v>-0.50023530165826</x:v>
      </x:c>
      <x:c r="U566" s="12" t="str">
        <x:v>0</x:v>
      </x:c>
      <x:c r="V566" s="8" t="str">
        <x:v>56419;14570;22324;277360</x:v>
      </x:c>
      <x:c r="W566" s="8" t="str">
        <x:v>Diaph3;Arhgdig;Vav1;Prex1</x:v>
      </x:c>
      <x:c r="X566" s="11" t="str">
        <x:v>1</x:v>
      </x:c>
      <x:c r="Y566" s="11" t="str">
        <x:v>1</x:v>
      </x:c>
      <x:c r="Z566" s="8" t="str">
        <x:v>TRUE</x:v>
      </x:c>
      <x:c r="AA566" s="11" t="str">
        <x:v>1</x:v>
      </x:c>
      <x:c r="AB566" s="11" t="str">
        <x:v>not_significant</x:v>
      </x:c>
    </x:row>
    <x:row r="567">
      <x:c r="A567" s="8" t="str">
        <x:v>Reactome</x:v>
      </x:c>
      <x:c r="B567" s="8" t="str">
        <x:v>2026.1.Mm</x:v>
      </x:c>
      <x:c r="C567" s="8" t="str">
        <x:v>persistent_up</x:v>
      </x:c>
      <x:c r="D567" s="8" t="str">
        <x:v>primary direction-stratified ORA</x:v>
      </x:c>
      <x:c r="E567" s="8" t="str">
        <x:v>MM15176</x:v>
      </x:c>
      <x:c r="F567" s="8" t="str">
        <x:v>REACTOME_CASPASE_ACTIVATION_VIA_EXTRINSIC_APOPTOTIC_SIGNALLING_PATHWAY</x:v>
      </x:c>
      <x:c r="G567" s="8" t="str">
        <x:v>Caspase activation via extrinsic apoptotic signalling pathway</x:v>
      </x:c>
      <x:c r="H567" s="9" t="str">
        <x:v>7327</x:v>
      </x:c>
      <x:c r="I567" s="8" t="str">
        <x:v>503</x:v>
      </x:c>
      <x:c r="J567" s="8" t="str">
        <x:v>17</x:v>
      </x:c>
      <x:c r="K567" s="9" t="str">
        <x:v>1</x:v>
      </x:c>
      <x:c r="L567" s="10" t="str">
        <x:v>1.16705336426914</x:v>
      </x:c>
      <x:c r="M567" s="10" t="str">
        <x:v>0.856858846918489</x:v>
      </x:c>
      <x:c r="N567" s="10" t="str">
        <x:v>1.23175033921303</x:v>
      </x:c>
      <x:c r="O567" s="11" t="str">
        <x:v>0.701926796519924</x:v>
      </x:c>
      <x:c r="P567" s="10" t="str">
        <x:v>1.50416482967092</x:v>
      </x:c>
      <x:c r="Q567" s="10" t="str">
        <x:v>1.19390349130655</x:v>
      </x:c>
      <x:c r="R567" s="10" t="str">
        <x:v>1.50416482967092</x:v>
      </x:c>
      <x:c r="S567" s="10" t="str">
        <x:v>1.19390349130655</x:v>
      </x:c>
      <x:c r="T567" s="10" t="str">
        <x:v>-0.31026133836437</x:v>
      </x:c>
      <x:c r="U567" s="12" t="str">
        <x:v>0</x:v>
      </x:c>
      <x:c r="V567" s="8" t="str">
        <x:v>12367</x:v>
      </x:c>
      <x:c r="W567" s="8" t="str">
        <x:v>Casp3</x:v>
      </x:c>
      <x:c r="X567" s="11" t="str">
        <x:v>1</x:v>
      </x:c>
      <x:c r="Y567" s="11" t="str">
        <x:v>1</x:v>
      </x:c>
      <x:c r="Z567" s="8" t="str">
        <x:v>TRUE</x:v>
      </x:c>
      <x:c r="AA567" s="11" t="str">
        <x:v>1</x:v>
      </x:c>
      <x:c r="AB567" s="11" t="str">
        <x:v>not_significant</x:v>
      </x:c>
    </x:row>
    <x:row r="568">
      <x:c r="A568" s="8" t="str">
        <x:v>Reactome</x:v>
      </x:c>
      <x:c r="B568" s="8" t="str">
        <x:v>2026.1.Mm</x:v>
      </x:c>
      <x:c r="C568" s="8" t="str">
        <x:v>persistent_up</x:v>
      </x:c>
      <x:c r="D568" s="8" t="str">
        <x:v>primary direction-stratified ORA</x:v>
      </x:c>
      <x:c r="E568" s="8" t="str">
        <x:v>MM14852</x:v>
      </x:c>
      <x:c r="F568" s="8" t="str">
        <x:v>REACTOME_DOPAMINE_NEUROTRANSMITTER_RELEASE_CYCLE</x:v>
      </x:c>
      <x:c r="G568" s="8" t="str">
        <x:v>Dopamine Neurotransmitter Release Cycle</x:v>
      </x:c>
      <x:c r="H568" s="9" t="str">
        <x:v>7327</x:v>
      </x:c>
      <x:c r="I568" s="8" t="str">
        <x:v>503</x:v>
      </x:c>
      <x:c r="J568" s="8" t="str">
        <x:v>17</x:v>
      </x:c>
      <x:c r="K568" s="9" t="str">
        <x:v>1</x:v>
      </x:c>
      <x:c r="L568" s="10" t="str">
        <x:v>1.16705336426914</x:v>
      </x:c>
      <x:c r="M568" s="10" t="str">
        <x:v>0.856858846918489</x:v>
      </x:c>
      <x:c r="N568" s="10" t="str">
        <x:v>1.23175033921303</x:v>
      </x:c>
      <x:c r="O568" s="11" t="str">
        <x:v>0.701926796519924</x:v>
      </x:c>
      <x:c r="P568" s="10" t="str">
        <x:v>1.05840025907311</x:v>
      </x:c>
      <x:c r="Q568" s="10" t="str">
        <x:v>1.83625493467256</x:v>
      </x:c>
      <x:c r="R568" s="10" t="str">
        <x:v>1.05840025907311</x:v>
      </x:c>
      <x:c r="S568" s="10" t="str">
        <x:v>1.83625493467256</x:v>
      </x:c>
      <x:c r="T568" s="10" t="str">
        <x:v>0.77785467559945</x:v>
      </x:c>
      <x:c r="U568" s="12" t="str">
        <x:v>1</x:v>
      </x:c>
      <x:c r="V568" s="8" t="str">
        <x:v>20964</x:v>
      </x:c>
      <x:c r="W568" s="8" t="str">
        <x:v>Syn1</x:v>
      </x:c>
      <x:c r="X568" s="11" t="str">
        <x:v>1</x:v>
      </x:c>
      <x:c r="Y568" s="11" t="str">
        <x:v>1</x:v>
      </x:c>
      <x:c r="Z568" s="8" t="str">
        <x:v>TRUE</x:v>
      </x:c>
      <x:c r="AA568" s="11" t="str">
        <x:v>1</x:v>
      </x:c>
      <x:c r="AB568" s="11" t="str">
        <x:v>not_significant</x:v>
      </x:c>
    </x:row>
    <x:row r="569">
      <x:c r="A569" s="8" t="str">
        <x:v>Reactome</x:v>
      </x:c>
      <x:c r="B569" s="8" t="str">
        <x:v>2026.1.Mm</x:v>
      </x:c>
      <x:c r="C569" s="8" t="str">
        <x:v>persistent_up</x:v>
      </x:c>
      <x:c r="D569" s="8" t="str">
        <x:v>primary direction-stratified ORA</x:v>
      </x:c>
      <x:c r="E569" s="8" t="str">
        <x:v>MM15351</x:v>
      </x:c>
      <x:c r="F569" s="8" t="str">
        <x:v>REACTOME_FORMATION_OF_THE_CORNIFIED_ENVELOPE</x:v>
      </x:c>
      <x:c r="G569" s="8" t="str">
        <x:v>Formation of the cornified envelope</x:v>
      </x:c>
      <x:c r="H569" s="9" t="str">
        <x:v>7327</x:v>
      </x:c>
      <x:c r="I569" s="8" t="str">
        <x:v>503</x:v>
      </x:c>
      <x:c r="J569" s="8" t="str">
        <x:v>17</x:v>
      </x:c>
      <x:c r="K569" s="9" t="str">
        <x:v>1</x:v>
      </x:c>
      <x:c r="L569" s="10" t="str">
        <x:v>1.16705336426914</x:v>
      </x:c>
      <x:c r="M569" s="10" t="str">
        <x:v>0.856858846918489</x:v>
      </x:c>
      <x:c r="N569" s="10" t="str">
        <x:v>1.23175033921303</x:v>
      </x:c>
      <x:c r="O569" s="11" t="str">
        <x:v>0.701926796519924</x:v>
      </x:c>
      <x:c r="P569" s="10" t="str">
        <x:v>1.98347822655543</x:v>
      </x:c>
      <x:c r="Q569" s="10" t="str">
        <x:v>1.07313996149331</x:v>
      </x:c>
      <x:c r="R569" s="10" t="str">
        <x:v>1.98347822655543</x:v>
      </x:c>
      <x:c r="S569" s="10" t="str">
        <x:v>1.07313996149331</x:v>
      </x:c>
      <x:c r="T569" s="10" t="str">
        <x:v>-0.91033826506212</x:v>
      </x:c>
      <x:c r="U569" s="12" t="str">
        <x:v>0</x:v>
      </x:c>
      <x:c r="V569" s="8" t="str">
        <x:v>14027</x:v>
      </x:c>
      <x:c r="W569" s="8" t="str">
        <x:v>Evpl</x:v>
      </x:c>
      <x:c r="X569" s="11" t="str">
        <x:v>1</x:v>
      </x:c>
      <x:c r="Y569" s="11" t="str">
        <x:v>1</x:v>
      </x:c>
      <x:c r="Z569" s="8" t="str">
        <x:v>TRUE</x:v>
      </x:c>
      <x:c r="AA569" s="11" t="str">
        <x:v>1</x:v>
      </x:c>
      <x:c r="AB569" s="11" t="str">
        <x:v>not_significant</x:v>
      </x:c>
    </x:row>
    <x:row r="570">
      <x:c r="A570" s="8" t="str">
        <x:v>Reactome</x:v>
      </x:c>
      <x:c r="B570" s="8" t="str">
        <x:v>2026.1.Mm</x:v>
      </x:c>
      <x:c r="C570" s="8" t="str">
        <x:v>persistent_up</x:v>
      </x:c>
      <x:c r="D570" s="8" t="str">
        <x:v>primary direction-stratified ORA</x:v>
      </x:c>
      <x:c r="E570" s="8" t="str">
        <x:v>MM15572</x:v>
      </x:c>
      <x:c r="F570" s="8" t="str">
        <x:v>REACTOME_G_BETA_GAMMA_SIGNALLING_THROUGH_CDC42</x:v>
      </x:c>
      <x:c r="G570" s="8" t="str">
        <x:v>G beta:gamma signalling through CDC42</x:v>
      </x:c>
      <x:c r="H570" s="9" t="str">
        <x:v>7327</x:v>
      </x:c>
      <x:c r="I570" s="8" t="str">
        <x:v>503</x:v>
      </x:c>
      <x:c r="J570" s="8" t="str">
        <x:v>17</x:v>
      </x:c>
      <x:c r="K570" s="9" t="str">
        <x:v>1</x:v>
      </x:c>
      <x:c r="L570" s="10" t="str">
        <x:v>1.16705336426914</x:v>
      </x:c>
      <x:c r="M570" s="10" t="str">
        <x:v>0.856858846918489</x:v>
      </x:c>
      <x:c r="N570" s="10" t="str">
        <x:v>1.23175033921303</x:v>
      </x:c>
      <x:c r="O570" s="11" t="str">
        <x:v>0.701926796519924</x:v>
      </x:c>
      <x:c r="P570" s="10" t="str">
        <x:v>1.13234526440134</x:v>
      </x:c>
      <x:c r="Q570" s="10" t="str">
        <x:v>1.62220336301263</x:v>
      </x:c>
      <x:c r="R570" s="10" t="str">
        <x:v>1.13234526440134</x:v>
      </x:c>
      <x:c r="S570" s="10" t="str">
        <x:v>1.62220336301263</x:v>
      </x:c>
      <x:c r="T570" s="10" t="str">
        <x:v>0.48985809861129</x:v>
      </x:c>
      <x:c r="U570" s="12" t="str">
        <x:v>1</x:v>
      </x:c>
      <x:c r="V570" s="8" t="str">
        <x:v>14706</x:v>
      </x:c>
      <x:c r="W570" s="8" t="str">
        <x:v>Gng4</x:v>
      </x:c>
      <x:c r="X570" s="11" t="str">
        <x:v>1</x:v>
      </x:c>
      <x:c r="Y570" s="11" t="str">
        <x:v>1</x:v>
      </x:c>
      <x:c r="Z570" s="8" t="str">
        <x:v>TRUE</x:v>
      </x:c>
      <x:c r="AA570" s="11" t="str">
        <x:v>1</x:v>
      </x:c>
      <x:c r="AB570" s="11" t="str">
        <x:v>not_significant</x:v>
      </x:c>
    </x:row>
    <x:row r="571">
      <x:c r="A571" s="8" t="str">
        <x:v>Reactome</x:v>
      </x:c>
      <x:c r="B571" s="8" t="str">
        <x:v>2026.1.Mm</x:v>
      </x:c>
      <x:c r="C571" s="8" t="str">
        <x:v>persistent_up</x:v>
      </x:c>
      <x:c r="D571" s="8" t="str">
        <x:v>primary direction-stratified ORA</x:v>
      </x:c>
      <x:c r="E571" s="8" t="str">
        <x:v>MM14794</x:v>
      </x:c>
      <x:c r="F571" s="8" t="str">
        <x:v>REACTOME_G_PROTEIN_ACTIVATION</x:v>
      </x:c>
      <x:c r="G571" s="8" t="str">
        <x:v>G-protein activation</x:v>
      </x:c>
      <x:c r="H571" s="9" t="str">
        <x:v>7327</x:v>
      </x:c>
      <x:c r="I571" s="8" t="str">
        <x:v>503</x:v>
      </x:c>
      <x:c r="J571" s="8" t="str">
        <x:v>17</x:v>
      </x:c>
      <x:c r="K571" s="9" t="str">
        <x:v>1</x:v>
      </x:c>
      <x:c r="L571" s="10" t="str">
        <x:v>1.16705336426914</x:v>
      </x:c>
      <x:c r="M571" s="10" t="str">
        <x:v>0.856858846918489</x:v>
      </x:c>
      <x:c r="N571" s="10" t="str">
        <x:v>1.23175033921303</x:v>
      </x:c>
      <x:c r="O571" s="11" t="str">
        <x:v>0.701926796519924</x:v>
      </x:c>
      <x:c r="P571" s="10" t="str">
        <x:v>1.13234526440134</x:v>
      </x:c>
      <x:c r="Q571" s="10" t="str">
        <x:v>1.62220336301263</x:v>
      </x:c>
      <x:c r="R571" s="10" t="str">
        <x:v>1.13234526440134</x:v>
      </x:c>
      <x:c r="S571" s="10" t="str">
        <x:v>1.62220336301263</x:v>
      </x:c>
      <x:c r="T571" s="10" t="str">
        <x:v>0.48985809861129</x:v>
      </x:c>
      <x:c r="U571" s="12" t="str">
        <x:v>1</x:v>
      </x:c>
      <x:c r="V571" s="8" t="str">
        <x:v>14706</x:v>
      </x:c>
      <x:c r="W571" s="8" t="str">
        <x:v>Gng4</x:v>
      </x:c>
      <x:c r="X571" s="11" t="str">
        <x:v>1</x:v>
      </x:c>
      <x:c r="Y571" s="11" t="str">
        <x:v>1</x:v>
      </x:c>
      <x:c r="Z571" s="8" t="str">
        <x:v>TRUE</x:v>
      </x:c>
      <x:c r="AA571" s="11" t="str">
        <x:v>1</x:v>
      </x:c>
      <x:c r="AB571" s="11" t="str">
        <x:v>not_significant</x:v>
      </x:c>
    </x:row>
    <x:row r="572">
      <x:c r="A572" s="8" t="str">
        <x:v>Reactome</x:v>
      </x:c>
      <x:c r="B572" s="8" t="str">
        <x:v>2026.1.Mm</x:v>
      </x:c>
      <x:c r="C572" s="8" t="str">
        <x:v>persistent_up</x:v>
      </x:c>
      <x:c r="D572" s="8" t="str">
        <x:v>primary direction-stratified ORA</x:v>
      </x:c>
      <x:c r="E572" s="8" t="str">
        <x:v>MM14809</x:v>
      </x:c>
      <x:c r="F572" s="8" t="str">
        <x:v>REACTOME_GENERATION_OF_SECOND_MESSENGER_MOLECULES</x:v>
      </x:c>
      <x:c r="G572" s="8" t="str">
        <x:v>Generation of second messenger molecules</x:v>
      </x:c>
      <x:c r="H572" s="9" t="str">
        <x:v>7327</x:v>
      </x:c>
      <x:c r="I572" s="8" t="str">
        <x:v>503</x:v>
      </x:c>
      <x:c r="J572" s="8" t="str">
        <x:v>17</x:v>
      </x:c>
      <x:c r="K572" s="9" t="str">
        <x:v>1</x:v>
      </x:c>
      <x:c r="L572" s="10" t="str">
        <x:v>1.16705336426914</x:v>
      </x:c>
      <x:c r="M572" s="10" t="str">
        <x:v>0.856858846918489</x:v>
      </x:c>
      <x:c r="N572" s="10" t="str">
        <x:v>1.23175033921303</x:v>
      </x:c>
      <x:c r="O572" s="11" t="str">
        <x:v>0.701926796519924</x:v>
      </x:c>
      <x:c r="P572" s="10" t="str">
        <x:v>3.39920367256321</x:v>
      </x:c>
      <x:c r="Q572" s="10" t="str">
        <x:v>1.88979970286224</x:v>
      </x:c>
      <x:c r="R572" s="10" t="str">
        <x:v>3.39920367256321</x:v>
      </x:c>
      <x:c r="S572" s="10" t="str">
        <x:v>1.88979970286224</x:v>
      </x:c>
      <x:c r="T572" s="10" t="str">
        <x:v>-1.50940396970097</x:v>
      </x:c>
      <x:c r="U572" s="12" t="str">
        <x:v>0</x:v>
      </x:c>
      <x:c r="V572" s="8" t="str">
        <x:v>12504</x:v>
      </x:c>
      <x:c r="W572" s="8" t="str">
        <x:v>Cd4</x:v>
      </x:c>
      <x:c r="X572" s="11" t="str">
        <x:v>1</x:v>
      </x:c>
      <x:c r="Y572" s="11" t="str">
        <x:v>1</x:v>
      </x:c>
      <x:c r="Z572" s="8" t="str">
        <x:v>TRUE</x:v>
      </x:c>
      <x:c r="AA572" s="11" t="str">
        <x:v>1</x:v>
      </x:c>
      <x:c r="AB572" s="11" t="str">
        <x:v>not_significant</x:v>
      </x:c>
    </x:row>
    <x:row r="573">
      <x:c r="A573" s="8" t="str">
        <x:v>Reactome</x:v>
      </x:c>
      <x:c r="B573" s="8" t="str">
        <x:v>2026.1.Mm</x:v>
      </x:c>
      <x:c r="C573" s="8" t="str">
        <x:v>persistent_up</x:v>
      </x:c>
      <x:c r="D573" s="8" t="str">
        <x:v>primary direction-stratified ORA</x:v>
      </x:c>
      <x:c r="E573" s="8" t="str">
        <x:v>MM15632</x:v>
      </x:c>
      <x:c r="F573" s="8" t="str">
        <x:v>REACTOME_INTERLEUKIN_RECEPTOR_SHC_SIGNALING</x:v>
      </x:c>
      <x:c r="G573" s="8" t="str">
        <x:v>Interleukin receptor SHC signaling</x:v>
      </x:c>
      <x:c r="H573" s="9" t="str">
        <x:v>7327</x:v>
      </x:c>
      <x:c r="I573" s="8" t="str">
        <x:v>503</x:v>
      </x:c>
      <x:c r="J573" s="8" t="str">
        <x:v>17</x:v>
      </x:c>
      <x:c r="K573" s="9" t="str">
        <x:v>1</x:v>
      </x:c>
      <x:c r="L573" s="10" t="str">
        <x:v>1.16705336426914</x:v>
      </x:c>
      <x:c r="M573" s="10" t="str">
        <x:v>0.856858846918489</x:v>
      </x:c>
      <x:c r="N573" s="10" t="str">
        <x:v>1.23175033921303</x:v>
      </x:c>
      <x:c r="O573" s="11" t="str">
        <x:v>0.701926796519924</x:v>
      </x:c>
      <x:c r="P573" s="10" t="str">
        <x:v>1.5713145117051</x:v>
      </x:c>
      <x:c r="Q573" s="10" t="str">
        <x:v>1.00290809938513</x:v>
      </x:c>
      <x:c r="R573" s="10" t="str">
        <x:v>1.5713145117051</x:v>
      </x:c>
      <x:c r="S573" s="10" t="str">
        <x:v>1.00290809938513</x:v>
      </x:c>
      <x:c r="T573" s="10" t="str">
        <x:v>-0.56840641231997</x:v>
      </x:c>
      <x:c r="U573" s="12" t="str">
        <x:v>0</x:v>
      </x:c>
      <x:c r="V573" s="8" t="str">
        <x:v>16331</x:v>
      </x:c>
      <x:c r="W573" s="8" t="str">
        <x:v>Inpp5d</x:v>
      </x:c>
      <x:c r="X573" s="11" t="str">
        <x:v>1</x:v>
      </x:c>
      <x:c r="Y573" s="11" t="str">
        <x:v>1</x:v>
      </x:c>
      <x:c r="Z573" s="8" t="str">
        <x:v>TRUE</x:v>
      </x:c>
      <x:c r="AA573" s="11" t="str">
        <x:v>1</x:v>
      </x:c>
      <x:c r="AB573" s="11" t="str">
        <x:v>not_significant</x:v>
      </x:c>
    </x:row>
    <x:row r="574">
      <x:c r="A574" s="8" t="str">
        <x:v>Reactome</x:v>
      </x:c>
      <x:c r="B574" s="8" t="str">
        <x:v>2026.1.Mm</x:v>
      </x:c>
      <x:c r="C574" s="8" t="str">
        <x:v>persistent_up</x:v>
      </x:c>
      <x:c r="D574" s="8" t="str">
        <x:v>primary direction-stratified ORA</x:v>
      </x:c>
      <x:c r="E574" s="8" t="str">
        <x:v>MM15343</x:v>
      </x:c>
      <x:c r="F574" s="8" t="str">
        <x:v>REACTOME_KERATINIZATION</x:v>
      </x:c>
      <x:c r="G574" s="8" t="str">
        <x:v>Keratinization</x:v>
      </x:c>
      <x:c r="H574" s="9" t="str">
        <x:v>7327</x:v>
      </x:c>
      <x:c r="I574" s="8" t="str">
        <x:v>503</x:v>
      </x:c>
      <x:c r="J574" s="8" t="str">
        <x:v>17</x:v>
      </x:c>
      <x:c r="K574" s="9" t="str">
        <x:v>1</x:v>
      </x:c>
      <x:c r="L574" s="10" t="str">
        <x:v>1.16705336426914</x:v>
      </x:c>
      <x:c r="M574" s="10" t="str">
        <x:v>0.856858846918489</x:v>
      </x:c>
      <x:c r="N574" s="10" t="str">
        <x:v>1.23175033921303</x:v>
      </x:c>
      <x:c r="O574" s="11" t="str">
        <x:v>0.701926796519924</x:v>
      </x:c>
      <x:c r="P574" s="10" t="str">
        <x:v>1.98347822655543</x:v>
      </x:c>
      <x:c r="Q574" s="10" t="str">
        <x:v>1.07313996149331</x:v>
      </x:c>
      <x:c r="R574" s="10" t="str">
        <x:v>1.98347822655543</x:v>
      </x:c>
      <x:c r="S574" s="10" t="str">
        <x:v>1.07313996149331</x:v>
      </x:c>
      <x:c r="T574" s="10" t="str">
        <x:v>-0.91033826506212</x:v>
      </x:c>
      <x:c r="U574" s="12" t="str">
        <x:v>0</x:v>
      </x:c>
      <x:c r="V574" s="8" t="str">
        <x:v>14027</x:v>
      </x:c>
      <x:c r="W574" s="8" t="str">
        <x:v>Evpl</x:v>
      </x:c>
      <x:c r="X574" s="11" t="str">
        <x:v>1</x:v>
      </x:c>
      <x:c r="Y574" s="11" t="str">
        <x:v>1</x:v>
      </x:c>
      <x:c r="Z574" s="8" t="str">
        <x:v>TRUE</x:v>
      </x:c>
      <x:c r="AA574" s="11" t="str">
        <x:v>1</x:v>
      </x:c>
      <x:c r="AB574" s="11" t="str">
        <x:v>not_significant</x:v>
      </x:c>
    </x:row>
    <x:row r="575">
      <x:c r="A575" s="8" t="str">
        <x:v>Reactome</x:v>
      </x:c>
      <x:c r="B575" s="8" t="str">
        <x:v>2026.1.Mm</x:v>
      </x:c>
      <x:c r="C575" s="8" t="str">
        <x:v>persistent_up</x:v>
      </x:c>
      <x:c r="D575" s="8" t="str">
        <x:v>primary direction-stratified ORA</x:v>
      </x:c>
      <x:c r="E575" s="8" t="str">
        <x:v>MM15541</x:v>
      </x:c>
      <x:c r="F575" s="8" t="str">
        <x:v>REACTOME_MITOCHONDRIAL_CALCIUM_ION_TRANSPORT</x:v>
      </x:c>
      <x:c r="G575" s="8" t="str">
        <x:v>Mitochondrial calcium ion transport</x:v>
      </x:c>
      <x:c r="H575" s="9" t="str">
        <x:v>7327</x:v>
      </x:c>
      <x:c r="I575" s="8" t="str">
        <x:v>503</x:v>
      </x:c>
      <x:c r="J575" s="8" t="str">
        <x:v>17</x:v>
      </x:c>
      <x:c r="K575" s="9" t="str">
        <x:v>1</x:v>
      </x:c>
      <x:c r="L575" s="10" t="str">
        <x:v>1.16705336426914</x:v>
      </x:c>
      <x:c r="M575" s="10" t="str">
        <x:v>0.856858846918489</x:v>
      </x:c>
      <x:c r="N575" s="10" t="str">
        <x:v>1.23175033921303</x:v>
      </x:c>
      <x:c r="O575" s="11" t="str">
        <x:v>0.701926796519924</x:v>
      </x:c>
      <x:c r="P575" s="10" t="str">
        <x:v>1.22366961348794</x:v>
      </x:c>
      <x:c r="Q575" s="10" t="str">
        <x:v>1.49566957624718</x:v>
      </x:c>
      <x:c r="R575" s="10" t="str">
        <x:v>1.22366961348794</x:v>
      </x:c>
      <x:c r="S575" s="10" t="str">
        <x:v>1.49566957624718</x:v>
      </x:c>
      <x:c r="T575" s="10" t="str">
        <x:v>0.27199996275924</x:v>
      </x:c>
      <x:c r="U575" s="12" t="str">
        <x:v>1</x:v>
      </x:c>
      <x:c r="V575" s="8" t="str">
        <x:v>66815</x:v>
      </x:c>
      <x:c r="W575" s="8" t="str">
        <x:v>Mcub</x:v>
      </x:c>
      <x:c r="X575" s="11" t="str">
        <x:v>1</x:v>
      </x:c>
      <x:c r="Y575" s="11" t="str">
        <x:v>1</x:v>
      </x:c>
      <x:c r="Z575" s="8" t="str">
        <x:v>TRUE</x:v>
      </x:c>
      <x:c r="AA575" s="11" t="str">
        <x:v>1</x:v>
      </x:c>
      <x:c r="AB575" s="11" t="str">
        <x:v>not_significant</x:v>
      </x:c>
    </x:row>
    <x:row r="576">
      <x:c r="A576" s="8" t="str">
        <x:v>Reactome</x:v>
      </x:c>
      <x:c r="B576" s="8" t="str">
        <x:v>2026.1.Mm</x:v>
      </x:c>
      <x:c r="C576" s="8" t="str">
        <x:v>persistent_up</x:v>
      </x:c>
      <x:c r="D576" s="8" t="str">
        <x:v>primary direction-stratified ORA</x:v>
      </x:c>
      <x:c r="E576" s="8" t="str">
        <x:v>MM15439</x:v>
      </x:c>
      <x:c r="F576" s="8" t="str">
        <x:v>REACTOME_PURINE_CATABOLISM</x:v>
      </x:c>
      <x:c r="G576" s="8" t="str">
        <x:v>Purine catabolism</x:v>
      </x:c>
      <x:c r="H576" s="9" t="str">
        <x:v>7327</x:v>
      </x:c>
      <x:c r="I576" s="8" t="str">
        <x:v>503</x:v>
      </x:c>
      <x:c r="J576" s="8" t="str">
        <x:v>17</x:v>
      </x:c>
      <x:c r="K576" s="9" t="str">
        <x:v>1</x:v>
      </x:c>
      <x:c r="L576" s="10" t="str">
        <x:v>1.16705336426914</x:v>
      </x:c>
      <x:c r="M576" s="10" t="str">
        <x:v>0.856858846918489</x:v>
      </x:c>
      <x:c r="N576" s="10" t="str">
        <x:v>1.23175033921303</x:v>
      </x:c>
      <x:c r="O576" s="11" t="str">
        <x:v>0.701926796519924</x:v>
      </x:c>
      <x:c r="P576" s="10" t="str">
        <x:v>1.26261878774636</x:v>
      </x:c>
      <x:c r="Q576" s="10" t="str">
        <x:v>1.84727393578571</x:v>
      </x:c>
      <x:c r="R576" s="10" t="str">
        <x:v>1.26261878774636</x:v>
      </x:c>
      <x:c r="S576" s="10" t="str">
        <x:v>1.84727393578571</x:v>
      </x:c>
      <x:c r="T576" s="10" t="str">
        <x:v>0.58465514803935</x:v>
      </x:c>
      <x:c r="U576" s="12" t="str">
        <x:v>1</x:v>
      </x:c>
      <x:c r="V576" s="8" t="str">
        <x:v>23959</x:v>
      </x:c>
      <x:c r="W576" s="8" t="str">
        <x:v>Nt5e</x:v>
      </x:c>
      <x:c r="X576" s="11" t="str">
        <x:v>1</x:v>
      </x:c>
      <x:c r="Y576" s="11" t="str">
        <x:v>1</x:v>
      </x:c>
      <x:c r="Z576" s="8" t="str">
        <x:v>TRUE</x:v>
      </x:c>
      <x:c r="AA576" s="11" t="str">
        <x:v>1</x:v>
      </x:c>
      <x:c r="AB576" s="11" t="str">
        <x:v>not_significant</x:v>
      </x:c>
    </x:row>
    <x:row r="577">
      <x:c r="A577" s="8" t="str">
        <x:v>Reactome</x:v>
      </x:c>
      <x:c r="B577" s="8" t="str">
        <x:v>2026.1.Mm</x:v>
      </x:c>
      <x:c r="C577" s="8" t="str">
        <x:v>persistent_up</x:v>
      </x:c>
      <x:c r="D577" s="8" t="str">
        <x:v>primary direction-stratified ORA</x:v>
      </x:c>
      <x:c r="E577" s="8" t="str">
        <x:v>MM15451</x:v>
      </x:c>
      <x:c r="F577" s="8" t="str">
        <x:v>REACTOME_SYNTHESIS_OF_VERY_LONG_CHAIN_FATTY_ACYL_COAS</x:v>
      </x:c>
      <x:c r="G577" s="8" t="str">
        <x:v>Synthesis of very long-chain fatty acyl-CoAs</x:v>
      </x:c>
      <x:c r="H577" s="9" t="str">
        <x:v>7327</x:v>
      </x:c>
      <x:c r="I577" s="8" t="str">
        <x:v>503</x:v>
      </x:c>
      <x:c r="J577" s="8" t="str">
        <x:v>17</x:v>
      </x:c>
      <x:c r="K577" s="9" t="str">
        <x:v>1</x:v>
      </x:c>
      <x:c r="L577" s="10" t="str">
        <x:v>1.16705336426914</x:v>
      </x:c>
      <x:c r="M577" s="10" t="str">
        <x:v>0.856858846918489</x:v>
      </x:c>
      <x:c r="N577" s="10" t="str">
        <x:v>1.23175033921303</x:v>
      </x:c>
      <x:c r="O577" s="11" t="str">
        <x:v>0.701926796519924</x:v>
      </x:c>
      <x:c r="P577" s="10" t="str">
        <x:v>1.48972466717716</x:v>
      </x:c>
      <x:c r="Q577" s="10" t="str">
        <x:v>2.30455702812788</x:v>
      </x:c>
      <x:c r="R577" s="10" t="str">
        <x:v>1.48972466717716</x:v>
      </x:c>
      <x:c r="S577" s="10" t="str">
        <x:v>2.30455702812788</x:v>
      </x:c>
      <x:c r="T577" s="10" t="str">
        <x:v>0.81483236095072</x:v>
      </x:c>
      <x:c r="U577" s="12" t="str">
        <x:v>1</x:v>
      </x:c>
      <x:c r="V577" s="8" t="str">
        <x:v>74559</x:v>
      </x:c>
      <x:c r="W577" s="8" t="str">
        <x:v>Elovl7</x:v>
      </x:c>
      <x:c r="X577" s="11" t="str">
        <x:v>1</x:v>
      </x:c>
      <x:c r="Y577" s="11" t="str">
        <x:v>1</x:v>
      </x:c>
      <x:c r="Z577" s="8" t="str">
        <x:v>TRUE</x:v>
      </x:c>
      <x:c r="AA577" s="11" t="str">
        <x:v>1</x:v>
      </x:c>
      <x:c r="AB577" s="11" t="str">
        <x:v>not_significant</x:v>
      </x:c>
    </x:row>
    <x:row r="578">
      <x:c r="A578" s="8" t="str">
        <x:v>Reactome</x:v>
      </x:c>
      <x:c r="B578" s="8" t="str">
        <x:v>2026.1.Mm</x:v>
      </x:c>
      <x:c r="C578" s="8" t="str">
        <x:v>persistent_up</x:v>
      </x:c>
      <x:c r="D578" s="8" t="str">
        <x:v>primary direction-stratified ORA</x:v>
      </x:c>
      <x:c r="E578" s="8" t="str">
        <x:v>MM15502</x:v>
      </x:c>
      <x:c r="F578" s="8" t="str">
        <x:v>REACTOME_TRANSCRIPTIONAL_REGULATION_BY_THE_AP_2_TFAP2_FAMILY_OF_TRANSCRIPTION_FACTORS</x:v>
      </x:c>
      <x:c r="G578" s="8" t="str">
        <x:v>Transcriptional regulation by the AP-2 (TFAP2) family of transcription factors</x:v>
      </x:c>
      <x:c r="H578" s="9" t="str">
        <x:v>7327</x:v>
      </x:c>
      <x:c r="I578" s="8" t="str">
        <x:v>503</x:v>
      </x:c>
      <x:c r="J578" s="8" t="str">
        <x:v>17</x:v>
      </x:c>
      <x:c r="K578" s="9" t="str">
        <x:v>1</x:v>
      </x:c>
      <x:c r="L578" s="10" t="str">
        <x:v>1.16705336426914</x:v>
      </x:c>
      <x:c r="M578" s="10" t="str">
        <x:v>0.856858846918489</x:v>
      </x:c>
      <x:c r="N578" s="10" t="str">
        <x:v>1.23175033921303</x:v>
      </x:c>
      <x:c r="O578" s="11" t="str">
        <x:v>0.701926796519924</x:v>
      </x:c>
      <x:c r="P578" s="10" t="str">
        <x:v>1.62272692405112</x:v>
      </x:c>
      <x:c r="Q578" s="10" t="str">
        <x:v>1.62624611427721</x:v>
      </x:c>
      <x:c r="R578" s="10" t="str">
        <x:v>1.62272692405112</x:v>
      </x:c>
      <x:c r="S578" s="10" t="str">
        <x:v>1.62624611427721</x:v>
      </x:c>
      <x:c r="T578" s="10" t="str">
        <x:v>0.00351919022609004</x:v>
      </x:c>
      <x:c r="U578" s="12" t="str">
        <x:v>1</x:v>
      </x:c>
      <x:c r="V578" s="8" t="str">
        <x:v>106931</x:v>
      </x:c>
      <x:c r="W578" s="8" t="str">
        <x:v>Kctd1</x:v>
      </x:c>
      <x:c r="X578" s="11" t="str">
        <x:v>1</x:v>
      </x:c>
      <x:c r="Y578" s="11" t="str">
        <x:v>1</x:v>
      </x:c>
      <x:c r="Z578" s="8" t="str">
        <x:v>TRUE</x:v>
      </x:c>
      <x:c r="AA578" s="11" t="str">
        <x:v>1</x:v>
      </x:c>
      <x:c r="AB578" s="11" t="str">
        <x:v>not_significant</x:v>
      </x:c>
    </x:row>
    <x:row r="579">
      <x:c r="A579" s="8" t="str">
        <x:v>KEGG</x:v>
      </x:c>
      <x:c r="B579" s="8" t="str">
        <x:v>2026-08-31</x:v>
      </x:c>
      <x:c r="C579" s="8" t="str">
        <x:v>persistent_up</x:v>
      </x:c>
      <x:c r="D579" s="8" t="str">
        <x:v>primary direction-stratified ORA</x:v>
      </x:c>
      <x:c r="E579" s="8" t="str">
        <x:v>mmu05203</x:v>
      </x:c>
      <x:c r="F579" s="8" t="str">
        <x:v>mmu05203</x:v>
      </x:c>
      <x:c r="G579" s="8" t="str">
        <x:v>Viral carcinogenesis</x:v>
      </x:c>
      <x:c r="H579" s="9" t="str">
        <x:v>6421</x:v>
      </x:c>
      <x:c r="I579" s="8" t="str">
        <x:v>473</x:v>
      </x:c>
      <x:c r="J579" s="8" t="str">
        <x:v>168</x:v>
      </x:c>
      <x:c r="K579" s="9" t="str">
        <x:v>11</x:v>
      </x:c>
      <x:c r="L579" s="10" t="str">
        <x:v>12.3756424232986</x:v>
      </x:c>
      <x:c r="M579" s="10" t="str">
        <x:v>0.888842746400886</x:v>
      </x:c>
      <x:c r="N579" s="10" t="str">
        <x:v>0.914316602316602</x:v>
      </x:c>
      <x:c r="O579" s="11" t="str">
        <x:v>0.70291438220602</x:v>
      </x:c>
      <x:c r="P579" s="10" t="str">
        <x:v>1.85669351027987</x:v>
      </x:c>
      <x:c r="Q579" s="10" t="str">
        <x:v>1.44279847792545</x:v>
      </x:c>
      <x:c r="R579" s="10" t="str">
        <x:v>1.85669351027987</x:v>
      </x:c>
      <x:c r="S579" s="10" t="str">
        <x:v>1.44279847792545</x:v>
      </x:c>
      <x:c r="T579" s="10" t="str">
        <x:v>-0.29142608193611</x:v>
      </x:c>
      <x:c r="U579" s="12" t="str">
        <x:v>0.363636363636364</x:v>
      </x:c>
      <x:c r="V579" s="8" t="str">
        <x:v>12578;107995;12534;242341;12571;12774;109711;22029;12367;20779;13655</x:v>
      </x:c>
      <x:c r="W579" s="8" t="str">
        <x:v>Cdkn2a;Cdc20;Cdk1;Atp6v0d2;Cdk6;Ccr5;Actn1;Traf1;Casp3;Src;Egr3</x:v>
      </x:c>
      <x:c r="X579" s="11" t="str">
        <x:v>1</x:v>
      </x:c>
      <x:c r="Y579" s="11" t="str">
        <x:v>1</x:v>
      </x:c>
      <x:c r="Z579" s="8" t="str">
        <x:v>TRUE</x:v>
      </x:c>
      <x:c r="AA579" s="11" t="str">
        <x:v>1</x:v>
      </x:c>
      <x:c r="AB579" s="11" t="str">
        <x:v>not_significant</x:v>
      </x:c>
    </x:row>
    <x:row r="580">
      <x:c r="A580" s="8" t="str">
        <x:v>Reactome</x:v>
      </x:c>
      <x:c r="B580" s="8" t="str">
        <x:v>2026.1.Mm</x:v>
      </x:c>
      <x:c r="C580" s="8" t="str">
        <x:v>persistent_up</x:v>
      </x:c>
      <x:c r="D580" s="8" t="str">
        <x:v>primary direction-stratified ORA</x:v>
      </x:c>
      <x:c r="E580" s="8" t="str">
        <x:v>MM14564</x:v>
      </x:c>
      <x:c r="F580" s="8" t="str">
        <x:v>REACTOME_SIGNALING_BY_SCF_KIT</x:v>
      </x:c>
      <x:c r="G580" s="8" t="str">
        <x:v>Signaling by SCF-KIT</x:v>
      </x:c>
      <x:c r="H580" s="9" t="str">
        <x:v>7327</x:v>
      </x:c>
      <x:c r="I580" s="8" t="str">
        <x:v>503</x:v>
      </x:c>
      <x:c r="J580" s="8" t="str">
        <x:v>35</x:v>
      </x:c>
      <x:c r="K580" s="9" t="str">
        <x:v>2</x:v>
      </x:c>
      <x:c r="L580" s="10" t="str">
        <x:v>2.40275692643647</x:v>
      </x:c>
      <x:c r="M580" s="10" t="str">
        <x:v>0.832377165577961</x:v>
      </x:c>
      <x:c r="N580" s="10" t="str">
        <x:v>1.01062484189223</x:v>
      </x:c>
      <x:c r="O580" s="11" t="str">
        <x:v>0.703672537192347</x:v>
      </x:c>
      <x:c r="P580" s="10" t="str">
        <x:v>1.55391969460022</x:v>
      </x:c>
      <x:c r="Q580" s="10" t="str">
        <x:v>1.03324816784925</x:v>
      </x:c>
      <x:c r="R580" s="10" t="str">
        <x:v>1.55391969460022</x:v>
      </x:c>
      <x:c r="S580" s="10" t="str">
        <x:v>1.03324816784925</x:v>
      </x:c>
      <x:c r="T580" s="10" t="str">
        <x:v>-0.52067152675097</x:v>
      </x:c>
      <x:c r="U580" s="12" t="str">
        <x:v>0</x:v>
      </x:c>
      <x:c r="V580" s="8" t="str">
        <x:v>22324;20779</x:v>
      </x:c>
      <x:c r="W580" s="8" t="str">
        <x:v>Vav1;Src</x:v>
      </x:c>
      <x:c r="X580" s="11" t="str">
        <x:v>1</x:v>
      </x:c>
      <x:c r="Y580" s="11" t="str">
        <x:v>1</x:v>
      </x:c>
      <x:c r="Z580" s="8" t="str">
        <x:v>TRUE</x:v>
      </x:c>
      <x:c r="AA580" s="11" t="str">
        <x:v>1</x:v>
      </x:c>
      <x:c r="AB580" s="11" t="str">
        <x:v>not_significant</x:v>
      </x:c>
    </x:row>
    <x:row r="581">
      <x:c r="A581" s="8" t="str">
        <x:v>Reactome</x:v>
      </x:c>
      <x:c r="B581" s="8" t="str">
        <x:v>2026.1.Mm</x:v>
      </x:c>
      <x:c r="C581" s="8" t="str">
        <x:v>persistent_up</x:v>
      </x:c>
      <x:c r="D581" s="8" t="str">
        <x:v>primary direction-stratified ORA</x:v>
      </x:c>
      <x:c r="E581" s="8" t="str">
        <x:v>MM14885</x:v>
      </x:c>
      <x:c r="F581" s="8" t="str">
        <x:v>REACTOME_SIGNALING_BY_TYPE_1_INSULIN_LIKE_GROWTH_FACTOR_1_RECEPTOR_IGF1R</x:v>
      </x:c>
      <x:c r="G581" s="8" t="str">
        <x:v>Signaling by Type 1 Insulin-like Growth Factor 1 Receptor (IGF1R)</x:v>
      </x:c>
      <x:c r="H581" s="9" t="str">
        <x:v>7327</x:v>
      </x:c>
      <x:c r="I581" s="8" t="str">
        <x:v>503</x:v>
      </x:c>
      <x:c r="J581" s="8" t="str">
        <x:v>35</x:v>
      </x:c>
      <x:c r="K581" s="9" t="str">
        <x:v>2</x:v>
      </x:c>
      <x:c r="L581" s="10" t="str">
        <x:v>2.40275692643647</x:v>
      </x:c>
      <x:c r="M581" s="10" t="str">
        <x:v>0.832377165577961</x:v>
      </x:c>
      <x:c r="N581" s="10" t="str">
        <x:v>1.01062484189223</x:v>
      </x:c>
      <x:c r="O581" s="11" t="str">
        <x:v>0.703672537192347</x:v>
      </x:c>
      <x:c r="P581" s="10" t="str">
        <x:v>1.6821904860774</x:v>
      </x:c>
      <x:c r="Q581" s="10" t="str">
        <x:v>1.01671099401977</x:v>
      </x:c>
      <x:c r="R581" s="10" t="str">
        <x:v>1.6821904860774</x:v>
      </x:c>
      <x:c r="S581" s="10" t="str">
        <x:v>1.01671099401977</x:v>
      </x:c>
      <x:c r="T581" s="10" t="str">
        <x:v>-0.66547949205763</x:v>
      </x:c>
      <x:c r="U581" s="12" t="str">
        <x:v>0</x:v>
      </x:c>
      <x:c r="V581" s="8" t="str">
        <x:v>81897;214425</x:v>
      </x:c>
      <x:c r="W581" s="8" t="str">
        <x:v>Tlr9;Cilp</x:v>
      </x:c>
      <x:c r="X581" s="11" t="str">
        <x:v>1</x:v>
      </x:c>
      <x:c r="Y581" s="11" t="str">
        <x:v>1</x:v>
      </x:c>
      <x:c r="Z581" s="8" t="str">
        <x:v>TRUE</x:v>
      </x:c>
      <x:c r="AA581" s="11" t="str">
        <x:v>1</x:v>
      </x:c>
      <x:c r="AB581" s="11" t="str">
        <x:v>not_significant</x:v>
      </x:c>
    </x:row>
    <x:row r="582">
      <x:c r="A582" s="8" t="str">
        <x:v>KEGG</x:v>
      </x:c>
      <x:c r="B582" s="8" t="str">
        <x:v>2026-08-31</x:v>
      </x:c>
      <x:c r="C582" s="8" t="str">
        <x:v>persistent_up</x:v>
      </x:c>
      <x:c r="D582" s="8" t="str">
        <x:v>primary direction-stratified ORA</x:v>
      </x:c>
      <x:c r="E582" s="8" t="str">
        <x:v>mmu04960</x:v>
      </x:c>
      <x:c r="F582" s="8" t="str">
        <x:v>mmu04960</x:v>
      </x:c>
      <x:c r="G582" s="8" t="str">
        <x:v>Aldosterone-regulated sodium reabsorption</x:v>
      </x:c>
      <x:c r="H582" s="9" t="str">
        <x:v>6421</x:v>
      </x:c>
      <x:c r="I582" s="8" t="str">
        <x:v>473</x:v>
      </x:c>
      <x:c r="J582" s="8" t="str">
        <x:v>33</x:v>
      </x:c>
      <x:c r="K582" s="9" t="str">
        <x:v>2</x:v>
      </x:c>
      <x:c r="L582" s="10" t="str">
        <x:v>2.43092976171936</x:v>
      </x:c>
      <x:c r="M582" s="10" t="str">
        <x:v>0.822730476007432</x:v>
      </x:c>
      <x:c r="N582" s="10" t="str">
        <x:v>0.996061202848053</x:v>
      </x:c>
      <x:c r="O582" s="11" t="str">
        <x:v>0.710653228060614</x:v>
      </x:c>
      <x:c r="P582" s="10" t="str">
        <x:v>2.22810645893184</x:v>
      </x:c>
      <x:c r="Q582" s="10" t="str">
        <x:v>1.70108832012337</x:v>
      </x:c>
      <x:c r="R582" s="10" t="str">
        <x:v>2.22810645893184</x:v>
      </x:c>
      <x:c r="S582" s="10" t="str">
        <x:v>1.70108832012337</x:v>
      </x:c>
      <x:c r="T582" s="10" t="str">
        <x:v>-0.527018138808475</x:v>
      </x:c>
      <x:c r="U582" s="12" t="str">
        <x:v>0</x:v>
      </x:c>
      <x:c r="V582" s="8" t="str">
        <x:v>15484;232975</x:v>
      </x:c>
      <x:c r="W582" s="8" t="str">
        <x:v>Hsd11b2;Atp1a3</x:v>
      </x:c>
      <x:c r="X582" s="11" t="str">
        <x:v>1</x:v>
      </x:c>
      <x:c r="Y582" s="11" t="str">
        <x:v>1</x:v>
      </x:c>
      <x:c r="Z582" s="8" t="str">
        <x:v>TRUE</x:v>
      </x:c>
      <x:c r="AA582" s="11" t="str">
        <x:v>1</x:v>
      </x:c>
      <x:c r="AB582" s="11" t="str">
        <x:v>not_significant</x:v>
      </x:c>
    </x:row>
    <x:row r="583">
      <x:c r="A583" s="8" t="str">
        <x:v>KEGG</x:v>
      </x:c>
      <x:c r="B583" s="8" t="str">
        <x:v>2026-08-31</x:v>
      </x:c>
      <x:c r="C583" s="8" t="str">
        <x:v>persistent_up</x:v>
      </x:c>
      <x:c r="D583" s="8" t="str">
        <x:v>primary direction-stratified ORA</x:v>
      </x:c>
      <x:c r="E583" s="8" t="str">
        <x:v>mmu04915</x:v>
      </x:c>
      <x:c r="F583" s="8" t="str">
        <x:v>mmu04915</x:v>
      </x:c>
      <x:c r="G583" s="8" t="str">
        <x:v>Estrogen signaling pathway</x:v>
      </x:c>
      <x:c r="H583" s="9" t="str">
        <x:v>6421</x:v>
      </x:c>
      <x:c r="I583" s="8" t="str">
        <x:v>473</x:v>
      </x:c>
      <x:c r="J583" s="8" t="str">
        <x:v>95</x:v>
      </x:c>
      <x:c r="K583" s="9" t="str">
        <x:v>6</x:v>
      </x:c>
      <x:c r="L583" s="10" t="str">
        <x:v>6.9981311322224</x:v>
      </x:c>
      <x:c r="M583" s="10" t="str">
        <x:v>0.857371759207744</x:v>
      </x:c>
      <x:c r="N583" s="10" t="str">
        <x:v>0.910267977175634</x:v>
      </x:c>
      <x:c r="O583" s="11" t="str">
        <x:v>0.710722062050938</x:v>
      </x:c>
      <x:c r="P583" s="10" t="str">
        <x:v>1.41449613245484</x:v>
      </x:c>
      <x:c r="Q583" s="10" t="str">
        <x:v>1.33443805157001</x:v>
      </x:c>
      <x:c r="R583" s="10" t="str">
        <x:v>1.41449613245484</x:v>
      </x:c>
      <x:c r="S583" s="10" t="str">
        <x:v>1.33443805157001</x:v>
      </x:c>
      <x:c r="T583" s="10" t="str">
        <x:v>-0.33557550246423</x:v>
      </x:c>
      <x:c r="U583" s="12" t="str">
        <x:v>0.333333333333333</x:v>
      </x:c>
      <x:c r="V583" s="8" t="str">
        <x:v>17390;11513;13649;14281;20779;216148</x:v>
      </x:c>
      <x:c r="W583" s="8" t="str">
        <x:v>Mmp2;Adcy7;Egfr;Fos;Src;Shc2</x:v>
      </x:c>
      <x:c r="X583" s="11" t="str">
        <x:v>1</x:v>
      </x:c>
      <x:c r="Y583" s="11" t="str">
        <x:v>1</x:v>
      </x:c>
      <x:c r="Z583" s="8" t="str">
        <x:v>TRUE</x:v>
      </x:c>
      <x:c r="AA583" s="11" t="str">
        <x:v>1</x:v>
      </x:c>
      <x:c r="AB583" s="11" t="str">
        <x:v>not_significant</x:v>
      </x:c>
    </x:row>
    <x:row r="584">
      <x:c r="A584" s="8" t="str">
        <x:v>KEGG</x:v>
      </x:c>
      <x:c r="B584" s="8" t="str">
        <x:v>2026-08-31</x:v>
      </x:c>
      <x:c r="C584" s="8" t="str">
        <x:v>persistent_up</x:v>
      </x:c>
      <x:c r="D584" s="8" t="str">
        <x:v>primary direction-stratified ORA</x:v>
      </x:c>
      <x:c r="E584" s="8" t="str">
        <x:v>mmu04912</x:v>
      </x:c>
      <x:c r="F584" s="8" t="str">
        <x:v>mmu04912</x:v>
      </x:c>
      <x:c r="G584" s="8" t="str">
        <x:v>GnRH signaling pathway</x:v>
      </x:c>
      <x:c r="H584" s="9" t="str">
        <x:v>6421</x:v>
      </x:c>
      <x:c r="I584" s="8" t="str">
        <x:v>473</x:v>
      </x:c>
      <x:c r="J584" s="8" t="str">
        <x:v>80</x:v>
      </x:c>
      <x:c r="K584" s="9" t="str">
        <x:v>5</x:v>
      </x:c>
      <x:c r="L584" s="10" t="str">
        <x:v>5.8931630587136</x:v>
      </x:c>
      <x:c r="M584" s="10" t="str">
        <x:v>0.848440803382664</x:v>
      </x:c>
      <x:c r="N584" s="10" t="str">
        <x:v>0.913278251712171</x:v>
      </x:c>
      <x:c r="O584" s="11" t="str">
        <x:v>0.712060482577491</x:v>
      </x:c>
      <x:c r="P584" s="10" t="str">
        <x:v>1.8499396935861</x:v>
      </x:c>
      <x:c r="Q584" s="10" t="str">
        <x:v>1.3864545462011</x:v>
      </x:c>
      <x:c r="R584" s="10" t="str">
        <x:v>1.8499396935861</x:v>
      </x:c>
      <x:c r="S584" s="10" t="str">
        <x:v>1.3864545462011</x:v>
      </x:c>
      <x:c r="T584" s="10" t="str">
        <x:v>-0.49344082682686</x:v>
      </x:c>
      <x:c r="U584" s="12" t="str">
        <x:v>0.2</x:v>
      </x:c>
      <x:c r="V584" s="8" t="str">
        <x:v>17387;17390;11513;13649;20779</x:v>
      </x:c>
      <x:c r="W584" s="8" t="str">
        <x:v>Mmp14;Mmp2;Adcy7;Egfr;Src</x:v>
      </x:c>
      <x:c r="X584" s="11" t="str">
        <x:v>1</x:v>
      </x:c>
      <x:c r="Y584" s="11" t="str">
        <x:v>1</x:v>
      </x:c>
      <x:c r="Z584" s="8" t="str">
        <x:v>TRUE</x:v>
      </x:c>
      <x:c r="AA584" s="11" t="str">
        <x:v>1</x:v>
      </x:c>
      <x:c r="AB584" s="11" t="str">
        <x:v>not_significant</x:v>
      </x:c>
    </x:row>
    <x:row r="585">
      <x:c r="A585" s="8" t="str">
        <x:v>KEGG</x:v>
      </x:c>
      <x:c r="B585" s="8" t="str">
        <x:v>2026-08-31</x:v>
      </x:c>
      <x:c r="C585" s="8" t="str">
        <x:v>persistent_up</x:v>
      </x:c>
      <x:c r="D585" s="8" t="str">
        <x:v>primary direction-stratified ORA</x:v>
      </x:c>
      <x:c r="E585" s="8" t="str">
        <x:v>mmu04144</x:v>
      </x:c>
      <x:c r="F585" s="8" t="str">
        <x:v>mmu04144</x:v>
      </x:c>
      <x:c r="G585" s="8" t="str">
        <x:v>Endocytosis</x:v>
      </x:c>
      <x:c r="H585" s="9" t="str">
        <x:v>6421</x:v>
      </x:c>
      <x:c r="I585" s="8" t="str">
        <x:v>473</x:v>
      </x:c>
      <x:c r="J585" s="8" t="str">
        <x:v>242</x:v>
      </x:c>
      <x:c r="K585" s="9" t="str">
        <x:v>16</x:v>
      </x:c>
      <x:c r="L585" s="10" t="str">
        <x:v>17.8268182526086</x:v>
      </x:c>
      <x:c r="M585" s="10" t="str">
        <x:v>0.897524155644471</x:v>
      </x:c>
      <x:c r="N585" s="10" t="str">
        <x:v>0.911193138638584</x:v>
      </x:c>
      <x:c r="O585" s="11" t="str">
        <x:v>0.712737579626832</x:v>
      </x:c>
      <x:c r="P585" s="10" t="str">
        <x:v>1.38691438932678</x:v>
      </x:c>
      <x:c r="Q585" s="10" t="str">
        <x:v>1.24922202968428</x:v>
      </x:c>
      <x:c r="R585" s="10" t="str">
        <x:v>1.38691438932678</x:v>
      </x:c>
      <x:c r="S585" s="10" t="str">
        <x:v>1.24922202968428</x:v>
      </x:c>
      <x:c r="T585" s="10" t="str">
        <x:v>-0.108401190622025</x:v>
      </x:c>
      <x:c r="U585" s="12" t="str">
        <x:v>0.25</x:v>
      </x:c>
      <x:c r="V585" s="8" t="str">
        <x:v>12774;14275;106572;215632;13132;230837;13649;13429;194309;74002;21813;20404;20779;12767;18595;20405</x:v>
      </x:c>
      <x:c r="W585" s="8" t="str">
        <x:v>Ccr5;Folr1;Rab31;Psd4;Dab2;Asap3;Egfr;Dnm1;Vps37d;Psd2;Tgfbr2;Sh3gl2;Src;Cxcr4;Pdgfra;Sh3gl1</x:v>
      </x:c>
      <x:c r="X585" s="11" t="str">
        <x:v>1</x:v>
      </x:c>
      <x:c r="Y585" s="11" t="str">
        <x:v>1</x:v>
      </x:c>
      <x:c r="Z585" s="8" t="str">
        <x:v>TRUE</x:v>
      </x:c>
      <x:c r="AA585" s="11" t="str">
        <x:v>1</x:v>
      </x:c>
      <x:c r="AB585" s="11" t="str">
        <x:v>not_significant</x:v>
      </x:c>
    </x:row>
    <x:row r="586">
      <x:c r="A586" s="8" t="str">
        <x:v>KEGG</x:v>
      </x:c>
      <x:c r="B586" s="8" t="str">
        <x:v>2026-08-31</x:v>
      </x:c>
      <x:c r="C586" s="8" t="str">
        <x:v>persistent_up</x:v>
      </x:c>
      <x:c r="D586" s="8" t="str">
        <x:v>primary direction-stratified ORA</x:v>
      </x:c>
      <x:c r="E586" s="8" t="str">
        <x:v>mmu05161</x:v>
      </x:c>
      <x:c r="F586" s="8" t="str">
        <x:v>mmu05161</x:v>
      </x:c>
      <x:c r="G586" s="8" t="str">
        <x:v>Hepatitis B</x:v>
      </x:c>
      <x:c r="H586" s="9" t="str">
        <x:v>6421</x:v>
      </x:c>
      <x:c r="I586" s="8" t="str">
        <x:v>473</x:v>
      </x:c>
      <x:c r="J586" s="8" t="str">
        <x:v>140</x:v>
      </x:c>
      <x:c r="K586" s="9" t="str">
        <x:v>9</x:v>
      </x:c>
      <x:c r="L586" s="10" t="str">
        <x:v>10.3130353527488</x:v>
      </x:c>
      <x:c r="M586" s="10" t="str">
        <x:v>0.872681969193597</x:v>
      </x:c>
      <x:c r="N586" s="10" t="str">
        <x:v>0.9047915293848</x:v>
      </x:c>
      <x:c r="O586" s="11" t="str">
        <x:v>0.713332798074833</x:v>
      </x:c>
      <x:c r="P586" s="10" t="str">
        <x:v>1.44603110727967</x:v>
      </x:c>
      <x:c r="Q586" s="10" t="str">
        <x:v>1.19390349130655</x:v>
      </x:c>
      <x:c r="R586" s="10" t="str">
        <x:v>1.44603110727967</x:v>
      </x:c>
      <x:c r="S586" s="10" t="str">
        <x:v>1.19390349130655</x:v>
      </x:c>
      <x:c r="T586" s="10" t="str">
        <x:v>-0.31026133836437</x:v>
      </x:c>
      <x:c r="U586" s="12" t="str">
        <x:v>0.111111111111111</x:v>
      </x:c>
      <x:c r="V586" s="8" t="str">
        <x:v>73181;24088;56489;21803;12367;21813;14281;20779;13655</x:v>
      </x:c>
      <x:c r="W586" s="8" t="str">
        <x:v>Nfatc4;Tlr2;Ikbke;Tgfb1;Casp3;Tgfbr2;Fos;Src;Egr3</x:v>
      </x:c>
      <x:c r="X586" s="11" t="str">
        <x:v>1</x:v>
      </x:c>
      <x:c r="Y586" s="11" t="str">
        <x:v>1</x:v>
      </x:c>
      <x:c r="Z586" s="8" t="str">
        <x:v>TRUE</x:v>
      </x:c>
      <x:c r="AA586" s="11" t="str">
        <x:v>1</x:v>
      </x:c>
      <x:c r="AB586" s="11" t="str">
        <x:v>not_significant</x:v>
      </x:c>
    </x:row>
    <x:row r="587">
      <x:c r="A587" s="8" t="str">
        <x:v>Reactome</x:v>
      </x:c>
      <x:c r="B587" s="8" t="str">
        <x:v>2026.1.Mm</x:v>
      </x:c>
      <x:c r="C587" s="8" t="str">
        <x:v>persistent_up</x:v>
      </x:c>
      <x:c r="D587" s="8" t="str">
        <x:v>primary direction-stratified ORA</x:v>
      </x:c>
      <x:c r="E587" s="8" t="str">
        <x:v>MM15071</x:v>
      </x:c>
      <x:c r="F587" s="8" t="str">
        <x:v>REACTOME_REGULATION_OF_INSULIN_SECRETION</x:v>
      </x:c>
      <x:c r="G587" s="8" t="str">
        <x:v>Regulation of insulin secretion</x:v>
      </x:c>
      <x:c r="H587" s="9" t="str">
        <x:v>7327</x:v>
      </x:c>
      <x:c r="I587" s="8" t="str">
        <x:v>503</x:v>
      </x:c>
      <x:c r="J587" s="8" t="str">
        <x:v>53</x:v>
      </x:c>
      <x:c r="K587" s="9" t="str">
        <x:v>3</x:v>
      </x:c>
      <x:c r="L587" s="10" t="str">
        <x:v>3.63846048860379</x:v>
      </x:c>
      <x:c r="M587" s="10" t="str">
        <x:v>0.824524550808357</x:v>
      </x:c>
      <x:c r="N587" s="10" t="str">
        <x:v>0.938101502457938</x:v>
      </x:c>
      <x:c r="O587" s="11" t="str">
        <x:v>0.715139889242328</x:v>
      </x:c>
      <x:c r="P587" s="10" t="str">
        <x:v>1.33163170659349</x:v>
      </x:c>
      <x:c r="Q587" s="10" t="str">
        <x:v>1.62220336301263</x:v>
      </x:c>
      <x:c r="R587" s="10" t="str">
        <x:v>1.33163170659349</x:v>
      </x:c>
      <x:c r="S587" s="10" t="str">
        <x:v>1.62220336301263</x:v>
      </x:c>
      <x:c r="T587" s="10" t="str">
        <x:v>0.39830476354159</x:v>
      </x:c>
      <x:c r="U587" s="12" t="str">
        <x:v>0.666666666666667</x:v>
      </x:c>
      <x:c r="V587" s="8" t="str">
        <x:v>12297;11551;14706</x:v>
      </x:c>
      <x:c r="W587" s="8" t="str">
        <x:v>Cacnb3;Adra2a;Gng4</x:v>
      </x:c>
      <x:c r="X587" s="11" t="str">
        <x:v>1</x:v>
      </x:c>
      <x:c r="Y587" s="11" t="str">
        <x:v>1</x:v>
      </x:c>
      <x:c r="Z587" s="8" t="str">
        <x:v>TRUE</x:v>
      </x:c>
      <x:c r="AA587" s="11" t="str">
        <x:v>1</x:v>
      </x:c>
      <x:c r="AB587" s="11" t="str">
        <x:v>not_significant</x:v>
      </x:c>
    </x:row>
    <x:row r="588">
      <x:c r="A588" s="8" t="str">
        <x:v>Reactome</x:v>
      </x:c>
      <x:c r="B588" s="8" t="str">
        <x:v>2026.1.Mm</x:v>
      </x:c>
      <x:c r="C588" s="8" t="str">
        <x:v>persistent_up</x:v>
      </x:c>
      <x:c r="D588" s="8" t="str">
        <x:v>primary direction-stratified ORA</x:v>
      </x:c>
      <x:c r="E588" s="8" t="str">
        <x:v>MM15051</x:v>
      </x:c>
      <x:c r="F588" s="8" t="str">
        <x:v>REACTOME_PLATELET_HOMEOSTASIS</x:v>
      </x:c>
      <x:c r="G588" s="8" t="str">
        <x:v>Platelet homeostasis</x:v>
      </x:c>
      <x:c r="H588" s="9" t="str">
        <x:v>7327</x:v>
      </x:c>
      <x:c r="I588" s="8" t="str">
        <x:v>503</x:v>
      </x:c>
      <x:c r="J588" s="8" t="str">
        <x:v>70</x:v>
      </x:c>
      <x:c r="K588" s="9" t="str">
        <x:v>4</x:v>
      </x:c>
      <x:c r="L588" s="10" t="str">
        <x:v>4.80551385287294</x:v>
      </x:c>
      <x:c r="M588" s="10" t="str">
        <x:v>0.832377165577961</x:v>
      </x:c>
      <x:c r="N588" s="10" t="str">
        <x:v>0.915599810336652</x:v>
      </x:c>
      <x:c r="O588" s="11" t="str">
        <x:v>0.717610561994132</x:v>
      </x:c>
      <x:c r="P588" s="10" t="str">
        <x:v>1.25741336329102</x:v>
      </x:c>
      <x:c r="Q588" s="10" t="str">
        <x:v>1.6172514776725</x:v>
      </x:c>
      <x:c r="R588" s="10" t="str">
        <x:v>1.25741336329102</x:v>
      </x:c>
      <x:c r="S588" s="10" t="str">
        <x:v>1.6172514776725</x:v>
      </x:c>
      <x:c r="T588" s="10" t="str">
        <x:v>0.170307879308655</x:v>
      </x:c>
      <x:c r="U588" s="12" t="str">
        <x:v>0.75</x:v>
      </x:c>
      <x:c r="V588" s="8" t="str">
        <x:v>16975;22068;14706;18439</x:v>
      </x:c>
      <x:c r="W588" s="8" t="str">
        <x:v>Lrp8;Trpc6;Gng4;P2rx7</x:v>
      </x:c>
      <x:c r="X588" s="11" t="str">
        <x:v>1</x:v>
      </x:c>
      <x:c r="Y588" s="11" t="str">
        <x:v>1</x:v>
      </x:c>
      <x:c r="Z588" s="8" t="str">
        <x:v>TRUE</x:v>
      </x:c>
      <x:c r="AA588" s="11" t="str">
        <x:v>1</x:v>
      </x:c>
      <x:c r="AB588" s="11" t="str">
        <x:v>not_significant</x:v>
      </x:c>
    </x:row>
    <x:row r="589">
      <x:c r="A589" s="8" t="str">
        <x:v>Reactome</x:v>
      </x:c>
      <x:c r="B589" s="8" t="str">
        <x:v>2026.1.Mm</x:v>
      </x:c>
      <x:c r="C589" s="8" t="str">
        <x:v>persistent_up</x:v>
      </x:c>
      <x:c r="D589" s="8" t="str">
        <x:v>primary direction-stratified ORA</x:v>
      </x:c>
      <x:c r="E589" s="8" t="str">
        <x:v>MM15162</x:v>
      </x:c>
      <x:c r="F589" s="8" t="str">
        <x:v>REACTOME_INTERLEUKIN_3_INTERLEUKIN_5_AND_GM_CSF_SIGNALING</x:v>
      </x:c>
      <x:c r="G589" s="8" t="str">
        <x:v>Interleukin-3, Interleukin-5 and GM-CSF signaling</x:v>
      </x:c>
      <x:c r="H589" s="9" t="str">
        <x:v>7327</x:v>
      </x:c>
      <x:c r="I589" s="8" t="str">
        <x:v>503</x:v>
      </x:c>
      <x:c r="J589" s="8" t="str">
        <x:v>36</x:v>
      </x:c>
      <x:c r="K589" s="9" t="str">
        <x:v>2</x:v>
      </x:c>
      <x:c r="L589" s="10" t="str">
        <x:v>2.47140712433465</x:v>
      </x:c>
      <x:c r="M589" s="10" t="str">
        <x:v>0.80925557764524</x:v>
      </x:c>
      <x:c r="N589" s="10" t="str">
        <x:v>0.981186874160128</x:v>
      </x:c>
      <x:c r="O589" s="11" t="str">
        <x:v>0.7183944474723</x:v>
      </x:c>
      <x:c r="P589" s="10" t="str">
        <x:v>1.66532042817361</x:v>
      </x:c>
      <x:c r="Q589" s="10" t="str">
        <x:v>1.00615873623071</x:v>
      </x:c>
      <x:c r="R589" s="10" t="str">
        <x:v>1.66532042817361</x:v>
      </x:c>
      <x:c r="S589" s="10" t="str">
        <x:v>1.00615873623071</x:v>
      </x:c>
      <x:c r="T589" s="10" t="str">
        <x:v>-0.6591616919429</x:v>
      </x:c>
      <x:c r="U589" s="12" t="str">
        <x:v>0</x:v>
      </x:c>
      <x:c r="V589" s="8" t="str">
        <x:v>22324;16331</x:v>
      </x:c>
      <x:c r="W589" s="8" t="str">
        <x:v>Vav1;Inpp5d</x:v>
      </x:c>
      <x:c r="X589" s="11" t="str">
        <x:v>1</x:v>
      </x:c>
      <x:c r="Y589" s="11" t="str">
        <x:v>1</x:v>
      </x:c>
      <x:c r="Z589" s="8" t="str">
        <x:v>TRUE</x:v>
      </x:c>
      <x:c r="AA589" s="11" t="str">
        <x:v>1</x:v>
      </x:c>
      <x:c r="AB589" s="11" t="str">
        <x:v>not_significant</x:v>
      </x:c>
    </x:row>
    <x:row r="590">
      <x:c r="A590" s="8" t="str">
        <x:v>Reactome</x:v>
      </x:c>
      <x:c r="B590" s="8" t="str">
        <x:v>2026.1.Mm</x:v>
      </x:c>
      <x:c r="C590" s="8" t="str">
        <x:v>persistent_up</x:v>
      </x:c>
      <x:c r="D590" s="8" t="str">
        <x:v>primary direction-stratified ORA</x:v>
      </x:c>
      <x:c r="E590" s="8" t="str">
        <x:v>MM14899</x:v>
      </x:c>
      <x:c r="F590" s="8" t="str">
        <x:v>REACTOME_OXIDATIVE_STRESS_INDUCED_SENESCENCE</x:v>
      </x:c>
      <x:c r="G590" s="8" t="str">
        <x:v>Oxidative Stress Induced Senescence</x:v>
      </x:c>
      <x:c r="H590" s="9" t="str">
        <x:v>7327</x:v>
      </x:c>
      <x:c r="I590" s="8" t="str">
        <x:v>503</x:v>
      </x:c>
      <x:c r="J590" s="8" t="str">
        <x:v>36</x:v>
      </x:c>
      <x:c r="K590" s="9" t="str">
        <x:v>2</x:v>
      </x:c>
      <x:c r="L590" s="10" t="str">
        <x:v>2.47140712433465</x:v>
      </x:c>
      <x:c r="M590" s="10" t="str">
        <x:v>0.80925557764524</x:v>
      </x:c>
      <x:c r="N590" s="10" t="str">
        <x:v>0.981186874160128</x:v>
      </x:c>
      <x:c r="O590" s="11" t="str">
        <x:v>0.7183944474723</x:v>
      </x:c>
      <x:c r="P590" s="10" t="str">
        <x:v>1.60762852174574</x:v>
      </x:c>
      <x:c r="Q590" s="10" t="str">
        <x:v>1.54397902008587</x:v>
      </x:c>
      <x:c r="R590" s="10" t="str">
        <x:v>1.60762852174574</x:v>
      </x:c>
      <x:c r="S590" s="10" t="str">
        <x:v>1.54397902008587</x:v>
      </x:c>
      <x:c r="T590" s="10" t="str">
        <x:v>-0.0636495016598601</x:v>
      </x:c>
      <x:c r="U590" s="12" t="str">
        <x:v>0.5</x:v>
      </x:c>
      <x:c r="V590" s="8" t="str">
        <x:v>12571;14281</x:v>
      </x:c>
      <x:c r="W590" s="8" t="str">
        <x:v>Cdk6;Fos</x:v>
      </x:c>
      <x:c r="X590" s="11" t="str">
        <x:v>1</x:v>
      </x:c>
      <x:c r="Y590" s="11" t="str">
        <x:v>1</x:v>
      </x:c>
      <x:c r="Z590" s="8" t="str">
        <x:v>TRUE</x:v>
      </x:c>
      <x:c r="AA590" s="11" t="str">
        <x:v>1</x:v>
      </x:c>
      <x:c r="AB590" s="11" t="str">
        <x:v>not_significant</x:v>
      </x:c>
    </x:row>
    <x:row r="591">
      <x:c r="A591" s="8" t="str">
        <x:v>Reactome</x:v>
      </x:c>
      <x:c r="B591" s="8" t="str">
        <x:v>2026.1.Mm</x:v>
      </x:c>
      <x:c r="C591" s="8" t="str">
        <x:v>persistent_up</x:v>
      </x:c>
      <x:c r="D591" s="8" t="str">
        <x:v>primary direction-stratified ORA</x:v>
      </x:c>
      <x:c r="E591" s="8" t="str">
        <x:v>MM14510</x:v>
      </x:c>
      <x:c r="F591" s="8" t="str">
        <x:v>REACTOME_ACTIVATION_OF_BH3_ONLY_PROTEINS</x:v>
      </x:c>
      <x:c r="G591" s="8" t="str">
        <x:v>Activation of BH3-only proteins</x:v>
      </x:c>
      <x:c r="H591" s="9" t="str">
        <x:v>7327</x:v>
      </x:c>
      <x:c r="I591" s="8" t="str">
        <x:v>503</x:v>
      </x:c>
      <x:c r="J591" s="8" t="str">
        <x:v>18</x:v>
      </x:c>
      <x:c r="K591" s="9" t="str">
        <x:v>1</x:v>
      </x:c>
      <x:c r="L591" s="10" t="str">
        <x:v>1.23570356216733</x:v>
      </x:c>
      <x:c r="M591" s="10" t="str">
        <x:v>0.80925557764524</x:v>
      </x:c>
      <x:c r="N591" s="10" t="str">
        <x:v>1.16119402985075</x:v>
      </x:c>
      <x:c r="O591" s="11" t="str">
        <x:v>0.722437168797691</x:v>
      </x:c>
      <x:c r="P591" s="10" t="str">
        <x:v>1.53439265211316</x:v>
      </x:c>
      <x:c r="Q591" s="10" t="str">
        <x:v>1.18225702168901</x:v>
      </x:c>
      <x:c r="R591" s="10" t="str">
        <x:v>1.53439265211316</x:v>
      </x:c>
      <x:c r="S591" s="10" t="str">
        <x:v>1.18225702168901</x:v>
      </x:c>
      <x:c r="T591" s="10" t="str">
        <x:v>-0.35213563042415</x:v>
      </x:c>
      <x:c r="U591" s="12" t="str">
        <x:v>0</x:v>
      </x:c>
      <x:c r="V591" s="8" t="str">
        <x:v>171543</x:v>
      </x:c>
      <x:c r="W591" s="8" t="str">
        <x:v>Bmf</x:v>
      </x:c>
      <x:c r="X591" s="11" t="str">
        <x:v>1</x:v>
      </x:c>
      <x:c r="Y591" s="11" t="str">
        <x:v>1</x:v>
      </x:c>
      <x:c r="Z591" s="8" t="str">
        <x:v>TRUE</x:v>
      </x:c>
      <x:c r="AA591" s="11" t="str">
        <x:v>1</x:v>
      </x:c>
      <x:c r="AB591" s="11" t="str">
        <x:v>not_significant</x:v>
      </x:c>
    </x:row>
    <x:row r="592">
      <x:c r="A592" s="8" t="str">
        <x:v>Reactome</x:v>
      </x:c>
      <x:c r="B592" s="8" t="str">
        <x:v>2026.1.Mm</x:v>
      </x:c>
      <x:c r="C592" s="8" t="str">
        <x:v>persistent_up</x:v>
      </x:c>
      <x:c r="D592" s="8" t="str">
        <x:v>primary direction-stratified ORA</x:v>
      </x:c>
      <x:c r="E592" s="8" t="str">
        <x:v>MM15644</x:v>
      </x:c>
      <x:c r="F592" s="8" t="str">
        <x:v>REACTOME_ACTIVATION_OF_IRF3_IRF7_MEDIATED_BY_TBK1_IKK_IKBKE</x:v>
      </x:c>
      <x:c r="G592" s="8" t="str">
        <x:v>Activation of IRF3, IRF7 mediated by TBK1, IKKε (IKBKE)</x:v>
      </x:c>
      <x:c r="H592" s="9" t="str">
        <x:v>7327</x:v>
      </x:c>
      <x:c r="I592" s="8" t="str">
        <x:v>503</x:v>
      </x:c>
      <x:c r="J592" s="8" t="str">
        <x:v>18</x:v>
      </x:c>
      <x:c r="K592" s="9" t="str">
        <x:v>1</x:v>
      </x:c>
      <x:c r="L592" s="10" t="str">
        <x:v>1.23570356216733</x:v>
      </x:c>
      <x:c r="M592" s="10" t="str">
        <x:v>0.80925557764524</x:v>
      </x:c>
      <x:c r="N592" s="10" t="str">
        <x:v>1.16119402985075</x:v>
      </x:c>
      <x:c r="O592" s="11" t="str">
        <x:v>0.722437168797691</x:v>
      </x:c>
      <x:c r="P592" s="10" t="str">
        <x:v>1.83107587776503</x:v>
      </x:c>
      <x:c r="Q592" s="10" t="str">
        <x:v>1.09959610778232</x:v>
      </x:c>
      <x:c r="R592" s="10" t="str">
        <x:v>1.83107587776503</x:v>
      </x:c>
      <x:c r="S592" s="10" t="str">
        <x:v>1.09959610778232</x:v>
      </x:c>
      <x:c r="T592" s="10" t="str">
        <x:v>-0.73147976998271</x:v>
      </x:c>
      <x:c r="U592" s="12" t="str">
        <x:v>0</x:v>
      </x:c>
      <x:c r="V592" s="8" t="str">
        <x:v>56489</x:v>
      </x:c>
      <x:c r="W592" s="8" t="str">
        <x:v>Ikbke</x:v>
      </x:c>
      <x:c r="X592" s="11" t="str">
        <x:v>1</x:v>
      </x:c>
      <x:c r="Y592" s="11" t="str">
        <x:v>1</x:v>
      </x:c>
      <x:c r="Z592" s="8" t="str">
        <x:v>TRUE</x:v>
      </x:c>
      <x:c r="AA592" s="11" t="str">
        <x:v>1</x:v>
      </x:c>
      <x:c r="AB592" s="11" t="str">
        <x:v>not_significant</x:v>
      </x:c>
    </x:row>
    <x:row r="593">
      <x:c r="A593" s="8" t="str">
        <x:v>Reactome</x:v>
      </x:c>
      <x:c r="B593" s="8" t="str">
        <x:v>2026.1.Mm</x:v>
      </x:c>
      <x:c r="C593" s="8" t="str">
        <x:v>persistent_up</x:v>
      </x:c>
      <x:c r="D593" s="8" t="str">
        <x:v>primary direction-stratified ORA</x:v>
      </x:c>
      <x:c r="E593" s="8" t="str">
        <x:v>MM15016</x:v>
      </x:c>
      <x:c r="F593" s="8" t="str">
        <x:v>REACTOME_ADP_SIGNALLING_THROUGH_P2Y_PURINOCEPTOR_12</x:v>
      </x:c>
      <x:c r="G593" s="8" t="str">
        <x:v>ADP signalling through P2Y purinoceptor 12</x:v>
      </x:c>
      <x:c r="H593" s="9" t="str">
        <x:v>7327</x:v>
      </x:c>
      <x:c r="I593" s="8" t="str">
        <x:v>503</x:v>
      </x:c>
      <x:c r="J593" s="8" t="str">
        <x:v>18</x:v>
      </x:c>
      <x:c r="K593" s="9" t="str">
        <x:v>1</x:v>
      </x:c>
      <x:c r="L593" s="10" t="str">
        <x:v>1.23570356216733</x:v>
      </x:c>
      <x:c r="M593" s="10" t="str">
        <x:v>0.80925557764524</x:v>
      </x:c>
      <x:c r="N593" s="10" t="str">
        <x:v>1.16119402985075</x:v>
      </x:c>
      <x:c r="O593" s="11" t="str">
        <x:v>0.722437168797691</x:v>
      </x:c>
      <x:c r="P593" s="10" t="str">
        <x:v>1.13234526440134</x:v>
      </x:c>
      <x:c r="Q593" s="10" t="str">
        <x:v>1.62220336301263</x:v>
      </x:c>
      <x:c r="R593" s="10" t="str">
        <x:v>1.13234526440134</x:v>
      </x:c>
      <x:c r="S593" s="10" t="str">
        <x:v>1.62220336301263</x:v>
      </x:c>
      <x:c r="T593" s="10" t="str">
        <x:v>0.48985809861129</x:v>
      </x:c>
      <x:c r="U593" s="12" t="str">
        <x:v>1</x:v>
      </x:c>
      <x:c r="V593" s="8" t="str">
        <x:v>14706</x:v>
      </x:c>
      <x:c r="W593" s="8" t="str">
        <x:v>Gng4</x:v>
      </x:c>
      <x:c r="X593" s="11" t="str">
        <x:v>1</x:v>
      </x:c>
      <x:c r="Y593" s="11" t="str">
        <x:v>1</x:v>
      </x:c>
      <x:c r="Z593" s="8" t="str">
        <x:v>TRUE</x:v>
      </x:c>
      <x:c r="AA593" s="11" t="str">
        <x:v>1</x:v>
      </x:c>
      <x:c r="AB593" s="11" t="str">
        <x:v>not_significant</x:v>
      </x:c>
    </x:row>
    <x:row r="594">
      <x:c r="A594" s="8" t="str">
        <x:v>Reactome</x:v>
      </x:c>
      <x:c r="B594" s="8" t="str">
        <x:v>2026.1.Mm</x:v>
      </x:c>
      <x:c r="C594" s="8" t="str">
        <x:v>persistent_up</x:v>
      </x:c>
      <x:c r="D594" s="8" t="str">
        <x:v>primary direction-stratified ORA</x:v>
      </x:c>
      <x:c r="E594" s="8" t="str">
        <x:v>MM19780</x:v>
      </x:c>
      <x:c r="F594" s="8" t="str">
        <x:v>REACTOME_PD_L1_CD274_GLYCOSYLATION_AND_TRANSLOCATION_TO_PLASMA_MEMBRANE</x:v>
      </x:c>
      <x:c r="G594" s="8" t="str">
        <x:v>PD-L1(CD274) glycosylation and translocation to plasma membrane</x:v>
      </x:c>
      <x:c r="H594" s="9" t="str">
        <x:v>7327</x:v>
      </x:c>
      <x:c r="I594" s="8" t="str">
        <x:v>503</x:v>
      </x:c>
      <x:c r="J594" s="8" t="str">
        <x:v>18</x:v>
      </x:c>
      <x:c r="K594" s="9" t="str">
        <x:v>1</x:v>
      </x:c>
      <x:c r="L594" s="10" t="str">
        <x:v>1.23570356216733</x:v>
      </x:c>
      <x:c r="M594" s="10" t="str">
        <x:v>0.80925557764524</x:v>
      </x:c>
      <x:c r="N594" s="10" t="str">
        <x:v>1.16119402985075</x:v>
      </x:c>
      <x:c r="O594" s="11" t="str">
        <x:v>0.722437168797691</x:v>
      </x:c>
      <x:c r="P594" s="10" t="str">
        <x:v>1.14252061028952</x:v>
      </x:c>
      <x:c r="Q594" s="10" t="str">
        <x:v>1.11155527565748</x:v>
      </x:c>
      <x:c r="R594" s="10" t="str">
        <x:v>1.14252061028952</x:v>
      </x:c>
      <x:c r="S594" s="10" t="str">
        <x:v>1.11155527565748</x:v>
      </x:c>
      <x:c r="T594" s="10" t="str">
        <x:v>-0.03096533463204</x:v>
      </x:c>
      <x:c r="U594" s="12" t="str">
        <x:v>0</x:v>
      </x:c>
      <x:c r="V594" s="8" t="str">
        <x:v>80286</x:v>
      </x:c>
      <x:c r="W594" s="8" t="str">
        <x:v>Tusc3</x:v>
      </x:c>
      <x:c r="X594" s="11" t="str">
        <x:v>1</x:v>
      </x:c>
      <x:c r="Y594" s="11" t="str">
        <x:v>1</x:v>
      </x:c>
      <x:c r="Z594" s="8" t="str">
        <x:v>TRUE</x:v>
      </x:c>
      <x:c r="AA594" s="11" t="str">
        <x:v>1</x:v>
      </x:c>
      <x:c r="AB594" s="11" t="str">
        <x:v>not_significant</x:v>
      </x:c>
    </x:row>
    <x:row r="595">
      <x:c r="A595" s="8" t="str">
        <x:v>Reactome</x:v>
      </x:c>
      <x:c r="B595" s="8" t="str">
        <x:v>2026.1.Mm</x:v>
      </x:c>
      <x:c r="C595" s="8" t="str">
        <x:v>persistent_up</x:v>
      </x:c>
      <x:c r="D595" s="8" t="str">
        <x:v>primary direction-stratified ORA</x:v>
      </x:c>
      <x:c r="E595" s="8" t="str">
        <x:v>MM15159</x:v>
      </x:c>
      <x:c r="F595" s="8" t="str">
        <x:v>REACTOME_PRESYNAPTIC_FUNCTION_OF_KAINATE_RECEPTORS</x:v>
      </x:c>
      <x:c r="G595" s="8" t="str">
        <x:v>Presynaptic function of Kainate receptors</x:v>
      </x:c>
      <x:c r="H595" s="9" t="str">
        <x:v>7327</x:v>
      </x:c>
      <x:c r="I595" s="8" t="str">
        <x:v>503</x:v>
      </x:c>
      <x:c r="J595" s="8" t="str">
        <x:v>18</x:v>
      </x:c>
      <x:c r="K595" s="9" t="str">
        <x:v>1</x:v>
      </x:c>
      <x:c r="L595" s="10" t="str">
        <x:v>1.23570356216733</x:v>
      </x:c>
      <x:c r="M595" s="10" t="str">
        <x:v>0.80925557764524</x:v>
      </x:c>
      <x:c r="N595" s="10" t="str">
        <x:v>1.16119402985075</x:v>
      </x:c>
      <x:c r="O595" s="11" t="str">
        <x:v>0.722437168797691</x:v>
      </x:c>
      <x:c r="P595" s="10" t="str">
        <x:v>1.13234526440134</x:v>
      </x:c>
      <x:c r="Q595" s="10" t="str">
        <x:v>1.62220336301263</x:v>
      </x:c>
      <x:c r="R595" s="10" t="str">
        <x:v>1.13234526440134</x:v>
      </x:c>
      <x:c r="S595" s="10" t="str">
        <x:v>1.62220336301263</x:v>
      </x:c>
      <x:c r="T595" s="10" t="str">
        <x:v>0.48985809861129</x:v>
      </x:c>
      <x:c r="U595" s="12" t="str">
        <x:v>1</x:v>
      </x:c>
      <x:c r="V595" s="8" t="str">
        <x:v>14706</x:v>
      </x:c>
      <x:c r="W595" s="8" t="str">
        <x:v>Gng4</x:v>
      </x:c>
      <x:c r="X595" s="11" t="str">
        <x:v>1</x:v>
      </x:c>
      <x:c r="Y595" s="11" t="str">
        <x:v>1</x:v>
      </x:c>
      <x:c r="Z595" s="8" t="str">
        <x:v>TRUE</x:v>
      </x:c>
      <x:c r="AA595" s="11" t="str">
        <x:v>1</x:v>
      </x:c>
      <x:c r="AB595" s="11" t="str">
        <x:v>not_significant</x:v>
      </x:c>
    </x:row>
    <x:row r="596">
      <x:c r="A596" s="8" t="str">
        <x:v>Reactome</x:v>
      </x:c>
      <x:c r="B596" s="8" t="str">
        <x:v>2026.1.Mm</x:v>
      </x:c>
      <x:c r="C596" s="8" t="str">
        <x:v>persistent_up</x:v>
      </x:c>
      <x:c r="D596" s="8" t="str">
        <x:v>primary direction-stratified ORA</x:v>
      </x:c>
      <x:c r="E596" s="8" t="str">
        <x:v>MM15188</x:v>
      </x:c>
      <x:c r="F596" s="8" t="str">
        <x:v>REACTOME_RA_BIOSYNTHESIS_PATHWAY</x:v>
      </x:c>
      <x:c r="G596" s="8" t="str">
        <x:v>RA biosynthesis pathway</x:v>
      </x:c>
      <x:c r="H596" s="9" t="str">
        <x:v>7327</x:v>
      </x:c>
      <x:c r="I596" s="8" t="str">
        <x:v>503</x:v>
      </x:c>
      <x:c r="J596" s="8" t="str">
        <x:v>18</x:v>
      </x:c>
      <x:c r="K596" s="9" t="str">
        <x:v>1</x:v>
      </x:c>
      <x:c r="L596" s="10" t="str">
        <x:v>1.23570356216733</x:v>
      </x:c>
      <x:c r="M596" s="10" t="str">
        <x:v>0.80925557764524</x:v>
      </x:c>
      <x:c r="N596" s="10" t="str">
        <x:v>1.16119402985075</x:v>
      </x:c>
      <x:c r="O596" s="11" t="str">
        <x:v>0.722437168797691</x:v>
      </x:c>
      <x:c r="P596" s="10" t="str">
        <x:v>2.04286402022794</x:v>
      </x:c>
      <x:c r="Q596" s="10" t="str">
        <x:v>1.61986937587499</x:v>
      </x:c>
      <x:c r="R596" s="10" t="str">
        <x:v>2.04286402022794</x:v>
      </x:c>
      <x:c r="S596" s="10" t="str">
        <x:v>1.61986937587499</x:v>
      </x:c>
      <x:c r="T596" s="10" t="str">
        <x:v>-0.42299464435295</x:v>
      </x:c>
      <x:c r="U596" s="12" t="str">
        <x:v>0</x:v>
      </x:c>
      <x:c r="V596" s="8" t="str">
        <x:v>19378</x:v>
      </x:c>
      <x:c r="W596" s="8" t="str">
        <x:v>Aldh1a2</x:v>
      </x:c>
      <x:c r="X596" s="11" t="str">
        <x:v>1</x:v>
      </x:c>
      <x:c r="Y596" s="11" t="str">
        <x:v>1</x:v>
      </x:c>
      <x:c r="Z596" s="8" t="str">
        <x:v>TRUE</x:v>
      </x:c>
      <x:c r="AA596" s="11" t="str">
        <x:v>1</x:v>
      </x:c>
      <x:c r="AB596" s="11" t="str">
        <x:v>not_significant</x:v>
      </x:c>
    </x:row>
    <x:row r="597">
      <x:c r="A597" s="8" t="str">
        <x:v>Reactome</x:v>
      </x:c>
      <x:c r="B597" s="8" t="str">
        <x:v>2026.1.Mm</x:v>
      </x:c>
      <x:c r="C597" s="8" t="str">
        <x:v>persistent_up</x:v>
      </x:c>
      <x:c r="D597" s="8" t="str">
        <x:v>primary direction-stratified ORA</x:v>
      </x:c>
      <x:c r="E597" s="8" t="str">
        <x:v>MM15208</x:v>
      </x:c>
      <x:c r="F597" s="8" t="str">
        <x:v>REACTOME_VXPX_CARGO_TARGETING_TO_CILIUM</x:v>
      </x:c>
      <x:c r="G597" s="8" t="str">
        <x:v>VxPx cargo-targeting to cilium</x:v>
      </x:c>
      <x:c r="H597" s="9" t="str">
        <x:v>7327</x:v>
      </x:c>
      <x:c r="I597" s="8" t="str">
        <x:v>503</x:v>
      </x:c>
      <x:c r="J597" s="8" t="str">
        <x:v>18</x:v>
      </x:c>
      <x:c r="K597" s="9" t="str">
        <x:v>1</x:v>
      </x:c>
      <x:c r="L597" s="10" t="str">
        <x:v>1.23570356216733</x:v>
      </x:c>
      <x:c r="M597" s="10" t="str">
        <x:v>0.80925557764524</x:v>
      </x:c>
      <x:c r="N597" s="10" t="str">
        <x:v>1.16119402985075</x:v>
      </x:c>
      <x:c r="O597" s="11" t="str">
        <x:v>0.722437168797691</x:v>
      </x:c>
      <x:c r="P597" s="10" t="str">
        <x:v>1.17718187799863</x:v>
      </x:c>
      <x:c r="Q597" s="10" t="str">
        <x:v>1.17384754865221</x:v>
      </x:c>
      <x:c r="R597" s="10" t="str">
        <x:v>1.17718187799863</x:v>
      </x:c>
      <x:c r="S597" s="10" t="str">
        <x:v>1.17384754865221</x:v>
      </x:c>
      <x:c r="T597" s="10" t="str">
        <x:v>-0.00333432934642008</x:v>
      </x:c>
      <x:c r="U597" s="12" t="str">
        <x:v>0</x:v>
      </x:c>
      <x:c r="V597" s="8" t="str">
        <x:v>18764</x:v>
      </x:c>
      <x:c r="W597" s="8" t="str">
        <x:v>Pkd2</x:v>
      </x:c>
      <x:c r="X597" s="11" t="str">
        <x:v>1</x:v>
      </x:c>
      <x:c r="Y597" s="11" t="str">
        <x:v>1</x:v>
      </x:c>
      <x:c r="Z597" s="8" t="str">
        <x:v>TRUE</x:v>
      </x:c>
      <x:c r="AA597" s="11" t="str">
        <x:v>1</x:v>
      </x:c>
      <x:c r="AB597" s="11" t="str">
        <x:v>not_significant</x:v>
      </x:c>
    </x:row>
    <x:row r="598">
      <x:c r="A598" s="8" t="str">
        <x:v>KEGG</x:v>
      </x:c>
      <x:c r="B598" s="8" t="str">
        <x:v>2026-08-31</x:v>
      </x:c>
      <x:c r="C598" s="8" t="str">
        <x:v>persistent_up</x:v>
      </x:c>
      <x:c r="D598" s="8" t="str">
        <x:v>primary direction-stratified ORA</x:v>
      </x:c>
      <x:c r="E598" s="8" t="str">
        <x:v>mmu00240</x:v>
      </x:c>
      <x:c r="F598" s="8" t="str">
        <x:v>mmu00240</x:v>
      </x:c>
      <x:c r="G598" s="8" t="str">
        <x:v>Pyrimidine metabolism</x:v>
      </x:c>
      <x:c r="H598" s="9" t="str">
        <x:v>6421</x:v>
      </x:c>
      <x:c r="I598" s="8" t="str">
        <x:v>473</x:v>
      </x:c>
      <x:c r="J598" s="8" t="str">
        <x:v>50</x:v>
      </x:c>
      <x:c r="K598" s="9" t="str">
        <x:v>3</x:v>
      </x:c>
      <x:c r="L598" s="10" t="str">
        <x:v>3.683226911696</x:v>
      </x:c>
      <x:c r="M598" s="10" t="str">
        <x:v>0.814503171247357</x:v>
      </x:c>
      <x:c r="N598" s="10" t="str">
        <x:v>0.92422394988534</x:v>
      </x:c>
      <x:c r="O598" s="11" t="str">
        <x:v>0.723770030325892</x:v>
      </x:c>
      <x:c r="P598" s="10" t="str">
        <x:v>1.71516957226987</x:v>
      </x:c>
      <x:c r="Q598" s="10" t="str">
        <x:v>1.84727393578571</x:v>
      </x:c>
      <x:c r="R598" s="10" t="str">
        <x:v>1.71516957226987</x:v>
      </x:c>
      <x:c r="S598" s="10" t="str">
        <x:v>1.84727393578571</x:v>
      </x:c>
      <x:c r="T598" s="10" t="str">
        <x:v>0.25006310596328</x:v>
      </x:c>
      <x:c r="U598" s="12" t="str">
        <x:v>0.666666666666667</x:v>
      </x:c>
      <x:c r="V598" s="8" t="str">
        <x:v>18605;23959;72269</x:v>
      </x:c>
      <x:c r="W598" s="8" t="str">
        <x:v>Enpp1;Nt5e;Cda</x:v>
      </x:c>
      <x:c r="X598" s="11" t="str">
        <x:v>1</x:v>
      </x:c>
      <x:c r="Y598" s="11" t="str">
        <x:v>1</x:v>
      </x:c>
      <x:c r="Z598" s="8" t="str">
        <x:v>TRUE</x:v>
      </x:c>
      <x:c r="AA598" s="11" t="str">
        <x:v>1</x:v>
      </x:c>
      <x:c r="AB598" s="11" t="str">
        <x:v>not_significant</x:v>
      </x:c>
    </x:row>
    <x:row r="599">
      <x:c r="A599" s="8" t="str">
        <x:v>KEGG</x:v>
      </x:c>
      <x:c r="B599" s="8" t="str">
        <x:v>2026-08-31</x:v>
      </x:c>
      <x:c r="C599" s="8" t="str">
        <x:v>persistent_up</x:v>
      </x:c>
      <x:c r="D599" s="8" t="str">
        <x:v>primary direction-stratified ORA</x:v>
      </x:c>
      <x:c r="E599" s="8" t="str">
        <x:v>mmu00561</x:v>
      </x:c>
      <x:c r="F599" s="8" t="str">
        <x:v>mmu00561</x:v>
      </x:c>
      <x:c r="G599" s="8" t="str">
        <x:v>Glycerolipid metabolism</x:v>
      </x:c>
      <x:c r="H599" s="9" t="str">
        <x:v>6421</x:v>
      </x:c>
      <x:c r="I599" s="8" t="str">
        <x:v>473</x:v>
      </x:c>
      <x:c r="J599" s="8" t="str">
        <x:v>50</x:v>
      </x:c>
      <x:c r="K599" s="9" t="str">
        <x:v>3</x:v>
      </x:c>
      <x:c r="L599" s="10" t="str">
        <x:v>3.683226911696</x:v>
      </x:c>
      <x:c r="M599" s="10" t="str">
        <x:v>0.814503171247357</x:v>
      </x:c>
      <x:c r="N599" s="10" t="str">
        <x:v>0.92422394988534</x:v>
      </x:c>
      <x:c r="O599" s="11" t="str">
        <x:v>0.723770030325892</x:v>
      </x:c>
      <x:c r="P599" s="10" t="str">
        <x:v>1.36011816345897</x:v>
      </x:c>
      <x:c r="Q599" s="10" t="str">
        <x:v>1.07492684552736</x:v>
      </x:c>
      <x:c r="R599" s="10" t="str">
        <x:v>1.36011816345897</x:v>
      </x:c>
      <x:c r="S599" s="10" t="str">
        <x:v>1.07492684552736</x:v>
      </x:c>
      <x:c r="T599" s="10" t="str">
        <x:v>-0.0271446136639502</x:v>
      </x:c>
      <x:c r="U599" s="12" t="str">
        <x:v>0.333333333333333</x:v>
      </x:c>
      <x:c r="V599" s="8" t="str">
        <x:v>68262;14187;50784</x:v>
      </x:c>
      <x:c r="W599" s="8" t="str">
        <x:v>Agpat4;Akr1b8;Plpp2</x:v>
      </x:c>
      <x:c r="X599" s="11" t="str">
        <x:v>1</x:v>
      </x:c>
      <x:c r="Y599" s="11" t="str">
        <x:v>1</x:v>
      </x:c>
      <x:c r="Z599" s="8" t="str">
        <x:v>TRUE</x:v>
      </x:c>
      <x:c r="AA599" s="11" t="str">
        <x:v>1</x:v>
      </x:c>
      <x:c r="AB599" s="11" t="str">
        <x:v>not_significant</x:v>
      </x:c>
    </x:row>
    <x:row r="600">
      <x:c r="A600" s="8" t="str">
        <x:v>Reactome</x:v>
      </x:c>
      <x:c r="B600" s="8" t="str">
        <x:v>2026.1.Mm</x:v>
      </x:c>
      <x:c r="C600" s="8" t="str">
        <x:v>persistent_up</x:v>
      </x:c>
      <x:c r="D600" s="8" t="str">
        <x:v>primary direction-stratified ORA</x:v>
      </x:c>
      <x:c r="E600" s="8" t="str">
        <x:v>MM15511</x:v>
      </x:c>
      <x:c r="F600" s="8" t="str">
        <x:v>REACTOME_RAB_GERANYLGERANYLATION</x:v>
      </x:c>
      <x:c r="G600" s="8" t="str">
        <x:v>RAB geranylgeranylation</x:v>
      </x:c>
      <x:c r="H600" s="9" t="str">
        <x:v>7327</x:v>
      </x:c>
      <x:c r="I600" s="8" t="str">
        <x:v>503</x:v>
      </x:c>
      <x:c r="J600" s="8" t="str">
        <x:v>54</x:v>
      </x:c>
      <x:c r="K600" s="9" t="str">
        <x:v>3</x:v>
      </x:c>
      <x:c r="L600" s="10" t="str">
        <x:v>3.70711068650198</x:v>
      </x:c>
      <x:c r="M600" s="10" t="str">
        <x:v>0.80925557764524</x:v>
      </x:c>
      <x:c r="N600" s="10" t="str">
        <x:v>0.919750152759861</x:v>
      </x:c>
      <x:c r="O600" s="11" t="str">
        <x:v>0.727025365708243</x:v>
      </x:c>
      <x:c r="P600" s="10" t="str">
        <x:v>1.60547680004965</x:v>
      </x:c>
      <x:c r="Q600" s="10" t="str">
        <x:v>1.20436194816449</x:v>
      </x:c>
      <x:c r="R600" s="10" t="str">
        <x:v>1.60547680004965</x:v>
      </x:c>
      <x:c r="S600" s="10" t="str">
        <x:v>1.20436194816449</x:v>
      </x:c>
      <x:c r="T600" s="10" t="str">
        <x:v>-0.34843513369477</x:v>
      </x:c>
      <x:c r="U600" s="12" t="str">
        <x:v>0</x:v>
      </x:c>
      <x:c r="V600" s="8" t="str">
        <x:v>106572;76877;104886</x:v>
      </x:c>
      <x:c r="W600" s="8" t="str">
        <x:v>Rab31;Rab36;Rab15</x:v>
      </x:c>
      <x:c r="X600" s="11" t="str">
        <x:v>1</x:v>
      </x:c>
      <x:c r="Y600" s="11" t="str">
        <x:v>1</x:v>
      </x:c>
      <x:c r="Z600" s="8" t="str">
        <x:v>TRUE</x:v>
      </x:c>
      <x:c r="AA600" s="11" t="str">
        <x:v>1</x:v>
      </x:c>
      <x:c r="AB600" s="11" t="str">
        <x:v>not_significant</x:v>
      </x:c>
    </x:row>
    <x:row r="601">
      <x:c r="A601" s="8" t="str">
        <x:v>Reactome</x:v>
      </x:c>
      <x:c r="B601" s="8" t="str">
        <x:v>2026.1.Mm</x:v>
      </x:c>
      <x:c r="C601" s="8" t="str">
        <x:v>persistent_up</x:v>
      </x:c>
      <x:c r="D601" s="8" t="str">
        <x:v>primary direction-stratified ORA</x:v>
      </x:c>
      <x:c r="E601" s="8" t="str">
        <x:v>MM15268</x:v>
      </x:c>
      <x:c r="F601" s="8" t="str">
        <x:v>REACTOME_TNFR2_NON_CANONICAL_NF_KB_PATHWAY</x:v>
      </x:c>
      <x:c r="G601" s="8" t="str">
        <x:v>TNFR2 non-canonical NF-kB pathway</x:v>
      </x:c>
      <x:c r="H601" s="9" t="str">
        <x:v>7327</x:v>
      </x:c>
      <x:c r="I601" s="8" t="str">
        <x:v>503</x:v>
      </x:c>
      <x:c r="J601" s="8" t="str">
        <x:v>71</x:v>
      </x:c>
      <x:c r="K601" s="9" t="str">
        <x:v>4</x:v>
      </x:c>
      <x:c r="L601" s="10" t="str">
        <x:v>4.87416405077112</x:v>
      </x:c>
      <x:c r="M601" s="10" t="str">
        <x:v>0.820653543527567</x:v>
      </x:c>
      <x:c r="N601" s="10" t="str">
        <x:v>0.901901901901902</x:v>
      </x:c>
      <x:c r="O601" s="11" t="str">
        <x:v>0.728005815843489</x:v>
      </x:c>
      <x:c r="P601" s="10" t="str">
        <x:v>1.30617534578182</x:v>
      </x:c>
      <x:c r="Q601" s="10" t="str">
        <x:v>1.06739223329884</x:v>
      </x:c>
      <x:c r="R601" s="10" t="str">
        <x:v>1.30617534578182</x:v>
      </x:c>
      <x:c r="S601" s="10" t="str">
        <x:v>1.06739223329884</x:v>
      </x:c>
      <x:c r="T601" s="10" t="str">
        <x:v>-0.25327677189766</x:v>
      </x:c>
      <x:c r="U601" s="12" t="str">
        <x:v>0.25</x:v>
      </x:c>
      <x:c r="V601" s="8" t="str">
        <x:v>326623;21938;21937;85030</x:v>
      </x:c>
      <x:c r="W601" s="8" t="str">
        <x:v>Tnfsf15;Tnfrsf1b;Tnfrsf1a;Tnfrsf25</x:v>
      </x:c>
      <x:c r="X601" s="11" t="str">
        <x:v>1</x:v>
      </x:c>
      <x:c r="Y601" s="11" t="str">
        <x:v>1</x:v>
      </x:c>
      <x:c r="Z601" s="8" t="str">
        <x:v>TRUE</x:v>
      </x:c>
      <x:c r="AA601" s="11" t="str">
        <x:v>1</x:v>
      </x:c>
      <x:c r="AB601" s="11" t="str">
        <x:v>not_significant</x:v>
      </x:c>
    </x:row>
    <x:row r="602">
      <x:c r="A602" s="8" t="str">
        <x:v>KEGG</x:v>
      </x:c>
      <x:c r="B602" s="8" t="str">
        <x:v>2026-08-31</x:v>
      </x:c>
      <x:c r="C602" s="8" t="str">
        <x:v>persistent_up</x:v>
      </x:c>
      <x:c r="D602" s="8" t="str">
        <x:v>primary direction-stratified ORA</x:v>
      </x:c>
      <x:c r="E602" s="8" t="str">
        <x:v>mmu00592</x:v>
      </x:c>
      <x:c r="F602" s="8" t="str">
        <x:v>mmu00592</x:v>
      </x:c>
      <x:c r="G602" s="8" t="str">
        <x:v>alpha-Linolenic acid metabolism</x:v>
      </x:c>
      <x:c r="H602" s="9" t="str">
        <x:v>6421</x:v>
      </x:c>
      <x:c r="I602" s="8" t="str">
        <x:v>473</x:v>
      </x:c>
      <x:c r="J602" s="8" t="str">
        <x:v>17</x:v>
      </x:c>
      <x:c r="K602" s="9" t="str">
        <x:v>1</x:v>
      </x:c>
      <x:c r="L602" s="10" t="str">
        <x:v>1.25229714997664</x:v>
      </x:c>
      <x:c r="M602" s="10" t="str">
        <x:v>0.798532520830742</x:v>
      </x:c>
      <x:c r="N602" s="10" t="str">
        <x:v>1.14141414141414</x:v>
      </x:c>
      <x:c r="O602" s="11" t="str">
        <x:v>0.728150756150682</x:v>
      </x:c>
      <x:c r="P602" s="10" t="str">
        <x:v>1.59810308385904</x:v>
      </x:c>
      <x:c r="Q602" s="10" t="str">
        <x:v>2.24424253837484</x:v>
      </x:c>
      <x:c r="R602" s="10" t="str">
        <x:v>1.59810308385904</x:v>
      </x:c>
      <x:c r="S602" s="10" t="str">
        <x:v>2.24424253837484</x:v>
      </x:c>
      <x:c r="T602" s="10" t="str">
        <x:v>0.6461394545158</x:v>
      </x:c>
      <x:c r="U602" s="12" t="str">
        <x:v>1</x:v>
      </x:c>
      <x:c r="V602" s="8" t="str">
        <x:v>26970</x:v>
      </x:c>
      <x:c r="W602" s="8" t="str">
        <x:v>Pla2g2e</x:v>
      </x:c>
      <x:c r="X602" s="11" t="str">
        <x:v>1</x:v>
      </x:c>
      <x:c r="Y602" s="11" t="str">
        <x:v>1</x:v>
      </x:c>
      <x:c r="Z602" s="8" t="str">
        <x:v>TRUE</x:v>
      </x:c>
      <x:c r="AA602" s="11" t="str">
        <x:v>1</x:v>
      </x:c>
      <x:c r="AB602" s="11" t="str">
        <x:v>not_significant</x:v>
      </x:c>
    </x:row>
    <x:row r="603">
      <x:c r="A603" s="8" t="str">
        <x:v>Reactome</x:v>
      </x:c>
      <x:c r="B603" s="8" t="str">
        <x:v>2026.1.Mm</x:v>
      </x:c>
      <x:c r="C603" s="8" t="str">
        <x:v>persistent_up</x:v>
      </x:c>
      <x:c r="D603" s="8" t="str">
        <x:v>primary direction-stratified ORA</x:v>
      </x:c>
      <x:c r="E603" s="8" t="str">
        <x:v>MM14496</x:v>
      </x:c>
      <x:c r="F603" s="8" t="str">
        <x:v>REACTOME_G_PROTEIN_MEDIATED_EVENTS</x:v>
      </x:c>
      <x:c r="G603" s="8" t="str">
        <x:v>G-protein mediated events</x:v>
      </x:c>
      <x:c r="H603" s="9" t="str">
        <x:v>7327</x:v>
      </x:c>
      <x:c r="I603" s="8" t="str">
        <x:v>503</x:v>
      </x:c>
      <x:c r="J603" s="8" t="str">
        <x:v>37</x:v>
      </x:c>
      <x:c r="K603" s="9" t="str">
        <x:v>2</x:v>
      </x:c>
      <x:c r="L603" s="10" t="str">
        <x:v>2.54005732223284</x:v>
      </x:c>
      <x:c r="M603" s="10" t="str">
        <x:v>0.787383805276449</x:v>
      </x:c>
      <x:c r="N603" s="10" t="str">
        <x:v>0.953407383483353</x:v>
      </x:c>
      <x:c r="O603" s="11" t="str">
        <x:v>0.732496466591103</x:v>
      </x:c>
      <x:c r="P603" s="10" t="str">
        <x:v>1.47199816457681</x:v>
      </x:c>
      <x:c r="Q603" s="10" t="str">
        <x:v>1.27919535174915</x:v>
      </x:c>
      <x:c r="R603" s="10" t="str">
        <x:v>1.47199816457681</x:v>
      </x:c>
      <x:c r="S603" s="10" t="str">
        <x:v>1.27919535174915</x:v>
      </x:c>
      <x:c r="T603" s="10" t="str">
        <x:v>-0.192802812827665</x:v>
      </x:c>
      <x:c r="U603" s="12" t="str">
        <x:v>0.5</x:v>
      </x:c>
      <x:c r="V603" s="8" t="str">
        <x:v>11513;55984</x:v>
      </x:c>
      <x:c r="W603" s="8" t="str">
        <x:v>Adcy7;Camkk1</x:v>
      </x:c>
      <x:c r="X603" s="11" t="str">
        <x:v>1</x:v>
      </x:c>
      <x:c r="Y603" s="11" t="str">
        <x:v>1</x:v>
      </x:c>
      <x:c r="Z603" s="8" t="str">
        <x:v>TRUE</x:v>
      </x:c>
      <x:c r="AA603" s="11" t="str">
        <x:v>1</x:v>
      </x:c>
      <x:c r="AB603" s="11" t="str">
        <x:v>not_significant</x:v>
      </x:c>
    </x:row>
    <x:row r="604">
      <x:c r="A604" s="8" t="str">
        <x:v>Reactome</x:v>
      </x:c>
      <x:c r="B604" s="8" t="str">
        <x:v>2026.1.Mm</x:v>
      </x:c>
      <x:c r="C604" s="8" t="str">
        <x:v>persistent_up</x:v>
      </x:c>
      <x:c r="D604" s="8" t="str">
        <x:v>primary direction-stratified ORA</x:v>
      </x:c>
      <x:c r="E604" s="8" t="str">
        <x:v>MM14473</x:v>
      </x:c>
      <x:c r="F604" s="8" t="str">
        <x:v>REACTOME_INTRINSIC_PATHWAY_FOR_APOPTOSIS</x:v>
      </x:c>
      <x:c r="G604" s="8" t="str">
        <x:v>Intrinsic Pathway for Apoptosis</x:v>
      </x:c>
      <x:c r="H604" s="9" t="str">
        <x:v>7327</x:v>
      </x:c>
      <x:c r="I604" s="8" t="str">
        <x:v>503</x:v>
      </x:c>
      <x:c r="J604" s="8" t="str">
        <x:v>37</x:v>
      </x:c>
      <x:c r="K604" s="9" t="str">
        <x:v>2</x:v>
      </x:c>
      <x:c r="L604" s="10" t="str">
        <x:v>2.54005732223284</x:v>
      </x:c>
      <x:c r="M604" s="10" t="str">
        <x:v>0.787383805276449</x:v>
      </x:c>
      <x:c r="N604" s="10" t="str">
        <x:v>0.953407383483353</x:v>
      </x:c>
      <x:c r="O604" s="11" t="str">
        <x:v>0.732496466591103</x:v>
      </x:c>
      <x:c r="P604" s="10" t="str">
        <x:v>1.51927874089204</x:v>
      </x:c>
      <x:c r="Q604" s="10" t="str">
        <x:v>1.18808025649778</x:v>
      </x:c>
      <x:c r="R604" s="10" t="str">
        <x:v>1.51927874089204</x:v>
      </x:c>
      <x:c r="S604" s="10" t="str">
        <x:v>1.18808025649778</x:v>
      </x:c>
      <x:c r="T604" s="10" t="str">
        <x:v>-0.33119848439426</x:v>
      </x:c>
      <x:c r="U604" s="12" t="str">
        <x:v>0</x:v>
      </x:c>
      <x:c r="V604" s="8" t="str">
        <x:v>171543;12367</x:v>
      </x:c>
      <x:c r="W604" s="8" t="str">
        <x:v>Bmf;Casp3</x:v>
      </x:c>
      <x:c r="X604" s="11" t="str">
        <x:v>1</x:v>
      </x:c>
      <x:c r="Y604" s="11" t="str">
        <x:v>1</x:v>
      </x:c>
      <x:c r="Z604" s="8" t="str">
        <x:v>TRUE</x:v>
      </x:c>
      <x:c r="AA604" s="11" t="str">
        <x:v>1</x:v>
      </x:c>
      <x:c r="AB604" s="11" t="str">
        <x:v>not_significant</x:v>
      </x:c>
    </x:row>
    <x:row r="605">
      <x:c r="A605" s="8" t="str">
        <x:v>Reactome</x:v>
      </x:c>
      <x:c r="B605" s="8" t="str">
        <x:v>2026.1.Mm</x:v>
      </x:c>
      <x:c r="C605" s="8" t="str">
        <x:v>persistent_up</x:v>
      </x:c>
      <x:c r="D605" s="8" t="str">
        <x:v>primary direction-stratified ORA</x:v>
      </x:c>
      <x:c r="E605" s="8" t="str">
        <x:v>MM15041</x:v>
      </x:c>
      <x:c r="F605" s="8" t="str">
        <x:v>REACTOME_PCP_CE_PATHWAY</x:v>
      </x:c>
      <x:c r="G605" s="8" t="str">
        <x:v>PCP/CE pathway</x:v>
      </x:c>
      <x:c r="H605" s="9" t="str">
        <x:v>7327</x:v>
      </x:c>
      <x:c r="I605" s="8" t="str">
        <x:v>503</x:v>
      </x:c>
      <x:c r="J605" s="8" t="str">
        <x:v>72</x:v>
      </x:c>
      <x:c r="K605" s="9" t="str">
        <x:v>4</x:v>
      </x:c>
      <x:c r="L605" s="10" t="str">
        <x:v>4.9428142486693</x:v>
      </x:c>
      <x:c r="M605" s="10" t="str">
        <x:v>0.80925557764524</x:v>
      </x:c>
      <x:c r="N605" s="10" t="str">
        <x:v>0.888603932399553</x:v>
      </x:c>
      <x:c r="O605" s="11" t="str">
        <x:v>0.738113256031868</x:v>
      </x:c>
      <x:c r="P605" s="10" t="str">
        <x:v>1.63888089174022</x:v>
      </x:c>
      <x:c r="Q605" s="10" t="str">
        <x:v>1.14455502285042</x:v>
      </x:c>
      <x:c r="R605" s="10" t="str">
        <x:v>1.63888089174022</x:v>
      </x:c>
      <x:c r="S605" s="10" t="str">
        <x:v>1.14455502285042</x:v>
      </x:c>
      <x:c r="T605" s="10" t="str">
        <x:v>-0.46214390820299</x:v>
      </x:c>
      <x:c r="U605" s="12" t="str">
        <x:v>0.25</x:v>
      </x:c>
      <x:c r="V605" s="8" t="str">
        <x:v>14362;57265;14368;14370</x:v>
      </x:c>
      <x:c r="W605" s="8" t="str">
        <x:v>Fzd1;Fzd2;Fzd6;Fzd8</x:v>
      </x:c>
      <x:c r="X605" s="11" t="str">
        <x:v>1</x:v>
      </x:c>
      <x:c r="Y605" s="11" t="str">
        <x:v>1</x:v>
      </x:c>
      <x:c r="Z605" s="8" t="str">
        <x:v>TRUE</x:v>
      </x:c>
      <x:c r="AA605" s="11" t="str">
        <x:v>1</x:v>
      </x:c>
      <x:c r="AB605" s="11" t="str">
        <x:v>not_significant</x:v>
      </x:c>
    </x:row>
    <x:row r="606">
      <x:c r="A606" s="8" t="str">
        <x:v>KEGG</x:v>
      </x:c>
      <x:c r="B606" s="8" t="str">
        <x:v>2026-08-31</x:v>
      </x:c>
      <x:c r="C606" s="8" t="str">
        <x:v>persistent_up</x:v>
      </x:c>
      <x:c r="D606" s="8" t="str">
        <x:v>primary direction-stratified ORA</x:v>
      </x:c>
      <x:c r="E606" s="8" t="str">
        <x:v>mmu04935</x:v>
      </x:c>
      <x:c r="F606" s="8" t="str">
        <x:v>mmu04935</x:v>
      </x:c>
      <x:c r="G606" s="8" t="str">
        <x:v>Growth hormone synthesis, secretion and action</x:v>
      </x:c>
      <x:c r="H606" s="9" t="str">
        <x:v>6421</x:v>
      </x:c>
      <x:c r="I606" s="8" t="str">
        <x:v>473</x:v>
      </x:c>
      <x:c r="J606" s="8" t="str">
        <x:v>98</x:v>
      </x:c>
      <x:c r="K606" s="9" t="str">
        <x:v>6</x:v>
      </x:c>
      <x:c r="L606" s="10" t="str">
        <x:v>7.21912474692416</x:v>
      </x:c>
      <x:c r="M606" s="10" t="str">
        <x:v>0.831125684946283</x:v>
      </x:c>
      <x:c r="N606" s="10" t="str">
        <x:v>0.88029484029484</x:v>
      </x:c>
      <x:c r="O606" s="11" t="str">
        <x:v>0.738579983418662</x:v>
      </x:c>
      <x:c r="P606" s="10" t="str">
        <x:v>1.5321361288698</x:v>
      </x:c>
      <x:c r="Q606" s="10" t="str">
        <x:v>1.33443805157001</x:v>
      </x:c>
      <x:c r="R606" s="10" t="str">
        <x:v>1.5321361288698</x:v>
      </x:c>
      <x:c r="S606" s="10" t="str">
        <x:v>1.33443805157001</x:v>
      </x:c>
      <x:c r="T606" s="10" t="str">
        <x:v>-0.143488633380405</x:v>
      </x:c>
      <x:c r="U606" s="12" t="str">
        <x:v>0.5</x:v>
      </x:c>
      <x:c r="V606" s="8" t="str">
        <x:v>12702;11513;16477;12703;14281;216148</x:v>
      </x:c>
      <x:c r="W606" s="8" t="str">
        <x:v>Socs3;Adcy7;Junb;Socs1;Fos;Shc2</x:v>
      </x:c>
      <x:c r="X606" s="11" t="str">
        <x:v>1</x:v>
      </x:c>
      <x:c r="Y606" s="11" t="str">
        <x:v>1</x:v>
      </x:c>
      <x:c r="Z606" s="8" t="str">
        <x:v>TRUE</x:v>
      </x:c>
      <x:c r="AA606" s="11" t="str">
        <x:v>1</x:v>
      </x:c>
      <x:c r="AB606" s="11" t="str">
        <x:v>not_significant</x:v>
      </x:c>
    </x:row>
    <x:row r="607">
      <x:c r="A607" s="8" t="str">
        <x:v>KEGG</x:v>
      </x:c>
      <x:c r="B607" s="8" t="str">
        <x:v>2026-08-31</x:v>
      </x:c>
      <x:c r="C607" s="8" t="str">
        <x:v>persistent_up</x:v>
      </x:c>
      <x:c r="D607" s="8" t="str">
        <x:v>primary direction-stratified ORA</x:v>
      </x:c>
      <x:c r="E607" s="8" t="str">
        <x:v>mmu05204</x:v>
      </x:c>
      <x:c r="F607" s="8" t="str">
        <x:v>mmu05204</x:v>
      </x:c>
      <x:c r="G607" s="8" t="str">
        <x:v>Chemical carcinogenesis - DNA adducts</x:v>
      </x:c>
      <x:c r="H607" s="9" t="str">
        <x:v>6421</x:v>
      </x:c>
      <x:c r="I607" s="8" t="str">
        <x:v>473</x:v>
      </x:c>
      <x:c r="J607" s="8" t="str">
        <x:v>35</x:v>
      </x:c>
      <x:c r="K607" s="9" t="str">
        <x:v>2</x:v>
      </x:c>
      <x:c r="L607" s="10" t="str">
        <x:v>2.5782588381872</x:v>
      </x:c>
      <x:c r="M607" s="10" t="str">
        <x:v>0.775717305949864</x:v>
      </x:c>
      <x:c r="N607" s="10" t="str">
        <x:v>0.936278311517703</x:v>
      </x:c>
      <x:c r="O607" s="11" t="str">
        <x:v>0.740951956621891</x:v>
      </x:c>
      <x:c r="P607" s="10" t="str">
        <x:v>1.61901694190782</x:v>
      </x:c>
      <x:c r="Q607" s="10" t="str">
        <x:v>1.78135613304996</x:v>
      </x:c>
      <x:c r="R607" s="10" t="str">
        <x:v>1.61901694190782</x:v>
      </x:c>
      <x:c r="S607" s="10" t="str">
        <x:v>1.78135613304996</x:v>
      </x:c>
      <x:c r="T607" s="10" t="str">
        <x:v>0.162339191142145</x:v>
      </x:c>
      <x:c r="U607" s="12" t="str">
        <x:v>0.5</x:v>
      </x:c>
      <x:c r="V607" s="8" t="str">
        <x:v>54486;13078</x:v>
      </x:c>
      <x:c r="W607" s="8" t="str">
        <x:v>Hpgds;Cyp1b1</x:v>
      </x:c>
      <x:c r="X607" s="11" t="str">
        <x:v>1</x:v>
      </x:c>
      <x:c r="Y607" s="11" t="str">
        <x:v>1</x:v>
      </x:c>
      <x:c r="Z607" s="8" t="str">
        <x:v>TRUE</x:v>
      </x:c>
      <x:c r="AA607" s="11" t="str">
        <x:v>1</x:v>
      </x:c>
      <x:c r="AB607" s="11" t="str">
        <x:v>not_significant</x:v>
      </x:c>
    </x:row>
    <x:row r="608">
      <x:c r="A608" s="8" t="str">
        <x:v>Reactome</x:v>
      </x:c>
      <x:c r="B608" s="8" t="str">
        <x:v>2026.1.Mm</x:v>
      </x:c>
      <x:c r="C608" s="8" t="str">
        <x:v>persistent_up</x:v>
      </x:c>
      <x:c r="D608" s="8" t="str">
        <x:v>primary direction-stratified ORA</x:v>
      </x:c>
      <x:c r="E608" s="8" t="str">
        <x:v>MM14578</x:v>
      </x:c>
      <x:c r="F608" s="8" t="str">
        <x:v>REACTOME_ACYL_CHAIN_REMODELLING_OF_PE</x:v>
      </x:c>
      <x:c r="G608" s="8" t="str">
        <x:v>Acyl chain remodelling of PE</x:v>
      </x:c>
      <x:c r="H608" s="9" t="str">
        <x:v>7327</x:v>
      </x:c>
      <x:c r="I608" s="8" t="str">
        <x:v>503</x:v>
      </x:c>
      <x:c r="J608" s="8" t="str">
        <x:v>19</x:v>
      </x:c>
      <x:c r="K608" s="9" t="str">
        <x:v>1</x:v>
      </x:c>
      <x:c r="L608" s="10" t="str">
        <x:v>1.30435376006551</x:v>
      </x:c>
      <x:c r="M608" s="10" t="str">
        <x:v>0.766663178821806</x:v>
      </x:c>
      <x:c r="N608" s="10" t="str">
        <x:v>1.09826542960871</x:v>
      </x:c>
      <x:c r="O608" s="11" t="str">
        <x:v>0.741538838532917</x:v>
      </x:c>
      <x:c r="P608" s="10" t="str">
        <x:v>1.59810308385904</x:v>
      </x:c>
      <x:c r="Q608" s="10" t="str">
        <x:v>2.24424253837484</x:v>
      </x:c>
      <x:c r="R608" s="10" t="str">
        <x:v>1.59810308385904</x:v>
      </x:c>
      <x:c r="S608" s="10" t="str">
        <x:v>2.24424253837484</x:v>
      </x:c>
      <x:c r="T608" s="10" t="str">
        <x:v>0.6461394545158</x:v>
      </x:c>
      <x:c r="U608" s="12" t="str">
        <x:v>1</x:v>
      </x:c>
      <x:c r="V608" s="8" t="str">
        <x:v>26970</x:v>
      </x:c>
      <x:c r="W608" s="8" t="str">
        <x:v>Pla2g2e</x:v>
      </x:c>
      <x:c r="X608" s="11" t="str">
        <x:v>1</x:v>
      </x:c>
      <x:c r="Y608" s="11" t="str">
        <x:v>1</x:v>
      </x:c>
      <x:c r="Z608" s="8" t="str">
        <x:v>TRUE</x:v>
      </x:c>
      <x:c r="AA608" s="11" t="str">
        <x:v>1</x:v>
      </x:c>
      <x:c r="AB608" s="11" t="str">
        <x:v>not_significant</x:v>
      </x:c>
    </x:row>
    <x:row r="609">
      <x:c r="A609" s="8" t="str">
        <x:v>Reactome</x:v>
      </x:c>
      <x:c r="B609" s="8" t="str">
        <x:v>2026.1.Mm</x:v>
      </x:c>
      <x:c r="C609" s="8" t="str">
        <x:v>persistent_up</x:v>
      </x:c>
      <x:c r="D609" s="8" t="str">
        <x:v>primary direction-stratified ORA</x:v>
      </x:c>
      <x:c r="E609" s="8" t="str">
        <x:v>MM15594</x:v>
      </x:c>
      <x:c r="F609" s="8" t="str">
        <x:v>REACTOME_SIGNALING_BY_NOTCH3</x:v>
      </x:c>
      <x:c r="G609" s="8" t="str">
        <x:v>Signaling by NOTCH3</x:v>
      </x:c>
      <x:c r="H609" s="9" t="str">
        <x:v>7327</x:v>
      </x:c>
      <x:c r="I609" s="8" t="str">
        <x:v>503</x:v>
      </x:c>
      <x:c r="J609" s="8" t="str">
        <x:v>19</x:v>
      </x:c>
      <x:c r="K609" s="9" t="str">
        <x:v>1</x:v>
      </x:c>
      <x:c r="L609" s="10" t="str">
        <x:v>1.30435376006551</x:v>
      </x:c>
      <x:c r="M609" s="10" t="str">
        <x:v>0.766663178821806</x:v>
      </x:c>
      <x:c r="N609" s="10" t="str">
        <x:v>1.09826542960871</x:v>
      </x:c>
      <x:c r="O609" s="11" t="str">
        <x:v>0.741538838532917</x:v>
      </x:c>
      <x:c r="P609" s="10" t="str">
        <x:v>1.38296115763</x:v>
      </x:c>
      <x:c r="Q609" s="10" t="str">
        <x:v>1.3864545462011</x:v>
      </x:c>
      <x:c r="R609" s="10" t="str">
        <x:v>1.38296115763</x:v>
      </x:c>
      <x:c r="S609" s="10" t="str">
        <x:v>1.3864545462011</x:v>
      </x:c>
      <x:c r="T609" s="10" t="str">
        <x:v>0.00349338857109993</x:v>
      </x:c>
      <x:c r="U609" s="12" t="str">
        <x:v>1</x:v>
      </x:c>
      <x:c r="V609" s="8" t="str">
        <x:v>13649</x:v>
      </x:c>
      <x:c r="W609" s="8" t="str">
        <x:v>Egfr</x:v>
      </x:c>
      <x:c r="X609" s="11" t="str">
        <x:v>1</x:v>
      </x:c>
      <x:c r="Y609" s="11" t="str">
        <x:v>1</x:v>
      </x:c>
      <x:c r="Z609" s="8" t="str">
        <x:v>TRUE</x:v>
      </x:c>
      <x:c r="AA609" s="11" t="str">
        <x:v>1</x:v>
      </x:c>
      <x:c r="AB609" s="11" t="str">
        <x:v>not_significant</x:v>
      </x:c>
    </x:row>
    <x:row r="610">
      <x:c r="A610" s="8" t="str">
        <x:v>Reactome</x:v>
      </x:c>
      <x:c r="B610" s="8" t="str">
        <x:v>2026.1.Mm</x:v>
      </x:c>
      <x:c r="C610" s="8" t="str">
        <x:v>persistent_up</x:v>
      </x:c>
      <x:c r="D610" s="8" t="str">
        <x:v>primary direction-stratified ORA</x:v>
      </x:c>
      <x:c r="E610" s="8" t="str">
        <x:v>MM14673</x:v>
      </x:c>
      <x:c r="F610" s="8" t="str">
        <x:v>REACTOME_TELOMERE_EXTENSION_BY_TELOMERASE</x:v>
      </x:c>
      <x:c r="G610" s="8" t="str">
        <x:v>Telomere Extension By Telomerase</x:v>
      </x:c>
      <x:c r="H610" s="9" t="str">
        <x:v>7327</x:v>
      </x:c>
      <x:c r="I610" s="8" t="str">
        <x:v>503</x:v>
      </x:c>
      <x:c r="J610" s="8" t="str">
        <x:v>19</x:v>
      </x:c>
      <x:c r="K610" s="9" t="str">
        <x:v>1</x:v>
      </x:c>
      <x:c r="L610" s="10" t="str">
        <x:v>1.30435376006551</x:v>
      </x:c>
      <x:c r="M610" s="10" t="str">
        <x:v>0.766663178821806</x:v>
      </x:c>
      <x:c r="N610" s="10" t="str">
        <x:v>1.09826542960871</x:v>
      </x:c>
      <x:c r="O610" s="11" t="str">
        <x:v>0.741538838532917</x:v>
      </x:c>
      <x:c r="P610" s="10" t="str">
        <x:v>3.76262834933624</x:v>
      </x:c>
      <x:c r="Q610" s="10" t="str">
        <x:v>1.33977417007186</x:v>
      </x:c>
      <x:c r="R610" s="10" t="str">
        <x:v>3.76262834933624</x:v>
      </x:c>
      <x:c r="S610" s="10" t="str">
        <x:v>1.33977417007186</x:v>
      </x:c>
      <x:c r="T610" s="10" t="str">
        <x:v>-2.42285417926438</x:v>
      </x:c>
      <x:c r="U610" s="12" t="str">
        <x:v>0</x:v>
      </x:c>
      <x:c r="V610" s="8" t="str">
        <x:v>208084</x:v>
      </x:c>
      <x:c r="W610" s="8" t="str">
        <x:v>Pif1</x:v>
      </x:c>
      <x:c r="X610" s="11" t="str">
        <x:v>1</x:v>
      </x:c>
      <x:c r="Y610" s="11" t="str">
        <x:v>1</x:v>
      </x:c>
      <x:c r="Z610" s="8" t="str">
        <x:v>TRUE</x:v>
      </x:c>
      <x:c r="AA610" s="11" t="str">
        <x:v>1</x:v>
      </x:c>
      <x:c r="AB610" s="11" t="str">
        <x:v>not_significant</x:v>
      </x:c>
    </x:row>
    <x:row r="611">
      <x:c r="A611" s="8" t="str">
        <x:v>Reactome</x:v>
      </x:c>
      <x:c r="B611" s="8" t="str">
        <x:v>2026.1.Mm</x:v>
      </x:c>
      <x:c r="C611" s="8" t="str">
        <x:v>persistent_up</x:v>
      </x:c>
      <x:c r="D611" s="8" t="str">
        <x:v>primary direction-stratified ORA</x:v>
      </x:c>
      <x:c r="E611" s="8" t="str">
        <x:v>MM14987</x:v>
      </x:c>
      <x:c r="F611" s="8" t="str">
        <x:v>REACTOME_NUCLEAR_RECEPTOR_TRANSCRIPTION_PATHWAY</x:v>
      </x:c>
      <x:c r="G611" s="8" t="str">
        <x:v>Nuclear Receptor transcription pathway</x:v>
      </x:c>
      <x:c r="H611" s="9" t="str">
        <x:v>7327</x:v>
      </x:c>
      <x:c r="I611" s="8" t="str">
        <x:v>503</x:v>
      </x:c>
      <x:c r="J611" s="8" t="str">
        <x:v>38</x:v>
      </x:c>
      <x:c r="K611" s="9" t="str">
        <x:v>2</x:v>
      </x:c>
      <x:c r="L611" s="10" t="str">
        <x:v>2.60870752013102</x:v>
      </x:c>
      <x:c r="M611" s="10" t="str">
        <x:v>0.766663178821806</x:v>
      </x:c>
      <x:c r="N611" s="10" t="str">
        <x:v>0.927150056679277</x:v>
      </x:c>
      <x:c r="O611" s="11" t="str">
        <x:v>0.745994136490926</x:v>
      </x:c>
      <x:c r="P611" s="10" t="str">
        <x:v>1.97595601909625</x:v>
      </x:c>
      <x:c r="Q611" s="10" t="str">
        <x:v>1.3982993926421</x:v>
      </x:c>
      <x:c r="R611" s="10" t="str">
        <x:v>1.97595601909625</x:v>
      </x:c>
      <x:c r="S611" s="10" t="str">
        <x:v>1.3982993926421</x:v>
      </x:c>
      <x:c r="T611" s="10" t="str">
        <x:v>-0.577656626454155</x:v>
      </x:c>
      <x:c r="U611" s="12" t="str">
        <x:v>0</x:v>
      </x:c>
      <x:c r="V611" s="8" t="str">
        <x:v>22337;18227</x:v>
      </x:c>
      <x:c r="W611" s="8" t="str">
        <x:v>Vdr;Nr4a2</x:v>
      </x:c>
      <x:c r="X611" s="11" t="str">
        <x:v>1</x:v>
      </x:c>
      <x:c r="Y611" s="11" t="str">
        <x:v>1</x:v>
      </x:c>
      <x:c r="Z611" s="8" t="str">
        <x:v>TRUE</x:v>
      </x:c>
      <x:c r="AA611" s="11" t="str">
        <x:v>1</x:v>
      </x:c>
      <x:c r="AB611" s="11" t="str">
        <x:v>not_significant</x:v>
      </x:c>
    </x:row>
    <x:row r="612">
      <x:c r="A612" s="8" t="str">
        <x:v>Reactome</x:v>
      </x:c>
      <x:c r="B612" s="8" t="str">
        <x:v>2026.1.Mm</x:v>
      </x:c>
      <x:c r="C612" s="8" t="str">
        <x:v>persistent_up</x:v>
      </x:c>
      <x:c r="D612" s="8" t="str">
        <x:v>primary direction-stratified ORA</x:v>
      </x:c>
      <x:c r="E612" s="8" t="str">
        <x:v>MM14652</x:v>
      </x:c>
      <x:c r="F612" s="8" t="str">
        <x:v>REACTOME_SIGNALING_BY_NTRKS</x:v>
      </x:c>
      <x:c r="G612" s="8" t="str">
        <x:v>Signaling by NTRKs</x:v>
      </x:c>
      <x:c r="H612" s="9" t="str">
        <x:v>7327</x:v>
      </x:c>
      <x:c r="I612" s="8" t="str">
        <x:v>503</x:v>
      </x:c>
      <x:c r="J612" s="8" t="str">
        <x:v>73</x:v>
      </x:c>
      <x:c r="K612" s="9" t="str">
        <x:v>4</x:v>
      </x:c>
      <x:c r="L612" s="10" t="str">
        <x:v>5.01146444656749</x:v>
      </x:c>
      <x:c r="M612" s="10" t="str">
        <x:v>0.798169884800784</x:v>
      </x:c>
      <x:c r="N612" s="10" t="str">
        <x:v>0.875688638278566</x:v>
      </x:c>
      <x:c r="O612" s="11" t="str">
        <x:v>0.747934733165506</x:v>
      </x:c>
      <x:c r="P612" s="10" t="str">
        <x:v>1.29184662822228</x:v>
      </x:c>
      <x:c r="Q612" s="10" t="str">
        <x:v>1.22962910426057</x:v>
      </x:c>
      <x:c r="R612" s="10" t="str">
        <x:v>1.29184662822228</x:v>
      </x:c>
      <x:c r="S612" s="10" t="str">
        <x:v>1.22962910426057</x:v>
      </x:c>
      <x:c r="T612" s="10" t="str">
        <x:v>-0.117845969389365</x:v>
      </x:c>
      <x:c r="U612" s="12" t="str">
        <x:v>0.5</x:v>
      </x:c>
      <x:c r="V612" s="8" t="str">
        <x:v>18552;20404;20779;216148</x:v>
      </x:c>
      <x:c r="W612" s="8" t="str">
        <x:v>Pcsk5;Sh3gl2;Src;Shc2</x:v>
      </x:c>
      <x:c r="X612" s="11" t="str">
        <x:v>1</x:v>
      </x:c>
      <x:c r="Y612" s="11" t="str">
        <x:v>1</x:v>
      </x:c>
      <x:c r="Z612" s="8" t="str">
        <x:v>TRUE</x:v>
      </x:c>
      <x:c r="AA612" s="11" t="str">
        <x:v>1</x:v>
      </x:c>
      <x:c r="AB612" s="11" t="str">
        <x:v>not_significant</x:v>
      </x:c>
    </x:row>
    <x:row r="613">
      <x:c r="A613" s="8" t="str">
        <x:v>KEGG</x:v>
      </x:c>
      <x:c r="B613" s="8" t="str">
        <x:v>2026-08-31</x:v>
      </x:c>
      <x:c r="C613" s="8" t="str">
        <x:v>persistent_up</x:v>
      </x:c>
      <x:c r="D613" s="8" t="str">
        <x:v>primary direction-stratified ORA</x:v>
      </x:c>
      <x:c r="E613" s="8" t="str">
        <x:v>mmu00591</x:v>
      </x:c>
      <x:c r="F613" s="8" t="str">
        <x:v>mmu00591</x:v>
      </x:c>
      <x:c r="G613" s="8" t="str">
        <x:v>Linoleic acid metabolism</x:v>
      </x:c>
      <x:c r="H613" s="9" t="str">
        <x:v>6421</x:v>
      </x:c>
      <x:c r="I613" s="8" t="str">
        <x:v>473</x:v>
      </x:c>
      <x:c r="J613" s="8" t="str">
        <x:v>18</x:v>
      </x:c>
      <x:c r="K613" s="9" t="str">
        <x:v>1</x:v>
      </x:c>
      <x:c r="L613" s="10" t="str">
        <x:v>1.32596168821056</x:v>
      </x:c>
      <x:c r="M613" s="10" t="str">
        <x:v>0.754169603006812</x:v>
      </x:c>
      <x:c r="N613" s="10" t="str">
        <x:v>1.07600907029478</x:v>
      </x:c>
      <x:c r="O613" s="11" t="str">
        <x:v>0.748229565073344</x:v>
      </x:c>
      <x:c r="P613" s="10" t="str">
        <x:v>1.59810308385904</x:v>
      </x:c>
      <x:c r="Q613" s="10" t="str">
        <x:v>2.24424253837484</x:v>
      </x:c>
      <x:c r="R613" s="10" t="str">
        <x:v>1.59810308385904</x:v>
      </x:c>
      <x:c r="S613" s="10" t="str">
        <x:v>2.24424253837484</x:v>
      </x:c>
      <x:c r="T613" s="10" t="str">
        <x:v>0.6461394545158</x:v>
      </x:c>
      <x:c r="U613" s="12" t="str">
        <x:v>1</x:v>
      </x:c>
      <x:c r="V613" s="8" t="str">
        <x:v>26970</x:v>
      </x:c>
      <x:c r="W613" s="8" t="str">
        <x:v>Pla2g2e</x:v>
      </x:c>
      <x:c r="X613" s="11" t="str">
        <x:v>1</x:v>
      </x:c>
      <x:c r="Y613" s="11" t="str">
        <x:v>1</x:v>
      </x:c>
      <x:c r="Z613" s="8" t="str">
        <x:v>TRUE</x:v>
      </x:c>
      <x:c r="AA613" s="11" t="str">
        <x:v>1</x:v>
      </x:c>
      <x:c r="AB613" s="11" t="str">
        <x:v>not_significant</x:v>
      </x:c>
    </x:row>
    <x:row r="614">
      <x:c r="A614" s="8" t="str">
        <x:v>KEGG</x:v>
      </x:c>
      <x:c r="B614" s="8" t="str">
        <x:v>2026-08-31</x:v>
      </x:c>
      <x:c r="C614" s="8" t="str">
        <x:v>persistent_up</x:v>
      </x:c>
      <x:c r="D614" s="8" t="str">
        <x:v>primary direction-stratified ORA</x:v>
      </x:c>
      <x:c r="E614" s="8" t="str">
        <x:v>mmu05134</x:v>
      </x:c>
      <x:c r="F614" s="8" t="str">
        <x:v>mmu05134</x:v>
      </x:c>
      <x:c r="G614" s="8" t="str">
        <x:v>Legionellosis</x:v>
      </x:c>
      <x:c r="H614" s="9" t="str">
        <x:v>6421</x:v>
      </x:c>
      <x:c r="I614" s="8" t="str">
        <x:v>473</x:v>
      </x:c>
      <x:c r="J614" s="8" t="str">
        <x:v>52</x:v>
      </x:c>
      <x:c r="K614" s="9" t="str">
        <x:v>3</x:v>
      </x:c>
      <x:c r="L614" s="10" t="str">
        <x:v>3.83055598816384</x:v>
      </x:c>
      <x:c r="M614" s="10" t="str">
        <x:v>0.783176126199382</x:v>
      </x:c>
      <x:c r="N614" s="10" t="str">
        <x:v>0.886581006666023</x:v>
      </x:c>
      <x:c r="O614" s="11" t="str">
        <x:v>0.748263966888725</x:v>
      </x:c>
      <x:c r="P614" s="10" t="str">
        <x:v>1.77583117693233</x:v>
      </x:c>
      <x:c r="Q614" s="10" t="str">
        <x:v>1.19390349130655</x:v>
      </x:c>
      <x:c r="R614" s="10" t="str">
        <x:v>1.77583117693233</x:v>
      </x:c>
      <x:c r="S614" s="10" t="str">
        <x:v>1.19390349130655</x:v>
      </x:c>
      <x:c r="T614" s="10" t="str">
        <x:v>-0.39607755252883</x:v>
      </x:c>
      <x:c r="U614" s="12" t="str">
        <x:v>0</x:v>
      </x:c>
      <x:c r="V614" s="8" t="str">
        <x:v>16176;24088;12367</x:v>
      </x:c>
      <x:c r="W614" s="8" t="str">
        <x:v>Il1b;Tlr2;Casp3</x:v>
      </x:c>
      <x:c r="X614" s="11" t="str">
        <x:v>1</x:v>
      </x:c>
      <x:c r="Y614" s="11" t="str">
        <x:v>1</x:v>
      </x:c>
      <x:c r="Z614" s="8" t="str">
        <x:v>TRUE</x:v>
      </x:c>
      <x:c r="AA614" s="11" t="str">
        <x:v>1</x:v>
      </x:c>
      <x:c r="AB614" s="11" t="str">
        <x:v>not_significant</x:v>
      </x:c>
    </x:row>
    <x:row r="615">
      <x:c r="A615" s="8" t="str">
        <x:v>Reactome</x:v>
      </x:c>
      <x:c r="B615" s="8" t="str">
        <x:v>2026.1.Mm</x:v>
      </x:c>
      <x:c r="C615" s="8" t="str">
        <x:v>persistent_up</x:v>
      </x:c>
      <x:c r="D615" s="8" t="str">
        <x:v>primary direction-stratified ORA</x:v>
      </x:c>
      <x:c r="E615" s="8" t="str">
        <x:v>MM15364</x:v>
      </x:c>
      <x:c r="F615" s="8" t="str">
        <x:v>REACTOME_M_PHASE</x:v>
      </x:c>
      <x:c r="G615" s="8" t="str">
        <x:v>M Phase</x:v>
      </x:c>
      <x:c r="H615" s="9" t="str">
        <x:v>7327</x:v>
      </x:c>
      <x:c r="I615" s="8" t="str">
        <x:v>503</x:v>
      </x:c>
      <x:c r="J615" s="8" t="str">
        <x:v>330</x:v>
      </x:c>
      <x:c r="K615" s="9" t="str">
        <x:v>20</x:v>
      </x:c>
      <x:c r="L615" s="10" t="str">
        <x:v>22.654565306401</x:v>
      </x:c>
      <x:c r="M615" s="10" t="str">
        <x:v>0.88282426652208</x:v>
      </x:c>
      <x:c r="N615" s="10" t="str">
        <x:v>0.889563318995449</x:v>
      </x:c>
      <x:c r="O615" s="11" t="str">
        <x:v>0.754224694874815</x:v>
      </x:c>
      <x:c r="P615" s="10" t="str">
        <x:v>2.61559104790643</x:v>
      </x:c>
      <x:c r="Q615" s="10" t="str">
        <x:v>1.32503680002578</x:v>
      </x:c>
      <x:c r="R615" s="10" t="str">
        <x:v>2.61559104790643</x:v>
      </x:c>
      <x:c r="S615" s="10" t="str">
        <x:v>1.32503680002578</x:v>
      </x:c>
      <x:c r="T615" s="10" t="str">
        <x:v>-1.40334545819288</x:v>
      </x:c>
      <x:c r="U615" s="12" t="str">
        <x:v>0.05</x:v>
      </x:c>
      <x:c r="V615" s="8" t="str">
        <x:v>73804;268697;108000;12235;66977;12442;107995;12534;54392;22152;67052;19348;73710;18817;70385;105988;18005;22146;22151;16905</x:v>
      </x:c>
      <x:c r="W615" s="8" t="str">
        <x:v>Kif2c;Ccnb1;Cenpf;Bub1;Nuf2;Ccnb2;Cdc20;Cdk1;Ncapg;Tubb3;Ndc80;Kif20a;Tubb2b;Plk1;Spdl1;Espl1;Nek2;Tuba1c;Tubb2a;Lmna</x:v>
      </x:c>
      <x:c r="X615" s="11" t="str">
        <x:v>1</x:v>
      </x:c>
      <x:c r="Y615" s="11" t="str">
        <x:v>1</x:v>
      </x:c>
      <x:c r="Z615" s="8" t="str">
        <x:v>TRUE</x:v>
      </x:c>
      <x:c r="AA615" s="11" t="str">
        <x:v>1</x:v>
      </x:c>
      <x:c r="AB615" s="11" t="str">
        <x:v>not_significant</x:v>
      </x:c>
    </x:row>
    <x:row r="616">
      <x:c r="A616" s="8" t="str">
        <x:v>KEGG</x:v>
      </x:c>
      <x:c r="B616" s="8" t="str">
        <x:v>2026-08-31</x:v>
      </x:c>
      <x:c r="C616" s="8" t="str">
        <x:v>persistent_up</x:v>
      </x:c>
      <x:c r="D616" s="8" t="str">
        <x:v>primary direction-stratified ORA</x:v>
      </x:c>
      <x:c r="E616" s="8" t="str">
        <x:v>mmu01250</x:v>
      </x:c>
      <x:c r="F616" s="8" t="str">
        <x:v>mmu01250</x:v>
      </x:c>
      <x:c r="G616" s="8" t="str">
        <x:v>Biosynthesis of nucleotide sugars</x:v>
      </x:c>
      <x:c r="H616" s="9" t="str">
        <x:v>6421</x:v>
      </x:c>
      <x:c r="I616" s="8" t="str">
        <x:v>473</x:v>
      </x:c>
      <x:c r="J616" s="8" t="str">
        <x:v>36</x:v>
      </x:c>
      <x:c r="K616" s="9" t="str">
        <x:v>2</x:v>
      </x:c>
      <x:c r="L616" s="10" t="str">
        <x:v>2.65192337642112</x:v>
      </x:c>
      <x:c r="M616" s="10" t="str">
        <x:v>0.754169603006812</x:v>
      </x:c>
      <x:c r="N616" s="10" t="str">
        <x:v>0.908986121997326</x:v>
      </x:c>
      <x:c r="O616" s="11" t="str">
        <x:v>0.755059092246667</x:v>
      </x:c>
      <x:c r="P616" s="10" t="str">
        <x:v>1.34928471258553</x:v>
      </x:c>
      <x:c r="Q616" s="10" t="str">
        <x:v>1.08555837304985</x:v>
      </x:c>
      <x:c r="R616" s="10" t="str">
        <x:v>1.34928471258553</x:v>
      </x:c>
      <x:c r="S616" s="10" t="str">
        <x:v>1.08555837304985</x:v>
      </x:c>
      <x:c r="T616" s="10" t="str">
        <x:v>-0.26372633953569</x:v>
      </x:c>
      <x:c r="U616" s="12" t="str">
        <x:v>0</x:v>
      </x:c>
      <x:c r="V616" s="8" t="str">
        <x:v>227620;66681</x:v>
      </x:c>
      <x:c r="W616" s="8" t="str">
        <x:v>Uap1l1;Pgm2</x:v>
      </x:c>
      <x:c r="X616" s="11" t="str">
        <x:v>1</x:v>
      </x:c>
      <x:c r="Y616" s="11" t="str">
        <x:v>1</x:v>
      </x:c>
      <x:c r="Z616" s="8" t="str">
        <x:v>TRUE</x:v>
      </x:c>
      <x:c r="AA616" s="11" t="str">
        <x:v>1</x:v>
      </x:c>
      <x:c r="AB616" s="11" t="str">
        <x:v>not_significant</x:v>
      </x:c>
    </x:row>
    <x:row r="617">
      <x:c r="A617" s="8" t="str">
        <x:v>Reactome</x:v>
      </x:c>
      <x:c r="B617" s="8" t="str">
        <x:v>2026.1.Mm</x:v>
      </x:c>
      <x:c r="C617" s="8" t="str">
        <x:v>persistent_up</x:v>
      </x:c>
      <x:c r="D617" s="8" t="str">
        <x:v>primary direction-stratified ORA</x:v>
      </x:c>
      <x:c r="E617" s="8" t="str">
        <x:v>MM17215</x:v>
      </x:c>
      <x:c r="F617" s="8" t="str">
        <x:v>REACTOME_BASIGIN_INTERACTIONS</x:v>
      </x:c>
      <x:c r="G617" s="8" t="str">
        <x:v>Basigin interactions</x:v>
      </x:c>
      <x:c r="H617" s="9" t="str">
        <x:v>7327</x:v>
      </x:c>
      <x:c r="I617" s="8" t="str">
        <x:v>503</x:v>
      </x:c>
      <x:c r="J617" s="8" t="str">
        <x:v>20</x:v>
      </x:c>
      <x:c r="K617" s="9" t="str">
        <x:v>1</x:v>
      </x:c>
      <x:c r="L617" s="10" t="str">
        <x:v>1.3730039579637</x:v>
      </x:c>
      <x:c r="M617" s="10" t="str">
        <x:v>0.728330019880716</x:v>
      </x:c>
      <x:c r="N617" s="10" t="str">
        <x:v>1.04179104477612</x:v>
      </x:c>
      <x:c r="O617" s="11" t="str">
        <x:v>0.75932837933997</x:v>
      </x:c>
      <x:c r="P617" s="10" t="str">
        <x:v>1.44568167014854</x:v>
      </x:c>
      <x:c r="Q617" s="10" t="str">
        <x:v>1.26941352868438</x:v>
      </x:c>
      <x:c r="R617" s="10" t="str">
        <x:v>1.44568167014854</x:v>
      </x:c>
      <x:c r="S617" s="10" t="str">
        <x:v>1.26941352868438</x:v>
      </x:c>
      <x:c r="T617" s="10" t="str">
        <x:v>-0.17626814146416</x:v>
      </x:c>
      <x:c r="U617" s="12" t="str">
        <x:v>0</x:v>
      </x:c>
      <x:c r="V617" s="8" t="str">
        <x:v>20540</x:v>
      </x:c>
      <x:c r="W617" s="8" t="str">
        <x:v>Slc7a7</x:v>
      </x:c>
      <x:c r="X617" s="11" t="str">
        <x:v>1</x:v>
      </x:c>
      <x:c r="Y617" s="11" t="str">
        <x:v>1</x:v>
      </x:c>
      <x:c r="Z617" s="8" t="str">
        <x:v>TRUE</x:v>
      </x:c>
      <x:c r="AA617" s="11" t="str">
        <x:v>1</x:v>
      </x:c>
      <x:c r="AB617" s="11" t="str">
        <x:v>not_significant</x:v>
      </x:c>
    </x:row>
    <x:row r="618">
      <x:c r="A618" s="8" t="str">
        <x:v>Reactome</x:v>
      </x:c>
      <x:c r="B618" s="8" t="str">
        <x:v>2026.1.Mm</x:v>
      </x:c>
      <x:c r="C618" s="8" t="str">
        <x:v>persistent_up</x:v>
      </x:c>
      <x:c r="D618" s="8" t="str">
        <x:v>primary direction-stratified ORA</x:v>
      </x:c>
      <x:c r="E618" s="8" t="str">
        <x:v>MM14688</x:v>
      </x:c>
      <x:c r="F618" s="8" t="str">
        <x:v>REACTOME_CONVERSION_FROM_APC_C_CDC20_TO_APC_C_CDH1_IN_LATE_ANAPHASE</x:v>
      </x:c>
      <x:c r="G618" s="8" t="str">
        <x:v>Conversion from APC/C:Cdc20 to APC/C:Cdh1 in late anaphase</x:v>
      </x:c>
      <x:c r="H618" s="9" t="str">
        <x:v>7327</x:v>
      </x:c>
      <x:c r="I618" s="8" t="str">
        <x:v>503</x:v>
      </x:c>
      <x:c r="J618" s="8" t="str">
        <x:v>20</x:v>
      </x:c>
      <x:c r="K618" s="9" t="str">
        <x:v>1</x:v>
      </x:c>
      <x:c r="L618" s="10" t="str">
        <x:v>1.3730039579637</x:v>
      </x:c>
      <x:c r="M618" s="10" t="str">
        <x:v>0.728330019880716</x:v>
      </x:c>
      <x:c r="N618" s="10" t="str">
        <x:v>1.04179104477612</x:v>
      </x:c>
      <x:c r="O618" s="11" t="str">
        <x:v>0.75932837933997</x:v>
      </x:c>
      <x:c r="P618" s="10" t="str">
        <x:v>2.90590320924198</x:v>
      </x:c>
      <x:c r="Q618" s="10" t="str">
        <x:v>1.47583436935357</x:v>
      </x:c>
      <x:c r="R618" s="10" t="str">
        <x:v>2.90590320924198</x:v>
      </x:c>
      <x:c r="S618" s="10" t="str">
        <x:v>1.47583436935357</x:v>
      </x:c>
      <x:c r="T618" s="10" t="str">
        <x:v>-1.43006883988841</x:v>
      </x:c>
      <x:c r="U618" s="12" t="str">
        <x:v>0</x:v>
      </x:c>
      <x:c r="V618" s="8" t="str">
        <x:v>107995</x:v>
      </x:c>
      <x:c r="W618" s="8" t="str">
        <x:v>Cdc20</x:v>
      </x:c>
      <x:c r="X618" s="11" t="str">
        <x:v>1</x:v>
      </x:c>
      <x:c r="Y618" s="11" t="str">
        <x:v>1</x:v>
      </x:c>
      <x:c r="Z618" s="8" t="str">
        <x:v>TRUE</x:v>
      </x:c>
      <x:c r="AA618" s="11" t="str">
        <x:v>1</x:v>
      </x:c>
      <x:c r="AB618" s="11" t="str">
        <x:v>not_significant</x:v>
      </x:c>
    </x:row>
    <x:row r="619">
      <x:c r="A619" s="8" t="str">
        <x:v>Reactome</x:v>
      </x:c>
      <x:c r="B619" s="8" t="str">
        <x:v>2026.1.Mm</x:v>
      </x:c>
      <x:c r="C619" s="8" t="str">
        <x:v>persistent_up</x:v>
      </x:c>
      <x:c r="D619" s="8" t="str">
        <x:v>primary direction-stratified ORA</x:v>
      </x:c>
      <x:c r="E619" s="8" t="str">
        <x:v>MM15066</x:v>
      </x:c>
      <x:c r="F619" s="8" t="str">
        <x:v>REACTOME_GLUCAGON_TYPE_LIGAND_RECEPTORS</x:v>
      </x:c>
      <x:c r="G619" s="8" t="str">
        <x:v>Glucagon-type ligand receptors</x:v>
      </x:c>
      <x:c r="H619" s="9" t="str">
        <x:v>7327</x:v>
      </x:c>
      <x:c r="I619" s="8" t="str">
        <x:v>503</x:v>
      </x:c>
      <x:c r="J619" s="8" t="str">
        <x:v>20</x:v>
      </x:c>
      <x:c r="K619" s="9" t="str">
        <x:v>1</x:v>
      </x:c>
      <x:c r="L619" s="10" t="str">
        <x:v>1.3730039579637</x:v>
      </x:c>
      <x:c r="M619" s="10" t="str">
        <x:v>0.728330019880716</x:v>
      </x:c>
      <x:c r="N619" s="10" t="str">
        <x:v>1.04179104477612</x:v>
      </x:c>
      <x:c r="O619" s="11" t="str">
        <x:v>0.75932837933997</x:v>
      </x:c>
      <x:c r="P619" s="10" t="str">
        <x:v>1.13234526440134</x:v>
      </x:c>
      <x:c r="Q619" s="10" t="str">
        <x:v>1.62220336301263</x:v>
      </x:c>
      <x:c r="R619" s="10" t="str">
        <x:v>1.13234526440134</x:v>
      </x:c>
      <x:c r="S619" s="10" t="str">
        <x:v>1.62220336301263</x:v>
      </x:c>
      <x:c r="T619" s="10" t="str">
        <x:v>0.48985809861129</x:v>
      </x:c>
      <x:c r="U619" s="12" t="str">
        <x:v>1</x:v>
      </x:c>
      <x:c r="V619" s="8" t="str">
        <x:v>14706</x:v>
      </x:c>
      <x:c r="W619" s="8" t="str">
        <x:v>Gng4</x:v>
      </x:c>
      <x:c r="X619" s="11" t="str">
        <x:v>1</x:v>
      </x:c>
      <x:c r="Y619" s="11" t="str">
        <x:v>1</x:v>
      </x:c>
      <x:c r="Z619" s="8" t="str">
        <x:v>TRUE</x:v>
      </x:c>
      <x:c r="AA619" s="11" t="str">
        <x:v>1</x:v>
      </x:c>
      <x:c r="AB619" s="11" t="str">
        <x:v>not_significant</x:v>
      </x:c>
    </x:row>
    <x:row r="620">
      <x:c r="A620" s="8" t="str">
        <x:v>Reactome</x:v>
      </x:c>
      <x:c r="B620" s="8" t="str">
        <x:v>2026.1.Mm</x:v>
      </x:c>
      <x:c r="C620" s="8" t="str">
        <x:v>persistent_up</x:v>
      </x:c>
      <x:c r="D620" s="8" t="str">
        <x:v>primary direction-stratified ORA</x:v>
      </x:c>
      <x:c r="E620" s="8" t="str">
        <x:v>MM14506</x:v>
      </x:c>
      <x:c r="F620" s="8" t="str">
        <x:v>REACTOME_RAF_INDEPENDENT_MAPK1_3_ACTIVATION</x:v>
      </x:c>
      <x:c r="G620" s="8" t="str">
        <x:v>RAF-independent MAPK1/3 activation</x:v>
      </x:c>
      <x:c r="H620" s="9" t="str">
        <x:v>7327</x:v>
      </x:c>
      <x:c r="I620" s="8" t="str">
        <x:v>503</x:v>
      </x:c>
      <x:c r="J620" s="8" t="str">
        <x:v>20</x:v>
      </x:c>
      <x:c r="K620" s="9" t="str">
        <x:v>1</x:v>
      </x:c>
      <x:c r="L620" s="10" t="str">
        <x:v>1.3730039579637</x:v>
      </x:c>
      <x:c r="M620" s="10" t="str">
        <x:v>0.728330019880716</x:v>
      </x:c>
      <x:c r="N620" s="10" t="str">
        <x:v>1.04179104477612</x:v>
      </x:c>
      <x:c r="O620" s="11" t="str">
        <x:v>0.75932837933997</x:v>
      </x:c>
      <x:c r="P620" s="10" t="str">
        <x:v>3.0513420887995</x:v>
      </x:c>
      <x:c r="Q620" s="10" t="str">
        <x:v>1.27355065667407</x:v>
      </x:c>
      <x:c r="R620" s="10" t="str">
        <x:v>3.0513420887995</x:v>
      </x:c>
      <x:c r="S620" s="10" t="str">
        <x:v>1.27355065667407</x:v>
      </x:c>
      <x:c r="T620" s="10" t="str">
        <x:v>-1.77779143212543</x:v>
      </x:c>
      <x:c r="U620" s="12" t="str">
        <x:v>0</x:v>
      </x:c>
      <x:c r="V620" s="8" t="str">
        <x:v>12534</x:v>
      </x:c>
      <x:c r="W620" s="8" t="str">
        <x:v>Cdk1</x:v>
      </x:c>
      <x:c r="X620" s="11" t="str">
        <x:v>1</x:v>
      </x:c>
      <x:c r="Y620" s="11" t="str">
        <x:v>1</x:v>
      </x:c>
      <x:c r="Z620" s="8" t="str">
        <x:v>TRUE</x:v>
      </x:c>
      <x:c r="AA620" s="11" t="str">
        <x:v>1</x:v>
      </x:c>
      <x:c r="AB620" s="11" t="str">
        <x:v>not_significant</x:v>
      </x:c>
    </x:row>
    <x:row r="621">
      <x:c r="A621" s="8" t="str">
        <x:v>Reactome</x:v>
      </x:c>
      <x:c r="B621" s="8" t="str">
        <x:v>2026.1.Mm</x:v>
      </x:c>
      <x:c r="C621" s="8" t="str">
        <x:v>persistent_up</x:v>
      </x:c>
      <x:c r="D621" s="8" t="str">
        <x:v>primary direction-stratified ORA</x:v>
      </x:c>
      <x:c r="E621" s="8" t="str">
        <x:v>MM15088</x:v>
      </x:c>
      <x:c r="F621" s="8" t="str">
        <x:v>REACTOME_THROMBOXANE_SIGNALLING_THROUGH_TP_RECEPTOR</x:v>
      </x:c>
      <x:c r="G621" s="8" t="str">
        <x:v>Thromboxane signalling through TP receptor</x:v>
      </x:c>
      <x:c r="H621" s="9" t="str">
        <x:v>7327</x:v>
      </x:c>
      <x:c r="I621" s="8" t="str">
        <x:v>503</x:v>
      </x:c>
      <x:c r="J621" s="8" t="str">
        <x:v>20</x:v>
      </x:c>
      <x:c r="K621" s="9" t="str">
        <x:v>1</x:v>
      </x:c>
      <x:c r="L621" s="10" t="str">
        <x:v>1.3730039579637</x:v>
      </x:c>
      <x:c r="M621" s="10" t="str">
        <x:v>0.728330019880716</x:v>
      </x:c>
      <x:c r="N621" s="10" t="str">
        <x:v>1.04179104477612</x:v>
      </x:c>
      <x:c r="O621" s="11" t="str">
        <x:v>0.75932837933997</x:v>
      </x:c>
      <x:c r="P621" s="10" t="str">
        <x:v>1.13234526440134</x:v>
      </x:c>
      <x:c r="Q621" s="10" t="str">
        <x:v>1.62220336301263</x:v>
      </x:c>
      <x:c r="R621" s="10" t="str">
        <x:v>1.13234526440134</x:v>
      </x:c>
      <x:c r="S621" s="10" t="str">
        <x:v>1.62220336301263</x:v>
      </x:c>
      <x:c r="T621" s="10" t="str">
        <x:v>0.48985809861129</x:v>
      </x:c>
      <x:c r="U621" s="12" t="str">
        <x:v>1</x:v>
      </x:c>
      <x:c r="V621" s="8" t="str">
        <x:v>14706</x:v>
      </x:c>
      <x:c r="W621" s="8" t="str">
        <x:v>Gng4</x:v>
      </x:c>
      <x:c r="X621" s="11" t="str">
        <x:v>1</x:v>
      </x:c>
      <x:c r="Y621" s="11" t="str">
        <x:v>1</x:v>
      </x:c>
      <x:c r="Z621" s="8" t="str">
        <x:v>TRUE</x:v>
      </x:c>
      <x:c r="AA621" s="11" t="str">
        <x:v>1</x:v>
      </x:c>
      <x:c r="AB621" s="11" t="str">
        <x:v>not_significant</x:v>
      </x:c>
    </x:row>
    <x:row r="622">
      <x:c r="A622" s="8" t="str">
        <x:v>Reactome</x:v>
      </x:c>
      <x:c r="B622" s="8" t="str">
        <x:v>2026.1.Mm</x:v>
      </x:c>
      <x:c r="C622" s="8" t="str">
        <x:v>persistent_up</x:v>
      </x:c>
      <x:c r="D622" s="8" t="str">
        <x:v>primary direction-stratified ORA</x:v>
      </x:c>
      <x:c r="E622" s="8" t="str">
        <x:v>MM15028</x:v>
      </x:c>
      <x:c r="F622" s="8" t="str">
        <x:v>REACTOME_TRAFFICKING_OF_AMPA_RECEPTORS</x:v>
      </x:c>
      <x:c r="G622" s="8" t="str">
        <x:v>Trafficking of AMPA receptors</x:v>
      </x:c>
      <x:c r="H622" s="9" t="str">
        <x:v>7327</x:v>
      </x:c>
      <x:c r="I622" s="8" t="str">
        <x:v>503</x:v>
      </x:c>
      <x:c r="J622" s="8" t="str">
        <x:v>20</x:v>
      </x:c>
      <x:c r="K622" s="9" t="str">
        <x:v>1</x:v>
      </x:c>
      <x:c r="L622" s="10" t="str">
        <x:v>1.3730039579637</x:v>
      </x:c>
      <x:c r="M622" s="10" t="str">
        <x:v>0.728330019880716</x:v>
      </x:c>
      <x:c r="N622" s="10" t="str">
        <x:v>1.04179104477612</x:v>
      </x:c>
      <x:c r="O622" s="11" t="str">
        <x:v>0.75932837933997</x:v>
      </x:c>
      <x:c r="P622" s="10" t="str">
        <x:v>1.57987698085171</x:v>
      </x:c>
      <x:c r="Q622" s="10" t="str">
        <x:v>1.22642569144243</x:v>
      </x:c>
      <x:c r="R622" s="10" t="str">
        <x:v>1.57987698085171</x:v>
      </x:c>
      <x:c r="S622" s="10" t="str">
        <x:v>1.22642569144243</x:v>
      </x:c>
      <x:c r="T622" s="10" t="str">
        <x:v>-0.35345128940928</x:v>
      </x:c>
      <x:c r="U622" s="12" t="str">
        <x:v>0</x:v>
      </x:c>
      <x:c r="V622" s="8" t="str">
        <x:v>13385</x:v>
      </x:c>
      <x:c r="W622" s="8" t="str">
        <x:v>Dlg4</x:v>
      </x:c>
      <x:c r="X622" s="11" t="str">
        <x:v>1</x:v>
      </x:c>
      <x:c r="Y622" s="11" t="str">
        <x:v>1</x:v>
      </x:c>
      <x:c r="Z622" s="8" t="str">
        <x:v>TRUE</x:v>
      </x:c>
      <x:c r="AA622" s="11" t="str">
        <x:v>1</x:v>
      </x:c>
      <x:c r="AB622" s="11" t="str">
        <x:v>not_significant</x:v>
      </x:c>
    </x:row>
    <x:row r="623">
      <x:c r="A623" s="8" t="str">
        <x:v>KEGG</x:v>
      </x:c>
      <x:c r="B623" s="8" t="str">
        <x:v>2026-08-31</x:v>
      </x:c>
      <x:c r="C623" s="8" t="str">
        <x:v>persistent_up</x:v>
      </x:c>
      <x:c r="D623" s="8" t="str">
        <x:v>primary direction-stratified ORA</x:v>
      </x:c>
      <x:c r="E623" s="8" t="str">
        <x:v>mmu05171</x:v>
      </x:c>
      <x:c r="F623" s="8" t="str">
        <x:v>mmu05171</x:v>
      </x:c>
      <x:c r="G623" s="8" t="str">
        <x:v>Coronavirus disease</x:v>
      </x:c>
      <x:c r="H623" s="9" t="str">
        <x:v>6421</x:v>
      </x:c>
      <x:c r="I623" s="8" t="str">
        <x:v>473</x:v>
      </x:c>
      <x:c r="J623" s="8" t="str">
        <x:v>192</x:v>
      </x:c>
      <x:c r="K623" s="9" t="str">
        <x:v>12</x:v>
      </x:c>
      <x:c r="L623" s="10" t="str">
        <x:v>14.1435913409126</x:v>
      </x:c>
      <x:c r="M623" s="10" t="str">
        <x:v>0.848440803382664</x:v>
      </x:c>
      <x:c r="N623" s="10" t="str">
        <x:v>0.865613454860851</x:v>
      </x:c>
      <x:c r="O623" s="11" t="str">
        <x:v>0.765614719384433</x:v>
      </x:c>
      <x:c r="P623" s="10" t="str">
        <x:v>1.8361638151892</x:v>
      </x:c>
      <x:c r="Q623" s="10" t="str">
        <x:v>1.33294228162697</x:v>
      </x:c>
      <x:c r="R623" s="10" t="str">
        <x:v>1.8361638151892</x:v>
      </x:c>
      <x:c r="S623" s="10" t="str">
        <x:v>1.33294228162697</x:v>
      </x:c>
      <x:c r="T623" s="10" t="str">
        <x:v>-0.43398124484262</x:v>
      </x:c>
      <x:c r="U623" s="12" t="str">
        <x:v>0.166666666666667</x:v>
      </x:c>
      <x:c r="V623" s="8" t="str">
        <x:v>17392;16176;20293;12267;216799;17174;24088;56489;170743;13649;14281;21937</x:v>
      </x:c>
      <x:c r="W623" s="8" t="str">
        <x:v>Mmp3;Il1b;Ccl12;C3ar1;Nlrp3;Masp1;Tlr2;Ikbke;Tlr7;Egfr;Fos;Tnfrsf1a</x:v>
      </x:c>
      <x:c r="X623" s="11" t="str">
        <x:v>1</x:v>
      </x:c>
      <x:c r="Y623" s="11" t="str">
        <x:v>1</x:v>
      </x:c>
      <x:c r="Z623" s="8" t="str">
        <x:v>TRUE</x:v>
      </x:c>
      <x:c r="AA623" s="11" t="str">
        <x:v>1</x:v>
      </x:c>
      <x:c r="AB623" s="11" t="str">
        <x:v>not_significant</x:v>
      </x:c>
    </x:row>
    <x:row r="624">
      <x:c r="A624" s="8" t="str">
        <x:v>KEGG</x:v>
      </x:c>
      <x:c r="B624" s="8" t="str">
        <x:v>2026-08-31</x:v>
      </x:c>
      <x:c r="C624" s="8" t="str">
        <x:v>persistent_up</x:v>
      </x:c>
      <x:c r="D624" s="8" t="str">
        <x:v>primary direction-stratified ORA</x:v>
      </x:c>
      <x:c r="E624" s="8" t="str">
        <x:v>mmu00040</x:v>
      </x:c>
      <x:c r="F624" s="8" t="str">
        <x:v>mmu00040</x:v>
      </x:c>
      <x:c r="G624" s="8" t="str">
        <x:v>Pentose and glucuronate interconversions</x:v>
      </x:c>
      <x:c r="H624" s="9" t="str">
        <x:v>6421</x:v>
      </x:c>
      <x:c r="I624" s="8" t="str">
        <x:v>473</x:v>
      </x:c>
      <x:c r="J624" s="8" t="str">
        <x:v>19</x:v>
      </x:c>
      <x:c r="K624" s="9" t="str">
        <x:v>1</x:v>
      </x:c>
      <x:c r="L624" s="10" t="str">
        <x:v>1.39962622644448</x:v>
      </x:c>
      <x:c r="M624" s="10" t="str">
        <x:v>0.714476466006454</x:v>
      </x:c>
      <x:c r="N624" s="10" t="str">
        <x:v>1.01767481767482</x:v>
      </x:c>
      <x:c r="O624" s="11" t="str">
        <x:v>0.766828255643438</x:v>
      </x:c>
      <x:c r="P624" s="10" t="str">
        <x:v>1.50049466739213</x:v>
      </x:c>
      <x:c r="Q624" s="10" t="str">
        <x:v>1.05742928684384</x:v>
      </x:c>
      <x:c r="R624" s="10" t="str">
        <x:v>1.50049466739213</x:v>
      </x:c>
      <x:c r="S624" s="10" t="str">
        <x:v>1.05742928684384</x:v>
      </x:c>
      <x:c r="T624" s="10" t="str">
        <x:v>-0.44306538054829</x:v>
      </x:c>
      <x:c r="U624" s="12" t="str">
        <x:v>0</x:v>
      </x:c>
      <x:c r="V624" s="8" t="str">
        <x:v>14187</x:v>
      </x:c>
      <x:c r="W624" s="8" t="str">
        <x:v>Akr1b8</x:v>
      </x:c>
      <x:c r="X624" s="11" t="str">
        <x:v>1</x:v>
      </x:c>
      <x:c r="Y624" s="11" t="str">
        <x:v>1</x:v>
      </x:c>
      <x:c r="Z624" s="8" t="str">
        <x:v>TRUE</x:v>
      </x:c>
      <x:c r="AA624" s="11" t="str">
        <x:v>1</x:v>
      </x:c>
      <x:c r="AB624" s="11" t="str">
        <x:v>not_significant</x:v>
      </x:c>
    </x:row>
    <x:row r="625">
      <x:c r="A625" s="8" t="str">
        <x:v>KEGG</x:v>
      </x:c>
      <x:c r="B625" s="8" t="str">
        <x:v>2026-08-31</x:v>
      </x:c>
      <x:c r="C625" s="8" t="str">
        <x:v>persistent_up</x:v>
      </x:c>
      <x:c r="D625" s="8" t="str">
        <x:v>primary direction-stratified ORA</x:v>
      </x:c>
      <x:c r="E625" s="8" t="str">
        <x:v>mmu03273</x:v>
      </x:c>
      <x:c r="F625" s="8" t="str">
        <x:v>mmu03273</x:v>
      </x:c>
      <x:c r="G625" s="8" t="str">
        <x:v>Virion - Lassa virus and SFTS virus</x:v>
      </x:c>
      <x:c r="H625" s="9" t="str">
        <x:v>6421</x:v>
      </x:c>
      <x:c r="I625" s="8" t="str">
        <x:v>473</x:v>
      </x:c>
      <x:c r="J625" s="8" t="str">
        <x:v>19</x:v>
      </x:c>
      <x:c r="K625" s="9" t="str">
        <x:v>1</x:v>
      </x:c>
      <x:c r="L625" s="10" t="str">
        <x:v>1.39962622644448</x:v>
      </x:c>
      <x:c r="M625" s="10" t="str">
        <x:v>0.714476466006454</x:v>
      </x:c>
      <x:c r="N625" s="10" t="str">
        <x:v>1.01767481767482</x:v>
      </x:c>
      <x:c r="O625" s="11" t="str">
        <x:v>0.766828255643438</x:v>
      </x:c>
      <x:c r="P625" s="10" t="str">
        <x:v>1.35568235030598</x:v>
      </x:c>
      <x:c r="Q625" s="10" t="str">
        <x:v>1.12344096431113</x:v>
      </x:c>
      <x:c r="R625" s="10" t="str">
        <x:v>1.35568235030598</x:v>
      </x:c>
      <x:c r="S625" s="10" t="str">
        <x:v>1.12344096431113</x:v>
      </x:c>
      <x:c r="T625" s="10" t="str">
        <x:v>-0.23224138599485</x:v>
      </x:c>
      <x:c r="U625" s="12" t="str">
        <x:v>0</x:v>
      </x:c>
      <x:c r="V625" s="8" t="str">
        <x:v>18187</x:v>
      </x:c>
      <x:c r="W625" s="8" t="str">
        <x:v>Nrp2</x:v>
      </x:c>
      <x:c r="X625" s="11" t="str">
        <x:v>1</x:v>
      </x:c>
      <x:c r="Y625" s="11" t="str">
        <x:v>1</x:v>
      </x:c>
      <x:c r="Z625" s="8" t="str">
        <x:v>TRUE</x:v>
      </x:c>
      <x:c r="AA625" s="11" t="str">
        <x:v>1</x:v>
      </x:c>
      <x:c r="AB625" s="11" t="str">
        <x:v>not_significant</x:v>
      </x:c>
    </x:row>
    <x:row r="626">
      <x:c r="A626" s="8" t="str">
        <x:v>Reactome</x:v>
      </x:c>
      <x:c r="B626" s="8" t="str">
        <x:v>2026.1.Mm</x:v>
      </x:c>
      <x:c r="C626" s="8" t="str">
        <x:v>persistent_up</x:v>
      </x:c>
      <x:c r="D626" s="8" t="str">
        <x:v>primary direction-stratified ORA</x:v>
      </x:c>
      <x:c r="E626" s="8" t="str">
        <x:v>MM19773</x:v>
      </x:c>
      <x:c r="F626" s="8" t="str">
        <x:v>REACTOME_REGULATION_OF_CDH1_FUNCTION</x:v>
      </x:c>
      <x:c r="G626" s="8" t="str">
        <x:v>Regulation of CDH1 Function</x:v>
      </x:c>
      <x:c r="H626" s="9" t="str">
        <x:v>7327</x:v>
      </x:c>
      <x:c r="I626" s="8" t="str">
        <x:v>503</x:v>
      </x:c>
      <x:c r="J626" s="8" t="str">
        <x:v>58</x:v>
      </x:c>
      <x:c r="K626" s="9" t="str">
        <x:v>3</x:v>
      </x:c>
      <x:c r="L626" s="10" t="str">
        <x:v>3.98171147809472</x:v>
      </x:c>
      <x:c r="M626" s="10" t="str">
        <x:v>0.753444848152464</x:v>
      </x:c>
      <x:c r="N626" s="10" t="str">
        <x:v>0.852957852957853</x:v>
      </x:c>
      <x:c r="O626" s="11" t="str">
        <x:v>0.770706601269837</x:v>
      </x:c>
      <x:c r="P626" s="10" t="str">
        <x:v>2.07125605550676</x:v>
      </x:c>
      <x:c r="Q626" s="10" t="str">
        <x:v>1.22634501282313</x:v>
      </x:c>
      <x:c r="R626" s="10" t="str">
        <x:v>2.07125605550676</x:v>
      </x:c>
      <x:c r="S626" s="10" t="str">
        <x:v>1.22634501282313</x:v>
      </x:c>
      <x:c r="T626" s="10" t="str">
        <x:v>-0.56634006450983</x:v>
      </x:c>
      <x:c r="U626" s="12" t="str">
        <x:v>0</x:v>
      </x:c>
      <x:c r="V626" s="8" t="str">
        <x:v>11468;13040;20779</x:v>
      </x:c>
      <x:c r="W626" s="8" t="str">
        <x:v>Actg2;Ctss;Src</x:v>
      </x:c>
      <x:c r="X626" s="11" t="str">
        <x:v>1</x:v>
      </x:c>
      <x:c r="Y626" s="11" t="str">
        <x:v>1</x:v>
      </x:c>
      <x:c r="Z626" s="8" t="str">
        <x:v>TRUE</x:v>
      </x:c>
      <x:c r="AA626" s="11" t="str">
        <x:v>1</x:v>
      </x:c>
      <x:c r="AB626" s="11" t="str">
        <x:v>not_significant</x:v>
      </x:c>
    </x:row>
    <x:row r="627">
      <x:c r="A627" s="8" t="str">
        <x:v>KEGG</x:v>
      </x:c>
      <x:c r="B627" s="8" t="str">
        <x:v>2026-08-31</x:v>
      </x:c>
      <x:c r="C627" s="8" t="str">
        <x:v>persistent_up</x:v>
      </x:c>
      <x:c r="D627" s="8" t="str">
        <x:v>primary direction-stratified ORA</x:v>
      </x:c>
      <x:c r="E627" s="8" t="str">
        <x:v>mmu04370</x:v>
      </x:c>
      <x:c r="F627" s="8" t="str">
        <x:v>mmu04370</x:v>
      </x:c>
      <x:c r="G627" s="8" t="str">
        <x:v>VEGF signaling pathway</x:v>
      </x:c>
      <x:c r="H627" s="9" t="str">
        <x:v>6421</x:v>
      </x:c>
      <x:c r="I627" s="8" t="str">
        <x:v>473</x:v>
      </x:c>
      <x:c r="J627" s="8" t="str">
        <x:v>54</x:v>
      </x:c>
      <x:c r="K627" s="9" t="str">
        <x:v>3</x:v>
      </x:c>
      <x:c r="L627" s="10" t="str">
        <x:v>3.97788506463168</x:v>
      </x:c>
      <x:c r="M627" s="10" t="str">
        <x:v>0.754169603006812</x:v>
      </x:c>
      <x:c r="N627" s="10" t="str">
        <x:v>0.851861787191895</x:v>
      </x:c>
      <x:c r="O627" s="11" t="str">
        <x:v>0.770991508990582</x:v>
      </x:c>
      <x:c r="P627" s="10" t="str">
        <x:v>1.34851304455832</x:v>
      </x:c>
      <x:c r="Q627" s="10" t="str">
        <x:v>1.31237723638078</x:v>
      </x:c>
      <x:c r="R627" s="10" t="str">
        <x:v>1.34851304455832</x:v>
      </x:c>
      <x:c r="S627" s="10" t="str">
        <x:v>1.31237723638078</x:v>
      </x:c>
      <x:c r="T627" s="10" t="str">
        <x:v>-0.29142608193611</x:v>
      </x:c>
      <x:c r="U627" s="12" t="str">
        <x:v>0.333333333333333</x:v>
      </x:c>
      <x:c r="V627" s="8" t="str">
        <x:v>20698;20779;216148</x:v>
      </x:c>
      <x:c r="W627" s="8" t="str">
        <x:v>Sphk1;Src;Shc2</x:v>
      </x:c>
      <x:c r="X627" s="11" t="str">
        <x:v>1</x:v>
      </x:c>
      <x:c r="Y627" s="11" t="str">
        <x:v>1</x:v>
      </x:c>
      <x:c r="Z627" s="8" t="str">
        <x:v>TRUE</x:v>
      </x:c>
      <x:c r="AA627" s="11" t="str">
        <x:v>1</x:v>
      </x:c>
      <x:c r="AB627" s="11" t="str">
        <x:v>not_significant</x:v>
      </x:c>
    </x:row>
    <x:row r="628">
      <x:c r="A628" s="8" t="str">
        <x:v>Reactome</x:v>
      </x:c>
      <x:c r="B628" s="8" t="str">
        <x:v>2026.1.Mm</x:v>
      </x:c>
      <x:c r="C628" s="8" t="str">
        <x:v>persistent_up</x:v>
      </x:c>
      <x:c r="D628" s="8" t="str">
        <x:v>primary direction-stratified ORA</x:v>
      </x:c>
      <x:c r="E628" s="8" t="str">
        <x:v>MM15693</x:v>
      </x:c>
      <x:c r="F628" s="8" t="str">
        <x:v>REACTOME_AZATHIOPRINE_ADME</x:v>
      </x:c>
      <x:c r="G628" s="8" t="str">
        <x:v>Azathioprine ADME</x:v>
      </x:c>
      <x:c r="H628" s="9" t="str">
        <x:v>7327</x:v>
      </x:c>
      <x:c r="I628" s="8" t="str">
        <x:v>503</x:v>
      </x:c>
      <x:c r="J628" s="8" t="str">
        <x:v>21</x:v>
      </x:c>
      <x:c r="K628" s="9" t="str">
        <x:v>1</x:v>
      </x:c>
      <x:c r="L628" s="10" t="str">
        <x:v>1.44165415586188</x:v>
      </x:c>
      <x:c r="M628" s="10" t="str">
        <x:v>0.693647637981634</x:v>
      </x:c>
      <x:c r="N628" s="10" t="str">
        <x:v>0.990826356024754</x:v>
      </x:c>
      <x:c r="O628" s="11" t="str">
        <x:v>0.775895756538819</x:v>
      </x:c>
      <x:c r="P628" s="10" t="str">
        <x:v>1.75932634464212</x:v>
      </x:c>
      <x:c r="Q628" s="10" t="str">
        <x:v>1.00940937307629</x:v>
      </x:c>
      <x:c r="R628" s="10" t="str">
        <x:v>1.75932634464212</x:v>
      </x:c>
      <x:c r="S628" s="10" t="str">
        <x:v>1.00940937307629</x:v>
      </x:c>
      <x:c r="T628" s="10" t="str">
        <x:v>-0.74991697156583</x:v>
      </x:c>
      <x:c r="U628" s="12" t="str">
        <x:v>0</x:v>
      </x:c>
      <x:c r="V628" s="8" t="str">
        <x:v>22324</x:v>
      </x:c>
      <x:c r="W628" s="8" t="str">
        <x:v>Vav1</x:v>
      </x:c>
      <x:c r="X628" s="11" t="str">
        <x:v>1</x:v>
      </x:c>
      <x:c r="Y628" s="11" t="str">
        <x:v>1</x:v>
      </x:c>
      <x:c r="Z628" s="8" t="str">
        <x:v>TRUE</x:v>
      </x:c>
      <x:c r="AA628" s="11" t="str">
        <x:v>1</x:v>
      </x:c>
      <x:c r="AB628" s="11" t="str">
        <x:v>not_significant</x:v>
      </x:c>
    </x:row>
    <x:row r="629">
      <x:c r="A629" s="8" t="str">
        <x:v>Reactome</x:v>
      </x:c>
      <x:c r="B629" s="8" t="str">
        <x:v>2026.1.Mm</x:v>
      </x:c>
      <x:c r="C629" s="8" t="str">
        <x:v>persistent_up</x:v>
      </x:c>
      <x:c r="D629" s="8" t="str">
        <x:v>primary direction-stratified ORA</x:v>
      </x:c>
      <x:c r="E629" s="8" t="str">
        <x:v>MM14560</x:v>
      </x:c>
      <x:c r="F629" s="8" t="str">
        <x:v>REACTOME_INHIBITION_OF_THE_PROTEOLYTIC_ACTIVITY_OF_APC_C_REQUIRED_FOR_THE_ONSET_OF_ANAPHASE_BY_MITOTIC_SPINDLE_CHECKPOINT_COMPONENTS</x:v>
      </x:c>
      <x:c r="G629" s="8" t="str">
        <x:v>Inhibition of the proteolytic activity of APC/C required for the onset of anaphase by mitotic spindle checkpoint components</x:v>
      </x:c>
      <x:c r="H629" s="9" t="str">
        <x:v>7327</x:v>
      </x:c>
      <x:c r="I629" s="8" t="str">
        <x:v>503</x:v>
      </x:c>
      <x:c r="J629" s="8" t="str">
        <x:v>21</x:v>
      </x:c>
      <x:c r="K629" s="9" t="str">
        <x:v>1</x:v>
      </x:c>
      <x:c r="L629" s="10" t="str">
        <x:v>1.44165415586188</x:v>
      </x:c>
      <x:c r="M629" s="10" t="str">
        <x:v>0.693647637981634</x:v>
      </x:c>
      <x:c r="N629" s="10" t="str">
        <x:v>0.990826356024754</x:v>
      </x:c>
      <x:c r="O629" s="11" t="str">
        <x:v>0.775895756538819</x:v>
      </x:c>
      <x:c r="P629" s="10" t="str">
        <x:v>2.90590320924198</x:v>
      </x:c>
      <x:c r="Q629" s="10" t="str">
        <x:v>1.47583436935357</x:v>
      </x:c>
      <x:c r="R629" s="10" t="str">
        <x:v>2.90590320924198</x:v>
      </x:c>
      <x:c r="S629" s="10" t="str">
        <x:v>1.47583436935357</x:v>
      </x:c>
      <x:c r="T629" s="10" t="str">
        <x:v>-1.43006883988841</x:v>
      </x:c>
      <x:c r="U629" s="12" t="str">
        <x:v>0</x:v>
      </x:c>
      <x:c r="V629" s="8" t="str">
        <x:v>107995</x:v>
      </x:c>
      <x:c r="W629" s="8" t="str">
        <x:v>Cdc20</x:v>
      </x:c>
      <x:c r="X629" s="11" t="str">
        <x:v>1</x:v>
      </x:c>
      <x:c r="Y629" s="11" t="str">
        <x:v>1</x:v>
      </x:c>
      <x:c r="Z629" s="8" t="str">
        <x:v>TRUE</x:v>
      </x:c>
      <x:c r="AA629" s="11" t="str">
        <x:v>1</x:v>
      </x:c>
      <x:c r="AB629" s="11" t="str">
        <x:v>not_significant</x:v>
      </x:c>
    </x:row>
    <x:row r="630">
      <x:c r="A630" s="8" t="str">
        <x:v>Reactome</x:v>
      </x:c>
      <x:c r="B630" s="8" t="str">
        <x:v>2026.1.Mm</x:v>
      </x:c>
      <x:c r="C630" s="8" t="str">
        <x:v>persistent_up</x:v>
      </x:c>
      <x:c r="D630" s="8" t="str">
        <x:v>primary direction-stratified ORA</x:v>
      </x:c>
      <x:c r="E630" s="8" t="str">
        <x:v>MM15633</x:v>
      </x:c>
      <x:c r="F630" s="8" t="str">
        <x:v>REACTOME_REGULATION_OF_SIGNALING_BY_CBL</x:v>
      </x:c>
      <x:c r="G630" s="8" t="str">
        <x:v>Regulation of signaling by CBL</x:v>
      </x:c>
      <x:c r="H630" s="9" t="str">
        <x:v>7327</x:v>
      </x:c>
      <x:c r="I630" s="8" t="str">
        <x:v>503</x:v>
      </x:c>
      <x:c r="J630" s="8" t="str">
        <x:v>21</x:v>
      </x:c>
      <x:c r="K630" s="9" t="str">
        <x:v>1</x:v>
      </x:c>
      <x:c r="L630" s="10" t="str">
        <x:v>1.44165415586188</x:v>
      </x:c>
      <x:c r="M630" s="10" t="str">
        <x:v>0.693647637981634</x:v>
      </x:c>
      <x:c r="N630" s="10" t="str">
        <x:v>0.990826356024754</x:v>
      </x:c>
      <x:c r="O630" s="11" t="str">
        <x:v>0.775895756538819</x:v>
      </x:c>
      <x:c r="P630" s="10" t="str">
        <x:v>1.75932634464212</x:v>
      </x:c>
      <x:c r="Q630" s="10" t="str">
        <x:v>1.00940937307629</x:v>
      </x:c>
      <x:c r="R630" s="10" t="str">
        <x:v>1.75932634464212</x:v>
      </x:c>
      <x:c r="S630" s="10" t="str">
        <x:v>1.00940937307629</x:v>
      </x:c>
      <x:c r="T630" s="10" t="str">
        <x:v>-0.74991697156583</x:v>
      </x:c>
      <x:c r="U630" s="12" t="str">
        <x:v>0</x:v>
      </x:c>
      <x:c r="V630" s="8" t="str">
        <x:v>22324</x:v>
      </x:c>
      <x:c r="W630" s="8" t="str">
        <x:v>Vav1</x:v>
      </x:c>
      <x:c r="X630" s="11" t="str">
        <x:v>1</x:v>
      </x:c>
      <x:c r="Y630" s="11" t="str">
        <x:v>1</x:v>
      </x:c>
      <x:c r="Z630" s="8" t="str">
        <x:v>TRUE</x:v>
      </x:c>
      <x:c r="AA630" s="11" t="str">
        <x:v>1</x:v>
      </x:c>
      <x:c r="AB630" s="11" t="str">
        <x:v>not_significant</x:v>
      </x:c>
    </x:row>
    <x:row r="631">
      <x:c r="A631" s="8" t="str">
        <x:v>Reactome</x:v>
      </x:c>
      <x:c r="B631" s="8" t="str">
        <x:v>2026.1.Mm</x:v>
      </x:c>
      <x:c r="C631" s="8" t="str">
        <x:v>persistent_up</x:v>
      </x:c>
      <x:c r="D631" s="8" t="str">
        <x:v>primary direction-stratified ORA</x:v>
      </x:c>
      <x:c r="E631" s="8" t="str">
        <x:v>MM15120</x:v>
      </x:c>
      <x:c r="F631" s="8" t="str">
        <x:v>REACTOME_ASPARAGINE_N_LINKED_GLYCOSYLATION</x:v>
      </x:c>
      <x:c r="G631" s="8" t="str">
        <x:v>Asparagine N-linked glycosylation</x:v>
      </x:c>
      <x:c r="H631" s="9" t="str">
        <x:v>7327</x:v>
      </x:c>
      <x:c r="I631" s="8" t="str">
        <x:v>503</x:v>
      </x:c>
      <x:c r="J631" s="8" t="str">
        <x:v>241</x:v>
      </x:c>
      <x:c r="K631" s="9" t="str">
        <x:v>14</x:v>
      </x:c>
      <x:c r="L631" s="10" t="str">
        <x:v>16.5446976934625</x:v>
      </x:c>
      <x:c r="M631" s="10" t="str">
        <x:v>0.846192554218259</x:v>
      </x:c>
      <x:c r="N631" s="10" t="str">
        <x:v>0.859039836567926</x:v>
      </x:c>
      <x:c r="O631" s="11" t="str">
        <x:v>0.781035214633451</x:v>
      </x:c>
      <x:c r="P631" s="10" t="str">
        <x:v>1.46592483801248</x:v>
      </x:c>
      <x:c r="Q631" s="10" t="str">
        <x:v>1.1663118868165</x:v>
      </x:c>
      <x:c r="R631" s="10" t="str">
        <x:v>1.46592483801248</x:v>
      </x:c>
      <x:c r="S631" s="10" t="str">
        <x:v>1.1663118868165</x:v>
      </x:c>
      <x:c r="T631" s="10" t="str">
        <x:v>-0.34040730052707</x:v>
      </x:c>
      <x:c r="U631" s="12" t="str">
        <x:v>0.142857142857143</x:v>
      </x:c>
      <x:c r="V631" s="8" t="str">
        <x:v>22152;105785;73710;14275;53418;17158;69608;19703;22146;230815;107895;12091;89867;22151</x:v>
      </x:c>
      <x:c r="W631" s="8" t="str">
        <x:v>Tubb3;Kdelr3;Tubb2b;Folr1;B4galt2;Man2a1;Sec24d;Renbp;Tuba1c;Man1c1;Mgat5;Glb1;Sec16b;Tubb2a</x:v>
      </x:c>
      <x:c r="X631" s="11" t="str">
        <x:v>1</x:v>
      </x:c>
      <x:c r="Y631" s="11" t="str">
        <x:v>1</x:v>
      </x:c>
      <x:c r="Z631" s="8" t="str">
        <x:v>TRUE</x:v>
      </x:c>
      <x:c r="AA631" s="11" t="str">
        <x:v>1</x:v>
      </x:c>
      <x:c r="AB631" s="11" t="str">
        <x:v>not_significant</x:v>
      </x:c>
    </x:row>
    <x:row r="632">
      <x:c r="A632" s="8" t="str">
        <x:v>KEGG</x:v>
      </x:c>
      <x:c r="B632" s="8" t="str">
        <x:v>2026-08-31</x:v>
      </x:c>
      <x:c r="C632" s="8" t="str">
        <x:v>persistent_up</x:v>
      </x:c>
      <x:c r="D632" s="8" t="str">
        <x:v>primary direction-stratified ORA</x:v>
      </x:c>
      <x:c r="E632" s="8" t="str">
        <x:v>mmu05150</x:v>
      </x:c>
      <x:c r="F632" s="8" t="str">
        <x:v>mmu05150</x:v>
      </x:c>
      <x:c r="G632" s="8" t="str">
        <x:v>Staphylococcus aureus infection</x:v>
      </x:c>
      <x:c r="H632" s="9" t="str">
        <x:v>6421</x:v>
      </x:c>
      <x:c r="I632" s="8" t="str">
        <x:v>473</x:v>
      </x:c>
      <x:c r="J632" s="8" t="str">
        <x:v>38</x:v>
      </x:c>
      <x:c r="K632" s="9" t="str">
        <x:v>2</x:v>
      </x:c>
      <x:c r="L632" s="10" t="str">
        <x:v>2.79925245288896</x:v>
      </x:c>
      <x:c r="M632" s="10" t="str">
        <x:v>0.714476466006454</x:v>
      </x:c>
      <x:c r="N632" s="10" t="str">
        <x:v>0.858888130274989</x:v>
      </x:c>
      <x:c r="O632" s="11" t="str">
        <x:v>0.781292967393546</x:v>
      </x:c>
      <x:c r="P632" s="10" t="str">
        <x:v>1.99945897281052</x:v>
      </x:c>
      <x:c r="Q632" s="10" t="str">
        <x:v>1.60756139855644</x:v>
      </x:c>
      <x:c r="R632" s="10" t="str">
        <x:v>1.99945897281052</x:v>
      </x:c>
      <x:c r="S632" s="10" t="str">
        <x:v>1.60756139855644</x:v>
      </x:c>
      <x:c r="T632" s="10" t="str">
        <x:v>-0.391897574254085</x:v>
      </x:c>
      <x:c r="U632" s="12" t="str">
        <x:v>0</x:v>
      </x:c>
      <x:c r="V632" s="8" t="str">
        <x:v>12267;17174</x:v>
      </x:c>
      <x:c r="W632" s="8" t="str">
        <x:v>C3ar1;Masp1</x:v>
      </x:c>
      <x:c r="X632" s="11" t="str">
        <x:v>1</x:v>
      </x:c>
      <x:c r="Y632" s="11" t="str">
        <x:v>1</x:v>
      </x:c>
      <x:c r="Z632" s="8" t="str">
        <x:v>TRUE</x:v>
      </x:c>
      <x:c r="AA632" s="11" t="str">
        <x:v>1</x:v>
      </x:c>
      <x:c r="AB632" s="11" t="str">
        <x:v>not_significant</x:v>
      </x:c>
    </x:row>
    <x:row r="633">
      <x:c r="A633" s="8" t="str">
        <x:v>KEGG</x:v>
      </x:c>
      <x:c r="B633" s="8" t="str">
        <x:v>2026-08-31</x:v>
      </x:c>
      <x:c r="C633" s="8" t="str">
        <x:v>persistent_up</x:v>
      </x:c>
      <x:c r="D633" s="8" t="str">
        <x:v>primary direction-stratified ORA</x:v>
      </x:c>
      <x:c r="E633" s="8" t="str">
        <x:v>mmu00515</x:v>
      </x:c>
      <x:c r="F633" s="8" t="str">
        <x:v>mmu00515</x:v>
      </x:c>
      <x:c r="G633" s="8" t="str">
        <x:v>Mannose type O-glycan biosynthesis</x:v>
      </x:c>
      <x:c r="H633" s="9" t="str">
        <x:v>6421</x:v>
      </x:c>
      <x:c r="I633" s="8" t="str">
        <x:v>473</x:v>
      </x:c>
      <x:c r="J633" s="8" t="str">
        <x:v>20</x:v>
      </x:c>
      <x:c r="K633" s="9" t="str">
        <x:v>1</x:v>
      </x:c>
      <x:c r="L633" s="10" t="str">
        <x:v>1.4732907646784</x:v>
      </x:c>
      <x:c r="M633" s="10" t="str">
        <x:v>0.678752642706131</x:v>
      </x:c>
      <x:c r="N633" s="10" t="str">
        <x:v>0.965323565323565</x:v>
      </x:c>
      <x:c r="O633" s="11" t="str">
        <x:v>0.784055721291775</x:v>
      </x:c>
      <x:c r="P633" s="10" t="str">
        <x:v>1.65684361727996</x:v>
      </x:c>
      <x:c r="Q633" s="10" t="str">
        <x:v>1.15214554717226</x:v>
      </x:c>
      <x:c r="R633" s="10" t="str">
        <x:v>1.65684361727996</x:v>
      </x:c>
      <x:c r="S633" s="10" t="str">
        <x:v>1.15214554717226</x:v>
      </x:c>
      <x:c r="T633" s="10" t="str">
        <x:v>-0.5046980701077</x:v>
      </x:c>
      <x:c r="U633" s="12" t="str">
        <x:v>0</x:v>
      </x:c>
      <x:c r="V633" s="8" t="str">
        <x:v>53418</x:v>
      </x:c>
      <x:c r="W633" s="8" t="str">
        <x:v>B4galt2</x:v>
      </x:c>
      <x:c r="X633" s="11" t="str">
        <x:v>1</x:v>
      </x:c>
      <x:c r="Y633" s="11" t="str">
        <x:v>1</x:v>
      </x:c>
      <x:c r="Z633" s="8" t="str">
        <x:v>TRUE</x:v>
      </x:c>
      <x:c r="AA633" s="11" t="str">
        <x:v>1</x:v>
      </x:c>
      <x:c r="AB633" s="11" t="str">
        <x:v>not_significant</x:v>
      </x:c>
    </x:row>
    <x:row r="634">
      <x:c r="A634" s="8" t="str">
        <x:v>KEGG</x:v>
      </x:c>
      <x:c r="B634" s="8" t="str">
        <x:v>2026-08-31</x:v>
      </x:c>
      <x:c r="C634" s="8" t="str">
        <x:v>persistent_up</x:v>
      </x:c>
      <x:c r="D634" s="8" t="str">
        <x:v>primary direction-stratified ORA</x:v>
      </x:c>
      <x:c r="E634" s="8" t="str">
        <x:v>mmu00541</x:v>
      </x:c>
      <x:c r="F634" s="8" t="str">
        <x:v>mmu00541</x:v>
      </x:c>
      <x:c r="G634" s="8" t="str">
        <x:v>Biosynthesis of various nucleotide sugars</x:v>
      </x:c>
      <x:c r="H634" s="9" t="str">
        <x:v>6421</x:v>
      </x:c>
      <x:c r="I634" s="8" t="str">
        <x:v>473</x:v>
      </x:c>
      <x:c r="J634" s="8" t="str">
        <x:v>20</x:v>
      </x:c>
      <x:c r="K634" s="9" t="str">
        <x:v>1</x:v>
      </x:c>
      <x:c r="L634" s="10" t="str">
        <x:v>1.4732907646784</x:v>
      </x:c>
      <x:c r="M634" s="10" t="str">
        <x:v>0.678752642706131</x:v>
      </x:c>
      <x:c r="N634" s="10" t="str">
        <x:v>0.965323565323565</x:v>
      </x:c>
      <x:c r="O634" s="11" t="str">
        <x:v>0.784055721291775</x:v>
      </x:c>
      <x:c r="P634" s="10" t="str">
        <x:v>1.39692091919989</x:v>
      </x:c>
      <x:c r="Q634" s="10" t="str">
        <x:v>1.12381984904312</x:v>
      </x:c>
      <x:c r="R634" s="10" t="str">
        <x:v>1.39692091919989</x:v>
      </x:c>
      <x:c r="S634" s="10" t="str">
        <x:v>1.12381984904312</x:v>
      </x:c>
      <x:c r="T634" s="10" t="str">
        <x:v>-0.27310107015677</x:v>
      </x:c>
      <x:c r="U634" s="12" t="str">
        <x:v>0</x:v>
      </x:c>
      <x:c r="V634" s="8" t="str">
        <x:v>227620</x:v>
      </x:c>
      <x:c r="W634" s="8" t="str">
        <x:v>Uap1l1</x:v>
      </x:c>
      <x:c r="X634" s="11" t="str">
        <x:v>1</x:v>
      </x:c>
      <x:c r="Y634" s="11" t="str">
        <x:v>1</x:v>
      </x:c>
      <x:c r="Z634" s="8" t="str">
        <x:v>TRUE</x:v>
      </x:c>
      <x:c r="AA634" s="11" t="str">
        <x:v>1</x:v>
      </x:c>
      <x:c r="AB634" s="11" t="str">
        <x:v>not_significant</x:v>
      </x:c>
    </x:row>
    <x:row r="635">
      <x:c r="A635" s="8" t="str">
        <x:v>KEGG</x:v>
      </x:c>
      <x:c r="B635" s="8" t="str">
        <x:v>2026-08-31</x:v>
      </x:c>
      <x:c r="C635" s="8" t="str">
        <x:v>persistent_up</x:v>
      </x:c>
      <x:c r="D635" s="8" t="str">
        <x:v>primary direction-stratified ORA</x:v>
      </x:c>
      <x:c r="E635" s="8" t="str">
        <x:v>mmu00770</x:v>
      </x:c>
      <x:c r="F635" s="8" t="str">
        <x:v>mmu00770</x:v>
      </x:c>
      <x:c r="G635" s="8" t="str">
        <x:v>Pantothenate and CoA biosynthesis</x:v>
      </x:c>
      <x:c r="H635" s="9" t="str">
        <x:v>6421</x:v>
      </x:c>
      <x:c r="I635" s="8" t="str">
        <x:v>473</x:v>
      </x:c>
      <x:c r="J635" s="8" t="str">
        <x:v>20</x:v>
      </x:c>
      <x:c r="K635" s="9" t="str">
        <x:v>1</x:v>
      </x:c>
      <x:c r="L635" s="10" t="str">
        <x:v>1.4732907646784</x:v>
      </x:c>
      <x:c r="M635" s="10" t="str">
        <x:v>0.678752642706131</x:v>
      </x:c>
      <x:c r="N635" s="10" t="str">
        <x:v>0.965323565323565</x:v>
      </x:c>
      <x:c r="O635" s="11" t="str">
        <x:v>0.784055721291775</x:v>
      </x:c>
      <x:c r="P635" s="10" t="str">
        <x:v>2.55140756172084</x:v>
      </x:c>
      <x:c r="Q635" s="10" t="str">
        <x:v>2.80147066768412</x:v>
      </x:c>
      <x:c r="R635" s="10" t="str">
        <x:v>2.55140756172084</x:v>
      </x:c>
      <x:c r="S635" s="10" t="str">
        <x:v>2.80147066768412</x:v>
      </x:c>
      <x:c r="T635" s="10" t="str">
        <x:v>0.25006310596328</x:v>
      </x:c>
      <x:c r="U635" s="12" t="str">
        <x:v>1</x:v>
      </x:c>
      <x:c r="V635" s="8" t="str">
        <x:v>18605</x:v>
      </x:c>
      <x:c r="W635" s="8" t="str">
        <x:v>Enpp1</x:v>
      </x:c>
      <x:c r="X635" s="11" t="str">
        <x:v>1</x:v>
      </x:c>
      <x:c r="Y635" s="11" t="str">
        <x:v>1</x:v>
      </x:c>
      <x:c r="Z635" s="8" t="str">
        <x:v>TRUE</x:v>
      </x:c>
      <x:c r="AA635" s="11" t="str">
        <x:v>1</x:v>
      </x:c>
      <x:c r="AB635" s="11" t="str">
        <x:v>not_significant</x:v>
      </x:c>
    </x:row>
    <x:row r="636">
      <x:c r="A636" s="8" t="str">
        <x:v>KEGG</x:v>
      </x:c>
      <x:c r="B636" s="8" t="str">
        <x:v>2026-08-31</x:v>
      </x:c>
      <x:c r="C636" s="8" t="str">
        <x:v>persistent_up</x:v>
      </x:c>
      <x:c r="D636" s="8" t="str">
        <x:v>primary direction-stratified ORA</x:v>
      </x:c>
      <x:c r="E636" s="8" t="str">
        <x:v>mmu00790</x:v>
      </x:c>
      <x:c r="F636" s="8" t="str">
        <x:v>mmu00790</x:v>
      </x:c>
      <x:c r="G636" s="8" t="str">
        <x:v>Folate biosynthesis</x:v>
      </x:c>
      <x:c r="H636" s="9" t="str">
        <x:v>6421</x:v>
      </x:c>
      <x:c r="I636" s="8" t="str">
        <x:v>473</x:v>
      </x:c>
      <x:c r="J636" s="8" t="str">
        <x:v>20</x:v>
      </x:c>
      <x:c r="K636" s="9" t="str">
        <x:v>1</x:v>
      </x:c>
      <x:c r="L636" s="10" t="str">
        <x:v>1.4732907646784</x:v>
      </x:c>
      <x:c r="M636" s="10" t="str">
        <x:v>0.678752642706131</x:v>
      </x:c>
      <x:c r="N636" s="10" t="str">
        <x:v>0.965323565323565</x:v>
      </x:c>
      <x:c r="O636" s="11" t="str">
        <x:v>0.784055721291775</x:v>
      </x:c>
      <x:c r="P636" s="10" t="str">
        <x:v>1.50049466739213</x:v>
      </x:c>
      <x:c r="Q636" s="10" t="str">
        <x:v>1.05742928684384</x:v>
      </x:c>
      <x:c r="R636" s="10" t="str">
        <x:v>1.50049466739213</x:v>
      </x:c>
      <x:c r="S636" s="10" t="str">
        <x:v>1.05742928684384</x:v>
      </x:c>
      <x:c r="T636" s="10" t="str">
        <x:v>-0.44306538054829</x:v>
      </x:c>
      <x:c r="U636" s="12" t="str">
        <x:v>0</x:v>
      </x:c>
      <x:c r="V636" s="8" t="str">
        <x:v>14187</x:v>
      </x:c>
      <x:c r="W636" s="8" t="str">
        <x:v>Akr1b8</x:v>
      </x:c>
      <x:c r="X636" s="11" t="str">
        <x:v>1</x:v>
      </x:c>
      <x:c r="Y636" s="11" t="str">
        <x:v>1</x:v>
      </x:c>
      <x:c r="Z636" s="8" t="str">
        <x:v>TRUE</x:v>
      </x:c>
      <x:c r="AA636" s="11" t="str">
        <x:v>1</x:v>
      </x:c>
      <x:c r="AB636" s="11" t="str">
        <x:v>not_significant</x:v>
      </x:c>
    </x:row>
    <x:row r="637">
      <x:c r="A637" s="8" t="str">
        <x:v>KEGG</x:v>
      </x:c>
      <x:c r="B637" s="8" t="str">
        <x:v>2026-08-31</x:v>
      </x:c>
      <x:c r="C637" s="8" t="str">
        <x:v>persistent_up</x:v>
      </x:c>
      <x:c r="D637" s="8" t="str">
        <x:v>primary direction-stratified ORA</x:v>
      </x:c>
      <x:c r="E637" s="8" t="str">
        <x:v>mmu00564</x:v>
      </x:c>
      <x:c r="F637" s="8" t="str">
        <x:v>mmu00564</x:v>
      </x:c>
      <x:c r="G637" s="8" t="str">
        <x:v>Glycerophospholipid metabolism</x:v>
      </x:c>
      <x:c r="H637" s="9" t="str">
        <x:v>6421</x:v>
      </x:c>
      <x:c r="I637" s="8" t="str">
        <x:v>473</x:v>
      </x:c>
      <x:c r="J637" s="8" t="str">
        <x:v>88</x:v>
      </x:c>
      <x:c r="K637" s="9" t="str">
        <x:v>5</x:v>
      </x:c>
      <x:c r="L637" s="10" t="str">
        <x:v>6.48247936458496</x:v>
      </x:c>
      <x:c r="M637" s="10" t="str">
        <x:v>0.771309821256967</x:v>
      </x:c>
      <x:c r="N637" s="10" t="str">
        <x:v>0.824653787409173</x:v>
      </x:c>
      <x:c r="O637" s="11" t="str">
        <x:v>0.786901071498628</x:v>
      </x:c>
      <x:c r="P637" s="10" t="str">
        <x:v>1.36011816345897</x:v>
      </x:c>
      <x:c r="Q637" s="10" t="str">
        <x:v>1.38574612114023</x:v>
      </x:c>
      <x:c r="R637" s="10" t="str">
        <x:v>1.36011816345897</x:v>
      </x:c>
      <x:c r="S637" s="10" t="str">
        <x:v>1.38574612114023</x:v>
      </x:c>
      <x:c r="T637" s="10" t="str">
        <x:v>-0.0271446136639502</x:v>
      </x:c>
      <x:c r="U637" s="12" t="str">
        <x:v>0.4</x:v>
      </x:c>
      <x:c r="V637" s="8" t="str">
        <x:v>26970;270084;68262;18807;50784</x:v>
      </x:c>
      <x:c r="W637" s="8" t="str">
        <x:v>Pla2g2e;Lpcat2;Agpat4;Pld3;Plpp2</x:v>
      </x:c>
      <x:c r="X637" s="11" t="str">
        <x:v>1</x:v>
      </x:c>
      <x:c r="Y637" s="11" t="str">
        <x:v>1</x:v>
      </x:c>
      <x:c r="Z637" s="8" t="str">
        <x:v>TRUE</x:v>
      </x:c>
      <x:c r="AA637" s="11" t="str">
        <x:v>1</x:v>
      </x:c>
      <x:c r="AB637" s="11" t="str">
        <x:v>not_significant</x:v>
      </x:c>
    </x:row>
    <x:row r="638">
      <x:c r="A638" s="8" t="str">
        <x:v>KEGG</x:v>
      </x:c>
      <x:c r="B638" s="8" t="str">
        <x:v>2026-08-31</x:v>
      </x:c>
      <x:c r="C638" s="8" t="str">
        <x:v>persistent_up</x:v>
      </x:c>
      <x:c r="D638" s="8" t="str">
        <x:v>primary direction-stratified ORA</x:v>
      </x:c>
      <x:c r="E638" s="8" t="str">
        <x:v>mmu05160</x:v>
      </x:c>
      <x:c r="F638" s="8" t="str">
        <x:v>mmu05160</x:v>
      </x:c>
      <x:c r="G638" s="8" t="str">
        <x:v>Hepatitis C</x:v>
      </x:c>
      <x:c r="H638" s="9" t="str">
        <x:v>6421</x:v>
      </x:c>
      <x:c r="I638" s="8" t="str">
        <x:v>473</x:v>
      </x:c>
      <x:c r="J638" s="8" t="str">
        <x:v>120</x:v>
      </x:c>
      <x:c r="K638" s="9" t="str">
        <x:v>7</x:v>
      </x:c>
      <x:c r="L638" s="10" t="str">
        <x:v>8.83974458807039</x:v>
      </x:c>
      <x:c r="M638" s="10" t="str">
        <x:v>0.791878083157153</x:v>
      </x:c>
      <x:c r="N638" s="10" t="str">
        <x:v>0.826593198011247</x:v>
      </x:c>
      <x:c r="O638" s="11" t="str">
        <x:v>0.791160336860092</x:v>
      </x:c>
      <x:c r="P638" s="10" t="str">
        <x:v>1.51981122564418</x:v>
      </x:c>
      <x:c r="Q638" s="10" t="str">
        <x:v>1.19390349130655</x:v>
      </x:c>
      <x:c r="R638" s="10" t="str">
        <x:v>1.51981122564418</x:v>
      </x:c>
      <x:c r="S638" s="10" t="str">
        <x:v>1.19390349130655</x:v>
      </x:c>
      <x:c r="T638" s="10" t="str">
        <x:v>0.00349338857109993</x:v>
      </x:c>
      <x:c r="U638" s="12" t="str">
        <x:v>0.571428571428571</x:v>
      </x:c>
      <x:c r="V638" s="8" t="str">
        <x:v>12571;12702;56489;13649;12367;58187;21937</x:v>
      </x:c>
      <x:c r="W638" s="8" t="str">
        <x:v>Cdk6;Socs3;Ikbke;Egfr;Casp3;Cldn10;Tnfrsf1a</x:v>
      </x:c>
      <x:c r="X638" s="11" t="str">
        <x:v>1</x:v>
      </x:c>
      <x:c r="Y638" s="11" t="str">
        <x:v>1</x:v>
      </x:c>
      <x:c r="Z638" s="8" t="str">
        <x:v>TRUE</x:v>
      </x:c>
      <x:c r="AA638" s="11" t="str">
        <x:v>1</x:v>
      </x:c>
      <x:c r="AB638" s="11" t="str">
        <x:v>not_significant</x:v>
      </x:c>
    </x:row>
    <x:row r="639">
      <x:c r="A639" s="8" t="str">
        <x:v>Reactome</x:v>
      </x:c>
      <x:c r="B639" s="8" t="str">
        <x:v>2026.1.Mm</x:v>
      </x:c>
      <x:c r="C639" s="8" t="str">
        <x:v>persistent_up</x:v>
      </x:c>
      <x:c r="D639" s="8" t="str">
        <x:v>primary direction-stratified ORA</x:v>
      </x:c>
      <x:c r="E639" s="8" t="str">
        <x:v>MM15713</x:v>
      </x:c>
      <x:c r="F639" s="8" t="str">
        <x:v>REACTOME_ANTIGEN_PRESENTATION_FOLDING_ASSEMBLY_AND_PEPTIDE_LOADING_OF_CLASS_I_MHC</x:v>
      </x:c>
      <x:c r="G639" s="8" t="str">
        <x:v>Antigen Presentation: Folding, assembly and peptide loading of class I MHC</x:v>
      </x:c>
      <x:c r="H639" s="9" t="str">
        <x:v>7327</x:v>
      </x:c>
      <x:c r="I639" s="8" t="str">
        <x:v>503</x:v>
      </x:c>
      <x:c r="J639" s="8" t="str">
        <x:v>22</x:v>
      </x:c>
      <x:c r="K639" s="9" t="str">
        <x:v>1</x:v>
      </x:c>
      <x:c r="L639" s="10" t="str">
        <x:v>1.51030435376007</x:v>
      </x:c>
      <x:c r="M639" s="10" t="str">
        <x:v>0.66211819989156</x:v>
      </x:c>
      <x:c r="N639" s="10" t="str">
        <x:v>0.944602568552586</x:v>
      </x:c>
      <x:c r="O639" s="11" t="str">
        <x:v>0.791324778501723</x:v>
      </x:c>
      <x:c r="P639" s="10" t="str">
        <x:v>1.57149273539192</x:v>
      </x:c>
      <x:c r="Q639" s="10" t="str">
        <x:v>1.18047822646074</x:v>
      </x:c>
      <x:c r="R639" s="10" t="str">
        <x:v>1.57149273539192</x:v>
      </x:c>
      <x:c r="S639" s="10" t="str">
        <x:v>1.18047822646074</x:v>
      </x:c>
      <x:c r="T639" s="10" t="str">
        <x:v>-0.39101450893118</x:v>
      </x:c>
      <x:c r="U639" s="12" t="str">
        <x:v>0</x:v>
      </x:c>
      <x:c r="V639" s="8" t="str">
        <x:v>69608</x:v>
      </x:c>
      <x:c r="W639" s="8" t="str">
        <x:v>Sec24d</x:v>
      </x:c>
      <x:c r="X639" s="11" t="str">
        <x:v>1</x:v>
      </x:c>
      <x:c r="Y639" s="11" t="str">
        <x:v>1</x:v>
      </x:c>
      <x:c r="Z639" s="8" t="str">
        <x:v>TRUE</x:v>
      </x:c>
      <x:c r="AA639" s="11" t="str">
        <x:v>1</x:v>
      </x:c>
      <x:c r="AB639" s="11" t="str">
        <x:v>not_significant</x:v>
      </x:c>
    </x:row>
    <x:row r="640">
      <x:c r="A640" s="8" t="str">
        <x:v>Reactome</x:v>
      </x:c>
      <x:c r="B640" s="8" t="str">
        <x:v>2026.1.Mm</x:v>
      </x:c>
      <x:c r="C640" s="8" t="str">
        <x:v>persistent_up</x:v>
      </x:c>
      <x:c r="D640" s="8" t="str">
        <x:v>primary direction-stratified ORA</x:v>
      </x:c>
      <x:c r="E640" s="8" t="str">
        <x:v>MM14932</x:v>
      </x:c>
      <x:c r="F640" s="8" t="str">
        <x:v>REACTOME_HDACS_DEACETYLATE_HISTONES</x:v>
      </x:c>
      <x:c r="G640" s="8" t="str">
        <x:v>HDACs deacetylate histones</x:v>
      </x:c>
      <x:c r="H640" s="9" t="str">
        <x:v>7327</x:v>
      </x:c>
      <x:c r="I640" s="8" t="str">
        <x:v>503</x:v>
      </x:c>
      <x:c r="J640" s="8" t="str">
        <x:v>22</x:v>
      </x:c>
      <x:c r="K640" s="9" t="str">
        <x:v>1</x:v>
      </x:c>
      <x:c r="L640" s="10" t="str">
        <x:v>1.51030435376007</x:v>
      </x:c>
      <x:c r="M640" s="10" t="str">
        <x:v>0.66211819989156</x:v>
      </x:c>
      <x:c r="N640" s="10" t="str">
        <x:v>0.944602568552586</x:v>
      </x:c>
      <x:c r="O640" s="11" t="str">
        <x:v>0.791324778501723</x:v>
      </x:c>
      <x:c r="P640" s="10" t="str">
        <x:v>1.48880829414495</x:v>
      </x:c>
      <x:c r="Q640" s="10" t="str">
        <x:v>1.08467336288041</x:v>
      </x:c>
      <x:c r="R640" s="10" t="str">
        <x:v>1.48880829414495</x:v>
      </x:c>
      <x:c r="S640" s="10" t="str">
        <x:v>1.08467336288041</x:v>
      </x:c>
      <x:c r="T640" s="10" t="str">
        <x:v>-0.40413493126454</x:v>
      </x:c>
      <x:c r="U640" s="12" t="str">
        <x:v>0</x:v>
      </x:c>
      <x:c r="V640" s="8" t="str">
        <x:v>216848</x:v>
      </x:c>
      <x:c r="W640" s="8" t="str">
        <x:v>Chd3</x:v>
      </x:c>
      <x:c r="X640" s="11" t="str">
        <x:v>1</x:v>
      </x:c>
      <x:c r="Y640" s="11" t="str">
        <x:v>1</x:v>
      </x:c>
      <x:c r="Z640" s="8" t="str">
        <x:v>TRUE</x:v>
      </x:c>
      <x:c r="AA640" s="11" t="str">
        <x:v>1</x:v>
      </x:c>
      <x:c r="AB640" s="11" t="str">
        <x:v>not_significant</x:v>
      </x:c>
    </x:row>
    <x:row r="641">
      <x:c r="A641" s="8" t="str">
        <x:v>Reactome</x:v>
      </x:c>
      <x:c r="B641" s="8" t="str">
        <x:v>2026.1.Mm</x:v>
      </x:c>
      <x:c r="C641" s="8" t="str">
        <x:v>persistent_up</x:v>
      </x:c>
      <x:c r="D641" s="8" t="str">
        <x:v>primary direction-stratified ORA</x:v>
      </x:c>
      <x:c r="E641" s="8" t="str">
        <x:v>MM15174</x:v>
      </x:c>
      <x:c r="F641" s="8" t="str">
        <x:v>REACTOME_MYOGENESIS</x:v>
      </x:c>
      <x:c r="G641" s="8" t="str">
        <x:v>Myogenesis</x:v>
      </x:c>
      <x:c r="H641" s="9" t="str">
        <x:v>7327</x:v>
      </x:c>
      <x:c r="I641" s="8" t="str">
        <x:v>503</x:v>
      </x:c>
      <x:c r="J641" s="8" t="str">
        <x:v>22</x:v>
      </x:c>
      <x:c r="K641" s="9" t="str">
        <x:v>1</x:v>
      </x:c>
      <x:c r="L641" s="10" t="str">
        <x:v>1.51030435376007</x:v>
      </x:c>
      <x:c r="M641" s="10" t="str">
        <x:v>0.66211819989156</x:v>
      </x:c>
      <x:c r="N641" s="10" t="str">
        <x:v>0.944602568552586</x:v>
      </x:c>
      <x:c r="O641" s="11" t="str">
        <x:v>0.791324778501723</x:v>
      </x:c>
      <x:c r="P641" s="10" t="str">
        <x:v>1.04821283490578</x:v>
      </x:c>
      <x:c r="Q641" s="10" t="str">
        <x:v>1.49330758000023</x:v>
      </x:c>
      <x:c r="R641" s="10" t="str">
        <x:v>1.04821283490578</x:v>
      </x:c>
      <x:c r="S641" s="10" t="str">
        <x:v>1.49330758000023</x:v>
      </x:c>
      <x:c r="T641" s="10" t="str">
        <x:v>0.44509474509445</x:v>
      </x:c>
      <x:c r="U641" s="12" t="str">
        <x:v>1</x:v>
      </x:c>
      <x:c r="V641" s="8" t="str">
        <x:v>57810</x:v>
      </x:c>
      <x:c r="W641" s="8" t="str">
        <x:v>Cdon</x:v>
      </x:c>
      <x:c r="X641" s="11" t="str">
        <x:v>1</x:v>
      </x:c>
      <x:c r="Y641" s="11" t="str">
        <x:v>1</x:v>
      </x:c>
      <x:c r="Z641" s="8" t="str">
        <x:v>TRUE</x:v>
      </x:c>
      <x:c r="AA641" s="11" t="str">
        <x:v>1</x:v>
      </x:c>
      <x:c r="AB641" s="11" t="str">
        <x:v>not_significant</x:v>
      </x:c>
    </x:row>
    <x:row r="642">
      <x:c r="A642" s="8" t="str">
        <x:v>Reactome</x:v>
      </x:c>
      <x:c r="B642" s="8" t="str">
        <x:v>2026.1.Mm</x:v>
      </x:c>
      <x:c r="C642" s="8" t="str">
        <x:v>persistent_up</x:v>
      </x:c>
      <x:c r="D642" s="8" t="str">
        <x:v>primary direction-stratified ORA</x:v>
      </x:c>
      <x:c r="E642" s="8" t="str">
        <x:v>MM15552</x:v>
      </x:c>
      <x:c r="F642" s="8" t="str">
        <x:v>REACTOME_NUCLEOTIDE_SALVAGE</x:v>
      </x:c>
      <x:c r="G642" s="8" t="str">
        <x:v>Nucleotide salvage</x:v>
      </x:c>
      <x:c r="H642" s="9" t="str">
        <x:v>7327</x:v>
      </x:c>
      <x:c r="I642" s="8" t="str">
        <x:v>503</x:v>
      </x:c>
      <x:c r="J642" s="8" t="str">
        <x:v>22</x:v>
      </x:c>
      <x:c r="K642" s="9" t="str">
        <x:v>1</x:v>
      </x:c>
      <x:c r="L642" s="10" t="str">
        <x:v>1.51030435376007</x:v>
      </x:c>
      <x:c r="M642" s="10" t="str">
        <x:v>0.66211819989156</x:v>
      </x:c>
      <x:c r="N642" s="10" t="str">
        <x:v>0.944602568552586</x:v>
      </x:c>
      <x:c r="O642" s="11" t="str">
        <x:v>0.791324778501723</x:v>
      </x:c>
      <x:c r="P642" s="10" t="str">
        <x:v>1.71516957226987</x:v>
      </x:c>
      <x:c r="Q642" s="10" t="str">
        <x:v>1.34700315384832</x:v>
      </x:c>
      <x:c r="R642" s="10" t="str">
        <x:v>1.71516957226987</x:v>
      </x:c>
      <x:c r="S642" s="10" t="str">
        <x:v>1.34700315384832</x:v>
      </x:c>
      <x:c r="T642" s="10" t="str">
        <x:v>-0.36816641842155</x:v>
      </x:c>
      <x:c r="U642" s="12" t="str">
        <x:v>0</x:v>
      </x:c>
      <x:c r="V642" s="8" t="str">
        <x:v>72269</x:v>
      </x:c>
      <x:c r="W642" s="8" t="str">
        <x:v>Cda</x:v>
      </x:c>
      <x:c r="X642" s="11" t="str">
        <x:v>1</x:v>
      </x:c>
      <x:c r="Y642" s="11" t="str">
        <x:v>1</x:v>
      </x:c>
      <x:c r="Z642" s="8" t="str">
        <x:v>TRUE</x:v>
      </x:c>
      <x:c r="AA642" s="11" t="str">
        <x:v>1</x:v>
      </x:c>
      <x:c r="AB642" s="11" t="str">
        <x:v>not_significant</x:v>
      </x:c>
    </x:row>
    <x:row r="643">
      <x:c r="A643" s="8" t="str">
        <x:v>Reactome</x:v>
      </x:c>
      <x:c r="B643" s="8" t="str">
        <x:v>2026.1.Mm</x:v>
      </x:c>
      <x:c r="C643" s="8" t="str">
        <x:v>persistent_up</x:v>
      </x:c>
      <x:c r="D643" s="8" t="str">
        <x:v>primary direction-stratified ORA</x:v>
      </x:c>
      <x:c r="E643" s="8" t="str">
        <x:v>MM15222</x:v>
      </x:c>
      <x:c r="F643" s="8" t="str">
        <x:v>REACTOME_RHO_GTPASES_ACTIVATE_PAKS</x:v>
      </x:c>
      <x:c r="G643" s="8" t="str">
        <x:v>RHO GTPases activate PAKs</x:v>
      </x:c>
      <x:c r="H643" s="9" t="str">
        <x:v>7327</x:v>
      </x:c>
      <x:c r="I643" s="8" t="str">
        <x:v>503</x:v>
      </x:c>
      <x:c r="J643" s="8" t="str">
        <x:v>22</x:v>
      </x:c>
      <x:c r="K643" s="9" t="str">
        <x:v>1</x:v>
      </x:c>
      <x:c r="L643" s="10" t="str">
        <x:v>1.51030435376007</x:v>
      </x:c>
      <x:c r="M643" s="10" t="str">
        <x:v>0.66211819989156</x:v>
      </x:c>
      <x:c r="N643" s="10" t="str">
        <x:v>0.944602568552586</x:v>
      </x:c>
      <x:c r="O643" s="11" t="str">
        <x:v>0.791324778501723</x:v>
      </x:c>
      <x:c r="P643" s="10" t="str">
        <x:v>1.06114193045648</x:v>
      </x:c>
      <x:c r="Q643" s="10" t="str">
        <x:v>1.18634198505599</x:v>
      </x:c>
      <x:c r="R643" s="10" t="str">
        <x:v>1.06114193045648</x:v>
      </x:c>
      <x:c r="S643" s="10" t="str">
        <x:v>1.18634198505599</x:v>
      </x:c>
      <x:c r="T643" s="10" t="str">
        <x:v>0.12520005459951</x:v>
      </x:c>
      <x:c r="U643" s="12" t="str">
        <x:v>1</x:v>
      </x:c>
      <x:c r="V643" s="8" t="str">
        <x:v>192176</x:v>
      </x:c>
      <x:c r="W643" s="8" t="str">
        <x:v>Flna</x:v>
      </x:c>
      <x:c r="X643" s="11" t="str">
        <x:v>1</x:v>
      </x:c>
      <x:c r="Y643" s="11" t="str">
        <x:v>1</x:v>
      </x:c>
      <x:c r="Z643" s="8" t="str">
        <x:v>TRUE</x:v>
      </x:c>
      <x:c r="AA643" s="11" t="str">
        <x:v>1</x:v>
      </x:c>
      <x:c r="AB643" s="11" t="str">
        <x:v>not_significant</x:v>
      </x:c>
    </x:row>
    <x:row r="644">
      <x:c r="A644" s="8" t="str">
        <x:v>Reactome</x:v>
      </x:c>
      <x:c r="B644" s="8" t="str">
        <x:v>2026.1.Mm</x:v>
      </x:c>
      <x:c r="C644" s="8" t="str">
        <x:v>persistent_up</x:v>
      </x:c>
      <x:c r="D644" s="8" t="str">
        <x:v>primary direction-stratified ORA</x:v>
      </x:c>
      <x:c r="E644" s="8" t="str">
        <x:v>MM15216</x:v>
      </x:c>
      <x:c r="F644" s="8" t="str">
        <x:v>REACTOME_RHO_GTPASES_ACTIVATE_PKNS</x:v>
      </x:c>
      <x:c r="G644" s="8" t="str">
        <x:v>RHO GTPases activate PKNs</x:v>
      </x:c>
      <x:c r="H644" s="9" t="str">
        <x:v>7327</x:v>
      </x:c>
      <x:c r="I644" s="8" t="str">
        <x:v>503</x:v>
      </x:c>
      <x:c r="J644" s="8" t="str">
        <x:v>22</x:v>
      </x:c>
      <x:c r="K644" s="9" t="str">
        <x:v>1</x:v>
      </x:c>
      <x:c r="L644" s="10" t="str">
        <x:v>1.51030435376007</x:v>
      </x:c>
      <x:c r="M644" s="10" t="str">
        <x:v>0.66211819989156</x:v>
      </x:c>
      <x:c r="N644" s="10" t="str">
        <x:v>0.944602568552586</x:v>
      </x:c>
      <x:c r="O644" s="11" t="str">
        <x:v>0.791324778501723</x:v>
      </x:c>
      <x:c r="P644" s="10" t="str">
        <x:v>3.07172038276086</x:v>
      </x:c>
      <x:c r="Q644" s="10" t="str">
        <x:v>1.81602335356222</x:v>
      </x:c>
      <x:c r="R644" s="10" t="str">
        <x:v>3.07172038276086</x:v>
      </x:c>
      <x:c r="S644" s="10" t="str">
        <x:v>1.81602335356222</x:v>
      </x:c>
      <x:c r="T644" s="10" t="str">
        <x:v>-1.25569702919864</x:v>
      </x:c>
      <x:c r="U644" s="12" t="str">
        <x:v>0</x:v>
      </x:c>
      <x:c r="V644" s="8" t="str">
        <x:v>12532</x:v>
      </x:c>
      <x:c r="W644" s="8" t="str">
        <x:v>Cdc25c</x:v>
      </x:c>
      <x:c r="X644" s="11" t="str">
        <x:v>1</x:v>
      </x:c>
      <x:c r="Y644" s="11" t="str">
        <x:v>1</x:v>
      </x:c>
      <x:c r="Z644" s="8" t="str">
        <x:v>TRUE</x:v>
      </x:c>
      <x:c r="AA644" s="11" t="str">
        <x:v>1</x:v>
      </x:c>
      <x:c r="AB644" s="11" t="str">
        <x:v>not_significant</x:v>
      </x:c>
    </x:row>
    <x:row r="645">
      <x:c r="A645" s="8" t="str">
        <x:v>Reactome</x:v>
      </x:c>
      <x:c r="B645" s="8" t="str">
        <x:v>2026.1.Mm</x:v>
      </x:c>
      <x:c r="C645" s="8" t="str">
        <x:v>persistent_up</x:v>
      </x:c>
      <x:c r="D645" s="8" t="str">
        <x:v>primary direction-stratified ORA</x:v>
      </x:c>
      <x:c r="E645" s="8" t="str">
        <x:v>MM15608</x:v>
      </x:c>
      <x:c r="F645" s="8" t="str">
        <x:v>REACTOME_RHOBTB1_GTPASE_CYCLE</x:v>
      </x:c>
      <x:c r="G645" s="8" t="str">
        <x:v>RHOBTB1 GTPase cycle</x:v>
      </x:c>
      <x:c r="H645" s="9" t="str">
        <x:v>7327</x:v>
      </x:c>
      <x:c r="I645" s="8" t="str">
        <x:v>503</x:v>
      </x:c>
      <x:c r="J645" s="8" t="str">
        <x:v>22</x:v>
      </x:c>
      <x:c r="K645" s="9" t="str">
        <x:v>1</x:v>
      </x:c>
      <x:c r="L645" s="10" t="str">
        <x:v>1.51030435376007</x:v>
      </x:c>
      <x:c r="M645" s="10" t="str">
        <x:v>0.66211819989156</x:v>
      </x:c>
      <x:c r="N645" s="10" t="str">
        <x:v>0.944602568552586</x:v>
      </x:c>
      <x:c r="O645" s="11" t="str">
        <x:v>0.791324778501723</x:v>
      </x:c>
      <x:c r="P645" s="10" t="str">
        <x:v>1.30101557259061</x:v>
      </x:c>
      <x:c r="Q645" s="10" t="str">
        <x:v>1.19101409273965</x:v>
      </x:c>
      <x:c r="R645" s="10" t="str">
        <x:v>1.30101557259061</x:v>
      </x:c>
      <x:c r="S645" s="10" t="str">
        <x:v>1.19101409273965</x:v>
      </x:c>
      <x:c r="T645" s="10" t="str">
        <x:v>-0.11000147985096</x:v>
      </x:c>
      <x:c r="U645" s="12" t="str">
        <x:v>0</x:v>
      </x:c>
      <x:c r="V645" s="8" t="str">
        <x:v>22352</x:v>
      </x:c>
      <x:c r="W645" s="8" t="str">
        <x:v>Vim</x:v>
      </x:c>
      <x:c r="X645" s="11" t="str">
        <x:v>1</x:v>
      </x:c>
      <x:c r="Y645" s="11" t="str">
        <x:v>1</x:v>
      </x:c>
      <x:c r="Z645" s="8" t="str">
        <x:v>TRUE</x:v>
      </x:c>
      <x:c r="AA645" s="11" t="str">
        <x:v>1</x:v>
      </x:c>
      <x:c r="AB645" s="11" t="str">
        <x:v>not_significant</x:v>
      </x:c>
    </x:row>
    <x:row r="646">
      <x:c r="A646" s="8" t="str">
        <x:v>Reactome</x:v>
      </x:c>
      <x:c r="B646" s="8" t="str">
        <x:v>2026.1.Mm</x:v>
      </x:c>
      <x:c r="C646" s="8" t="str">
        <x:v>persistent_up</x:v>
      </x:c>
      <x:c r="D646" s="8" t="str">
        <x:v>primary direction-stratified ORA</x:v>
      </x:c>
      <x:c r="E646" s="8" t="str">
        <x:v>MM15606</x:v>
      </x:c>
      <x:c r="F646" s="8" t="str">
        <x:v>REACTOME_RHOBTB2_GTPASE_CYCLE</x:v>
      </x:c>
      <x:c r="G646" s="8" t="str">
        <x:v>RHOBTB2 GTPase cycle</x:v>
      </x:c>
      <x:c r="H646" s="9" t="str">
        <x:v>7327</x:v>
      </x:c>
      <x:c r="I646" s="8" t="str">
        <x:v>503</x:v>
      </x:c>
      <x:c r="J646" s="8" t="str">
        <x:v>22</x:v>
      </x:c>
      <x:c r="K646" s="9" t="str">
        <x:v>1</x:v>
      </x:c>
      <x:c r="L646" s="10" t="str">
        <x:v>1.51030435376007</x:v>
      </x:c>
      <x:c r="M646" s="10" t="str">
        <x:v>0.66211819989156</x:v>
      </x:c>
      <x:c r="N646" s="10" t="str">
        <x:v>0.944602568552586</x:v>
      </x:c>
      <x:c r="O646" s="11" t="str">
        <x:v>0.791324778501723</x:v>
      </x:c>
      <x:c r="P646" s="10" t="str">
        <x:v>1.85669351027987</x:v>
      </x:c>
      <x:c r="Q646" s="10" t="str">
        <x:v>1.44279847792545</x:v>
      </x:c>
      <x:c r="R646" s="10" t="str">
        <x:v>1.85669351027987</x:v>
      </x:c>
      <x:c r="S646" s="10" t="str">
        <x:v>1.44279847792545</x:v>
      </x:c>
      <x:c r="T646" s="10" t="str">
        <x:v>-0.41389503235442</x:v>
      </x:c>
      <x:c r="U646" s="12" t="str">
        <x:v>0</x:v>
      </x:c>
      <x:c r="V646" s="8" t="str">
        <x:v>109711</x:v>
      </x:c>
      <x:c r="W646" s="8" t="str">
        <x:v>Actn1</x:v>
      </x:c>
      <x:c r="X646" s="11" t="str">
        <x:v>1</x:v>
      </x:c>
      <x:c r="Y646" s="11" t="str">
        <x:v>1</x:v>
      </x:c>
      <x:c r="Z646" s="8" t="str">
        <x:v>TRUE</x:v>
      </x:c>
      <x:c r="AA646" s="11" t="str">
        <x:v>1</x:v>
      </x:c>
      <x:c r="AB646" s="11" t="str">
        <x:v>not_significant</x:v>
      </x:c>
    </x:row>
    <x:row r="647">
      <x:c r="A647" s="8" t="str">
        <x:v>KEGG</x:v>
      </x:c>
      <x:c r="B647" s="8" t="str">
        <x:v>2026-08-31</x:v>
      </x:c>
      <x:c r="C647" s="8" t="str">
        <x:v>persistent_up</x:v>
      </x:c>
      <x:c r="D647" s="8" t="str">
        <x:v>primary direction-stratified ORA</x:v>
      </x:c>
      <x:c r="E647" s="8" t="str">
        <x:v>mmu04930</x:v>
      </x:c>
      <x:c r="F647" s="8" t="str">
        <x:v>mmu04930</x:v>
      </x:c>
      <x:c r="G647" s="8" t="str">
        <x:v>Type II diabetes mellitus</x:v>
      </x:c>
      <x:c r="H647" s="9" t="str">
        <x:v>6421</x:v>
      </x:c>
      <x:c r="I647" s="8" t="str">
        <x:v>473</x:v>
      </x:c>
      <x:c r="J647" s="8" t="str">
        <x:v>39</x:v>
      </x:c>
      <x:c r="K647" s="9" t="str">
        <x:v>2</x:v>
      </x:c>
      <x:c r="L647" s="10" t="str">
        <x:v>2.87291699112288</x:v>
      </x:c>
      <x:c r="M647" s="10" t="str">
        <x:v>0.696156556621673</x:v>
      </x:c>
      <x:c r="N647" s="10" t="str">
        <x:v>0.835843054082715</x:v>
      </x:c>
      <x:c r="O647" s="11" t="str">
        <x:v>0.793463214438512</x:v>
      </x:c>
      <x:c r="P647" s="10" t="str">
        <x:v>1.67569108238424</x:v>
      </x:c>
      <x:c r="Q647" s="10" t="str">
        <x:v>1.50390207164964</x:v>
      </x:c>
      <x:c r="R647" s="10" t="str">
        <x:v>1.67569108238424</x:v>
      </x:c>
      <x:c r="S647" s="10" t="str">
        <x:v>1.50390207164964</x:v>
      </x:c>
      <x:c r="T647" s="10" t="str">
        <x:v>-0.171789010734605</x:v>
      </x:c>
      <x:c r="U647" s="12" t="str">
        <x:v>0.5</x:v>
      </x:c>
      <x:c r="V647" s="8" t="str">
        <x:v>12702;12703</x:v>
      </x:c>
      <x:c r="W647" s="8" t="str">
        <x:v>Socs3;Socs1</x:v>
      </x:c>
      <x:c r="X647" s="11" t="str">
        <x:v>1</x:v>
      </x:c>
      <x:c r="Y647" s="11" t="str">
        <x:v>1</x:v>
      </x:c>
      <x:c r="Z647" s="8" t="str">
        <x:v>TRUE</x:v>
      </x:c>
      <x:c r="AA647" s="11" t="str">
        <x:v>1</x:v>
      </x:c>
      <x:c r="AB647" s="11" t="str">
        <x:v>not_significant</x:v>
      </x:c>
    </x:row>
    <x:row r="648">
      <x:c r="A648" s="8" t="str">
        <x:v>Reactome</x:v>
      </x:c>
      <x:c r="B648" s="8" t="str">
        <x:v>2026.1.Mm</x:v>
      </x:c>
      <x:c r="C648" s="8" t="str">
        <x:v>persistent_up</x:v>
      </x:c>
      <x:c r="D648" s="8" t="str">
        <x:v>primary direction-stratified ORA</x:v>
      </x:c>
      <x:c r="E648" s="8" t="str">
        <x:v>MM15377</x:v>
      </x:c>
      <x:c r="F648" s="8" t="str">
        <x:v>REACTOME_CYCLIN_D_ASSOCIATED_EVENTS_IN_G1</x:v>
      </x:c>
      <x:c r="G648" s="8" t="str">
        <x:v>Cyclin D associated events in G1</x:v>
      </x:c>
      <x:c r="H648" s="9" t="str">
        <x:v>7327</x:v>
      </x:c>
      <x:c r="I648" s="8" t="str">
        <x:v>503</x:v>
      </x:c>
      <x:c r="J648" s="8" t="str">
        <x:v>42</x:v>
      </x:c>
      <x:c r="K648" s="9" t="str">
        <x:v>2</x:v>
      </x:c>
      <x:c r="L648" s="10" t="str">
        <x:v>2.88330831172376</x:v>
      </x:c>
      <x:c r="M648" s="10" t="str">
        <x:v>0.693647637981634</x:v>
      </x:c>
      <x:c r="N648" s="10" t="str">
        <x:v>0.83508733060079</x:v>
      </x:c>
      <x:c r="O648" s="11" t="str">
        <x:v>0.794276155836883</x:v>
      </x:c>
      <x:c r="P648" s="10" t="str">
        <x:v>1.55886949038506</x:v>
      </x:c>
      <x:c r="Q648" s="10" t="str">
        <x:v>1.53936940925332</x:v>
      </x:c>
      <x:c r="R648" s="10" t="str">
        <x:v>1.55886949038506</x:v>
      </x:c>
      <x:c r="S648" s="10" t="str">
        <x:v>1.53936940925332</x:v>
      </x:c>
      <x:c r="T648" s="10" t="str">
        <x:v>-0.0195000811317401</x:v>
      </x:c>
      <x:c r="U648" s="12" t="str">
        <x:v>0.5</x:v>
      </x:c>
      <x:c r="V648" s="8" t="str">
        <x:v>12571;20779</x:v>
      </x:c>
      <x:c r="W648" s="8" t="str">
        <x:v>Cdk6;Src</x:v>
      </x:c>
      <x:c r="X648" s="11" t="str">
        <x:v>1</x:v>
      </x:c>
      <x:c r="Y648" s="11" t="str">
        <x:v>1</x:v>
      </x:c>
      <x:c r="Z648" s="8" t="str">
        <x:v>TRUE</x:v>
      </x:c>
      <x:c r="AA648" s="11" t="str">
        <x:v>1</x:v>
      </x:c>
      <x:c r="AB648" s="11" t="str">
        <x:v>not_significant</x:v>
      </x:c>
    </x:row>
    <x:row r="649">
      <x:c r="A649" s="8" t="str">
        <x:v>KEGG</x:v>
      </x:c>
      <x:c r="B649" s="8" t="str">
        <x:v>2026-08-31</x:v>
      </x:c>
      <x:c r="C649" s="8" t="str">
        <x:v>persistent_up</x:v>
      </x:c>
      <x:c r="D649" s="8" t="str">
        <x:v>primary direction-stratified ORA</x:v>
      </x:c>
      <x:c r="E649" s="8" t="str">
        <x:v>mmu04530</x:v>
      </x:c>
      <x:c r="F649" s="8" t="str">
        <x:v>mmu04530</x:v>
      </x:c>
      <x:c r="G649" s="8" t="str">
        <x:v>Tight junction</x:v>
      </x:c>
      <x:c r="H649" s="9" t="str">
        <x:v>6421</x:v>
      </x:c>
      <x:c r="I649" s="8" t="str">
        <x:v>473</x:v>
      </x:c>
      <x:c r="J649" s="8" t="str">
        <x:v>136</x:v>
      </x:c>
      <x:c r="K649" s="9" t="str">
        <x:v>8</x:v>
      </x:c>
      <x:c r="L649" s="10" t="str">
        <x:v>10.0183771998131</x:v>
      </x:c>
      <x:c r="M649" s="10" t="str">
        <x:v>0.798532520830742</x:v>
      </x:c>
      <x:c r="N649" s="10" t="str">
        <x:v>0.827096925192358</x:v>
      </x:c>
      <x:c r="O649" s="11" t="str">
        <x:v>0.794601092865837</x:v>
      </x:c>
      <x:c r="P649" s="10" t="str">
        <x:v>1.43728277344923</x:v>
      </x:c>
      <x:c r="Q649" s="10" t="str">
        <x:v>1.19079345657267</x:v>
      </x:c>
      <x:c r="R649" s="10" t="str">
        <x:v>1.43728277344923</x:v>
      </x:c>
      <x:c r="S649" s="10" t="str">
        <x:v>1.19079345657267</x:v>
      </x:c>
      <x:c r="T649" s="10" t="str">
        <x:v>-0.282907315453415</x:v>
      </x:c>
      <x:c r="U649" s="12" t="str">
        <x:v>0.125</x:v>
      </x:c>
      <x:c r="V649" s="8" t="str">
        <x:v>12394;109711;212539;22146;58187;20779;22350;17698</x:v>
      </x:c>
      <x:c r="W649" s="8" t="str">
        <x:v>Runx1;Actn1;Gm266;Tuba1c;Cldn10;Src;Ezr;Msn</x:v>
      </x:c>
      <x:c r="X649" s="11" t="str">
        <x:v>1</x:v>
      </x:c>
      <x:c r="Y649" s="11" t="str">
        <x:v>1</x:v>
      </x:c>
      <x:c r="Z649" s="8" t="str">
        <x:v>TRUE</x:v>
      </x:c>
      <x:c r="AA649" s="11" t="str">
        <x:v>1</x:v>
      </x:c>
      <x:c r="AB649" s="11" t="str">
        <x:v>not_significant</x:v>
      </x:c>
    </x:row>
    <x:row r="650">
      <x:c r="A650" s="8" t="str">
        <x:v>KEGG</x:v>
      </x:c>
      <x:c r="B650" s="8" t="str">
        <x:v>2026-08-31</x:v>
      </x:c>
      <x:c r="C650" s="8" t="str">
        <x:v>persistent_up</x:v>
      </x:c>
      <x:c r="D650" s="8" t="str">
        <x:v>primary direction-stratified ORA</x:v>
      </x:c>
      <x:c r="E650" s="8" t="str">
        <x:v>mmu04964</x:v>
      </x:c>
      <x:c r="F650" s="8" t="str">
        <x:v>mmu04964</x:v>
      </x:c>
      <x:c r="G650" s="8" t="str">
        <x:v>Proximal tubule bicarbonate reclamation</x:v>
      </x:c>
      <x:c r="H650" s="9" t="str">
        <x:v>6421</x:v>
      </x:c>
      <x:c r="I650" s="8" t="str">
        <x:v>473</x:v>
      </x:c>
      <x:c r="J650" s="8" t="str">
        <x:v>21</x:v>
      </x:c>
      <x:c r="K650" s="9" t="str">
        <x:v>1</x:v>
      </x:c>
      <x:c r="L650" s="10" t="str">
        <x:v>1.54695530291232</x:v>
      </x:c>
      <x:c r="M650" s="10" t="str">
        <x:v>0.646431088291553</x:v>
      </x:c>
      <x:c r="N650" s="10" t="str">
        <x:v>0.918079752226094</x:v>
      </x:c>
      <x:c r="O650" s="11" t="str">
        <x:v>0.800012859837157</x:v>
      </x:c>
      <x:c r="P650" s="10" t="str">
        <x:v>1.73108744760382</x:v>
      </x:c>
      <x:c r="Q650" s="10" t="str">
        <x:v>1.35145118836928</x:v>
      </x:c>
      <x:c r="R650" s="10" t="str">
        <x:v>1.73108744760382</x:v>
      </x:c>
      <x:c r="S650" s="10" t="str">
        <x:v>1.35145118836928</x:v>
      </x:c>
      <x:c r="T650" s="10" t="str">
        <x:v>-0.37963625923454</x:v>
      </x:c>
      <x:c r="U650" s="12" t="str">
        <x:v>0</x:v>
      </x:c>
      <x:c r="V650" s="8" t="str">
        <x:v>232975</x:v>
      </x:c>
      <x:c r="W650" s="8" t="str">
        <x:v>Atp1a3</x:v>
      </x:c>
      <x:c r="X650" s="11" t="str">
        <x:v>1</x:v>
      </x:c>
      <x:c r="Y650" s="11" t="str">
        <x:v>1</x:v>
      </x:c>
      <x:c r="Z650" s="8" t="str">
        <x:v>TRUE</x:v>
      </x:c>
      <x:c r="AA650" s="11" t="str">
        <x:v>1</x:v>
      </x:c>
      <x:c r="AB650" s="11" t="str">
        <x:v>not_significant</x:v>
      </x:c>
    </x:row>
    <x:row r="651">
      <x:c r="A651" s="8" t="str">
        <x:v>KEGG</x:v>
      </x:c>
      <x:c r="B651" s="8" t="str">
        <x:v>2026-08-31</x:v>
      </x:c>
      <x:c r="C651" s="8" t="str">
        <x:v>persistent_up</x:v>
      </x:c>
      <x:c r="D651" s="8" t="str">
        <x:v>primary direction-stratified ORA</x:v>
      </x:c>
      <x:c r="E651" s="8" t="str">
        <x:v>mmu04918</x:v>
      </x:c>
      <x:c r="F651" s="8" t="str">
        <x:v>mmu04918</x:v>
      </x:c>
      <x:c r="G651" s="8" t="str">
        <x:v>Thyroid hormone synthesis</x:v>
      </x:c>
      <x:c r="H651" s="9" t="str">
        <x:v>6421</x:v>
      </x:c>
      <x:c r="I651" s="8" t="str">
        <x:v>473</x:v>
      </x:c>
      <x:c r="J651" s="8" t="str">
        <x:v>57</x:v>
      </x:c>
      <x:c r="K651" s="9" t="str">
        <x:v>3</x:v>
      </x:c>
      <x:c r="L651" s="10" t="str">
        <x:v>4.19887867933344</x:v>
      </x:c>
      <x:c r="M651" s="10" t="str">
        <x:v>0.714476466006454</x:v>
      </x:c>
      <x:c r="N651" s="10" t="str">
        <x:v>0.804560832220262</x:v>
      </x:c>
      <x:c r="O651" s="11" t="str">
        <x:v>0.80191330997696</x:v>
      </x:c>
      <x:c r="P651" s="10" t="str">
        <x:v>1.73108744760382</x:v>
      </x:c>
      <x:c r="Q651" s="10" t="str">
        <x:v>1.35145118836928</x:v>
      </x:c>
      <x:c r="R651" s="10" t="str">
        <x:v>1.73108744760382</x:v>
      </x:c>
      <x:c r="S651" s="10" t="str">
        <x:v>1.35145118836928</x:v>
      </x:c>
      <x:c r="T651" s="10" t="str">
        <x:v>-0.49344082682686</x:v>
      </x:c>
      <x:c r="U651" s="12" t="str">
        <x:v>0</x:v>
      </x:c>
      <x:c r="V651" s="8" t="str">
        <x:v>11513;232975;67305</x:v>
      </x:c>
      <x:c r="W651" s="8" t="str">
        <x:v>Adcy7;Atp1a3;Gpx7</x:v>
      </x:c>
      <x:c r="X651" s="11" t="str">
        <x:v>1</x:v>
      </x:c>
      <x:c r="Y651" s="11" t="str">
        <x:v>1</x:v>
      </x:c>
      <x:c r="Z651" s="8" t="str">
        <x:v>TRUE</x:v>
      </x:c>
      <x:c r="AA651" s="11" t="str">
        <x:v>1</x:v>
      </x:c>
      <x:c r="AB651" s="11" t="str">
        <x:v>not_significant</x:v>
      </x:c>
    </x:row>
    <x:row r="652">
      <x:c r="A652" s="8" t="str">
        <x:v>KEGG</x:v>
      </x:c>
      <x:c r="B652" s="8" t="str">
        <x:v>2026-08-31</x:v>
      </x:c>
      <x:c r="C652" s="8" t="str">
        <x:v>persistent_up</x:v>
      </x:c>
      <x:c r="D652" s="8" t="str">
        <x:v>primary direction-stratified ORA</x:v>
      </x:c>
      <x:c r="E652" s="8" t="str">
        <x:v>mmu04725</x:v>
      </x:c>
      <x:c r="F652" s="8" t="str">
        <x:v>mmu04725</x:v>
      </x:c>
      <x:c r="G652" s="8" t="str">
        <x:v>Cholinergic synapse</x:v>
      </x:c>
      <x:c r="H652" s="9" t="str">
        <x:v>6421</x:v>
      </x:c>
      <x:c r="I652" s="8" t="str">
        <x:v>473</x:v>
      </x:c>
      <x:c r="J652" s="8" t="str">
        <x:v>90</x:v>
      </x:c>
      <x:c r="K652" s="9" t="str">
        <x:v>5</x:v>
      </x:c>
      <x:c r="L652" s="10" t="str">
        <x:v>6.6298084410528</x:v>
      </x:c>
      <x:c r="M652" s="10" t="str">
        <x:v>0.754169603006812</x:v>
      </x:c>
      <x:c r="N652" s="10" t="str">
        <x:v>0.805089029938774</x:v>
      </x:c>
      <x:c r="O652" s="11" t="str">
        <x:v>0.80304759457371</x:v>
      </x:c>
      <x:c r="P652" s="10" t="str">
        <x:v>1.45646828091137</x:v>
      </x:c>
      <x:c r="Q652" s="10" t="str">
        <x:v>1.35649886675924</x:v>
      </x:c>
      <x:c r="R652" s="10" t="str">
        <x:v>1.45646828091137</x:v>
      </x:c>
      <x:c r="S652" s="10" t="str">
        <x:v>1.35649886675924</x:v>
      </x:c>
      <x:c r="T652" s="10" t="str">
        <x:v>-0.37972492299235</x:v>
      </x:c>
      <x:c r="U652" s="12" t="str">
        <x:v>0.2</x:v>
      </x:c>
      <x:c r="V652" s="8" t="str">
        <x:v>12326;11513;14706;320207;14281</x:v>
      </x:c>
      <x:c r="W652" s="8" t="str">
        <x:v>Camk4;Adcy7;Gng4;Pik3r5;Fos</x:v>
      </x:c>
      <x:c r="X652" s="11" t="str">
        <x:v>1</x:v>
      </x:c>
      <x:c r="Y652" s="11" t="str">
        <x:v>1</x:v>
      </x:c>
      <x:c r="Z652" s="8" t="str">
        <x:v>TRUE</x:v>
      </x:c>
      <x:c r="AA652" s="11" t="str">
        <x:v>1</x:v>
      </x:c>
      <x:c r="AB652" s="11" t="str">
        <x:v>not_significant</x:v>
      </x:c>
    </x:row>
    <x:row r="653">
      <x:c r="A653" s="8" t="str">
        <x:v>Reactome</x:v>
      </x:c>
      <x:c r="B653" s="8" t="str">
        <x:v>2026.1.Mm</x:v>
      </x:c>
      <x:c r="C653" s="8" t="str">
        <x:v>persistent_up</x:v>
      </x:c>
      <x:c r="D653" s="8" t="str">
        <x:v>primary direction-stratified ORA</x:v>
      </x:c>
      <x:c r="E653" s="8" t="str">
        <x:v>MM14640</x:v>
      </x:c>
      <x:c r="F653" s="8" t="str">
        <x:v>REACTOME_TOLL_LIKE_RECEPTOR_4_TLR4_CASCADE</x:v>
      </x:c>
      <x:c r="G653" s="8" t="str">
        <x:v>Toll Like Receptor 4 (TLR4) Cascade</x:v>
      </x:c>
      <x:c r="H653" s="9" t="str">
        <x:v>7327</x:v>
      </x:c>
      <x:c r="I653" s="8" t="str">
        <x:v>503</x:v>
      </x:c>
      <x:c r="J653" s="8" t="str">
        <x:v>114</x:v>
      </x:c>
      <x:c r="K653" s="9" t="str">
        <x:v>6</x:v>
      </x:c>
      <x:c r="L653" s="10" t="str">
        <x:v>7.82612256039307</x:v>
      </x:c>
      <x:c r="M653" s="10" t="str">
        <x:v>0.766663178821806</x:v>
      </x:c>
      <x:c r="N653" s="10" t="str">
        <x:v>0.80878586480791</x:v>
      </x:c>
      <x:c r="O653" s="11" t="str">
        <x:v>0.804205940652724</x:v>
      </x:c>
      <x:c r="P653" s="10" t="str">
        <x:v>1.63855349252235</x:v>
      </x:c>
      <x:c r="Q653" s="10" t="str">
        <x:v>1.17432822705012</x:v>
      </x:c>
      <x:c r="R653" s="10" t="str">
        <x:v>1.63855349252235</x:v>
      </x:c>
      <x:c r="S653" s="10" t="str">
        <x:v>1.17432822705012</x:v>
      </x:c>
      <x:c r="T653" s="10" t="str">
        <x:v>-0.55560234648753</x:v>
      </x:c>
      <x:c r="U653" s="12" t="str">
        <x:v>0.333333333333333</x:v>
      </x:c>
      <x:c r="V653" s="8" t="str">
        <x:v>17079;56532;56489;16803;13429;14281</x:v>
      </x:c>
      <x:c r="W653" s="8" t="str">
        <x:v>Cd180;Ripk3;Ikbke;Lbp;Dnm1;Fos</x:v>
      </x:c>
      <x:c r="X653" s="11" t="str">
        <x:v>1</x:v>
      </x:c>
      <x:c r="Y653" s="11" t="str">
        <x:v>1</x:v>
      </x:c>
      <x:c r="Z653" s="8" t="str">
        <x:v>TRUE</x:v>
      </x:c>
      <x:c r="AA653" s="11" t="str">
        <x:v>1</x:v>
      </x:c>
      <x:c r="AB653" s="11" t="str">
        <x:v>not_significant</x:v>
      </x:c>
    </x:row>
    <x:row r="654">
      <x:c r="A654" s="8" t="str">
        <x:v>Reactome</x:v>
      </x:c>
      <x:c r="B654" s="8" t="str">
        <x:v>2026.1.Mm</x:v>
      </x:c>
      <x:c r="C654" s="8" t="str">
        <x:v>persistent_up</x:v>
      </x:c>
      <x:c r="D654" s="8" t="str">
        <x:v>primary direction-stratified ORA</x:v>
      </x:c>
      <x:c r="E654" s="8" t="str">
        <x:v>MM14511</x:v>
      </x:c>
      <x:c r="F654" s="8" t="str">
        <x:v>REACTOME_EFFECTS_OF_PIP2_HYDROLYSIS</x:v>
      </x:c>
      <x:c r="G654" s="8" t="str">
        <x:v>Effects of PIP2 hydrolysis</x:v>
      </x:c>
      <x:c r="H654" s="9" t="str">
        <x:v>7327</x:v>
      </x:c>
      <x:c r="I654" s="8" t="str">
        <x:v>503</x:v>
      </x:c>
      <x:c r="J654" s="8" t="str">
        <x:v>23</x:v>
      </x:c>
      <x:c r="K654" s="9" t="str">
        <x:v>1</x:v>
      </x:c>
      <x:c r="L654" s="10" t="str">
        <x:v>1.57895455165825</x:v>
      </x:c>
      <x:c r="M654" s="10" t="str">
        <x:v>0.633330452070188</x:v>
      </x:c>
      <x:c r="N654" s="10" t="str">
        <x:v>0.902487562189055</x:v>
      </x:c>
      <x:c r="O654" s="11" t="str">
        <x:v>0.805693517230489</x:v>
      </x:c>
      <x:c r="P654" s="10" t="str">
        <x:v>1.38248146218069</x:v>
      </x:c>
      <x:c r="Q654" s="10" t="str">
        <x:v>1.61229959233237</x:v>
      </x:c>
      <x:c r="R654" s="10" t="str">
        <x:v>1.38248146218069</x:v>
      </x:c>
      <x:c r="S654" s="10" t="str">
        <x:v>1.61229959233237</x:v>
      </x:c>
      <x:c r="T654" s="10" t="str">
        <x:v>0.22981813015168</x:v>
      </x:c>
      <x:c r="U654" s="12" t="str">
        <x:v>1</x:v>
      </x:c>
      <x:c r="V654" s="8" t="str">
        <x:v>22068</x:v>
      </x:c>
      <x:c r="W654" s="8" t="str">
        <x:v>Trpc6</x:v>
      </x:c>
      <x:c r="X654" s="11" t="str">
        <x:v>1</x:v>
      </x:c>
      <x:c r="Y654" s="11" t="str">
        <x:v>1</x:v>
      </x:c>
      <x:c r="Z654" s="8" t="str">
        <x:v>TRUE</x:v>
      </x:c>
      <x:c r="AA654" s="11" t="str">
        <x:v>1</x:v>
      </x:c>
      <x:c r="AB654" s="11" t="str">
        <x:v>not_significant</x:v>
      </x:c>
    </x:row>
    <x:row r="655">
      <x:c r="A655" s="8" t="str">
        <x:v>Reactome</x:v>
      </x:c>
      <x:c r="B655" s="8" t="str">
        <x:v>2026.1.Mm</x:v>
      </x:c>
      <x:c r="C655" s="8" t="str">
        <x:v>persistent_up</x:v>
      </x:c>
      <x:c r="D655" s="8" t="str">
        <x:v>primary direction-stratified ORA</x:v>
      </x:c>
      <x:c r="E655" s="8" t="str">
        <x:v>MM14914</x:v>
      </x:c>
      <x:c r="F655" s="8" t="str">
        <x:v>REACTOME_FCERI_MEDIATED_CA_2_MOBILIZATION</x:v>
      </x:c>
      <x:c r="G655" s="8" t="str">
        <x:v>FCERI mediated Ca+2 mobilization</x:v>
      </x:c>
      <x:c r="H655" s="9" t="str">
        <x:v>7327</x:v>
      </x:c>
      <x:c r="I655" s="8" t="str">
        <x:v>503</x:v>
      </x:c>
      <x:c r="J655" s="8" t="str">
        <x:v>23</x:v>
      </x:c>
      <x:c r="K655" s="9" t="str">
        <x:v>1</x:v>
      </x:c>
      <x:c r="L655" s="10" t="str">
        <x:v>1.57895455165825</x:v>
      </x:c>
      <x:c r="M655" s="10" t="str">
        <x:v>0.633330452070188</x:v>
      </x:c>
      <x:c r="N655" s="10" t="str">
        <x:v>0.902487562189055</x:v>
      </x:c>
      <x:c r="O655" s="11" t="str">
        <x:v>0.805693517230489</x:v>
      </x:c>
      <x:c r="P655" s="10" t="str">
        <x:v>1.75932634464212</x:v>
      </x:c>
      <x:c r="Q655" s="10" t="str">
        <x:v>1.00940937307629</x:v>
      </x:c>
      <x:c r="R655" s="10" t="str">
        <x:v>1.75932634464212</x:v>
      </x:c>
      <x:c r="S655" s="10" t="str">
        <x:v>1.00940937307629</x:v>
      </x:c>
      <x:c r="T655" s="10" t="str">
        <x:v>-0.74991697156583</x:v>
      </x:c>
      <x:c r="U655" s="12" t="str">
        <x:v>0</x:v>
      </x:c>
      <x:c r="V655" s="8" t="str">
        <x:v>22324</x:v>
      </x:c>
      <x:c r="W655" s="8" t="str">
        <x:v>Vav1</x:v>
      </x:c>
      <x:c r="X655" s="11" t="str">
        <x:v>1</x:v>
      </x:c>
      <x:c r="Y655" s="11" t="str">
        <x:v>1</x:v>
      </x:c>
      <x:c r="Z655" s="8" t="str">
        <x:v>TRUE</x:v>
      </x:c>
      <x:c r="AA655" s="11" t="str">
        <x:v>1</x:v>
      </x:c>
      <x:c r="AB655" s="11" t="str">
        <x:v>not_significant</x:v>
      </x:c>
    </x:row>
    <x:row r="656">
      <x:c r="A656" s="8" t="str">
        <x:v>Reactome</x:v>
      </x:c>
      <x:c r="B656" s="8" t="str">
        <x:v>2026.1.Mm</x:v>
      </x:c>
      <x:c r="C656" s="8" t="str">
        <x:v>persistent_up</x:v>
      </x:c>
      <x:c r="D656" s="8" t="str">
        <x:v>primary direction-stratified ORA</x:v>
      </x:c>
      <x:c r="E656" s="8" t="str">
        <x:v>MM15646</x:v>
      </x:c>
      <x:c r="F656" s="8" t="str">
        <x:v>REACTOME_IKK_COMPLEX_RECRUITMENT_MEDIATED_BY_RIP1</x:v>
      </x:c>
      <x:c r="G656" s="8" t="str">
        <x:v>IKK complex recruitment mediated by RIP1</x:v>
      </x:c>
      <x:c r="H656" s="9" t="str">
        <x:v>7327</x:v>
      </x:c>
      <x:c r="I656" s="8" t="str">
        <x:v>503</x:v>
      </x:c>
      <x:c r="J656" s="8" t="str">
        <x:v>23</x:v>
      </x:c>
      <x:c r="K656" s="9" t="str">
        <x:v>1</x:v>
      </x:c>
      <x:c r="L656" s="10" t="str">
        <x:v>1.57895455165825</x:v>
      </x:c>
      <x:c r="M656" s="10" t="str">
        <x:v>0.633330452070188</x:v>
      </x:c>
      <x:c r="N656" s="10" t="str">
        <x:v>0.902487562189055</x:v>
      </x:c>
      <x:c r="O656" s="11" t="str">
        <x:v>0.805693517230489</x:v>
      </x:c>
      <x:c r="P656" s="10" t="str">
        <x:v>1.85276824261141</x:v>
      </x:c>
      <x:c r="Q656" s="10" t="str">
        <x:v>1.08836365317647</x:v>
      </x:c>
      <x:c r="R656" s="10" t="str">
        <x:v>1.85276824261141</x:v>
      </x:c>
      <x:c r="S656" s="10" t="str">
        <x:v>1.08836365317647</x:v>
      </x:c>
      <x:c r="T656" s="10" t="str">
        <x:v>-0.76440458943494</x:v>
      </x:c>
      <x:c r="U656" s="12" t="str">
        <x:v>0</x:v>
      </x:c>
      <x:c r="V656" s="8" t="str">
        <x:v>56532</x:v>
      </x:c>
      <x:c r="W656" s="8" t="str">
        <x:v>Ripk3</x:v>
      </x:c>
      <x:c r="X656" s="11" t="str">
        <x:v>1</x:v>
      </x:c>
      <x:c r="Y656" s="11" t="str">
        <x:v>1</x:v>
      </x:c>
      <x:c r="Z656" s="8" t="str">
        <x:v>TRUE</x:v>
      </x:c>
      <x:c r="AA656" s="11" t="str">
        <x:v>1</x:v>
      </x:c>
      <x:c r="AB656" s="11" t="str">
        <x:v>not_significant</x:v>
      </x:c>
    </x:row>
    <x:row r="657">
      <x:c r="A657" s="8" t="str">
        <x:v>Reactome</x:v>
      </x:c>
      <x:c r="B657" s="8" t="str">
        <x:v>2026.1.Mm</x:v>
      </x:c>
      <x:c r="C657" s="8" t="str">
        <x:v>persistent_up</x:v>
      </x:c>
      <x:c r="D657" s="8" t="str">
        <x:v>primary direction-stratified ORA</x:v>
      </x:c>
      <x:c r="E657" s="8" t="str">
        <x:v>MM15253</x:v>
      </x:c>
      <x:c r="F657" s="8" t="str">
        <x:v>REACTOME_NEGATIVE_REGULATION_OF_FGFR3_SIGNALING</x:v>
      </x:c>
      <x:c r="G657" s="8" t="str">
        <x:v>Negative regulation of FGFR3 signaling</x:v>
      </x:c>
      <x:c r="H657" s="9" t="str">
        <x:v>7327</x:v>
      </x:c>
      <x:c r="I657" s="8" t="str">
        <x:v>503</x:v>
      </x:c>
      <x:c r="J657" s="8" t="str">
        <x:v>23</x:v>
      </x:c>
      <x:c r="K657" s="9" t="str">
        <x:v>1</x:v>
      </x:c>
      <x:c r="L657" s="10" t="str">
        <x:v>1.57895455165825</x:v>
      </x:c>
      <x:c r="M657" s="10" t="str">
        <x:v>0.633330452070188</x:v>
      </x:c>
      <x:c r="N657" s="10" t="str">
        <x:v>0.902487562189055</x:v>
      </x:c>
      <x:c r="O657" s="11" t="str">
        <x:v>0.805693517230489</x:v>
      </x:c>
      <x:c r="P657" s="10" t="str">
        <x:v>1.34851304455832</x:v>
      </x:c>
      <x:c r="Q657" s="10" t="str">
        <x:v>1.05708696262221</x:v>
      </x:c>
      <x:c r="R657" s="10" t="str">
        <x:v>1.34851304455832</x:v>
      </x:c>
      <x:c r="S657" s="10" t="str">
        <x:v>1.05708696262221</x:v>
      </x:c>
      <x:c r="T657" s="10" t="str">
        <x:v>-0.29142608193611</x:v>
      </x:c>
      <x:c r="U657" s="12" t="str">
        <x:v>0</x:v>
      </x:c>
      <x:c r="V657" s="8" t="str">
        <x:v>20779</x:v>
      </x:c>
      <x:c r="W657" s="8" t="str">
        <x:v>Src</x:v>
      </x:c>
      <x:c r="X657" s="11" t="str">
        <x:v>1</x:v>
      </x:c>
      <x:c r="Y657" s="11" t="str">
        <x:v>1</x:v>
      </x:c>
      <x:c r="Z657" s="8" t="str">
        <x:v>TRUE</x:v>
      </x:c>
      <x:c r="AA657" s="11" t="str">
        <x:v>1</x:v>
      </x:c>
      <x:c r="AB657" s="11" t="str">
        <x:v>not_significant</x:v>
      </x:c>
    </x:row>
    <x:row r="658">
      <x:c r="A658" s="8" t="str">
        <x:v>Reactome</x:v>
      </x:c>
      <x:c r="B658" s="8" t="str">
        <x:v>2026.1.Mm</x:v>
      </x:c>
      <x:c r="C658" s="8" t="str">
        <x:v>persistent_up</x:v>
      </x:c>
      <x:c r="D658" s="8" t="str">
        <x:v>primary direction-stratified ORA</x:v>
      </x:c>
      <x:c r="E658" s="8" t="str">
        <x:v>MM15042</x:v>
      </x:c>
      <x:c r="F658" s="8" t="str">
        <x:v>REACTOME_SUMOYLATION_OF_INTRACELLULAR_RECEPTORS</x:v>
      </x:c>
      <x:c r="G658" s="8" t="str">
        <x:v>SUMOylation of intracellular receptors</x:v>
      </x:c>
      <x:c r="H658" s="9" t="str">
        <x:v>7327</x:v>
      </x:c>
      <x:c r="I658" s="8" t="str">
        <x:v>503</x:v>
      </x:c>
      <x:c r="J658" s="8" t="str">
        <x:v>23</x:v>
      </x:c>
      <x:c r="K658" s="9" t="str">
        <x:v>1</x:v>
      </x:c>
      <x:c r="L658" s="10" t="str">
        <x:v>1.57895455165825</x:v>
      </x:c>
      <x:c r="M658" s="10" t="str">
        <x:v>0.633330452070188</x:v>
      </x:c>
      <x:c r="N658" s="10" t="str">
        <x:v>0.902487562189055</x:v>
      </x:c>
      <x:c r="O658" s="11" t="str">
        <x:v>0.805693517230489</x:v>
      </x:c>
      <x:c r="P658" s="10" t="str">
        <x:v>2.04844302454462</x:v>
      </x:c>
      <x:c r="Q658" s="10" t="str">
        <x:v>1.63749168451803</x:v>
      </x:c>
      <x:c r="R658" s="10" t="str">
        <x:v>2.04844302454462</x:v>
      </x:c>
      <x:c r="S658" s="10" t="str">
        <x:v>1.63749168451803</x:v>
      </x:c>
      <x:c r="T658" s="10" t="str">
        <x:v>-0.41095134002659</x:v>
      </x:c>
      <x:c r="U658" s="12" t="str">
        <x:v>0</x:v>
      </x:c>
      <x:c r="V658" s="8" t="str">
        <x:v>22337</x:v>
      </x:c>
      <x:c r="W658" s="8" t="str">
        <x:v>Vdr</x:v>
      </x:c>
      <x:c r="X658" s="11" t="str">
        <x:v>1</x:v>
      </x:c>
      <x:c r="Y658" s="11" t="str">
        <x:v>1</x:v>
      </x:c>
      <x:c r="Z658" s="8" t="str">
        <x:v>TRUE</x:v>
      </x:c>
      <x:c r="AA658" s="11" t="str">
        <x:v>1</x:v>
      </x:c>
      <x:c r="AB658" s="11" t="str">
        <x:v>not_significant</x:v>
      </x:c>
    </x:row>
    <x:row r="659">
      <x:c r="A659" s="8" t="str">
        <x:v>Reactome</x:v>
      </x:c>
      <x:c r="B659" s="8" t="str">
        <x:v>2026.1.Mm</x:v>
      </x:c>
      <x:c r="C659" s="8" t="str">
        <x:v>persistent_up</x:v>
      </x:c>
      <x:c r="D659" s="8" t="str">
        <x:v>primary direction-stratified ORA</x:v>
      </x:c>
      <x:c r="E659" s="8" t="str">
        <x:v>MM14491</x:v>
      </x:c>
      <x:c r="F659" s="8" t="str">
        <x:v>REACTOME_OPIOID_SIGNALLING</x:v>
      </x:c>
      <x:c r="G659" s="8" t="str">
        <x:v>Opioid Signalling</x:v>
      </x:c>
      <x:c r="H659" s="9" t="str">
        <x:v>7327</x:v>
      </x:c>
      <x:c r="I659" s="8" t="str">
        <x:v>503</x:v>
      </x:c>
      <x:c r="J659" s="8" t="str">
        <x:v>62</x:v>
      </x:c>
      <x:c r="K659" s="9" t="str">
        <x:v>3</x:v>
      </x:c>
      <x:c r="L659" s="10" t="str">
        <x:v>4.25631226968746</x:v>
      </x:c>
      <x:c r="M659" s="10" t="str">
        <x:v>0.70483550311037</x:v>
      </x:c>
      <x:c r="N659" s="10" t="str">
        <x:v>0.795146030440148</x:v>
      </x:c>
      <x:c r="O659" s="11" t="str">
        <x:v>0.808511696080649</x:v>
      </x:c>
      <x:c r="P659" s="10" t="str">
        <x:v>1.13234526440134</x:v>
      </x:c>
      <x:c r="Q659" s="10" t="str">
        <x:v>1.35649886675924</x:v>
      </x:c>
      <x:c r="R659" s="10" t="str">
        <x:v>1.13234526440134</x:v>
      </x:c>
      <x:c r="S659" s="10" t="str">
        <x:v>1.35649886675924</x:v>
      </x:c>
      <x:c r="T659" s="10" t="str">
        <x:v>0.10783520117153</x:v>
      </x:c>
      <x:c r="U659" s="12" t="str">
        <x:v>0.666666666666667</x:v>
      </x:c>
      <x:c r="V659" s="8" t="str">
        <x:v>11513;14706;55984</x:v>
      </x:c>
      <x:c r="W659" s="8" t="str">
        <x:v>Adcy7;Gng4;Camkk1</x:v>
      </x:c>
      <x:c r="X659" s="11" t="str">
        <x:v>1</x:v>
      </x:c>
      <x:c r="Y659" s="11" t="str">
        <x:v>1</x:v>
      </x:c>
      <x:c r="Z659" s="8" t="str">
        <x:v>TRUE</x:v>
      </x:c>
      <x:c r="AA659" s="11" t="str">
        <x:v>1</x:v>
      </x:c>
      <x:c r="AB659" s="11" t="str">
        <x:v>not_significant</x:v>
      </x:c>
    </x:row>
    <x:row r="660">
      <x:c r="A660" s="8" t="str">
        <x:v>KEGG</x:v>
      </x:c>
      <x:c r="B660" s="8" t="str">
        <x:v>2026-08-31</x:v>
      </x:c>
      <x:c r="C660" s="8" t="str">
        <x:v>persistent_up</x:v>
      </x:c>
      <x:c r="D660" s="8" t="str">
        <x:v>primary direction-stratified ORA</x:v>
      </x:c>
      <x:c r="E660" s="8" t="str">
        <x:v>mmu05034</x:v>
      </x:c>
      <x:c r="F660" s="8" t="str">
        <x:v>mmu05034</x:v>
      </x:c>
      <x:c r="G660" s="8" t="str">
        <x:v>Alcoholism</x:v>
      </x:c>
      <x:c r="H660" s="9" t="str">
        <x:v>6421</x:v>
      </x:c>
      <x:c r="I660" s="8" t="str">
        <x:v>473</x:v>
      </x:c>
      <x:c r="J660" s="8" t="str">
        <x:v>107</x:v>
      </x:c>
      <x:c r="K660" s="9" t="str">
        <x:v>6</x:v>
      </x:c>
      <x:c r="L660" s="10" t="str">
        <x:v>7.88210559102943</x:v>
      </x:c>
      <x:c r="M660" s="10" t="str">
        <x:v>0.761217917053605</x:v>
      </x:c>
      <x:c r="N660" s="10" t="str">
        <x:v>0.801006295935302</x:v>
      </x:c>
      <x:c r="O660" s="11" t="str">
        <x:v>0.810487286206162</x:v>
      </x:c>
      <x:c r="P660" s="10" t="str">
        <x:v>1.37631250809693</x:v>
      </x:c>
      <x:c r="Q660" s="10" t="str">
        <x:v>1.42676568517102</x:v>
      </x:c>
      <x:c r="R660" s="10" t="str">
        <x:v>1.37631250809693</x:v>
      </x:c>
      <x:c r="S660" s="10" t="str">
        <x:v>1.42676568517102</x:v>
      </x:c>
      <x:c r="T660" s="10" t="str">
        <x:v>-0.045466036688065</x:v>
      </x:c>
      <x:c r="U660" s="12" t="str">
        <x:v>0.5</x:v>
      </x:c>
      <x:c r="V660" s="8" t="str">
        <x:v>12326;14814;14282;14706;216148;55984</x:v>
      </x:c>
      <x:c r="W660" s="8" t="str">
        <x:v>Camk4;Grin2d;Fosb;Gng4;Shc2;Camkk1</x:v>
      </x:c>
      <x:c r="X660" s="11" t="str">
        <x:v>1</x:v>
      </x:c>
      <x:c r="Y660" s="11" t="str">
        <x:v>1</x:v>
      </x:c>
      <x:c r="Z660" s="8" t="str">
        <x:v>TRUE</x:v>
      </x:c>
      <x:c r="AA660" s="11" t="str">
        <x:v>1</x:v>
      </x:c>
      <x:c r="AB660" s="11" t="str">
        <x:v>not_significant</x:v>
      </x:c>
    </x:row>
    <x:row r="661">
      <x:c r="A661" s="8" t="str">
        <x:v>Reactome</x:v>
      </x:c>
      <x:c r="B661" s="8" t="str">
        <x:v>2026.1.Mm</x:v>
      </x:c>
      <x:c r="C661" s="8" t="str">
        <x:v>persistent_up</x:v>
      </x:c>
      <x:c r="D661" s="8" t="str">
        <x:v>primary direction-stratified ORA</x:v>
      </x:c>
      <x:c r="E661" s="8" t="str">
        <x:v>MM14771</x:v>
      </x:c>
      <x:c r="F661" s="8" t="str">
        <x:v>REACTOME_METABOLISM_OF_WATER_SOLUBLE_VITAMINS_AND_COFACTORS</x:v>
      </x:c>
      <x:c r="G661" s="8" t="str">
        <x:v>Metabolism of water-soluble vitamins and cofactors</x:v>
      </x:c>
      <x:c r="H661" s="9" t="str">
        <x:v>7327</x:v>
      </x:c>
      <x:c r="I661" s="8" t="str">
        <x:v>503</x:v>
      </x:c>
      <x:c r="J661" s="8" t="str">
        <x:v>98</x:v>
      </x:c>
      <x:c r="K661" s="9" t="str">
        <x:v>5</x:v>
      </x:c>
      <x:c r="L661" s="10" t="str">
        <x:v>6.72771939402211</x:v>
      </x:c>
      <x:c r="M661" s="10" t="str">
        <x:v>0.743193897837465</x:v>
      </x:c>
      <x:c r="N661" s="10" t="str">
        <x:v>0.79432414891734</x:v>
      </x:c>
      <x:c r="O661" s="11" t="str">
        <x:v>0.812377531018595</x:v>
      </x:c>
      <x:c r="P661" s="10" t="str">
        <x:v>1.50809481661222</x:v>
      </x:c>
      <x:c r="Q661" s="10" t="str">
        <x:v>1.25216762346821</x:v>
      </x:c>
      <x:c r="R661" s="10" t="str">
        <x:v>1.50809481661222</x:v>
      </x:c>
      <x:c r="S661" s="10" t="str">
        <x:v>1.25216762346821</x:v>
      </x:c>
      <x:c r="T661" s="10" t="str">
        <x:v>-0.25592719314401</x:v>
      </x:c>
      <x:c r="U661" s="12" t="str">
        <x:v>0.4</x:v>
      </x:c>
      <x:c r="V661" s="8" t="str">
        <x:v>18605;226518;23959;270685;12182</x:v>
      </x:c>
      <x:c r="W661" s="8" t="str">
        <x:v>Enpp1;Nmnat2;Nt5e;Mthfd1l;Bst1</x:v>
      </x:c>
      <x:c r="X661" s="11" t="str">
        <x:v>1</x:v>
      </x:c>
      <x:c r="Y661" s="11" t="str">
        <x:v>1</x:v>
      </x:c>
      <x:c r="Z661" s="8" t="str">
        <x:v>TRUE</x:v>
      </x:c>
      <x:c r="AA661" s="11" t="str">
        <x:v>1</x:v>
      </x:c>
      <x:c r="AB661" s="11" t="str">
        <x:v>not_significant</x:v>
      </x:c>
    </x:row>
    <x:row r="662">
      <x:c r="A662" s="8" t="str">
        <x:v>Reactome</x:v>
      </x:c>
      <x:c r="B662" s="8" t="str">
        <x:v>2026.1.Mm</x:v>
      </x:c>
      <x:c r="C662" s="8" t="str">
        <x:v>persistent_up</x:v>
      </x:c>
      <x:c r="D662" s="8" t="str">
        <x:v>primary direction-stratified ORA</x:v>
      </x:c>
      <x:c r="E662" s="8" t="str">
        <x:v>MM14756</x:v>
      </x:c>
      <x:c r="F662" s="8" t="str">
        <x:v>REACTOME_SIGNALING_BY_WNT</x:v>
      </x:c>
      <x:c r="G662" s="8" t="str">
        <x:v>Signaling by WNT</x:v>
      </x:c>
      <x:c r="H662" s="9" t="str">
        <x:v>7327</x:v>
      </x:c>
      <x:c r="I662" s="8" t="str">
        <x:v>503</x:v>
      </x:c>
      <x:c r="J662" s="8" t="str">
        <x:v>199</x:v>
      </x:c>
      <x:c r="K662" s="9" t="str">
        <x:v>11</x:v>
      </x:c>
      <x:c r="L662" s="10" t="str">
        <x:v>13.6613893817388</x:v>
      </x:c>
      <x:c r="M662" s="10" t="str">
        <x:v>0.805188966702299</x:v>
      </x:c>
      <x:c r="N662" s="10" t="str">
        <x:v>0.822089970243305</x:v>
      </x:c>
      <x:c r="O662" s="11" t="str">
        <x:v>0.813847530768468</x:v>
      </x:c>
      <x:c r="P662" s="10" t="str">
        <x:v>1.70411919237647</x:v>
      </x:c>
      <x:c r="Q662" s="10" t="str">
        <x:v>1.37965761531013</x:v>
      </x:c>
      <x:c r="R662" s="10" t="str">
        <x:v>1.70411919237647</x:v>
      </x:c>
      <x:c r="S662" s="10" t="str">
        <x:v>1.37965761531013</x:v>
      </x:c>
      <x:c r="T662" s="10" t="str">
        <x:v>-0.16719667590712</x:v>
      </x:c>
      <x:c r="U662" s="12" t="str">
        <x:v>0.272727272727273</x:v>
      </x:c>
      <x:c r="V662" s="8" t="str">
        <x:v>93735;14160;239405;14362;20677;57265;20682;14706;192199;14368;14370</x:v>
      </x:c>
      <x:c r="W662" s="8" t="str">
        <x:v>Wnt16;Lgr5;Rspo2;Fzd1;Sox4;Fzd2;Sox9;Gng4;Rspo1;Fzd6;Fzd8</x:v>
      </x:c>
      <x:c r="X662" s="11" t="str">
        <x:v>1</x:v>
      </x:c>
      <x:c r="Y662" s="11" t="str">
        <x:v>1</x:v>
      </x:c>
      <x:c r="Z662" s="8" t="str">
        <x:v>TRUE</x:v>
      </x:c>
      <x:c r="AA662" s="11" t="str">
        <x:v>1</x:v>
      </x:c>
      <x:c r="AB662" s="11" t="str">
        <x:v>not_significant</x:v>
      </x:c>
    </x:row>
    <x:row r="663">
      <x:c r="A663" s="8" t="str">
        <x:v>KEGG</x:v>
      </x:c>
      <x:c r="B663" s="8" t="str">
        <x:v>2026-08-31</x:v>
      </x:c>
      <x:c r="C663" s="8" t="str">
        <x:v>persistent_up</x:v>
      </x:c>
      <x:c r="D663" s="8" t="str">
        <x:v>primary direction-stratified ORA</x:v>
      </x:c>
      <x:c r="E663" s="8" t="str">
        <x:v>mmu05132</x:v>
      </x:c>
      <x:c r="F663" s="8" t="str">
        <x:v>mmu05132</x:v>
      </x:c>
      <x:c r="G663" s="8" t="str">
        <x:v>Salmonella infection</x:v>
      </x:c>
      <x:c r="H663" s="9" t="str">
        <x:v>6421</x:v>
      </x:c>
      <x:c r="I663" s="8" t="str">
        <x:v>473</x:v>
      </x:c>
      <x:c r="J663" s="8" t="str">
        <x:v>231</x:v>
      </x:c>
      <x:c r="K663" s="9" t="str">
        <x:v>14</x:v>
      </x:c>
      <x:c r="L663" s="10" t="str">
        <x:v>17.0165083320355</x:v>
      </x:c>
      <x:c r="M663" s="10" t="str">
        <x:v>0.822730476007432</x:v>
      </x:c>
      <x:c r="N663" s="10" t="str">
        <x:v>0.831556039173014</x:v>
      </x:c>
      <x:c r="O663" s="11" t="str">
        <x:v>0.815035986091536</x:v>
      </x:c>
      <x:c r="P663" s="10" t="str">
        <x:v>1.53156094854171</x:v>
      </x:c>
      <x:c r="Q663" s="10" t="str">
        <x:v>1.18409261837607</x:v>
      </x:c>
      <x:c r="R663" s="10" t="str">
        <x:v>1.53156094854171</x:v>
      </x:c>
      <x:c r="S663" s="10" t="str">
        <x:v>1.18409261837607</x:v>
      </x:c>
      <x:c r="T663" s="10" t="str">
        <x:v>-0.348290853162985</x:v>
      </x:c>
      <x:c r="U663" s="12" t="str">
        <x:v>0.214285714285714</x:v>
      </x:c>
      <x:c r="V663" s="8" t="str">
        <x:v>16176;22152;73710;216799;81897;24088;56532;12367;22146;14281;100041194;22151;192176;21937</x:v>
      </x:c>
      <x:c r="W663" s="8" t="str">
        <x:v>Il1b;Tubb3;Tubb2b;Nlrp3;Tlr9;Tlr2;Ripk3;Casp3;Tuba1c;Fos;Ahnak2;Tubb2a;Flna;Tnfrsf1a</x:v>
      </x:c>
      <x:c r="X663" s="11" t="str">
        <x:v>1</x:v>
      </x:c>
      <x:c r="Y663" s="11" t="str">
        <x:v>1</x:v>
      </x:c>
      <x:c r="Z663" s="8" t="str">
        <x:v>TRUE</x:v>
      </x:c>
      <x:c r="AA663" s="11" t="str">
        <x:v>1</x:v>
      </x:c>
      <x:c r="AB663" s="11" t="str">
        <x:v>not_significant</x:v>
      </x:c>
    </x:row>
    <x:row r="664">
      <x:c r="A664" s="8" t="str">
        <x:v>KEGG</x:v>
      </x:c>
      <x:c r="B664" s="8" t="str">
        <x:v>2026-08-31</x:v>
      </x:c>
      <x:c r="C664" s="8" t="str">
        <x:v>persistent_up</x:v>
      </x:c>
      <x:c r="D664" s="8" t="str">
        <x:v>primary direction-stratified ORA</x:v>
      </x:c>
      <x:c r="E664" s="8" t="str">
        <x:v>mmu00980</x:v>
      </x:c>
      <x:c r="F664" s="8" t="str">
        <x:v>mmu00980</x:v>
      </x:c>
      <x:c r="G664" s="8" t="str">
        <x:v>Metabolism of xenobiotics by cytochrome P450</x:v>
      </x:c>
      <x:c r="H664" s="9" t="str">
        <x:v>6421</x:v>
      </x:c>
      <x:c r="I664" s="8" t="str">
        <x:v>473</x:v>
      </x:c>
      <x:c r="J664" s="8" t="str">
        <x:v>41</x:v>
      </x:c>
      <x:c r="K664" s="9" t="str">
        <x:v>2</x:v>
      </x:c>
      <x:c r="L664" s="10" t="str">
        <x:v>3.02024606759072</x:v>
      </x:c>
      <x:c r="M664" s="10" t="str">
        <x:v>0.662197700201103</x:v>
      </x:c>
      <x:c r="N664" s="10" t="str">
        <x:v>0.793253419600789</x:v>
      </x:c>
      <x:c r="O664" s="11" t="str">
        <x:v>0.816021433578618</x:v>
      </x:c>
      <x:c r="P664" s="10" t="str">
        <x:v>1.61901694190782</x:v>
      </x:c>
      <x:c r="Q664" s="10" t="str">
        <x:v>1.78135613304996</x:v>
      </x:c>
      <x:c r="R664" s="10" t="str">
        <x:v>1.61901694190782</x:v>
      </x:c>
      <x:c r="S664" s="10" t="str">
        <x:v>1.78135613304996</x:v>
      </x:c>
      <x:c r="T664" s="10" t="str">
        <x:v>0.162339191142145</x:v>
      </x:c>
      <x:c r="U664" s="12" t="str">
        <x:v>0.5</x:v>
      </x:c>
      <x:c r="V664" s="8" t="str">
        <x:v>54486;13078</x:v>
      </x:c>
      <x:c r="W664" s="8" t="str">
        <x:v>Hpgds;Cyp1b1</x:v>
      </x:c>
      <x:c r="X664" s="11" t="str">
        <x:v>1</x:v>
      </x:c>
      <x:c r="Y664" s="11" t="str">
        <x:v>1</x:v>
      </x:c>
      <x:c r="Z664" s="8" t="str">
        <x:v>TRUE</x:v>
      </x:c>
      <x:c r="AA664" s="11" t="str">
        <x:v>1</x:v>
      </x:c>
      <x:c r="AB664" s="11" t="str">
        <x:v>not_significant</x:v>
      </x:c>
    </x:row>
    <x:row r="665">
      <x:c r="A665" s="8" t="str">
        <x:v>Reactome</x:v>
      </x:c>
      <x:c r="B665" s="8" t="str">
        <x:v>2026.1.Mm</x:v>
      </x:c>
      <x:c r="C665" s="8" t="str">
        <x:v>persistent_up</x:v>
      </x:c>
      <x:c r="D665" s="8" t="str">
        <x:v>primary direction-stratified ORA</x:v>
      </x:c>
      <x:c r="E665" s="8" t="str">
        <x:v>MM14819</x:v>
      </x:c>
      <x:c r="F665" s="8" t="str">
        <x:v>REACTOME_COPII_MEDIATED_VESICLE_TRANSPORT</x:v>
      </x:c>
      <x:c r="G665" s="8" t="str">
        <x:v>COPII-mediated vesicle transport</x:v>
      </x:c>
      <x:c r="H665" s="9" t="str">
        <x:v>7327</x:v>
      </x:c>
      <x:c r="I665" s="8" t="str">
        <x:v>503</x:v>
      </x:c>
      <x:c r="J665" s="8" t="str">
        <x:v>63</x:v>
      </x:c>
      <x:c r="K665" s="9" t="str">
        <x:v>3</x:v>
      </x:c>
      <x:c r="L665" s="10" t="str">
        <x:v>4.32496246758564</x:v>
      </x:c>
      <x:c r="M665" s="10" t="str">
        <x:v>0.693647637981634</x:v>
      </x:c>
      <x:c r="N665" s="10" t="str">
        <x:v>0.78188753395365</x:v>
      </x:c>
      <x:c r="O665" s="11" t="str">
        <x:v>0.81710000143244</x:v>
      </x:c>
      <x:c r="P665" s="10" t="str">
        <x:v>1.43221817228666</x:v>
      </x:c>
      <x:c r="Q665" s="10" t="str">
        <x:v>1.18047822646074</x:v>
      </x:c>
      <x:c r="R665" s="10" t="str">
        <x:v>1.43221817228666</x:v>
      </x:c>
      <x:c r="S665" s="10" t="str">
        <x:v>1.18047822646074</x:v>
      </x:c>
      <x:c r="T665" s="10" t="str">
        <x:v>-0.32772538401852</x:v>
      </x:c>
      <x:c r="U665" s="12" t="str">
        <x:v>0.333333333333333</x:v>
      </x:c>
      <x:c r="V665" s="8" t="str">
        <x:v>14275;69608;89867</x:v>
      </x:c>
      <x:c r="W665" s="8" t="str">
        <x:v>Folr1;Sec24d;Sec16b</x:v>
      </x:c>
      <x:c r="X665" s="11" t="str">
        <x:v>1</x:v>
      </x:c>
      <x:c r="Y665" s="11" t="str">
        <x:v>1</x:v>
      </x:c>
      <x:c r="Z665" s="8" t="str">
        <x:v>TRUE</x:v>
      </x:c>
      <x:c r="AA665" s="11" t="str">
        <x:v>1</x:v>
      </x:c>
      <x:c r="AB665" s="11" t="str">
        <x:v>not_significant</x:v>
      </x:c>
    </x:row>
    <x:row r="666">
      <x:c r="A666" s="8" t="str">
        <x:v>Reactome</x:v>
      </x:c>
      <x:c r="B666" s="8" t="str">
        <x:v>2026.1.Mm</x:v>
      </x:c>
      <x:c r="C666" s="8" t="str">
        <x:v>persistent_up</x:v>
      </x:c>
      <x:c r="D666" s="8" t="str">
        <x:v>primary direction-stratified ORA</x:v>
      </x:c>
      <x:c r="E666" s="8" t="str">
        <x:v>MM14716</x:v>
      </x:c>
      <x:c r="F666" s="8" t="str">
        <x:v>REACTOME_SIGNALLING_TO_ERKS</x:v>
      </x:c>
      <x:c r="G666" s="8" t="str">
        <x:v>Signalling to ERKs</x:v>
      </x:c>
      <x:c r="H666" s="9" t="str">
        <x:v>7327</x:v>
      </x:c>
      <x:c r="I666" s="8" t="str">
        <x:v>503</x:v>
      </x:c>
      <x:c r="J666" s="8" t="str">
        <x:v>24</x:v>
      </x:c>
      <x:c r="K666" s="9" t="str">
        <x:v>1</x:v>
      </x:c>
      <x:c r="L666" s="10" t="str">
        <x:v>1.64760474955644</x:v>
      </x:c>
      <x:c r="M666" s="10" t="str">
        <x:v>0.60694168323393</x:v>
      </x:c>
      <x:c r="N666" s="10" t="str">
        <x:v>0.86395681168625</x:v>
      </x:c>
      <x:c r="O666" s="11" t="str">
        <x:v>0.819074700258017</x:v>
      </x:c>
      <x:c r="P666" s="10" t="str">
        <x:v>1.04306354014704</x:v>
      </x:c>
      <x:c r="Q666" s="10" t="str">
        <x:v>1.31237723638078</x:v>
      </x:c>
      <x:c r="R666" s="10" t="str">
        <x:v>1.04306354014704</x:v>
      </x:c>
      <x:c r="S666" s="10" t="str">
        <x:v>1.31237723638078</x:v>
      </x:c>
      <x:c r="T666" s="10" t="str">
        <x:v>0.26931369623374</x:v>
      </x:c>
      <x:c r="U666" s="12" t="str">
        <x:v>1</x:v>
      </x:c>
      <x:c r="V666" s="8" t="str">
        <x:v>216148</x:v>
      </x:c>
      <x:c r="W666" s="8" t="str">
        <x:v>Shc2</x:v>
      </x:c>
      <x:c r="X666" s="11" t="str">
        <x:v>1</x:v>
      </x:c>
      <x:c r="Y666" s="11" t="str">
        <x:v>1</x:v>
      </x:c>
      <x:c r="Z666" s="8" t="str">
        <x:v>TRUE</x:v>
      </x:c>
      <x:c r="AA666" s="11" t="str">
        <x:v>1</x:v>
      </x:c>
      <x:c r="AB666" s="11" t="str">
        <x:v>not_significant</x:v>
      </x:c>
    </x:row>
    <x:row r="667">
      <x:c r="A667" s="8" t="str">
        <x:v>Reactome</x:v>
      </x:c>
      <x:c r="B667" s="8" t="str">
        <x:v>2026.1.Mm</x:v>
      </x:c>
      <x:c r="C667" s="8" t="str">
        <x:v>persistent_up</x:v>
      </x:c>
      <x:c r="D667" s="8" t="str">
        <x:v>primary direction-stratified ORA</x:v>
      </x:c>
      <x:c r="E667" s="8" t="str">
        <x:v>MM14646</x:v>
      </x:c>
      <x:c r="F667" s="8" t="str">
        <x:v>REACTOME_SPHINGOLIPID_DE_NOVO_BIOSYNTHESIS</x:v>
      </x:c>
      <x:c r="G667" s="8" t="str">
        <x:v>Sphingolipid de novo biosynthesis</x:v>
      </x:c>
      <x:c r="H667" s="9" t="str">
        <x:v>7327</x:v>
      </x:c>
      <x:c r="I667" s="8" t="str">
        <x:v>503</x:v>
      </x:c>
      <x:c r="J667" s="8" t="str">
        <x:v>24</x:v>
      </x:c>
      <x:c r="K667" s="9" t="str">
        <x:v>1</x:v>
      </x:c>
      <x:c r="L667" s="10" t="str">
        <x:v>1.64760474955644</x:v>
      </x:c>
      <x:c r="M667" s="10" t="str">
        <x:v>0.60694168323393</x:v>
      </x:c>
      <x:c r="N667" s="10" t="str">
        <x:v>0.86395681168625</x:v>
      </x:c>
      <x:c r="O667" s="11" t="str">
        <x:v>0.819074700258017</x:v>
      </x:c>
      <x:c r="P667" s="10" t="str">
        <x:v>3.29307509299994</x:v>
      </x:c>
      <x:c r="Q667" s="10" t="str">
        <x:v>2.10419806063483</x:v>
      </x:c>
      <x:c r="R667" s="10" t="str">
        <x:v>3.29307509299994</x:v>
      </x:c>
      <x:c r="S667" s="10" t="str">
        <x:v>2.10419806063483</x:v>
      </x:c>
      <x:c r="T667" s="10" t="str">
        <x:v>-1.18887703236511</x:v>
      </x:c>
      <x:c r="U667" s="12" t="str">
        <x:v>0</x:v>
      </x:c>
      <x:c r="V667" s="8" t="str">
        <x:v>20698</x:v>
      </x:c>
      <x:c r="W667" s="8" t="str">
        <x:v>Sphk1</x:v>
      </x:c>
      <x:c r="X667" s="11" t="str">
        <x:v>1</x:v>
      </x:c>
      <x:c r="Y667" s="11" t="str">
        <x:v>1</x:v>
      </x:c>
      <x:c r="Z667" s="8" t="str">
        <x:v>TRUE</x:v>
      </x:c>
      <x:c r="AA667" s="11" t="str">
        <x:v>1</x:v>
      </x:c>
      <x:c r="AB667" s="11" t="str">
        <x:v>not_significant</x:v>
      </x:c>
    </x:row>
    <x:row r="668">
      <x:c r="A668" s="8" t="str">
        <x:v>KEGG</x:v>
      </x:c>
      <x:c r="B668" s="8" t="str">
        <x:v>2026-08-31</x:v>
      </x:c>
      <x:c r="C668" s="8" t="str">
        <x:v>persistent_up</x:v>
      </x:c>
      <x:c r="D668" s="8" t="str">
        <x:v>primary direction-stratified ORA</x:v>
      </x:c>
      <x:c r="E668" s="8" t="str">
        <x:v>mmu04924</x:v>
      </x:c>
      <x:c r="F668" s="8" t="str">
        <x:v>mmu04924</x:v>
      </x:c>
      <x:c r="G668" s="8" t="str">
        <x:v>Renin secretion</x:v>
      </x:c>
      <x:c r="H668" s="9" t="str">
        <x:v>6421</x:v>
      </x:c>
      <x:c r="I668" s="8" t="str">
        <x:v>473</x:v>
      </x:c>
      <x:c r="J668" s="8" t="str">
        <x:v>59</x:v>
      </x:c>
      <x:c r="K668" s="9" t="str">
        <x:v>3</x:v>
      </x:c>
      <x:c r="L668" s="10" t="str">
        <x:v>4.34620775580128</x:v>
      </x:c>
      <x:c r="M668" s="10" t="str">
        <x:v>0.690256924785896</x:v>
      </x:c>
      <x:c r="N668" s="10" t="str">
        <x:v>0.775817479051658</x:v>
      </x:c>
      <x:c r="O668" s="11" t="str">
        <x:v>0.820524085278741</x:v>
      </x:c>
      <x:c r="P668" s="10" t="str">
        <x:v>1.51549092238078</x:v>
      </x:c>
      <x:c r="Q668" s="10" t="str">
        <x:v>1.65651023991798</x:v>
      </x:c>
      <x:c r="R668" s="10" t="str">
        <x:v>1.51549092238078</x:v>
      </x:c>
      <x:c r="S668" s="10" t="str">
        <x:v>1.65651023991798</x:v>
      </x:c>
      <x:c r="T668" s="10" t="str">
        <x:v>0.1135514631929</x:v>
      </x:c>
      <x:c r="U668" s="12" t="str">
        <x:v>0.666666666666667</x:v>
      </x:c>
      <x:c r="V668" s="8" t="str">
        <x:v>19092;19219;13617</x:v>
      </x:c>
      <x:c r="W668" s="8" t="str">
        <x:v>Prkg2;Ptger4;Ednra</x:v>
      </x:c>
      <x:c r="X668" s="11" t="str">
        <x:v>1</x:v>
      </x:c>
      <x:c r="Y668" s="11" t="str">
        <x:v>1</x:v>
      </x:c>
      <x:c r="Z668" s="8" t="str">
        <x:v>TRUE</x:v>
      </x:c>
      <x:c r="AA668" s="11" t="str">
        <x:v>1</x:v>
      </x:c>
      <x:c r="AB668" s="11" t="str">
        <x:v>not_significant</x:v>
      </x:c>
    </x:row>
    <x:row r="669">
      <x:c r="A669" s="8" t="str">
        <x:v>KEGG</x:v>
      </x:c>
      <x:c r="B669" s="8" t="str">
        <x:v>2026-08-31</x:v>
      </x:c>
      <x:c r="C669" s="8" t="str">
        <x:v>persistent_up</x:v>
      </x:c>
      <x:c r="D669" s="8" t="str">
        <x:v>primary direction-stratified ORA</x:v>
      </x:c>
      <x:c r="E669" s="8" t="str">
        <x:v>mmu01232</x:v>
      </x:c>
      <x:c r="F669" s="8" t="str">
        <x:v>mmu01232</x:v>
      </x:c>
      <x:c r="G669" s="8" t="str">
        <x:v>Nucleotide metabolism</x:v>
      </x:c>
      <x:c r="H669" s="9" t="str">
        <x:v>6421</x:v>
      </x:c>
      <x:c r="I669" s="8" t="str">
        <x:v>473</x:v>
      </x:c>
      <x:c r="J669" s="8" t="str">
        <x:v>76</x:v>
      </x:c>
      <x:c r="K669" s="9" t="str">
        <x:v>4</x:v>
      </x:c>
      <x:c r="L669" s="10" t="str">
        <x:v>5.59850490577792</x:v>
      </x:c>
      <x:c r="M669" s="10" t="str">
        <x:v>0.714476466006454</x:v>
      </x:c>
      <x:c r="N669" s="10" t="str">
        <x:v>0.776886636553928</x:v>
      </x:c>
      <x:c r="O669" s="11" t="str">
        <x:v>0.821517711895742</x:v>
      </x:c>
      <x:c r="P669" s="10" t="str">
        <x:v>1.94306944314189</x:v>
      </x:c>
      <x:c r="Q669" s="10" t="str">
        <x:v>1.75010853123203</x:v>
      </x:c>
      <x:c r="R669" s="10" t="str">
        <x:v>1.94306944314189</x:v>
      </x:c>
      <x:c r="S669" s="10" t="str">
        <x:v>1.75010853123203</x:v>
      </x:c>
      <x:c r="T669" s="10" t="str">
        <x:v>-0.0590516562291349</x:v>
      </x:c>
      <x:c r="U669" s="12" t="str">
        <x:v>0.5</x:v>
      </x:c>
      <x:c r="V669" s="8" t="str">
        <x:v>18605;229949;23959;72269</x:v>
      </x:c>
      <x:c r="W669" s="8" t="str">
        <x:v>Enpp1;Ak5;Nt5e;Cda</x:v>
      </x:c>
      <x:c r="X669" s="11" t="str">
        <x:v>1</x:v>
      </x:c>
      <x:c r="Y669" s="11" t="str">
        <x:v>1</x:v>
      </x:c>
      <x:c r="Z669" s="8" t="str">
        <x:v>TRUE</x:v>
      </x:c>
      <x:c r="AA669" s="11" t="str">
        <x:v>1</x:v>
      </x:c>
      <x:c r="AB669" s="11" t="str">
        <x:v>not_significant</x:v>
      </x:c>
    </x:row>
    <x:row r="670">
      <x:c r="A670" s="8" t="str">
        <x:v>Reactome</x:v>
      </x:c>
      <x:c r="B670" s="8" t="str">
        <x:v>2026.1.Mm</x:v>
      </x:c>
      <x:c r="C670" s="8" t="str">
        <x:v>persistent_up</x:v>
      </x:c>
      <x:c r="D670" s="8" t="str">
        <x:v>primary direction-stratified ORA</x:v>
      </x:c>
      <x:c r="E670" s="8" t="str">
        <x:v>MM15643</x:v>
      </x:c>
      <x:c r="F670" s="8" t="str">
        <x:v>REACTOME_ION_TRANSPORT_BY_P_TYPE_ATPASES</x:v>
      </x:c>
      <x:c r="G670" s="8" t="str">
        <x:v>Ion transport by P-type ATPases</x:v>
      </x:c>
      <x:c r="H670" s="9" t="str">
        <x:v>7327</x:v>
      </x:c>
      <x:c r="I670" s="8" t="str">
        <x:v>503</x:v>
      </x:c>
      <x:c r="J670" s="8" t="str">
        <x:v>45</x:v>
      </x:c>
      <x:c r="K670" s="9" t="str">
        <x:v>2</x:v>
      </x:c>
      <x:c r="L670" s="10" t="str">
        <x:v>3.08925890541832</x:v>
      </x:c>
      <x:c r="M670" s="10" t="str">
        <x:v>0.647404462116192</x:v>
      </x:c>
      <x:c r="N670" s="10" t="str">
        <x:v>0.77715130470657</x:v>
      </x:c>
      <x:c r="O670" s="11" t="str">
        <x:v>0.824986015772945</x:v>
      </x:c>
      <x:c r="P670" s="10" t="str">
        <x:v>1.59606636110814</x:v>
      </x:c>
      <x:c r="Q670" s="10" t="str">
        <x:v>1.38662034297797</x:v>
      </x:c>
      <x:c r="R670" s="10" t="str">
        <x:v>1.59606636110814</x:v>
      </x:c>
      <x:c r="S670" s="10" t="str">
        <x:v>1.38662034297797</x:v>
      </x:c>
      <x:c r="T670" s="10" t="str">
        <x:v>-0.20944601813017</x:v>
      </x:c>
      <x:c r="U670" s="12" t="str">
        <x:v>0</x:v>
      </x:c>
      <x:c r="V670" s="8" t="str">
        <x:v>232975;54667</x:v>
      </x:c>
      <x:c r="W670" s="8" t="str">
        <x:v>Atp1a3;Atp8b2</x:v>
      </x:c>
      <x:c r="X670" s="11" t="str">
        <x:v>1</x:v>
      </x:c>
      <x:c r="Y670" s="11" t="str">
        <x:v>1</x:v>
      </x:c>
      <x:c r="Z670" s="8" t="str">
        <x:v>TRUE</x:v>
      </x:c>
      <x:c r="AA670" s="11" t="str">
        <x:v>1</x:v>
      </x:c>
      <x:c r="AB670" s="11" t="str">
        <x:v>not_significant</x:v>
      </x:c>
    </x:row>
    <x:row r="671">
      <x:c r="A671" s="8" t="str">
        <x:v>Reactome</x:v>
      </x:c>
      <x:c r="B671" s="8" t="str">
        <x:v>2026.1.Mm</x:v>
      </x:c>
      <x:c r="C671" s="8" t="str">
        <x:v>persistent_up</x:v>
      </x:c>
      <x:c r="D671" s="8" t="str">
        <x:v>primary direction-stratified ORA</x:v>
      </x:c>
      <x:c r="E671" s="8" t="str">
        <x:v>MM14664</x:v>
      </x:c>
      <x:c r="F671" s="8" t="str">
        <x:v>REACTOME_NUCLEOTIDE_BINDING_DOMAIN_LEUCINE_RICH_REPEAT_CONTAINING_RECEPTOR_NLR_SIGNALING_PATHWAYS</x:v>
      </x:c>
      <x:c r="G671" s="8" t="str">
        <x:v>Nucleotide-binding domain, leucine rich repeat containing receptor (NLR) signaling pathways</x:v>
      </x:c>
      <x:c r="H671" s="9" t="str">
        <x:v>7327</x:v>
      </x:c>
      <x:c r="I671" s="8" t="str">
        <x:v>503</x:v>
      </x:c>
      <x:c r="J671" s="8" t="str">
        <x:v>45</x:v>
      </x:c>
      <x:c r="K671" s="9" t="str">
        <x:v>2</x:v>
      </x:c>
      <x:c r="L671" s="10" t="str">
        <x:v>3.08925890541832</x:v>
      </x:c>
      <x:c r="M671" s="10" t="str">
        <x:v>0.647404462116192</x:v>
      </x:c>
      <x:c r="N671" s="10" t="str">
        <x:v>0.77715130470657</x:v>
      </x:c>
      <x:c r="O671" s="11" t="str">
        <x:v>0.824986015772945</x:v>
      </x:c>
      <x:c r="P671" s="10" t="str">
        <x:v>1.58445844185185</x:v>
      </x:c>
      <x:c r="Q671" s="10" t="str">
        <x:v>1.40391478750647</x:v>
      </x:c>
      <x:c r="R671" s="10" t="str">
        <x:v>1.58445844185185</x:v>
      </x:c>
      <x:c r="S671" s="10" t="str">
        <x:v>1.40391478750647</x:v>
      </x:c>
      <x:c r="T671" s="10" t="str">
        <x:v>-0.18054365434539</x:v>
      </x:c>
      <x:c r="U671" s="12" t="str">
        <x:v>0.5</x:v>
      </x:c>
      <x:c r="V671" s="8" t="str">
        <x:v>216799;18439</x:v>
      </x:c>
      <x:c r="W671" s="8" t="str">
        <x:v>Nlrp3;P2rx7</x:v>
      </x:c>
      <x:c r="X671" s="11" t="str">
        <x:v>1</x:v>
      </x:c>
      <x:c r="Y671" s="11" t="str">
        <x:v>1</x:v>
      </x:c>
      <x:c r="Z671" s="8" t="str">
        <x:v>TRUE</x:v>
      </x:c>
      <x:c r="AA671" s="11" t="str">
        <x:v>1</x:v>
      </x:c>
      <x:c r="AB671" s="11" t="str">
        <x:v>not_significant</x:v>
      </x:c>
    </x:row>
    <x:row r="672">
      <x:c r="A672" s="8" t="str">
        <x:v>Reactome</x:v>
      </x:c>
      <x:c r="B672" s="8" t="str">
        <x:v>2026.1.Mm</x:v>
      </x:c>
      <x:c r="C672" s="8" t="str">
        <x:v>persistent_up</x:v>
      </x:c>
      <x:c r="D672" s="8" t="str">
        <x:v>primary direction-stratified ORA</x:v>
      </x:c>
      <x:c r="E672" s="8" t="str">
        <x:v>MM14631</x:v>
      </x:c>
      <x:c r="F672" s="8" t="str">
        <x:v>REACTOME_INTEGRATION_OF_ENERGY_METABOLISM</x:v>
      </x:c>
      <x:c r="G672" s="8" t="str">
        <x:v>Integration of energy metabolism</x:v>
      </x:c>
      <x:c r="H672" s="9" t="str">
        <x:v>7327</x:v>
      </x:c>
      <x:c r="I672" s="8" t="str">
        <x:v>503</x:v>
      </x:c>
      <x:c r="J672" s="8" t="str">
        <x:v>64</x:v>
      </x:c>
      <x:c r="K672" s="9" t="str">
        <x:v>3</x:v>
      </x:c>
      <x:c r="L672" s="10" t="str">
        <x:v>4.39361266548383</x:v>
      </x:c>
      <x:c r="M672" s="10" t="str">
        <x:v>0.682809393638171</x:v>
      </x:c>
      <x:c r="N672" s="10" t="str">
        <x:v>0.769060208084598</x:v>
      </x:c>
      <x:c r="O672" s="11" t="str">
        <x:v>0.825359353043279</x:v>
      </x:c>
      <x:c r="P672" s="10" t="str">
        <x:v>1.33163170659349</x:v>
      </x:c>
      <x:c r="Q672" s="10" t="str">
        <x:v>1.62220336301263</x:v>
      </x:c>
      <x:c r="R672" s="10" t="str">
        <x:v>1.33163170659349</x:v>
      </x:c>
      <x:c r="S672" s="10" t="str">
        <x:v>1.62220336301263</x:v>
      </x:c>
      <x:c r="T672" s="10" t="str">
        <x:v>0.39830476354159</x:v>
      </x:c>
      <x:c r="U672" s="12" t="str">
        <x:v>0.666666666666667</x:v>
      </x:c>
      <x:c r="V672" s="8" t="str">
        <x:v>12297;11551;14706</x:v>
      </x:c>
      <x:c r="W672" s="8" t="str">
        <x:v>Cacnb3;Adra2a;Gng4</x:v>
      </x:c>
      <x:c r="X672" s="11" t="str">
        <x:v>1</x:v>
      </x:c>
      <x:c r="Y672" s="11" t="str">
        <x:v>1</x:v>
      </x:c>
      <x:c r="Z672" s="8" t="str">
        <x:v>TRUE</x:v>
      </x:c>
      <x:c r="AA672" s="11" t="str">
        <x:v>1</x:v>
      </x:c>
      <x:c r="AB672" s="11" t="str">
        <x:v>not_significant</x:v>
      </x:c>
    </x:row>
    <x:row r="673">
      <x:c r="A673" s="8" t="str">
        <x:v>Reactome</x:v>
      </x:c>
      <x:c r="B673" s="8" t="str">
        <x:v>2026.1.Mm</x:v>
      </x:c>
      <x:c r="C673" s="8" t="str">
        <x:v>persistent_up</x:v>
      </x:c>
      <x:c r="D673" s="8" t="str">
        <x:v>primary direction-stratified ORA</x:v>
      </x:c>
      <x:c r="E673" s="8" t="str">
        <x:v>MM15388</x:v>
      </x:c>
      <x:c r="F673" s="8" t="str">
        <x:v>REACTOME_CELL_CYCLE_CHECKPOINTS</x:v>
      </x:c>
      <x:c r="G673" s="8" t="str">
        <x:v>Cell Cycle Checkpoints</x:v>
      </x:c>
      <x:c r="H673" s="9" t="str">
        <x:v>7327</x:v>
      </x:c>
      <x:c r="I673" s="8" t="str">
        <x:v>503</x:v>
      </x:c>
      <x:c r="J673" s="8" t="str">
        <x:v>251</x:v>
      </x:c>
      <x:c r="K673" s="9" t="str">
        <x:v>14</x:v>
      </x:c>
      <x:c r="L673" s="10" t="str">
        <x:v>17.2311996724444</x:v>
      </x:c>
      <x:c r="M673" s="10" t="str">
        <x:v>0.812479703452591</x:v>
      </x:c>
      <x:c r="N673" s="10" t="str">
        <x:v>0.821622493414333</x:v>
      </x:c>
      <x:c r="O673" s="11" t="str">
        <x:v>0.827804738520618</x:v>
      </x:c>
      <x:c r="P673" s="10" t="str">
        <x:v>2.98303660552622</x:v>
      </x:c>
      <x:c r="Q673" s="10" t="str">
        <x:v>1.37469251301382</x:v>
      </x:c>
      <x:c r="R673" s="10" t="str">
        <x:v>2.98303660552622</x:v>
      </x:c>
      <x:c r="S673" s="10" t="str">
        <x:v>1.37469251301382</x:v>
      </x:c>
      <x:c r="T673" s="10" t="str">
        <x:v>-1.53304831042195</x:v>
      </x:c>
      <x:c r="U673" s="12" t="str">
        <x:v>0</x:v>
      </x:c>
      <x:c r="V673" s="8" t="str">
        <x:v>73804;268697;12532;108000;12235;66977;12442;107995;12534;67052;29870;18817;70385;12795</x:v>
      </x:c>
      <x:c r="W673" s="8" t="str">
        <x:v>Kif2c;Ccnb1;Cdc25c;Cenpf;Bub1;Nuf2;Ccnb2;Cdc20;Cdk1;Ndc80;Gtse1;Plk1;Spdl1;Plk3</x:v>
      </x:c>
      <x:c r="X673" s="11" t="str">
        <x:v>1</x:v>
      </x:c>
      <x:c r="Y673" s="11" t="str">
        <x:v>1</x:v>
      </x:c>
      <x:c r="Z673" s="8" t="str">
        <x:v>TRUE</x:v>
      </x:c>
      <x:c r="AA673" s="11" t="str">
        <x:v>1</x:v>
      </x:c>
      <x:c r="AB673" s="11" t="str">
        <x:v>not_significant</x:v>
      </x:c>
    </x:row>
    <x:row r="674">
      <x:c r="A674" s="8" t="str">
        <x:v>KEGG</x:v>
      </x:c>
      <x:c r="B674" s="8" t="str">
        <x:v>2026-08-31</x:v>
      </x:c>
      <x:c r="C674" s="8" t="str">
        <x:v>persistent_up</x:v>
      </x:c>
      <x:c r="D674" s="8" t="str">
        <x:v>primary direction-stratified ORA</x:v>
      </x:c>
      <x:c r="E674" s="8" t="str">
        <x:v>mmu04012</x:v>
      </x:c>
      <x:c r="F674" s="8" t="str">
        <x:v>mmu04012</x:v>
      </x:c>
      <x:c r="G674" s="8" t="str">
        <x:v>ErbB signaling pathway</x:v>
      </x:c>
      <x:c r="H674" s="9" t="str">
        <x:v>6421</x:v>
      </x:c>
      <x:c r="I674" s="8" t="str">
        <x:v>473</x:v>
      </x:c>
      <x:c r="J674" s="8" t="str">
        <x:v>77</x:v>
      </x:c>
      <x:c r="K674" s="9" t="str">
        <x:v>4</x:v>
      </x:c>
      <x:c r="L674" s="10" t="str">
        <x:v>5.67216944401184</x:v>
      </x:c>
      <x:c r="M674" s="10" t="str">
        <x:v>0.705197550863513</x:v>
      </x:c>
      <x:c r="N674" s="10" t="str">
        <x:v>0.76618634674317</x:v>
      </x:c>
      <x:c r="O674" s="11" t="str">
        <x:v>0.829290532155597</x:v>
      </x:c>
      <x:c r="P674" s="10" t="str">
        <x:v>1.36573710109416</x:v>
      </x:c>
      <x:c r="Q674" s="10" t="str">
        <x:v>1.34941589129094</x:v>
      </x:c>
      <x:c r="R674" s="10" t="str">
        <x:v>1.36573710109416</x:v>
      </x:c>
      <x:c r="S674" s="10" t="str">
        <x:v>1.34941589129094</x:v>
      </x:c>
      <x:c r="T674" s="10" t="str">
        <x:v>-0.143966346682505</x:v>
      </x:c>
      <x:c r="U674" s="12" t="str">
        <x:v>0.5</x:v>
      </x:c>
      <x:c r="V674" s="8" t="str">
        <x:v>13874;13649;20779;216148</x:v>
      </x:c>
      <x:c r="W674" s="8" t="str">
        <x:v>Ereg;Egfr;Src;Shc2</x:v>
      </x:c>
      <x:c r="X674" s="11" t="str">
        <x:v>1</x:v>
      </x:c>
      <x:c r="Y674" s="11" t="str">
        <x:v>1</x:v>
      </x:c>
      <x:c r="Z674" s="8" t="str">
        <x:v>TRUE</x:v>
      </x:c>
      <x:c r="AA674" s="11" t="str">
        <x:v>1</x:v>
      </x:c>
      <x:c r="AB674" s="11" t="str">
        <x:v>not_significant</x:v>
      </x:c>
    </x:row>
    <x:row r="675">
      <x:c r="A675" s="8" t="str">
        <x:v>Reactome</x:v>
      </x:c>
      <x:c r="B675" s="8" t="str">
        <x:v>2026.1.Mm</x:v>
      </x:c>
      <x:c r="C675" s="8" t="str">
        <x:v>persistent_up</x:v>
      </x:c>
      <x:c r="D675" s="8" t="str">
        <x:v>primary direction-stratified ORA</x:v>
      </x:c>
      <x:c r="E675" s="8" t="str">
        <x:v>MM17675</x:v>
      </x:c>
      <x:c r="F675" s="8" t="str">
        <x:v>REACTOME_FORMATION_OF_THE_DYSTROPHIN_GLYCOPROTEIN_COMPLEX_DGC</x:v>
      </x:c>
      <x:c r="G675" s="8" t="str">
        <x:v>Formation of the dystrophin-glycoprotein complex (DGC)</x:v>
      </x:c>
      <x:c r="H675" s="9" t="str">
        <x:v>7327</x:v>
      </x:c>
      <x:c r="I675" s="8" t="str">
        <x:v>503</x:v>
      </x:c>
      <x:c r="J675" s="8" t="str">
        <x:v>25</x:v>
      </x:c>
      <x:c r="K675" s="9" t="str">
        <x:v>1</x:v>
      </x:c>
      <x:c r="L675" s="10" t="str">
        <x:v>1.71625494745462</x:v>
      </x:c>
      <x:c r="M675" s="10" t="str">
        <x:v>0.582664015904573</x:v>
      </x:c>
      <x:c r="N675" s="10" t="str">
        <x:v>0.828571428571429</x:v>
      </x:c>
      <x:c r="O675" s="11" t="str">
        <x:v>0.831536075825622</x:v>
      </x:c>
      <x:c r="P675" s="10" t="str">
        <x:v>2.4170603383658</x:v>
      </x:c>
      <x:c r="Q675" s="10" t="str">
        <x:v>1.85072027385597</x:v>
      </x:c>
      <x:c r="R675" s="10" t="str">
        <x:v>2.4170603383658</x:v>
      </x:c>
      <x:c r="S675" s="10" t="str">
        <x:v>1.85072027385597</x:v>
      </x:c>
      <x:c r="T675" s="10" t="str">
        <x:v>-0.56634006450983</x:v>
      </x:c>
      <x:c r="U675" s="12" t="str">
        <x:v>0</x:v>
      </x:c>
      <x:c r="V675" s="8" t="str">
        <x:v>11468</x:v>
      </x:c>
      <x:c r="W675" s="8" t="str">
        <x:v>Actg2</x:v>
      </x:c>
      <x:c r="X675" s="11" t="str">
        <x:v>1</x:v>
      </x:c>
      <x:c r="Y675" s="11" t="str">
        <x:v>1</x:v>
      </x:c>
      <x:c r="Z675" s="8" t="str">
        <x:v>TRUE</x:v>
      </x:c>
      <x:c r="AA675" s="11" t="str">
        <x:v>1</x:v>
      </x:c>
      <x:c r="AB675" s="11" t="str">
        <x:v>not_significant</x:v>
      </x:c>
    </x:row>
    <x:row r="676">
      <x:c r="A676" s="8" t="str">
        <x:v>Reactome</x:v>
      </x:c>
      <x:c r="B676" s="8" t="str">
        <x:v>2026.1.Mm</x:v>
      </x:c>
      <x:c r="C676" s="8" t="str">
        <x:v>persistent_up</x:v>
      </x:c>
      <x:c r="D676" s="8" t="str">
        <x:v>primary direction-stratified ORA</x:v>
      </x:c>
      <x:c r="E676" s="8" t="str">
        <x:v>MM15291</x:v>
      </x:c>
      <x:c r="F676" s="8" t="str">
        <x:v>REACTOME_METALLOPROTEASE_DUBS</x:v>
      </x:c>
      <x:c r="G676" s="8" t="str">
        <x:v>Metalloprotease DUBs</x:v>
      </x:c>
      <x:c r="H676" s="9" t="str">
        <x:v>7327</x:v>
      </x:c>
      <x:c r="I676" s="8" t="str">
        <x:v>503</x:v>
      </x:c>
      <x:c r="J676" s="8" t="str">
        <x:v>25</x:v>
      </x:c>
      <x:c r="K676" s="9" t="str">
        <x:v>1</x:v>
      </x:c>
      <x:c r="L676" s="10" t="str">
        <x:v>1.71625494745462</x:v>
      </x:c>
      <x:c r="M676" s="10" t="str">
        <x:v>0.582664015904573</x:v>
      </x:c>
      <x:c r="N676" s="10" t="str">
        <x:v>0.828571428571429</x:v>
      </x:c>
      <x:c r="O676" s="11" t="str">
        <x:v>0.831536075825622</x:v>
      </x:c>
      <x:c r="P676" s="10" t="str">
        <x:v>2.04337433515884</x:v>
      </x:c>
      <x:c r="Q676" s="10" t="str">
        <x:v>1.57148939800243</x:v>
      </x:c>
      <x:c r="R676" s="10" t="str">
        <x:v>2.04337433515884</x:v>
      </x:c>
      <x:c r="S676" s="10" t="str">
        <x:v>1.57148939800243</x:v>
      </x:c>
      <x:c r="T676" s="10" t="str">
        <x:v>-0.47188493715641</x:v>
      </x:c>
      <x:c r="U676" s="12" t="str">
        <x:v>0</x:v>
      </x:c>
      <x:c r="V676" s="8" t="str">
        <x:v>216799</x:v>
      </x:c>
      <x:c r="W676" s="8" t="str">
        <x:v>Nlrp3</x:v>
      </x:c>
      <x:c r="X676" s="11" t="str">
        <x:v>1</x:v>
      </x:c>
      <x:c r="Y676" s="11" t="str">
        <x:v>1</x:v>
      </x:c>
      <x:c r="Z676" s="8" t="str">
        <x:v>TRUE</x:v>
      </x:c>
      <x:c r="AA676" s="11" t="str">
        <x:v>1</x:v>
      </x:c>
      <x:c r="AB676" s="11" t="str">
        <x:v>not_significant</x:v>
      </x:c>
    </x:row>
    <x:row r="677">
      <x:c r="A677" s="8" t="str">
        <x:v>Reactome</x:v>
      </x:c>
      <x:c r="B677" s="8" t="str">
        <x:v>2026.1.Mm</x:v>
      </x:c>
      <x:c r="C677" s="8" t="str">
        <x:v>persistent_up</x:v>
      </x:c>
      <x:c r="D677" s="8" t="str">
        <x:v>primary direction-stratified ORA</x:v>
      </x:c>
      <x:c r="E677" s="8" t="str">
        <x:v>MM15252</x:v>
      </x:c>
      <x:c r="F677" s="8" t="str">
        <x:v>REACTOME_NEGATIVE_REGULATION_OF_FGFR2_SIGNALING</x:v>
      </x:c>
      <x:c r="G677" s="8" t="str">
        <x:v>Negative regulation of FGFR2 signaling</x:v>
      </x:c>
      <x:c r="H677" s="9" t="str">
        <x:v>7327</x:v>
      </x:c>
      <x:c r="I677" s="8" t="str">
        <x:v>503</x:v>
      </x:c>
      <x:c r="J677" s="8" t="str">
        <x:v>25</x:v>
      </x:c>
      <x:c r="K677" s="9" t="str">
        <x:v>1</x:v>
      </x:c>
      <x:c r="L677" s="10" t="str">
        <x:v>1.71625494745462</x:v>
      </x:c>
      <x:c r="M677" s="10" t="str">
        <x:v>0.582664015904573</x:v>
      </x:c>
      <x:c r="N677" s="10" t="str">
        <x:v>0.828571428571429</x:v>
      </x:c>
      <x:c r="O677" s="11" t="str">
        <x:v>0.831536075825622</x:v>
      </x:c>
      <x:c r="P677" s="10" t="str">
        <x:v>1.34851304455832</x:v>
      </x:c>
      <x:c r="Q677" s="10" t="str">
        <x:v>1.05708696262221</x:v>
      </x:c>
      <x:c r="R677" s="10" t="str">
        <x:v>1.34851304455832</x:v>
      </x:c>
      <x:c r="S677" s="10" t="str">
        <x:v>1.05708696262221</x:v>
      </x:c>
      <x:c r="T677" s="10" t="str">
        <x:v>-0.29142608193611</x:v>
      </x:c>
      <x:c r="U677" s="12" t="str">
        <x:v>0</x:v>
      </x:c>
      <x:c r="V677" s="8" t="str">
        <x:v>20779</x:v>
      </x:c>
      <x:c r="W677" s="8" t="str">
        <x:v>Src</x:v>
      </x:c>
      <x:c r="X677" s="11" t="str">
        <x:v>1</x:v>
      </x:c>
      <x:c r="Y677" s="11" t="str">
        <x:v>1</x:v>
      </x:c>
      <x:c r="Z677" s="8" t="str">
        <x:v>TRUE</x:v>
      </x:c>
      <x:c r="AA677" s="11" t="str">
        <x:v>1</x:v>
      </x:c>
      <x:c r="AB677" s="11" t="str">
        <x:v>not_significant</x:v>
      </x:c>
    </x:row>
    <x:row r="678">
      <x:c r="A678" s="8" t="str">
        <x:v>Reactome</x:v>
      </x:c>
      <x:c r="B678" s="8" t="str">
        <x:v>2026.1.Mm</x:v>
      </x:c>
      <x:c r="C678" s="8" t="str">
        <x:v>persistent_up</x:v>
      </x:c>
      <x:c r="D678" s="8" t="str">
        <x:v>primary direction-stratified ORA</x:v>
      </x:c>
      <x:c r="E678" s="8" t="str">
        <x:v>MM15254</x:v>
      </x:c>
      <x:c r="F678" s="8" t="str">
        <x:v>REACTOME_NEGATIVE_REGULATION_OF_FGFR4_SIGNALING</x:v>
      </x:c>
      <x:c r="G678" s="8" t="str">
        <x:v>Negative regulation of FGFR4 signaling</x:v>
      </x:c>
      <x:c r="H678" s="9" t="str">
        <x:v>7327</x:v>
      </x:c>
      <x:c r="I678" s="8" t="str">
        <x:v>503</x:v>
      </x:c>
      <x:c r="J678" s="8" t="str">
        <x:v>25</x:v>
      </x:c>
      <x:c r="K678" s="9" t="str">
        <x:v>1</x:v>
      </x:c>
      <x:c r="L678" s="10" t="str">
        <x:v>1.71625494745462</x:v>
      </x:c>
      <x:c r="M678" s="10" t="str">
        <x:v>0.582664015904573</x:v>
      </x:c>
      <x:c r="N678" s="10" t="str">
        <x:v>0.828571428571429</x:v>
      </x:c>
      <x:c r="O678" s="11" t="str">
        <x:v>0.831536075825622</x:v>
      </x:c>
      <x:c r="P678" s="10" t="str">
        <x:v>1.34851304455832</x:v>
      </x:c>
      <x:c r="Q678" s="10" t="str">
        <x:v>1.05708696262221</x:v>
      </x:c>
      <x:c r="R678" s="10" t="str">
        <x:v>1.34851304455832</x:v>
      </x:c>
      <x:c r="S678" s="10" t="str">
        <x:v>1.05708696262221</x:v>
      </x:c>
      <x:c r="T678" s="10" t="str">
        <x:v>-0.29142608193611</x:v>
      </x:c>
      <x:c r="U678" s="12" t="str">
        <x:v>0</x:v>
      </x:c>
      <x:c r="V678" s="8" t="str">
        <x:v>20779</x:v>
      </x:c>
      <x:c r="W678" s="8" t="str">
        <x:v>Src</x:v>
      </x:c>
      <x:c r="X678" s="11" t="str">
        <x:v>1</x:v>
      </x:c>
      <x:c r="Y678" s="11" t="str">
        <x:v>1</x:v>
      </x:c>
      <x:c r="Z678" s="8" t="str">
        <x:v>TRUE</x:v>
      </x:c>
      <x:c r="AA678" s="11" t="str">
        <x:v>1</x:v>
      </x:c>
      <x:c r="AB678" s="11" t="str">
        <x:v>not_significant</x:v>
      </x:c>
    </x:row>
    <x:row r="679">
      <x:c r="A679" s="8" t="str">
        <x:v>Reactome</x:v>
      </x:c>
      <x:c r="B679" s="8" t="str">
        <x:v>2026.1.Mm</x:v>
      </x:c>
      <x:c r="C679" s="8" t="str">
        <x:v>persistent_up</x:v>
      </x:c>
      <x:c r="D679" s="8" t="str">
        <x:v>primary direction-stratified ORA</x:v>
      </x:c>
      <x:c r="E679" s="8" t="str">
        <x:v>MM14711</x:v>
      </x:c>
      <x:c r="F679" s="8" t="str">
        <x:v>REACTOME_SYNTHESIS_OF_IP3_AND_IP4_IN_THE_CYTOSOL</x:v>
      </x:c>
      <x:c r="G679" s="8" t="str">
        <x:v>Synthesis of IP3 and IP4 in the cytosol</x:v>
      </x:c>
      <x:c r="H679" s="9" t="str">
        <x:v>7327</x:v>
      </x:c>
      <x:c r="I679" s="8" t="str">
        <x:v>503</x:v>
      </x:c>
      <x:c r="J679" s="8" t="str">
        <x:v>25</x:v>
      </x:c>
      <x:c r="K679" s="9" t="str">
        <x:v>1</x:v>
      </x:c>
      <x:c r="L679" s="10" t="str">
        <x:v>1.71625494745462</x:v>
      </x:c>
      <x:c r="M679" s="10" t="str">
        <x:v>0.582664015904573</x:v>
      </x:c>
      <x:c r="N679" s="10" t="str">
        <x:v>0.828571428571429</x:v>
      </x:c>
      <x:c r="O679" s="11" t="str">
        <x:v>0.831536075825622</x:v>
      </x:c>
      <x:c r="P679" s="10" t="str">
        <x:v>1.5713145117051</x:v>
      </x:c>
      <x:c r="Q679" s="10" t="str">
        <x:v>1.00290809938513</x:v>
      </x:c>
      <x:c r="R679" s="10" t="str">
        <x:v>1.5713145117051</x:v>
      </x:c>
      <x:c r="S679" s="10" t="str">
        <x:v>1.00290809938513</x:v>
      </x:c>
      <x:c r="T679" s="10" t="str">
        <x:v>-0.56840641231997</x:v>
      </x:c>
      <x:c r="U679" s="12" t="str">
        <x:v>0</x:v>
      </x:c>
      <x:c r="V679" s="8" t="str">
        <x:v>16331</x:v>
      </x:c>
      <x:c r="W679" s="8" t="str">
        <x:v>Inpp5d</x:v>
      </x:c>
      <x:c r="X679" s="11" t="str">
        <x:v>1</x:v>
      </x:c>
      <x:c r="Y679" s="11" t="str">
        <x:v>1</x:v>
      </x:c>
      <x:c r="Z679" s="8" t="str">
        <x:v>TRUE</x:v>
      </x:c>
      <x:c r="AA679" s="11" t="str">
        <x:v>1</x:v>
      </x:c>
      <x:c r="AB679" s="11" t="str">
        <x:v>not_significant</x:v>
      </x:c>
    </x:row>
    <x:row r="680">
      <x:c r="A680" s="8" t="str">
        <x:v>Reactome</x:v>
      </x:c>
      <x:c r="B680" s="8" t="str">
        <x:v>2026.1.Mm</x:v>
      </x:c>
      <x:c r="C680" s="8" t="str">
        <x:v>persistent_up</x:v>
      </x:c>
      <x:c r="D680" s="8" t="str">
        <x:v>primary direction-stratified ORA</x:v>
      </x:c>
      <x:c r="E680" s="8" t="str">
        <x:v>MM15381</x:v>
      </x:c>
      <x:c r="F680" s="8" t="str">
        <x:v>REACTOME_G2_M_DNA_DAMAGE_CHECKPOINT</x:v>
      </x:c>
      <x:c r="G680" s="8" t="str">
        <x:v>G2/M DNA damage checkpoint</x:v>
      </x:c>
      <x:c r="H680" s="9" t="str">
        <x:v>7327</x:v>
      </x:c>
      <x:c r="I680" s="8" t="str">
        <x:v>503</x:v>
      </x:c>
      <x:c r="J680" s="8" t="str">
        <x:v>65</x:v>
      </x:c>
      <x:c r="K680" s="9" t="str">
        <x:v>3</x:v>
      </x:c>
      <x:c r="L680" s="10" t="str">
        <x:v>4.46226286338201</x:v>
      </x:c>
      <x:c r="M680" s="10" t="str">
        <x:v>0.672304633736045</x:v>
      </x:c>
      <x:c r="N680" s="10" t="str">
        <x:v>0.756643356643357</x:v>
      </x:c>
      <x:c r="O680" s="11" t="str">
        <x:v>0.833298202795275</x:v>
      </x:c>
      <x:c r="P680" s="10" t="str">
        <x:v>3.07172038276086</x:v>
      </x:c>
      <x:c r="Q680" s="10" t="str">
        <x:v>1.67852589783557</x:v>
      </x:c>
      <x:c r="R680" s="10" t="str">
        <x:v>3.07172038276086</x:v>
      </x:c>
      <x:c r="S680" s="10" t="str">
        <x:v>1.67852589783557</x:v>
      </x:c>
      <x:c r="T680" s="10" t="str">
        <x:v>-1.6025554124077</x:v>
      </x:c>
      <x:c r="U680" s="12" t="str">
        <x:v>0</x:v>
      </x:c>
      <x:c r="V680" s="8" t="str">
        <x:v>268697;12532;12534</x:v>
      </x:c>
      <x:c r="W680" s="8" t="str">
        <x:v>Ccnb1;Cdc25c;Cdk1</x:v>
      </x:c>
      <x:c r="X680" s="11" t="str">
        <x:v>1</x:v>
      </x:c>
      <x:c r="Y680" s="11" t="str">
        <x:v>1</x:v>
      </x:c>
      <x:c r="Z680" s="8" t="str">
        <x:v>TRUE</x:v>
      </x:c>
      <x:c r="AA680" s="11" t="str">
        <x:v>1</x:v>
      </x:c>
      <x:c r="AB680" s="11" t="str">
        <x:v>not_significant</x:v>
      </x:c>
    </x:row>
    <x:row r="681">
      <x:c r="A681" s="8" t="str">
        <x:v>Reactome</x:v>
      </x:c>
      <x:c r="B681" s="8" t="str">
        <x:v>2026.1.Mm</x:v>
      </x:c>
      <x:c r="C681" s="8" t="str">
        <x:v>persistent_up</x:v>
      </x:c>
      <x:c r="D681" s="8" t="str">
        <x:v>primary direction-stratified ORA</x:v>
      </x:c>
      <x:c r="E681" s="8" t="str">
        <x:v>MM14591</x:v>
      </x:c>
      <x:c r="F681" s="8" t="str">
        <x:v>REACTOME_PHOSPHOLIPID_METABOLISM</x:v>
      </x:c>
      <x:c r="G681" s="8" t="str">
        <x:v>Phospholipid metabolism</x:v>
      </x:c>
      <x:c r="H681" s="9" t="str">
        <x:v>7327</x:v>
      </x:c>
      <x:c r="I681" s="8" t="str">
        <x:v>503</x:v>
      </x:c>
      <x:c r="J681" s="8" t="str">
        <x:v>171</x:v>
      </x:c>
      <x:c r="K681" s="9" t="str">
        <x:v>9</x:v>
      </x:c>
      <x:c r="L681" s="10" t="str">
        <x:v>11.7391838405896</x:v>
      </x:c>
      <x:c r="M681" s="10" t="str">
        <x:v>0.766663178821806</x:v>
      </x:c>
      <x:c r="N681" s="10" t="str">
        <x:v>0.787664307381193</x:v>
      </x:c>
      <x:c r="O681" s="11" t="str">
        <x:v>0.83963575868034</x:v>
      </x:c>
      <x:c r="P681" s="10" t="str">
        <x:v>1.45646828091137</x:v>
      </x:c>
      <x:c r="Q681" s="10" t="str">
        <x:v>1.38574612114023</x:v>
      </x:c>
      <x:c r="R681" s="10" t="str">
        <x:v>1.45646828091137</x:v>
      </x:c>
      <x:c r="S681" s="10" t="str">
        <x:v>1.38574612114023</x:v>
      </x:c>
      <x:c r="T681" s="10" t="str">
        <x:v>-0.0762951605042901</x:v>
      </x:c>
      <x:c r="U681" s="12" t="str">
        <x:v>0.444444444444444</x:v>
      </x:c>
      <x:c r="V681" s="8" t="str">
        <x:v>26970;270084;54384;68262;244882;320981;320207;16331;19249</x:v>
      </x:c>
      <x:c r="W681" s="8" t="str">
        <x:v>Pla2g2e;Lpcat2;Mtmr7;Agpat4;Tnfaip8l3;Enpp6;Pik3r5;Inpp5d;Ptpn13</x:v>
      </x:c>
      <x:c r="X681" s="11" t="str">
        <x:v>1</x:v>
      </x:c>
      <x:c r="Y681" s="11" t="str">
        <x:v>1</x:v>
      </x:c>
      <x:c r="Z681" s="8" t="str">
        <x:v>TRUE</x:v>
      </x:c>
      <x:c r="AA681" s="11" t="str">
        <x:v>1</x:v>
      </x:c>
      <x:c r="AB681" s="11" t="str">
        <x:v>not_significant</x:v>
      </x:c>
    </x:row>
    <x:row r="682">
      <x:c r="A682" s="8" t="str">
        <x:v>KEGG</x:v>
      </x:c>
      <x:c r="B682" s="8" t="str">
        <x:v>2026-08-31</x:v>
      </x:c>
      <x:c r="C682" s="8" t="str">
        <x:v>persistent_up</x:v>
      </x:c>
      <x:c r="D682" s="8" t="str">
        <x:v>primary direction-stratified ORA</x:v>
      </x:c>
      <x:c r="E682" s="8" t="str">
        <x:v>mmu00062</x:v>
      </x:c>
      <x:c r="F682" s="8" t="str">
        <x:v>mmu00062</x:v>
      </x:c>
      <x:c r="G682" s="8" t="str">
        <x:v>Fatty acid elongation</x:v>
      </x:c>
      <x:c r="H682" s="9" t="str">
        <x:v>6421</x:v>
      </x:c>
      <x:c r="I682" s="8" t="str">
        <x:v>473</x:v>
      </x:c>
      <x:c r="J682" s="8" t="str">
        <x:v>24</x:v>
      </x:c>
      <x:c r="K682" s="9" t="str">
        <x:v>1</x:v>
      </x:c>
      <x:c r="L682" s="10" t="str">
        <x:v>1.76794891761408</x:v>
      </x:c>
      <x:c r="M682" s="10" t="str">
        <x:v>0.565627202255109</x:v>
      </x:c>
      <x:c r="N682" s="10" t="str">
        <x:v>0.800472813238771</x:v>
      </x:c>
      <x:c r="O682" s="11" t="str">
        <x:v>0.841163364519613</x:v>
      </x:c>
      <x:c r="P682" s="10" t="str">
        <x:v>1.48972466717716</x:v>
      </x:c>
      <x:c r="Q682" s="10" t="str">
        <x:v>2.30455702812788</x:v>
      </x:c>
      <x:c r="R682" s="10" t="str">
        <x:v>1.48972466717716</x:v>
      </x:c>
      <x:c r="S682" s="10" t="str">
        <x:v>2.30455702812788</x:v>
      </x:c>
      <x:c r="T682" s="10" t="str">
        <x:v>0.81483236095072</x:v>
      </x:c>
      <x:c r="U682" s="12" t="str">
        <x:v>1</x:v>
      </x:c>
      <x:c r="V682" s="8" t="str">
        <x:v>74559</x:v>
      </x:c>
      <x:c r="W682" s="8" t="str">
        <x:v>Elovl7</x:v>
      </x:c>
      <x:c r="X682" s="11" t="str">
        <x:v>1</x:v>
      </x:c>
      <x:c r="Y682" s="11" t="str">
        <x:v>1</x:v>
      </x:c>
      <x:c r="Z682" s="8" t="str">
        <x:v>TRUE</x:v>
      </x:c>
      <x:c r="AA682" s="11" t="str">
        <x:v>1</x:v>
      </x:c>
      <x:c r="AB682" s="11" t="str">
        <x:v>not_significant</x:v>
      </x:c>
    </x:row>
    <x:row r="683">
      <x:c r="A683" s="8" t="str">
        <x:v>Reactome</x:v>
      </x:c>
      <x:c r="B683" s="8" t="str">
        <x:v>2026.1.Mm</x:v>
      </x:c>
      <x:c r="C683" s="8" t="str">
        <x:v>persistent_up</x:v>
      </x:c>
      <x:c r="D683" s="8" t="str">
        <x:v>primary direction-stratified ORA</x:v>
      </x:c>
      <x:c r="E683" s="8" t="str">
        <x:v>MM15178</x:v>
      </x:c>
      <x:c r="F683" s="8" t="str">
        <x:v>REACTOME_PROGRAMMED_CELL_DEATH</x:v>
      </x:c>
      <x:c r="G683" s="8" t="str">
        <x:v>Programmed Cell Death</x:v>
      </x:c>
      <x:c r="H683" s="9" t="str">
        <x:v>7327</x:v>
      </x:c>
      <x:c r="I683" s="8" t="str">
        <x:v>503</x:v>
      </x:c>
      <x:c r="J683" s="8" t="str">
        <x:v>120</x:v>
      </x:c>
      <x:c r="K683" s="9" t="str">
        <x:v>6</x:v>
      </x:c>
      <x:c r="L683" s="10" t="str">
        <x:v>8.23802374778218</x:v>
      </x:c>
      <x:c r="M683" s="10" t="str">
        <x:v>0.728330019880716</x:v>
      </x:c>
      <x:c r="N683" s="10" t="str">
        <x:v>0.765719426828465</x:v>
      </x:c>
      <x:c r="O683" s="11" t="str">
        <x:v>0.841330775537003</x:v>
      </x:c>
      <x:c r="P683" s="10" t="str">
        <x:v>1.51927874089204</x:v>
      </x:c>
      <x:c r="Q683" s="10" t="str">
        <x:v>1.16833900114808</x:v>
      </x:c>
      <x:c r="R683" s="10" t="str">
        <x:v>1.51927874089204</x:v>
      </x:c>
      <x:c r="S683" s="10" t="str">
        <x:v>1.16833900114808</x:v>
      </x:c>
      <x:c r="T683" s="10" t="str">
        <x:v>-0.33119848439426</x:v>
      </x:c>
      <x:c r="U683" s="12" t="str">
        <x:v>0</x:v>
      </x:c>
      <x:c r="V683" s="8" t="str">
        <x:v>16176;56532;171543;12367;22352;16905</x:v>
      </x:c>
      <x:c r="W683" s="8" t="str">
        <x:v>Il1b;Ripk3;Bmf;Casp3;Vim;Lmna</x:v>
      </x:c>
      <x:c r="X683" s="11" t="str">
        <x:v>1</x:v>
      </x:c>
      <x:c r="Y683" s="11" t="str">
        <x:v>1</x:v>
      </x:c>
      <x:c r="Z683" s="8" t="str">
        <x:v>TRUE</x:v>
      </x:c>
      <x:c r="AA683" s="11" t="str">
        <x:v>1</x:v>
      </x:c>
      <x:c r="AB683" s="11" t="str">
        <x:v>not_significant</x:v>
      </x:c>
    </x:row>
    <x:row r="684">
      <x:c r="A684" s="8" t="str">
        <x:v>Reactome</x:v>
      </x:c>
      <x:c r="B684" s="8" t="str">
        <x:v>2026.1.Mm</x:v>
      </x:c>
      <x:c r="C684" s="8" t="str">
        <x:v>persistent_up</x:v>
      </x:c>
      <x:c r="D684" s="8" t="str">
        <x:v>primary direction-stratified ORA</x:v>
      </x:c>
      <x:c r="E684" s="8" t="str">
        <x:v>MM14886</x:v>
      </x:c>
      <x:c r="F684" s="8" t="str">
        <x:v>REACTOME_DAP12_SIGNALING</x:v>
      </x:c>
      <x:c r="G684" s="8" t="str">
        <x:v>DAP12 signaling</x:v>
      </x:c>
      <x:c r="H684" s="9" t="str">
        <x:v>7327</x:v>
      </x:c>
      <x:c r="I684" s="8" t="str">
        <x:v>503</x:v>
      </x:c>
      <x:c r="J684" s="8" t="str">
        <x:v>26</x:v>
      </x:c>
      <x:c r="K684" s="9" t="str">
        <x:v>1</x:v>
      </x:c>
      <x:c r="L684" s="10" t="str">
        <x:v>1.7849051453528</x:v>
      </x:c>
      <x:c r="M684" s="10" t="str">
        <x:v>0.560253861446704</x:v>
      </x:c>
      <x:c r="N684" s="10" t="str">
        <x:v>0.795961369622476</x:v>
      </x:c>
      <x:c r="O684" s="11" t="str">
        <x:v>0.843140753155081</x:v>
      </x:c>
      <x:c r="P684" s="10" t="str">
        <x:v>2.88858877890269</x:v>
      </x:c>
      <x:c r="Q684" s="10" t="str">
        <x:v>1.89756113802282</x:v>
      </x:c>
      <x:c r="R684" s="10" t="str">
        <x:v>2.88858877890269</x:v>
      </x:c>
      <x:c r="S684" s="10" t="str">
        <x:v>1.89756113802282</x:v>
      </x:c>
      <x:c r="T684" s="10" t="str">
        <x:v>-0.99102764087987</x:v>
      </x:c>
      <x:c r="U684" s="12" t="str">
        <x:v>0</x:v>
      </x:c>
      <x:c r="V684" s="8" t="str">
        <x:v>83433</x:v>
      </x:c>
      <x:c r="W684" s="8" t="str">
        <x:v>Trem2</x:v>
      </x:c>
      <x:c r="X684" s="11" t="str">
        <x:v>1</x:v>
      </x:c>
      <x:c r="Y684" s="11" t="str">
        <x:v>1</x:v>
      </x:c>
      <x:c r="Z684" s="8" t="str">
        <x:v>TRUE</x:v>
      </x:c>
      <x:c r="AA684" s="11" t="str">
        <x:v>1</x:v>
      </x:c>
      <x:c r="AB684" s="11" t="str">
        <x:v>not_significant</x:v>
      </x:c>
    </x:row>
    <x:row r="685">
      <x:c r="A685" s="8" t="str">
        <x:v>Reactome</x:v>
      </x:c>
      <x:c r="B685" s="8" t="str">
        <x:v>2026.1.Mm</x:v>
      </x:c>
      <x:c r="C685" s="8" t="str">
        <x:v>persistent_up</x:v>
      </x:c>
      <x:c r="D685" s="8" t="str">
        <x:v>primary direction-stratified ORA</x:v>
      </x:c>
      <x:c r="E685" s="8" t="str">
        <x:v>MM15446</x:v>
      </x:c>
      <x:c r="F685" s="8" t="str">
        <x:v>REACTOME_FATTY_ACYL_COA_BIOSYNTHESIS</x:v>
      </x:c>
      <x:c r="G685" s="8" t="str">
        <x:v>Fatty acyl-CoA biosynthesis</x:v>
      </x:c>
      <x:c r="H685" s="9" t="str">
        <x:v>7327</x:v>
      </x:c>
      <x:c r="I685" s="8" t="str">
        <x:v>503</x:v>
      </x:c>
      <x:c r="J685" s="8" t="str">
        <x:v>26</x:v>
      </x:c>
      <x:c r="K685" s="9" t="str">
        <x:v>1</x:v>
      </x:c>
      <x:c r="L685" s="10" t="str">
        <x:v>1.7849051453528</x:v>
      </x:c>
      <x:c r="M685" s="10" t="str">
        <x:v>0.560253861446704</x:v>
      </x:c>
      <x:c r="N685" s="10" t="str">
        <x:v>0.795961369622476</x:v>
      </x:c>
      <x:c r="O685" s="11" t="str">
        <x:v>0.843140753155081</x:v>
      </x:c>
      <x:c r="P685" s="10" t="str">
        <x:v>1.48972466717716</x:v>
      </x:c>
      <x:c r="Q685" s="10" t="str">
        <x:v>2.30455702812788</x:v>
      </x:c>
      <x:c r="R685" s="10" t="str">
        <x:v>1.48972466717716</x:v>
      </x:c>
      <x:c r="S685" s="10" t="str">
        <x:v>2.30455702812788</x:v>
      </x:c>
      <x:c r="T685" s="10" t="str">
        <x:v>0.81483236095072</x:v>
      </x:c>
      <x:c r="U685" s="12" t="str">
        <x:v>1</x:v>
      </x:c>
      <x:c r="V685" s="8" t="str">
        <x:v>74559</x:v>
      </x:c>
      <x:c r="W685" s="8" t="str">
        <x:v>Elovl7</x:v>
      </x:c>
      <x:c r="X685" s="11" t="str">
        <x:v>1</x:v>
      </x:c>
      <x:c r="Y685" s="11" t="str">
        <x:v>1</x:v>
      </x:c>
      <x:c r="Z685" s="8" t="str">
        <x:v>TRUE</x:v>
      </x:c>
      <x:c r="AA685" s="11" t="str">
        <x:v>1</x:v>
      </x:c>
      <x:c r="AB685" s="11" t="str">
        <x:v>not_significant</x:v>
      </x:c>
    </x:row>
    <x:row r="686">
      <x:c r="A686" s="8" t="str">
        <x:v>Reactome</x:v>
      </x:c>
      <x:c r="B686" s="8" t="str">
        <x:v>2026.1.Mm</x:v>
      </x:c>
      <x:c r="C686" s="8" t="str">
        <x:v>persistent_up</x:v>
      </x:c>
      <x:c r="D686" s="8" t="str">
        <x:v>primary direction-stratified ORA</x:v>
      </x:c>
      <x:c r="E686" s="8" t="str">
        <x:v>MM15158</x:v>
      </x:c>
      <x:c r="F686" s="8" t="str">
        <x:v>REACTOME_INTERCONVERSION_OF_NUCLEOTIDE_DI_AND_TRIPHOSPHATES</x:v>
      </x:c>
      <x:c r="G686" s="8" t="str">
        <x:v>Interconversion of nucleotide di- and triphosphates</x:v>
      </x:c>
      <x:c r="H686" s="9" t="str">
        <x:v>7327</x:v>
      </x:c>
      <x:c r="I686" s="8" t="str">
        <x:v>503</x:v>
      </x:c>
      <x:c r="J686" s="8" t="str">
        <x:v>26</x:v>
      </x:c>
      <x:c r="K686" s="9" t="str">
        <x:v>1</x:v>
      </x:c>
      <x:c r="L686" s="10" t="str">
        <x:v>1.7849051453528</x:v>
      </x:c>
      <x:c r="M686" s="10" t="str">
        <x:v>0.560253861446704</x:v>
      </x:c>
      <x:c r="N686" s="10" t="str">
        <x:v>0.795961369622476</x:v>
      </x:c>
      <x:c r="O686" s="11" t="str">
        <x:v>0.843140753155081</x:v>
      </x:c>
      <x:c r="P686" s="10" t="str">
        <x:v>2.17096931401391</x:v>
      </x:c>
      <x:c r="Q686" s="10" t="str">
        <x:v>1.65294312667834</x:v>
      </x:c>
      <x:c r="R686" s="10" t="str">
        <x:v>2.17096931401391</x:v>
      </x:c>
      <x:c r="S686" s="10" t="str">
        <x:v>1.65294312667834</x:v>
      </x:c>
      <x:c r="T686" s="10" t="str">
        <x:v>-0.51802618733557</x:v>
      </x:c>
      <x:c r="U686" s="12" t="str">
        <x:v>0</x:v>
      </x:c>
      <x:c r="V686" s="8" t="str">
        <x:v>229949</x:v>
      </x:c>
      <x:c r="W686" s="8" t="str">
        <x:v>Ak5</x:v>
      </x:c>
      <x:c r="X686" s="11" t="str">
        <x:v>1</x:v>
      </x:c>
      <x:c r="Y686" s="11" t="str">
        <x:v>1</x:v>
      </x:c>
      <x:c r="Z686" s="8" t="str">
        <x:v>TRUE</x:v>
      </x:c>
      <x:c r="AA686" s="11" t="str">
        <x:v>1</x:v>
      </x:c>
      <x:c r="AB686" s="11" t="str">
        <x:v>not_significant</x:v>
      </x:c>
    </x:row>
    <x:row r="687">
      <x:c r="A687" s="8" t="str">
        <x:v>Reactome</x:v>
      </x:c>
      <x:c r="B687" s="8" t="str">
        <x:v>2026.1.Mm</x:v>
      </x:c>
      <x:c r="C687" s="8" t="str">
        <x:v>persistent_up</x:v>
      </x:c>
      <x:c r="D687" s="8" t="str">
        <x:v>primary direction-stratified ORA</x:v>
      </x:c>
      <x:c r="E687" s="8" t="str">
        <x:v>MM15094</x:v>
      </x:c>
      <x:c r="F687" s="8" t="str">
        <x:v>REACTOME_VASOPRESSIN_REGULATES_RENAL_WATER_HOMEOSTASIS_VIA_AQUAPORINS</x:v>
      </x:c>
      <x:c r="G687" s="8" t="str">
        <x:v>Vasopressin regulates renal water homeostasis via Aquaporins</x:v>
      </x:c>
      <x:c r="H687" s="9" t="str">
        <x:v>7327</x:v>
      </x:c>
      <x:c r="I687" s="8" t="str">
        <x:v>503</x:v>
      </x:c>
      <x:c r="J687" s="8" t="str">
        <x:v>26</x:v>
      </x:c>
      <x:c r="K687" s="9" t="str">
        <x:v>1</x:v>
      </x:c>
      <x:c r="L687" s="10" t="str">
        <x:v>1.7849051453528</x:v>
      </x:c>
      <x:c r="M687" s="10" t="str">
        <x:v>0.560253861446704</x:v>
      </x:c>
      <x:c r="N687" s="10" t="str">
        <x:v>0.795961369622476</x:v>
      </x:c>
      <x:c r="O687" s="11" t="str">
        <x:v>0.843140753155081</x:v>
      </x:c>
      <x:c r="P687" s="10" t="str">
        <x:v>1.13234526440134</x:v>
      </x:c>
      <x:c r="Q687" s="10" t="str">
        <x:v>1.62220336301263</x:v>
      </x:c>
      <x:c r="R687" s="10" t="str">
        <x:v>1.13234526440134</x:v>
      </x:c>
      <x:c r="S687" s="10" t="str">
        <x:v>1.62220336301263</x:v>
      </x:c>
      <x:c r="T687" s="10" t="str">
        <x:v>0.48985809861129</x:v>
      </x:c>
      <x:c r="U687" s="12" t="str">
        <x:v>1</x:v>
      </x:c>
      <x:c r="V687" s="8" t="str">
        <x:v>14706</x:v>
      </x:c>
      <x:c r="W687" s="8" t="str">
        <x:v>Gng4</x:v>
      </x:c>
      <x:c r="X687" s="11" t="str">
        <x:v>1</x:v>
      </x:c>
      <x:c r="Y687" s="11" t="str">
        <x:v>1</x:v>
      </x:c>
      <x:c r="Z687" s="8" t="str">
        <x:v>TRUE</x:v>
      </x:c>
      <x:c r="AA687" s="11" t="str">
        <x:v>1</x:v>
      </x:c>
      <x:c r="AB687" s="11" t="str">
        <x:v>not_significant</x:v>
      </x:c>
    </x:row>
    <x:row r="688">
      <x:c r="A688" s="8" t="str">
        <x:v>KEGG</x:v>
      </x:c>
      <x:c r="B688" s="8" t="str">
        <x:v>2026-08-31</x:v>
      </x:c>
      <x:c r="C688" s="8" t="str">
        <x:v>persistent_up</x:v>
      </x:c>
      <x:c r="D688" s="8" t="str">
        <x:v>primary direction-stratified ORA</x:v>
      </x:c>
      <x:c r="E688" s="8" t="str">
        <x:v>mmu04550</x:v>
      </x:c>
      <x:c r="F688" s="8" t="str">
        <x:v>mmu04550</x:v>
      </x:c>
      <x:c r="G688" s="8" t="str">
        <x:v>Signaling pathways regulating pluripotency of stem cells</x:v>
      </x:c>
      <x:c r="H688" s="9" t="str">
        <x:v>6421</x:v>
      </x:c>
      <x:c r="I688" s="8" t="str">
        <x:v>473</x:v>
      </x:c>
      <x:c r="J688" s="8" t="str">
        <x:v>112</x:v>
      </x:c>
      <x:c r="K688" s="9" t="str">
        <x:v>6</x:v>
      </x:c>
      <x:c r="L688" s="10" t="str">
        <x:v>8.25042828219904</x:v>
      </x:c>
      <x:c r="M688" s="10" t="str">
        <x:v>0.727234974327998</x:v>
      </x:c>
      <x:c r="N688" s="10" t="str">
        <x:v>0.762747608646532</x:v>
      </x:c>
      <x:c r="O688" s="11" t="str">
        <x:v>0.84320567248272</x:v>
      </x:c>
      <x:c r="P688" s="10" t="str">
        <x:v>1.63888089174022</x:v>
      </x:c>
      <x:c r="Q688" s="10" t="str">
        <x:v>1.24748308002011</x:v>
      </x:c>
      <x:c r="R688" s="10" t="str">
        <x:v>1.63888089174022</x:v>
      </x:c>
      <x:c r="S688" s="10" t="str">
        <x:v>1.24748308002011</x:v>
      </x:c>
      <x:c r="T688" s="10" t="str">
        <x:v>-0.15743948546184</x:v>
      </x:c>
      <x:c r="U688" s="12" t="str">
        <x:v>0.333333333333333</x:v>
      </x:c>
      <x:c r="V688" s="8" t="str">
        <x:v>93735;14362;57265;14368;16323;14370</x:v>
      </x:c>
      <x:c r="W688" s="8" t="str">
        <x:v>Wnt16;Fzd1;Fzd2;Fzd6;Inhba;Fzd8</x:v>
      </x:c>
      <x:c r="X688" s="11" t="str">
        <x:v>1</x:v>
      </x:c>
      <x:c r="Y688" s="11" t="str">
        <x:v>1</x:v>
      </x:c>
      <x:c r="Z688" s="8" t="str">
        <x:v>TRUE</x:v>
      </x:c>
      <x:c r="AA688" s="11" t="str">
        <x:v>1</x:v>
      </x:c>
      <x:c r="AB688" s="11" t="str">
        <x:v>not_significant</x:v>
      </x:c>
    </x:row>
    <x:row r="689">
      <x:c r="A689" s="8" t="str">
        <x:v>KEGG</x:v>
      </x:c>
      <x:c r="B689" s="8" t="str">
        <x:v>2026-08-31</x:v>
      </x:c>
      <x:c r="C689" s="8" t="str">
        <x:v>persistent_up</x:v>
      </x:c>
      <x:c r="D689" s="8" t="str">
        <x:v>primary direction-stratified ORA</x:v>
      </x:c>
      <x:c r="E689" s="8" t="str">
        <x:v>mmu04650</x:v>
      </x:c>
      <x:c r="F689" s="8" t="str">
        <x:v>mmu04650</x:v>
      </x:c>
      <x:c r="G689" s="8" t="str">
        <x:v>Natural killer cell mediated cytotoxicity</x:v>
      </x:c>
      <x:c r="H689" s="9" t="str">
        <x:v>6421</x:v>
      </x:c>
      <x:c r="I689" s="8" t="str">
        <x:v>473</x:v>
      </x:c>
      <x:c r="J689" s="8" t="str">
        <x:v>79</x:v>
      </x:c>
      <x:c r="K689" s="9" t="str">
        <x:v>4</x:v>
      </x:c>
      <x:c r="L689" s="10" t="str">
        <x:v>5.81949852047968</x:v>
      </x:c>
      <x:c r="M689" s="10" t="str">
        <x:v>0.687344448310006</x:v>
      </x:c>
      <x:c r="N689" s="10" t="str">
        <x:v>0.745636121278802</x:v>
      </x:c>
      <x:c r="O689" s="11" t="str">
        <x:v>0.843994188124986</x:v>
      </x:c>
      <x:c r="P689" s="10" t="str">
        <x:v>1.63174558715652</x:v>
      </x:c>
      <x:c r="Q689" s="10" t="str">
        <x:v>1.25314036384367</x:v>
      </x:c>
      <x:c r="R689" s="10" t="str">
        <x:v>1.63174558715652</x:v>
      </x:c>
      <x:c r="S689" s="10" t="str">
        <x:v>1.25314036384367</x:v>
      </x:c>
      <x:c r="T689" s="10" t="str">
        <x:v>-0.233303270858865</x:v>
      </x:c>
      <x:c r="U689" s="12" t="str">
        <x:v>0.25</x:v>
      </x:c>
      <x:c r="V689" s="8" t="str">
        <x:v>56554;22324;12367;216148</x:v>
      </x:c>
      <x:c r="W689" s="8" t="str">
        <x:v>Raet1d;Vav1;Casp3;Shc2</x:v>
      </x:c>
      <x:c r="X689" s="11" t="str">
        <x:v>1</x:v>
      </x:c>
      <x:c r="Y689" s="11" t="str">
        <x:v>1</x:v>
      </x:c>
      <x:c r="Z689" s="8" t="str">
        <x:v>TRUE</x:v>
      </x:c>
      <x:c r="AA689" s="11" t="str">
        <x:v>1</x:v>
      </x:c>
      <x:c r="AB689" s="11" t="str">
        <x:v>not_significant</x:v>
      </x:c>
    </x:row>
    <x:row r="690">
      <x:c r="A690" s="8" t="str">
        <x:v>Reactome</x:v>
      </x:c>
      <x:c r="B690" s="8" t="str">
        <x:v>2026.1.Mm</x:v>
      </x:c>
      <x:c r="C690" s="8" t="str">
        <x:v>persistent_up</x:v>
      </x:c>
      <x:c r="D690" s="8" t="str">
        <x:v>primary direction-stratified ORA</x:v>
      </x:c>
      <x:c r="E690" s="8" t="str">
        <x:v>MM14988</x:v>
      </x:c>
      <x:c r="F690" s="8" t="str">
        <x:v>REACTOME_BETA_CATENIN_INDEPENDENT_WNT_SIGNALING</x:v>
      </x:c>
      <x:c r="G690" s="8" t="str">
        <x:v>Beta-catenin independent WNT signaling</x:v>
      </x:c>
      <x:c r="H690" s="9" t="str">
        <x:v>7327</x:v>
      </x:c>
      <x:c r="I690" s="8" t="str">
        <x:v>503</x:v>
      </x:c>
      <x:c r="J690" s="8" t="str">
        <x:v>103</x:v>
      </x:c>
      <x:c r="K690" s="9" t="str">
        <x:v>5</x:v>
      </x:c>
      <x:c r="L690" s="10" t="str">
        <x:v>7.07097038351303</x:v>
      </x:c>
      <x:c r="M690" s="10" t="str">
        <x:v>0.707116524156035</x:v>
      </x:c>
      <x:c r="N690" s="10" t="str">
        <x:v>0.753443070327734</x:v>
      </x:c>
      <x:c r="O690" s="11" t="str">
        <x:v>0.844821619806299</x:v>
      </x:c>
      <x:c r="P690" s="10" t="str">
        <x:v>1.33326549279209</x:v>
      </x:c>
      <x:c r="Q690" s="10" t="str">
        <x:v>1.16606881688497</x:v>
      </x:c>
      <x:c r="R690" s="10" t="str">
        <x:v>1.33326549279209</x:v>
      </x:c>
      <x:c r="S690" s="10" t="str">
        <x:v>1.16606881688497</x:v>
      </x:c>
      <x:c r="T690" s="10" t="str">
        <x:v>-0.16719667590712</x:v>
      </x:c>
      <x:c r="U690" s="12" t="str">
        <x:v>0.4</x:v>
      </x:c>
      <x:c r="V690" s="8" t="str">
        <x:v>14362;57265;14706;14368;14370</x:v>
      </x:c>
      <x:c r="W690" s="8" t="str">
        <x:v>Fzd1;Fzd2;Gng4;Fzd6;Fzd8</x:v>
      </x:c>
      <x:c r="X690" s="11" t="str">
        <x:v>1</x:v>
      </x:c>
      <x:c r="Y690" s="11" t="str">
        <x:v>1</x:v>
      </x:c>
      <x:c r="Z690" s="8" t="str">
        <x:v>TRUE</x:v>
      </x:c>
      <x:c r="AA690" s="11" t="str">
        <x:v>1</x:v>
      </x:c>
      <x:c r="AB690" s="11" t="str">
        <x:v>not_significant</x:v>
      </x:c>
    </x:row>
    <x:row r="691">
      <x:c r="A691" s="8" t="str">
        <x:v>KEGG</x:v>
      </x:c>
      <x:c r="B691" s="8" t="str">
        <x:v>2026-08-31</x:v>
      </x:c>
      <x:c r="C691" s="8" t="str">
        <x:v>persistent_up</x:v>
      </x:c>
      <x:c r="D691" s="8" t="str">
        <x:v>primary direction-stratified ORA</x:v>
      </x:c>
      <x:c r="E691" s="8" t="str">
        <x:v>mmu04066</x:v>
      </x:c>
      <x:c r="F691" s="8" t="str">
        <x:v>mmu04066</x:v>
      </x:c>
      <x:c r="G691" s="8" t="str">
        <x:v>HIF-1 signaling pathway</x:v>
      </x:c>
      <x:c r="H691" s="9" t="str">
        <x:v>6421</x:v>
      </x:c>
      <x:c r="I691" s="8" t="str">
        <x:v>473</x:v>
      </x:c>
      <x:c r="J691" s="8" t="str">
        <x:v>96</x:v>
      </x:c>
      <x:c r="K691" s="9" t="str">
        <x:v>5</x:v>
      </x:c>
      <x:c r="L691" s="10" t="str">
        <x:v>7.07179567045632</x:v>
      </x:c>
      <x:c r="M691" s="10" t="str">
        <x:v>0.707034002818887</x:v>
      </x:c>
      <x:c r="N691" s="10" t="str">
        <x:v>0.751526497191945</x:v>
      </x:c>
      <x:c r="O691" s="11" t="str">
        <x:v>0.845726848067293</x:v>
      </x:c>
      <x:c r="P691" s="10" t="str">
        <x:v>1.7565391359188</x:v>
      </x:c>
      <x:c r="Q691" s="10" t="str">
        <x:v>1.3864545462011</x:v>
      </x:c>
      <x:c r="R691" s="10" t="str">
        <x:v>1.7565391359188</x:v>
      </x:c>
      <x:c r="S691" s="10" t="str">
        <x:v>1.3864545462011</x:v>
      </x:c>
      <x:c r="T691" s="10" t="str">
        <x:v>-0.0218427684081899</x:v>
      </x:c>
      <x:c r="U691" s="12" t="str">
        <x:v>0.4</x:v>
      </x:c>
      <x:c r="V691" s="8" t="str">
        <x:v>21857;18787;13807;15251;13649</x:v>
      </x:c>
      <x:c r="W691" s="8" t="str">
        <x:v>Timp1;Serpine1;Eno2;Hif1a;Egfr</x:v>
      </x:c>
      <x:c r="X691" s="11" t="str">
        <x:v>1</x:v>
      </x:c>
      <x:c r="Y691" s="11" t="str">
        <x:v>1</x:v>
      </x:c>
      <x:c r="Z691" s="8" t="str">
        <x:v>TRUE</x:v>
      </x:c>
      <x:c r="AA691" s="11" t="str">
        <x:v>1</x:v>
      </x:c>
      <x:c r="AB691" s="11" t="str">
        <x:v>not_significant</x:v>
      </x:c>
    </x:row>
    <x:row r="692">
      <x:c r="A692" s="8" t="str">
        <x:v>Reactome</x:v>
      </x:c>
      <x:c r="B692" s="8" t="str">
        <x:v>2026.1.Mm</x:v>
      </x:c>
      <x:c r="C692" s="8" t="str">
        <x:v>persistent_up</x:v>
      </x:c>
      <x:c r="D692" s="8" t="str">
        <x:v>primary direction-stratified ORA</x:v>
      </x:c>
      <x:c r="E692" s="8" t="str">
        <x:v>MM14627</x:v>
      </x:c>
      <x:c r="F692" s="8" t="str">
        <x:v>REACTOME_MACROAUTOPHAGY</x:v>
      </x:c>
      <x:c r="G692" s="8" t="str">
        <x:v>Macroautophagy</x:v>
      </x:c>
      <x:c r="H692" s="9" t="str">
        <x:v>7327</x:v>
      </x:c>
      <x:c r="I692" s="8" t="str">
        <x:v>503</x:v>
      </x:c>
      <x:c r="J692" s="8" t="str">
        <x:v>121</x:v>
      </x:c>
      <x:c r="K692" s="9" t="str">
        <x:v>6</x:v>
      </x:c>
      <x:c r="L692" s="10" t="str">
        <x:v>8.30667394568036</x:v>
      </x:c>
      <x:c r="M692" s="10" t="str">
        <x:v>0.722310763518065</x:v>
      </x:c>
      <x:c r="N692" s="10" t="str">
        <x:v>0.75897670169027</x:v>
      </x:c>
      <x:c r="O692" s="11" t="str">
        <x:v>0.846929306684487</x:v>
      </x:c>
      <x:c r="P692" s="10" t="str">
        <x:v>1.3762798996316</x:v>
      </x:c>
      <x:c r="Q692" s="10" t="str">
        <x:v>1.18823538133107</x:v>
      </x:c>
      <x:c r="R692" s="10" t="str">
        <x:v>1.3762798996316</x:v>
      </x:c>
      <x:c r="S692" s="10" t="str">
        <x:v>1.18823538133107</x:v>
      </x:c>
      <x:c r="T692" s="10" t="str">
        <x:v>-0.255008083359245</x:v>
      </x:c>
      <x:c r="U692" s="12" t="str">
        <x:v>0.166666666666667</x:v>
      </x:c>
      <x:c r="V692" s="8" t="str">
        <x:v>22152;73710;22146;22352;20779;22151</x:v>
      </x:c>
      <x:c r="W692" s="8" t="str">
        <x:v>Tubb3;Tubb2b;Tuba1c;Vim;Src;Tubb2a</x:v>
      </x:c>
      <x:c r="X692" s="11" t="str">
        <x:v>1</x:v>
      </x:c>
      <x:c r="Y692" s="11" t="str">
        <x:v>1</x:v>
      </x:c>
      <x:c r="Z692" s="8" t="str">
        <x:v>TRUE</x:v>
      </x:c>
      <x:c r="AA692" s="11" t="str">
        <x:v>1</x:v>
      </x:c>
      <x:c r="AB692" s="11" t="str">
        <x:v>not_significant</x:v>
      </x:c>
    </x:row>
    <x:row r="693">
      <x:c r="A693" s="8" t="str">
        <x:v>KEGG</x:v>
      </x:c>
      <x:c r="B693" s="8" t="str">
        <x:v>2026-08-31</x:v>
      </x:c>
      <x:c r="C693" s="8" t="str">
        <x:v>persistent_up</x:v>
      </x:c>
      <x:c r="D693" s="8" t="str">
        <x:v>primary direction-stratified ORA</x:v>
      </x:c>
      <x:c r="E693" s="8" t="str">
        <x:v>mmu04613</x:v>
      </x:c>
      <x:c r="F693" s="8" t="str">
        <x:v>mmu04613</x:v>
      </x:c>
      <x:c r="G693" s="8" t="str">
        <x:v>Neutrophil extracellular trap formation</x:v>
      </x:c>
      <x:c r="H693" s="9" t="str">
        <x:v>6421</x:v>
      </x:c>
      <x:c r="I693" s="8" t="str">
        <x:v>473</x:v>
      </x:c>
      <x:c r="J693" s="8" t="str">
        <x:v>113</x:v>
      </x:c>
      <x:c r="K693" s="9" t="str">
        <x:v>6</x:v>
      </x:c>
      <x:c r="L693" s="10" t="str">
        <x:v>8.32409282043295</x:v>
      </x:c>
      <x:c r="M693" s="10" t="str">
        <x:v>0.720799266590582</x:v>
      </x:c>
      <x:c r="N693" s="10" t="str">
        <x:v>0.75552294490735</x:v>
      </x:c>
      <x:c r="O693" s="11" t="str">
        <x:v>0.849169119735955</x:v>
      </x:c>
      <x:c r="P693" s="10" t="str">
        <x:v>1.56217211074533</x:v>
      </x:c>
      <x:c r="Q693" s="10" t="str">
        <x:v>1.04366775504966</x:v>
      </x:c>
      <x:c r="R693" s="10" t="str">
        <x:v>1.56217211074533</x:v>
      </x:c>
      <x:c r="S693" s="10" t="str">
        <x:v>1.04366775504966</x:v>
      </x:c>
      <x:c r="T693" s="10" t="str">
        <x:v>-0.34375181723247</x:v>
      </x:c>
      <x:c r="U693" s="12" t="str">
        <x:v>0</x:v>
      </x:c>
      <x:c r="V693" s="8" t="str">
        <x:v>24088;56644;170743;20779;16399;16416</x:v>
      </x:c>
      <x:c r="W693" s="8" t="str">
        <x:v>Tlr2;Clec7a;Tlr7;Src;Itga2b;Itgb3</x:v>
      </x:c>
      <x:c r="X693" s="11" t="str">
        <x:v>1</x:v>
      </x:c>
      <x:c r="Y693" s="11" t="str">
        <x:v>1</x:v>
      </x:c>
      <x:c r="Z693" s="8" t="str">
        <x:v>TRUE</x:v>
      </x:c>
      <x:c r="AA693" s="11" t="str">
        <x:v>1</x:v>
      </x:c>
      <x:c r="AB693" s="11" t="str">
        <x:v>not_significant</x:v>
      </x:c>
    </x:row>
    <x:row r="694">
      <x:c r="A694" s="8" t="str">
        <x:v>KEGG</x:v>
      </x:c>
      <x:c r="B694" s="8" t="str">
        <x:v>2026-08-31</x:v>
      </x:c>
      <x:c r="C694" s="8" t="str">
        <x:v>persistent_up</x:v>
      </x:c>
      <x:c r="D694" s="8" t="str">
        <x:v>primary direction-stratified ORA</x:v>
      </x:c>
      <x:c r="E694" s="8" t="str">
        <x:v>mmu00030</x:v>
      </x:c>
      <x:c r="F694" s="8" t="str">
        <x:v>mmu00030</x:v>
      </x:c>
      <x:c r="G694" s="8" t="str">
        <x:v>Pentose phosphate pathway</x:v>
      </x:c>
      <x:c r="H694" s="9" t="str">
        <x:v>6421</x:v>
      </x:c>
      <x:c r="I694" s="8" t="str">
        <x:v>473</x:v>
      </x:c>
      <x:c r="J694" s="8" t="str">
        <x:v>25</x:v>
      </x:c>
      <x:c r="K694" s="9" t="str">
        <x:v>1</x:v>
      </x:c>
      <x:c r="L694" s="10" t="str">
        <x:v>1.841613455848</x:v>
      </x:c>
      <x:c r="M694" s="10" t="str">
        <x:v>0.543002114164905</x:v>
      </x:c>
      <x:c r="N694" s="10" t="str">
        <x:v>0.767670877874959</x:v>
      </x:c>
      <x:c r="O694" s="11" t="str">
        <x:v>0.852907889856838</x:v>
      </x:c>
      <x:c r="P694" s="10" t="str">
        <x:v>1.30164850597118</x:v>
      </x:c>
      <x:c r="Q694" s="10" t="str">
        <x:v>1.04729689705657</x:v>
      </x:c>
      <x:c r="R694" s="10" t="str">
        <x:v>1.30164850597118</x:v>
      </x:c>
      <x:c r="S694" s="10" t="str">
        <x:v>1.04729689705657</x:v>
      </x:c>
      <x:c r="T694" s="10" t="str">
        <x:v>-0.25435160891461</x:v>
      </x:c>
      <x:c r="U694" s="12" t="str">
        <x:v>0</x:v>
      </x:c>
      <x:c r="V694" s="8" t="str">
        <x:v>66681</x:v>
      </x:c>
      <x:c r="W694" s="8" t="str">
        <x:v>Pgm2</x:v>
      </x:c>
      <x:c r="X694" s="11" t="str">
        <x:v>1</x:v>
      </x:c>
      <x:c r="Y694" s="11" t="str">
        <x:v>1</x:v>
      </x:c>
      <x:c r="Z694" s="8" t="str">
        <x:v>TRUE</x:v>
      </x:c>
      <x:c r="AA694" s="11" t="str">
        <x:v>1</x:v>
      </x:c>
      <x:c r="AB694" s="11" t="str">
        <x:v>not_significant</x:v>
      </x:c>
    </x:row>
    <x:row r="695">
      <x:c r="A695" s="8" t="str">
        <x:v>KEGG</x:v>
      </x:c>
      <x:c r="B695" s="8" t="str">
        <x:v>2026-08-31</x:v>
      </x:c>
      <x:c r="C695" s="8" t="str">
        <x:v>persistent_up</x:v>
      </x:c>
      <x:c r="D695" s="8" t="str">
        <x:v>primary direction-stratified ORA</x:v>
      </x:c>
      <x:c r="E695" s="8" t="str">
        <x:v>mmu01040</x:v>
      </x:c>
      <x:c r="F695" s="8" t="str">
        <x:v>mmu01040</x:v>
      </x:c>
      <x:c r="G695" s="8" t="str">
        <x:v>Biosynthesis of unsaturated fatty acids</x:v>
      </x:c>
      <x:c r="H695" s="9" t="str">
        <x:v>6421</x:v>
      </x:c>
      <x:c r="I695" s="8" t="str">
        <x:v>473</x:v>
      </x:c>
      <x:c r="J695" s="8" t="str">
        <x:v>25</x:v>
      </x:c>
      <x:c r="K695" s="9" t="str">
        <x:v>1</x:v>
      </x:c>
      <x:c r="L695" s="10" t="str">
        <x:v>1.841613455848</x:v>
      </x:c>
      <x:c r="M695" s="10" t="str">
        <x:v>0.543002114164905</x:v>
      </x:c>
      <x:c r="N695" s="10" t="str">
        <x:v>0.767670877874959</x:v>
      </x:c>
      <x:c r="O695" s="11" t="str">
        <x:v>0.852907889856838</x:v>
      </x:c>
      <x:c r="P695" s="10" t="str">
        <x:v>1.48972466717716</x:v>
      </x:c>
      <x:c r="Q695" s="10" t="str">
        <x:v>2.30455702812788</x:v>
      </x:c>
      <x:c r="R695" s="10" t="str">
        <x:v>1.48972466717716</x:v>
      </x:c>
      <x:c r="S695" s="10" t="str">
        <x:v>2.30455702812788</x:v>
      </x:c>
      <x:c r="T695" s="10" t="str">
        <x:v>0.81483236095072</x:v>
      </x:c>
      <x:c r="U695" s="12" t="str">
        <x:v>1</x:v>
      </x:c>
      <x:c r="V695" s="8" t="str">
        <x:v>74559</x:v>
      </x:c>
      <x:c r="W695" s="8" t="str">
        <x:v>Elovl7</x:v>
      </x:c>
      <x:c r="X695" s="11" t="str">
        <x:v>1</x:v>
      </x:c>
      <x:c r="Y695" s="11" t="str">
        <x:v>1</x:v>
      </x:c>
      <x:c r="Z695" s="8" t="str">
        <x:v>TRUE</x:v>
      </x:c>
      <x:c r="AA695" s="11" t="str">
        <x:v>1</x:v>
      </x:c>
      <x:c r="AB695" s="11" t="str">
        <x:v>not_significant</x:v>
      </x:c>
    </x:row>
    <x:row r="696">
      <x:c r="A696" s="8" t="str">
        <x:v>Reactome</x:v>
      </x:c>
      <x:c r="B696" s="8" t="str">
        <x:v>2026.1.Mm</x:v>
      </x:c>
      <x:c r="C696" s="8" t="str">
        <x:v>persistent_up</x:v>
      </x:c>
      <x:c r="D696" s="8" t="str">
        <x:v>primary direction-stratified ORA</x:v>
      </x:c>
      <x:c r="E696" s="8" t="str">
        <x:v>MM14983</x:v>
      </x:c>
      <x:c r="F696" s="8" t="str">
        <x:v>REACTOME_GLUCAGON_LIKE_PEPTIDE_1_GLP1_REGULATES_INSULIN_SECRETION</x:v>
      </x:c>
      <x:c r="G696" s="8" t="str">
        <x:v>Glucagon-like Peptide-1 (GLP1) regulates insulin secretion</x:v>
      </x:c>
      <x:c r="H696" s="9" t="str">
        <x:v>7327</x:v>
      </x:c>
      <x:c r="I696" s="8" t="str">
        <x:v>503</x:v>
      </x:c>
      <x:c r="J696" s="8" t="str">
        <x:v>27</x:v>
      </x:c>
      <x:c r="K696" s="9" t="str">
        <x:v>1</x:v>
      </x:c>
      <x:c r="L696" s="10" t="str">
        <x:v>1.85355534325099</x:v>
      </x:c>
      <x:c r="M696" s="10" t="str">
        <x:v>0.53950371843016</x:v>
      </x:c>
      <x:c r="N696" s="10" t="str">
        <x:v>0.765812447197972</x:v>
      </x:c>
      <x:c r="O696" s="11" t="str">
        <x:v>0.853947519510785</x:v>
      </x:c>
      <x:c r="P696" s="10" t="str">
        <x:v>1.13234526440134</x:v>
      </x:c>
      <x:c r="Q696" s="10" t="str">
        <x:v>1.62220336301263</x:v>
      </x:c>
      <x:c r="R696" s="10" t="str">
        <x:v>1.13234526440134</x:v>
      </x:c>
      <x:c r="S696" s="10" t="str">
        <x:v>1.62220336301263</x:v>
      </x:c>
      <x:c r="T696" s="10" t="str">
        <x:v>0.48985809861129</x:v>
      </x:c>
      <x:c r="U696" s="12" t="str">
        <x:v>1</x:v>
      </x:c>
      <x:c r="V696" s="8" t="str">
        <x:v>14706</x:v>
      </x:c>
      <x:c r="W696" s="8" t="str">
        <x:v>Gng4</x:v>
      </x:c>
      <x:c r="X696" s="11" t="str">
        <x:v>1</x:v>
      </x:c>
      <x:c r="Y696" s="11" t="str">
        <x:v>1</x:v>
      </x:c>
      <x:c r="Z696" s="8" t="str">
        <x:v>TRUE</x:v>
      </x:c>
      <x:c r="AA696" s="11" t="str">
        <x:v>1</x:v>
      </x:c>
      <x:c r="AB696" s="11" t="str">
        <x:v>not_significant</x:v>
      </x:c>
    </x:row>
    <x:row r="697">
      <x:c r="A697" s="8" t="str">
        <x:v>Reactome</x:v>
      </x:c>
      <x:c r="B697" s="8" t="str">
        <x:v>2026.1.Mm</x:v>
      </x:c>
      <x:c r="C697" s="8" t="str">
        <x:v>persistent_up</x:v>
      </x:c>
      <x:c r="D697" s="8" t="str">
        <x:v>primary direction-stratified ORA</x:v>
      </x:c>
      <x:c r="E697" s="8" t="str">
        <x:v>MM15132</x:v>
      </x:c>
      <x:c r="F697" s="8" t="str">
        <x:v>REACTOME_MAPK_TARGETS_NUCLEAR_EVENTS_MEDIATED_BY_MAP_KINASES</x:v>
      </x:c>
      <x:c r="G697" s="8" t="str">
        <x:v>MAPK targets/ Nuclear events mediated by MAP kinases</x:v>
      </x:c>
      <x:c r="H697" s="9" t="str">
        <x:v>7327</x:v>
      </x:c>
      <x:c r="I697" s="8" t="str">
        <x:v>503</x:v>
      </x:c>
      <x:c r="J697" s="8" t="str">
        <x:v>27</x:v>
      </x:c>
      <x:c r="K697" s="9" t="str">
        <x:v>1</x:v>
      </x:c>
      <x:c r="L697" s="10" t="str">
        <x:v>1.85355534325099</x:v>
      </x:c>
      <x:c r="M697" s="10" t="str">
        <x:v>0.53950371843016</x:v>
      </x:c>
      <x:c r="N697" s="10" t="str">
        <x:v>0.765812447197972</x:v>
      </x:c>
      <x:c r="O697" s="11" t="str">
        <x:v>0.853947519510785</x:v>
      </x:c>
      <x:c r="P697" s="10" t="str">
        <x:v>1.44603110727967</x:v>
      </x:c>
      <x:c r="Q697" s="10" t="str">
        <x:v>1.06630618428732</x:v>
      </x:c>
      <x:c r="R697" s="10" t="str">
        <x:v>1.44603110727967</x:v>
      </x:c>
      <x:c r="S697" s="10" t="str">
        <x:v>1.06630618428732</x:v>
      </x:c>
      <x:c r="T697" s="10" t="str">
        <x:v>-0.37972492299235</x:v>
      </x:c>
      <x:c r="U697" s="12" t="str">
        <x:v>0</x:v>
      </x:c>
      <x:c r="V697" s="8" t="str">
        <x:v>14281</x:v>
      </x:c>
      <x:c r="W697" s="8" t="str">
        <x:v>Fos</x:v>
      </x:c>
      <x:c r="X697" s="11" t="str">
        <x:v>1</x:v>
      </x:c>
      <x:c r="Y697" s="11" t="str">
        <x:v>1</x:v>
      </x:c>
      <x:c r="Z697" s="8" t="str">
        <x:v>TRUE</x:v>
      </x:c>
      <x:c r="AA697" s="11" t="str">
        <x:v>1</x:v>
      </x:c>
      <x:c r="AB697" s="11" t="str">
        <x:v>not_significant</x:v>
      </x:c>
    </x:row>
    <x:row r="698">
      <x:c r="A698" s="8" t="str">
        <x:v>KEGG</x:v>
      </x:c>
      <x:c r="B698" s="8" t="str">
        <x:v>2026-08-31</x:v>
      </x:c>
      <x:c r="C698" s="8" t="str">
        <x:v>persistent_up</x:v>
      </x:c>
      <x:c r="D698" s="8" t="str">
        <x:v>primary direction-stratified ORA</x:v>
      </x:c>
      <x:c r="E698" s="8" t="str">
        <x:v>mmu04621</x:v>
      </x:c>
      <x:c r="F698" s="8" t="str">
        <x:v>mmu04621</x:v>
      </x:c>
      <x:c r="G698" s="8" t="str">
        <x:v>NOD-like receptor signaling pathway</x:v>
      </x:c>
      <x:c r="H698" s="9" t="str">
        <x:v>6421</x:v>
      </x:c>
      <x:c r="I698" s="8" t="str">
        <x:v>473</x:v>
      </x:c>
      <x:c r="J698" s="8" t="str">
        <x:v>147</x:v>
      </x:c>
      <x:c r="K698" s="9" t="str">
        <x:v>8</x:v>
      </x:c>
      <x:c r="L698" s="10" t="str">
        <x:v>10.8286871203862</x:v>
      </x:c>
      <x:c r="M698" s="10" t="str">
        <x:v>0.738778386618918</x:v>
      </x:c>
      <x:c r="N698" s="10" t="str">
        <x:v>0.760437961262604</x:v>
      </x:c>
      <x:c r="O698" s="11" t="str">
        <x:v>0.858310901736307</x:v>
      </x:c>
      <x:c r="P698" s="10" t="str">
        <x:v>2.23784716950693</x:v>
      </x:c>
      <x:c r="Q698" s="10" t="str">
        <x:v>1.19538057880883</x:v>
      </x:c>
      <x:c r="R698" s="10" t="str">
        <x:v>2.23784716950693</x:v>
      </x:c>
      <x:c r="S698" s="10" t="str">
        <x:v>1.19538057880883</x:v>
      </x:c>
      <x:c r="T698" s="10" t="str">
        <x:v>-0.747942179708825</x:v>
      </x:c>
      <x:c r="U698" s="12" t="str">
        <x:v>0.125</x:v>
      </x:c>
      <x:c r="V698" s="8" t="str">
        <x:v>69538;16176;20293;216799;28240;56532;56489;18439</x:v>
      </x:c>
      <x:c r="W698" s="8" t="str">
        <x:v>Antxr1;Il1b;Ccl12;Nlrp3;Trpm2;Ripk3;Ikbke;P2rx7</x:v>
      </x:c>
      <x:c r="X698" s="11" t="str">
        <x:v>1</x:v>
      </x:c>
      <x:c r="Y698" s="11" t="str">
        <x:v>1</x:v>
      </x:c>
      <x:c r="Z698" s="8" t="str">
        <x:v>TRUE</x:v>
      </x:c>
      <x:c r="AA698" s="11" t="str">
        <x:v>1</x:v>
      </x:c>
      <x:c r="AB698" s="11" t="str">
        <x:v>not_significant</x:v>
      </x:c>
    </x:row>
    <x:row r="699">
      <x:c r="A699" s="8" t="str">
        <x:v>KEGG</x:v>
      </x:c>
      <x:c r="B699" s="8" t="str">
        <x:v>2026-08-31</x:v>
      </x:c>
      <x:c r="C699" s="8" t="str">
        <x:v>persistent_up</x:v>
      </x:c>
      <x:c r="D699" s="8" t="str">
        <x:v>primary direction-stratified ORA</x:v>
      </x:c>
      <x:c r="E699" s="8" t="str">
        <x:v>mmu04071</x:v>
      </x:c>
      <x:c r="F699" s="8" t="str">
        <x:v>mmu04071</x:v>
      </x:c>
      <x:c r="G699" s="8" t="str">
        <x:v>Sphingolipid signaling pathway</x:v>
      </x:c>
      <x:c r="H699" s="9" t="str">
        <x:v>6421</x:v>
      </x:c>
      <x:c r="I699" s="8" t="str">
        <x:v>473</x:v>
      </x:c>
      <x:c r="J699" s="8" t="str">
        <x:v>115</x:v>
      </x:c>
      <x:c r="K699" s="9" t="str">
        <x:v>6</x:v>
      </x:c>
      <x:c r="L699" s="10" t="str">
        <x:v>8.47142189690079</x:v>
      </x:c>
      <x:c r="M699" s="10" t="str">
        <x:v>0.708263627171615</x:v>
      </x:c>
      <x:c r="N699" s="10" t="str">
        <x:v>0.741469489414695</x:v>
      </x:c>
      <x:c r="O699" s="11" t="str">
        <x:v>0.860541925805284</x:v>
      </x:c>
      <x:c r="P699" s="10" t="str">
        <x:v>1.58304573154942</x:v>
      </x:c>
      <x:c r="Q699" s="10" t="str">
        <x:v>1.37513650131972</x:v>
      </x:c>
      <x:c r="R699" s="10" t="str">
        <x:v>1.58304573154942</x:v>
      </x:c>
      <x:c r="S699" s="10" t="str">
        <x:v>1.37513650131972</x:v>
      </x:c>
      <x:c r="T699" s="10" t="str">
        <x:v>-0.0668695382087001</x:v>
      </x:c>
      <x:c r="U699" s="12" t="str">
        <x:v>0.5</x:v>
      </x:c>
      <x:c r="V699" s="8" t="str">
        <x:v>385643;20698;11542;14739;12062;21937</x:v>
      </x:c>
      <x:c r="W699" s="8" t="str">
        <x:v>Kng2;Sphk1;Adora3;S1pr2;Bdkrb2;Tnfrsf1a</x:v>
      </x:c>
      <x:c r="X699" s="11" t="str">
        <x:v>1</x:v>
      </x:c>
      <x:c r="Y699" s="11" t="str">
        <x:v>1</x:v>
      </x:c>
      <x:c r="Z699" s="8" t="str">
        <x:v>TRUE</x:v>
      </x:c>
      <x:c r="AA699" s="11" t="str">
        <x:v>1</x:v>
      </x:c>
      <x:c r="AB699" s="11" t="str">
        <x:v>not_significant</x:v>
      </x:c>
    </x:row>
    <x:row r="700">
      <x:c r="A700" s="8" t="str">
        <x:v>Reactome</x:v>
      </x:c>
      <x:c r="B700" s="8" t="str">
        <x:v>2026.1.Mm</x:v>
      </x:c>
      <x:c r="C700" s="8" t="str">
        <x:v>persistent_up</x:v>
      </x:c>
      <x:c r="D700" s="8" t="str">
        <x:v>primary direction-stratified ORA</x:v>
      </x:c>
      <x:c r="E700" s="8" t="str">
        <x:v>MM15038</x:v>
      </x:c>
      <x:c r="F700" s="8" t="str">
        <x:v>REACTOME_SIALIC_ACID_METABOLISM</x:v>
      </x:c>
      <x:c r="G700" s="8" t="str">
        <x:v>Sialic acid metabolism</x:v>
      </x:c>
      <x:c r="H700" s="9" t="str">
        <x:v>7327</x:v>
      </x:c>
      <x:c r="I700" s="8" t="str">
        <x:v>503</x:v>
      </x:c>
      <x:c r="J700" s="8" t="str">
        <x:v>28</x:v>
      </x:c>
      <x:c r="K700" s="9" t="str">
        <x:v>1</x:v>
      </x:c>
      <x:c r="L700" s="10" t="str">
        <x:v>1.92220554114917</x:v>
      </x:c>
      <x:c r="M700" s="10" t="str">
        <x:v>0.520235728486225</x:v>
      </x:c>
      <x:c r="N700" s="10" t="str">
        <x:v>0.737856173677069</x:v>
      </x:c>
      <x:c r="O700" s="11" t="str">
        <x:v>0.864011135632165</x:v>
      </x:c>
      <x:c r="P700" s="10" t="str">
        <x:v>1.44042440944967</x:v>
      </x:c>
      <x:c r="Q700" s="10" t="str">
        <x:v>1.0401599760005</x:v>
      </x:c>
      <x:c r="R700" s="10" t="str">
        <x:v>1.44042440944967</x:v>
      </x:c>
      <x:c r="S700" s="10" t="str">
        <x:v>1.0401599760005</x:v>
      </x:c>
      <x:c r="T700" s="10" t="str">
        <x:v>-0.40026443344917</x:v>
      </x:c>
      <x:c r="U700" s="12" t="str">
        <x:v>0</x:v>
      </x:c>
      <x:c r="V700" s="8" t="str">
        <x:v>12091</x:v>
      </x:c>
      <x:c r="W700" s="8" t="str">
        <x:v>Glb1</x:v>
      </x:c>
      <x:c r="X700" s="11" t="str">
        <x:v>1</x:v>
      </x:c>
      <x:c r="Y700" s="11" t="str">
        <x:v>1</x:v>
      </x:c>
      <x:c r="Z700" s="8" t="str">
        <x:v>TRUE</x:v>
      </x:c>
      <x:c r="AA700" s="11" t="str">
        <x:v>1</x:v>
      </x:c>
      <x:c r="AB700" s="11" t="str">
        <x:v>not_significant</x:v>
      </x:c>
    </x:row>
    <x:row r="701">
      <x:c r="A701" s="8" t="str">
        <x:v>Reactome</x:v>
      </x:c>
      <x:c r="B701" s="8" t="str">
        <x:v>2026.1.Mm</x:v>
      </x:c>
      <x:c r="C701" s="8" t="str">
        <x:v>persistent_up</x:v>
      </x:c>
      <x:c r="D701" s="8" t="str">
        <x:v>primary direction-stratified ORA</x:v>
      </x:c>
      <x:c r="E701" s="8" t="str">
        <x:v>MM14634</x:v>
      </x:c>
      <x:c r="F701" s="8" t="str">
        <x:v>REACTOME_GAMMA_CARBOXYLATION_HYPUSINYLATION_HYDROXYLATION_AND_ARYLSULFATASE_ACTIVATION</x:v>
      </x:c>
      <x:c r="G701" s="8" t="str">
        <x:v>Gamma carboxylation, hypusinylation, hydroxylation, and arylsulfatase activation</x:v>
      </x:c>
      <x:c r="H701" s="9" t="str">
        <x:v>7327</x:v>
      </x:c>
      <x:c r="I701" s="8" t="str">
        <x:v>503</x:v>
      </x:c>
      <x:c r="J701" s="8" t="str">
        <x:v>50</x:v>
      </x:c>
      <x:c r="K701" s="9" t="str">
        <x:v>2</x:v>
      </x:c>
      <x:c r="L701" s="10" t="str">
        <x:v>3.43250989490924</x:v>
      </x:c>
      <x:c r="M701" s="10" t="str">
        <x:v>0.582664015904573</x:v>
      </x:c>
      <x:c r="N701" s="10" t="str">
        <x:v>0.696518691348635</x:v>
      </x:c>
      <x:c r="O701" s="11" t="str">
        <x:v>0.867112012437996</x:v>
      </x:c>
      <x:c r="P701" s="10" t="str">
        <x:v>3.29742449215092</x:v>
      </x:c>
      <x:c r="Q701" s="10" t="str">
        <x:v>1.84348044976668</x:v>
      </x:c>
      <x:c r="R701" s="10" t="str">
        <x:v>3.29742449215092</x:v>
      </x:c>
      <x:c r="S701" s="10" t="str">
        <x:v>1.84348044976668</x:v>
      </x:c>
      <x:c r="T701" s="10" t="str">
        <x:v>-1.45394404238423</x:v>
      </x:c>
      <x:c r="U701" s="12" t="str">
        <x:v>0</x:v>
      </x:c>
      <x:c r="V701" s="8" t="str">
        <x:v>14068;545260</x:v>
      </x:c>
      <x:c r="W701" s="8" t="str">
        <x:v>F7;Arsi</x:v>
      </x:c>
      <x:c r="X701" s="11" t="str">
        <x:v>1</x:v>
      </x:c>
      <x:c r="Y701" s="11" t="str">
        <x:v>1</x:v>
      </x:c>
      <x:c r="Z701" s="8" t="str">
        <x:v>TRUE</x:v>
      </x:c>
      <x:c r="AA701" s="11" t="str">
        <x:v>1</x:v>
      </x:c>
      <x:c r="AB701" s="11" t="str">
        <x:v>not_significant</x:v>
      </x:c>
    </x:row>
    <x:row r="702">
      <x:c r="A702" s="8" t="str">
        <x:v>Reactome</x:v>
      </x:c>
      <x:c r="B702" s="8" t="str">
        <x:v>2026.1.Mm</x:v>
      </x:c>
      <x:c r="C702" s="8" t="str">
        <x:v>persistent_up</x:v>
      </x:c>
      <x:c r="D702" s="8" t="str">
        <x:v>primary direction-stratified ORA</x:v>
      </x:c>
      <x:c r="E702" s="8" t="str">
        <x:v>MM15202</x:v>
      </x:c>
      <x:c r="F702" s="8" t="str">
        <x:v>REACTOME_ION_HOMEOSTASIS</x:v>
      </x:c>
      <x:c r="G702" s="8" t="str">
        <x:v>Ion homeostasis</x:v>
      </x:c>
      <x:c r="H702" s="9" t="str">
        <x:v>7327</x:v>
      </x:c>
      <x:c r="I702" s="8" t="str">
        <x:v>503</x:v>
      </x:c>
      <x:c r="J702" s="8" t="str">
        <x:v>50</x:v>
      </x:c>
      <x:c r="K702" s="9" t="str">
        <x:v>2</x:v>
      </x:c>
      <x:c r="L702" s="10" t="str">
        <x:v>3.43250989490924</x:v>
      </x:c>
      <x:c r="M702" s="10" t="str">
        <x:v>0.582664015904573</x:v>
      </x:c>
      <x:c r="N702" s="10" t="str">
        <x:v>0.696518691348635</x:v>
      </x:c>
      <x:c r="O702" s="11" t="str">
        <x:v>0.867112012437996</x:v>
      </x:c>
      <x:c r="P702" s="10" t="str">
        <x:v>1.85616933161231</x:v>
      </x:c>
      <x:c r="Q702" s="10" t="str">
        <x:v>1.27349039445651</x:v>
      </x:c>
      <x:c r="R702" s="10" t="str">
        <x:v>1.85616933161231</x:v>
      </x:c>
      <x:c r="S702" s="10" t="str">
        <x:v>1.27349039445651</x:v>
      </x:c>
      <x:c r="T702" s="10" t="str">
        <x:v>-0.58267893715581</x:v>
      </x:c>
      <x:c r="U702" s="12" t="str">
        <x:v>0</x:v>
      </x:c>
      <x:c r="V702" s="8" t="str">
        <x:v>14226;232975</x:v>
      </x:c>
      <x:c r="W702" s="8" t="str">
        <x:v>Fkbp1b;Atp1a3</x:v>
      </x:c>
      <x:c r="X702" s="11" t="str">
        <x:v>1</x:v>
      </x:c>
      <x:c r="Y702" s="11" t="str">
        <x:v>1</x:v>
      </x:c>
      <x:c r="Z702" s="8" t="str">
        <x:v>TRUE</x:v>
      </x:c>
      <x:c r="AA702" s="11" t="str">
        <x:v>1</x:v>
      </x:c>
      <x:c r="AB702" s="11" t="str">
        <x:v>not_significant</x:v>
      </x:c>
    </x:row>
    <x:row r="703">
      <x:c r="A703" s="8" t="str">
        <x:v>Reactome</x:v>
      </x:c>
      <x:c r="B703" s="8" t="str">
        <x:v>2026.1.Mm</x:v>
      </x:c>
      <x:c r="C703" s="8" t="str">
        <x:v>persistent_up</x:v>
      </x:c>
      <x:c r="D703" s="8" t="str">
        <x:v>primary direction-stratified ORA</x:v>
      </x:c>
      <x:c r="E703" s="8" t="str">
        <x:v>MM15638</x:v>
      </x:c>
      <x:c r="F703" s="8" t="str">
        <x:v>REACTOME_IRON_UPTAKE_AND_TRANSPORT</x:v>
      </x:c>
      <x:c r="G703" s="8" t="str">
        <x:v>Iron uptake and transport</x:v>
      </x:c>
      <x:c r="H703" s="9" t="str">
        <x:v>7327</x:v>
      </x:c>
      <x:c r="I703" s="8" t="str">
        <x:v>503</x:v>
      </x:c>
      <x:c r="J703" s="8" t="str">
        <x:v>50</x:v>
      </x:c>
      <x:c r="K703" s="9" t="str">
        <x:v>2</x:v>
      </x:c>
      <x:c r="L703" s="10" t="str">
        <x:v>3.43250989490924</x:v>
      </x:c>
      <x:c r="M703" s="10" t="str">
        <x:v>0.582664015904573</x:v>
      </x:c>
      <x:c r="N703" s="10" t="str">
        <x:v>0.696518691348635</x:v>
      </x:c>
      <x:c r="O703" s="11" t="str">
        <x:v>0.867112012437996</x:v>
      </x:c>
      <x:c r="P703" s="10" t="str">
        <x:v>1.92967954372424</x:v>
      </x:c>
      <x:c r="Q703" s="10" t="str">
        <x:v>1.42454544890262</x:v>
      </x:c>
      <x:c r="R703" s="10" t="str">
        <x:v>1.92967954372424</x:v>
      </x:c>
      <x:c r="S703" s="10" t="str">
        <x:v>1.42454544890262</x:v>
      </x:c>
      <x:c r="T703" s="10" t="str">
        <x:v>-0.505134094821625</x:v>
      </x:c>
      <x:c r="U703" s="12" t="str">
        <x:v>0</x:v>
      </x:c>
      <x:c r="V703" s="8" t="str">
        <x:v>242341;140494</x:v>
      </x:c>
      <x:c r="W703" s="8" t="str">
        <x:v>Atp6v0d2;Atp6v0a4</x:v>
      </x:c>
      <x:c r="X703" s="11" t="str">
        <x:v>1</x:v>
      </x:c>
      <x:c r="Y703" s="11" t="str">
        <x:v>1</x:v>
      </x:c>
      <x:c r="Z703" s="8" t="str">
        <x:v>TRUE</x:v>
      </x:c>
      <x:c r="AA703" s="11" t="str">
        <x:v>1</x:v>
      </x:c>
      <x:c r="AB703" s="11" t="str">
        <x:v>not_significant</x:v>
      </x:c>
    </x:row>
    <x:row r="704">
      <x:c r="A704" s="8" t="str">
        <x:v>KEGG</x:v>
      </x:c>
      <x:c r="B704" s="8" t="str">
        <x:v>2026-08-31</x:v>
      </x:c>
      <x:c r="C704" s="8" t="str">
        <x:v>persistent_up</x:v>
      </x:c>
      <x:c r="D704" s="8" t="str">
        <x:v>primary direction-stratified ORA</x:v>
      </x:c>
      <x:c r="E704" s="8" t="str">
        <x:v>mmu04024</x:v>
      </x:c>
      <x:c r="F704" s="8" t="str">
        <x:v>mmu04024</x:v>
      </x:c>
      <x:c r="G704" s="8" t="str">
        <x:v>cAMP signaling pathway</x:v>
      </x:c>
      <x:c r="H704" s="9" t="str">
        <x:v>6421</x:v>
      </x:c>
      <x:c r="I704" s="8" t="str">
        <x:v>473</x:v>
      </x:c>
      <x:c r="J704" s="8" t="str">
        <x:v>165</x:v>
      </x:c>
      <x:c r="K704" s="9" t="str">
        <x:v>9</x:v>
      </x:c>
      <x:c r="L704" s="10" t="str">
        <x:v>12.1546488085968</x:v>
      </x:c>
      <x:c r="M704" s="10" t="str">
        <x:v>0.740457428406688</x:v>
      </x:c>
      <x:c r="N704" s="10" t="str">
        <x:v>0.756989032832721</x:v>
      </x:c>
      <x:c r="O704" s="11" t="str">
        <x:v>0.867881277438724</x:v>
      </x:c>
      <x:c r="P704" s="10" t="str">
        <x:v>1.73108744760382</x:v>
      </x:c>
      <x:c r="Q704" s="10" t="str">
        <x:v>1.35649886675924</x:v>
      </x:c>
      <x:c r="R704" s="10" t="str">
        <x:v>1.73108744760382</x:v>
      </x:c>
      <x:c r="S704" s="10" t="str">
        <x:v>1.35649886675924</x:v>
      </x:c>
      <x:c r="T704" s="10" t="str">
        <x:v>-0.37972492299235</x:v>
      </x:c>
      <x:c r="U704" s="12" t="str">
        <x:v>0.111111111111111</x:v>
      </x:c>
      <x:c r="V704" s="8" t="str">
        <x:v>12326;14814;11513;13617;232975;14634;20682;22324;14281</x:v>
      </x:c>
      <x:c r="W704" s="8" t="str">
        <x:v>Camk4;Grin2d;Adcy7;Ednra;Atp1a3;Gli3;Sox9;Vav1;Fos</x:v>
      </x:c>
      <x:c r="X704" s="11" t="str">
        <x:v>1</x:v>
      </x:c>
      <x:c r="Y704" s="11" t="str">
        <x:v>1</x:v>
      </x:c>
      <x:c r="Z704" s="8" t="str">
        <x:v>TRUE</x:v>
      </x:c>
      <x:c r="AA704" s="11" t="str">
        <x:v>1</x:v>
      </x:c>
      <x:c r="AB704" s="11" t="str">
        <x:v>not_significant</x:v>
      </x:c>
    </x:row>
    <x:row r="705">
      <x:c r="A705" s="8" t="str">
        <x:v>KEGG</x:v>
      </x:c>
      <x:c r="B705" s="8" t="str">
        <x:v>2026-08-31</x:v>
      </x:c>
      <x:c r="C705" s="8" t="str">
        <x:v>persistent_up</x:v>
      </x:c>
      <x:c r="D705" s="8" t="str">
        <x:v>primary direction-stratified ORA</x:v>
      </x:c>
      <x:c r="E705" s="8" t="str">
        <x:v>mmu05207</x:v>
      </x:c>
      <x:c r="F705" s="8" t="str">
        <x:v>mmu05207</x:v>
      </x:c>
      <x:c r="G705" s="8" t="str">
        <x:v>Chemical carcinogenesis - receptor activation</x:v>
      </x:c>
      <x:c r="H705" s="9" t="str">
        <x:v>6421</x:v>
      </x:c>
      <x:c r="I705" s="8" t="str">
        <x:v>473</x:v>
      </x:c>
      <x:c r="J705" s="8" t="str">
        <x:v>149</x:v>
      </x:c>
      <x:c r="K705" s="9" t="str">
        <x:v>8</x:v>
      </x:c>
      <x:c r="L705" s="10" t="str">
        <x:v>10.9760161968541</x:v>
      </x:c>
      <x:c r="M705" s="10" t="str">
        <x:v>0.728861898207926</x:v>
      </x:c>
      <x:c r="N705" s="10" t="str">
        <x:v>0.749431630565561</x:v>
      </x:c>
      <x:c r="O705" s="11" t="str">
        <x:v>0.867990548774643</x:v>
      </x:c>
      <x:c r="P705" s="10" t="str">
        <x:v>1.41449613245484</x:v>
      </x:c>
      <x:c r="Q705" s="10" t="str">
        <x:v>1.23245845082154</x:v>
      </x:c>
      <x:c r="R705" s="10" t="str">
        <x:v>1.41449613245484</x:v>
      </x:c>
      <x:c r="S705" s="10" t="str">
        <x:v>1.23245845082154</x:v>
      </x:c>
      <x:c r="T705" s="10" t="str">
        <x:v>-0.33557550246423</x:v>
      </x:c>
      <x:c r="U705" s="12" t="str">
        <x:v>0.25</x:v>
      </x:c>
      <x:c r="V705" s="8" t="str">
        <x:v>22337;11513;13078;56489;13649;14281;11622;20779</x:v>
      </x:c>
      <x:c r="W705" s="8" t="str">
        <x:v>Vdr;Adcy7;Cyp1b1;Ikbke;Egfr;Fos;Ahr;Src</x:v>
      </x:c>
      <x:c r="X705" s="11" t="str">
        <x:v>1</x:v>
      </x:c>
      <x:c r="Y705" s="11" t="str">
        <x:v>1</x:v>
      </x:c>
      <x:c r="Z705" s="8" t="str">
        <x:v>TRUE</x:v>
      </x:c>
      <x:c r="AA705" s="11" t="str">
        <x:v>1</x:v>
      </x:c>
      <x:c r="AB705" s="11" t="str">
        <x:v>not_significant</x:v>
      </x:c>
    </x:row>
    <x:row r="706">
      <x:c r="A706" s="8" t="str">
        <x:v>Reactome</x:v>
      </x:c>
      <x:c r="B706" s="8" t="str">
        <x:v>2026.1.Mm</x:v>
      </x:c>
      <x:c r="C706" s="8" t="str">
        <x:v>persistent_up</x:v>
      </x:c>
      <x:c r="D706" s="8" t="str">
        <x:v>primary direction-stratified ORA</x:v>
      </x:c>
      <x:c r="E706" s="8" t="str">
        <x:v>MM15495</x:v>
      </x:c>
      <x:c r="F706" s="8" t="str">
        <x:v>REACTOME_AURKA_ACTIVATION_BY_TPX2</x:v>
      </x:c>
      <x:c r="G706" s="8" t="str">
        <x:v>AURKA Activation by TPX2</x:v>
      </x:c>
      <x:c r="H706" s="9" t="str">
        <x:v>7327</x:v>
      </x:c>
      <x:c r="I706" s="8" t="str">
        <x:v>503</x:v>
      </x:c>
      <x:c r="J706" s="8" t="str">
        <x:v>70</x:v>
      </x:c>
      <x:c r="K706" s="9" t="str">
        <x:v>3</x:v>
      </x:c>
      <x:c r="L706" s="10" t="str">
        <x:v>4.80551385287294</x:v>
      </x:c>
      <x:c r="M706" s="10" t="str">
        <x:v>0.624282874183471</x:v>
      </x:c>
      <x:c r="N706" s="10" t="str">
        <x:v>0.7000777000777</x:v>
      </x:c>
      <x:c r="O706" s="11" t="str">
        <x:v>0.868487276363701</x:v>
      </x:c>
      <x:c r="P706" s="10" t="str">
        <x:v>2.50571445180965</x:v>
      </x:c>
      <x:c r="Q706" s="10" t="str">
        <x:v>1.0431569584136</x:v>
      </x:c>
      <x:c r="R706" s="10" t="str">
        <x:v>2.50571445180965</x:v>
      </x:c>
      <x:c r="S706" s="10" t="str">
        <x:v>1.0431569584136</x:v>
      </x:c>
      <x:c r="T706" s="10" t="str">
        <x:v>-1.46255749339605</x:v>
      </x:c>
      <x:c r="U706" s="12" t="str">
        <x:v>0</x:v>
      </x:c>
      <x:c r="V706" s="8" t="str">
        <x:v>12534;18817;18005</x:v>
      </x:c>
      <x:c r="W706" s="8" t="str">
        <x:v>Cdk1;Plk1;Nek2</x:v>
      </x:c>
      <x:c r="X706" s="11" t="str">
        <x:v>1</x:v>
      </x:c>
      <x:c r="Y706" s="11" t="str">
        <x:v>1</x:v>
      </x:c>
      <x:c r="Z706" s="8" t="str">
        <x:v>TRUE</x:v>
      </x:c>
      <x:c r="AA706" s="11" t="str">
        <x:v>1</x:v>
      </x:c>
      <x:c r="AB706" s="11" t="str">
        <x:v>not_significant</x:v>
      </x:c>
    </x:row>
    <x:row r="707">
      <x:c r="A707" s="8" t="str">
        <x:v>Reactome</x:v>
      </x:c>
      <x:c r="B707" s="8" t="str">
        <x:v>2026.1.Mm</x:v>
      </x:c>
      <x:c r="C707" s="8" t="str">
        <x:v>persistent_up</x:v>
      </x:c>
      <x:c r="D707" s="8" t="str">
        <x:v>primary direction-stratified ORA</x:v>
      </x:c>
      <x:c r="E707" s="8" t="str">
        <x:v>MM14607</x:v>
      </x:c>
      <x:c r="F707" s="8" t="str">
        <x:v>REACTOME_METABOLISM_OF_NUCLEOTIDES</x:v>
      </x:c>
      <x:c r="G707" s="8" t="str">
        <x:v>Metabolism of nucleotides</x:v>
      </x:c>
      <x:c r="H707" s="9" t="str">
        <x:v>7327</x:v>
      </x:c>
      <x:c r="I707" s="8" t="str">
        <x:v>503</x:v>
      </x:c>
      <x:c r="J707" s="8" t="str">
        <x:v>89</x:v>
      </x:c>
      <x:c r="K707" s="9" t="str">
        <x:v>4</x:v>
      </x:c>
      <x:c r="L707" s="10" t="str">
        <x:v>6.10986761293845</x:v>
      </x:c>
      <x:c r="M707" s="10" t="str">
        <x:v>0.6546786695557</x:v>
      </x:c>
      <x:c r="N707" s="10" t="str">
        <x:v>0.710131183815394</x:v>
      </x:c>
      <x:c r="O707" s="11" t="str">
        <x:v>0.869084267109269</x:v>
      </x:c>
      <x:c r="P707" s="10" t="str">
        <x:v>1.68604158138943</x:v>
      </x:c>
      <x:c r="Q707" s="10" t="str">
        <x:v>1.49997314026333</x:v>
      </x:c>
      <x:c r="R707" s="10" t="str">
        <x:v>1.68604158138943</x:v>
      </x:c>
      <x:c r="S707" s="10" t="str">
        <x:v>1.49997314026333</x:v>
      </x:c>
      <x:c r="T707" s="10" t="str">
        <x:v>-0.44309630287856</x:v>
      </x:c>
      <x:c r="U707" s="12" t="str">
        <x:v>0.25</x:v>
      </x:c>
      <x:c r="V707" s="8" t="str">
        <x:v>229949;23959;72269;93685</x:v>
      </x:c>
      <x:c r="W707" s="8" t="str">
        <x:v>Ak5;Nt5e;Cda;Entpd7</x:v>
      </x:c>
      <x:c r="X707" s="11" t="str">
        <x:v>1</x:v>
      </x:c>
      <x:c r="Y707" s="11" t="str">
        <x:v>1</x:v>
      </x:c>
      <x:c r="Z707" s="8" t="str">
        <x:v>TRUE</x:v>
      </x:c>
      <x:c r="AA707" s="11" t="str">
        <x:v>1</x:v>
      </x:c>
      <x:c r="AB707" s="11" t="str">
        <x:v>not_significant</x:v>
      </x:c>
    </x:row>
    <x:row r="708">
      <x:c r="A708" s="8" t="str">
        <x:v>Reactome</x:v>
      </x:c>
      <x:c r="B708" s="8" t="str">
        <x:v>2026.1.Mm</x:v>
      </x:c>
      <x:c r="C708" s="8" t="str">
        <x:v>persistent_up</x:v>
      </x:c>
      <x:c r="D708" s="8" t="str">
        <x:v>primary direction-stratified ORA</x:v>
      </x:c>
      <x:c r="E708" s="8" t="str">
        <x:v>MM19760</x:v>
      </x:c>
      <x:c r="F708" s="8" t="str">
        <x:v>REACTOME_CELL_CYCLE_MITOTIC</x:v>
      </x:c>
      <x:c r="G708" s="8" t="str">
        <x:v>Cell Cycle, Mitotic</x:v>
      </x:c>
      <x:c r="H708" s="9" t="str">
        <x:v>7327</x:v>
      </x:c>
      <x:c r="I708" s="8" t="str">
        <x:v>503</x:v>
      </x:c>
      <x:c r="J708" s="8" t="str">
        <x:v>457</x:v>
      </x:c>
      <x:c r="K708" s="9" t="str">
        <x:v>26</x:v>
      </x:c>
      <x:c r="L708" s="10" t="str">
        <x:v>31.3731404394705</x:v>
      </x:c>
      <x:c r="M708" s="10" t="str">
        <x:v>0.82873437710716</x:v>
      </x:c>
      <x:c r="N708" s="10" t="str">
        <x:v>0.822300146208587</x:v>
      </x:c>
      <x:c r="O708" s="11" t="str">
        <x:v>0.870729681987894</x:v>
      </x:c>
      <x:c r="P708" s="10" t="str">
        <x:v>2.63043923061629</x:v>
      </x:c>
      <x:c r="Q708" s="10" t="str">
        <x:v>1.29793035897802</x:v>
      </x:c>
      <x:c r="R708" s="10" t="str">
        <x:v>2.63043923061629</x:v>
      </x:c>
      <x:c r="S708" s="10" t="str">
        <x:v>1.29793035897802</x:v>
      </x:c>
      <x:c r="T708" s="10" t="str">
        <x:v>-1.40334545819288</x:v>
      </x:c>
      <x:c r="U708" s="12" t="str">
        <x:v>0.0769230769230769</x:v>
      </x:c>
      <x:c r="V708" s="8" t="str">
        <x:v>73804;268697;12532;108000;12235;66977;12442;107995;12534;54392;77011;14235;22152;67052;19348;12571;73710;29870;18817;70385;105988;18005;22146;20779;22151;16905</x:v>
      </x:c>
      <x:c r="W708" s="8" t="str">
        <x:v>Kif2c;Ccnb1;Cdc25c;Cenpf;Bub1;Nuf2;Ccnb2;Cdc20;Cdk1;Ncapg;Ticrr;Foxm1;Tubb3;Ndc80;Kif20a;Cdk6;Tubb2b;Gtse1;Plk1;Spdl1;Espl1;Nek2;Tuba1c;Src;Tubb2a;Lmna</x:v>
      </x:c>
      <x:c r="X708" s="11" t="str">
        <x:v>1</x:v>
      </x:c>
      <x:c r="Y708" s="11" t="str">
        <x:v>1</x:v>
      </x:c>
      <x:c r="Z708" s="8" t="str">
        <x:v>TRUE</x:v>
      </x:c>
      <x:c r="AA708" s="11" t="str">
        <x:v>1</x:v>
      </x:c>
      <x:c r="AB708" s="11" t="str">
        <x:v>not_significant</x:v>
      </x:c>
    </x:row>
    <x:row r="709">
      <x:c r="A709" s="8" t="str">
        <x:v>Reactome</x:v>
      </x:c>
      <x:c r="B709" s="8" t="str">
        <x:v>2026.1.Mm</x:v>
      </x:c>
      <x:c r="C709" s="8" t="str">
        <x:v>persistent_up</x:v>
      </x:c>
      <x:c r="D709" s="8" t="str">
        <x:v>primary direction-stratified ORA</x:v>
      </x:c>
      <x:c r="E709" s="8" t="str">
        <x:v>MM15115</x:v>
      </x:c>
      <x:c r="F709" s="8" t="str">
        <x:v>REACTOME_AQUAPORIN_MEDIATED_TRANSPORT</x:v>
      </x:c>
      <x:c r="G709" s="8" t="str">
        <x:v>Aquaporin-mediated transport</x:v>
      </x:c>
      <x:c r="H709" s="9" t="str">
        <x:v>7327</x:v>
      </x:c>
      <x:c r="I709" s="8" t="str">
        <x:v>503</x:v>
      </x:c>
      <x:c r="J709" s="8" t="str">
        <x:v>29</x:v>
      </x:c>
      <x:c r="K709" s="9" t="str">
        <x:v>1</x:v>
      </x:c>
      <x:c r="L709" s="10" t="str">
        <x:v>1.99085573904736</x:v>
      </x:c>
      <x:c r="M709" s="10" t="str">
        <x:v>0.502296565434976</x:v>
      </x:c>
      <x:c r="N709" s="10" t="str">
        <x:v>0.711861743912019</x:v>
      </x:c>
      <x:c r="O709" s="11" t="str">
        <x:v>0.873382611009206</x:v>
      </x:c>
      <x:c r="P709" s="10" t="str">
        <x:v>1.13234526440134</x:v>
      </x:c>
      <x:c r="Q709" s="10" t="str">
        <x:v>1.62220336301263</x:v>
      </x:c>
      <x:c r="R709" s="10" t="str">
        <x:v>1.13234526440134</x:v>
      </x:c>
      <x:c r="S709" s="10" t="str">
        <x:v>1.62220336301263</x:v>
      </x:c>
      <x:c r="T709" s="10" t="str">
        <x:v>0.48985809861129</x:v>
      </x:c>
      <x:c r="U709" s="12" t="str">
        <x:v>1</x:v>
      </x:c>
      <x:c r="V709" s="8" t="str">
        <x:v>14706</x:v>
      </x:c>
      <x:c r="W709" s="8" t="str">
        <x:v>Gng4</x:v>
      </x:c>
      <x:c r="X709" s="11" t="str">
        <x:v>1</x:v>
      </x:c>
      <x:c r="Y709" s="11" t="str">
        <x:v>1</x:v>
      </x:c>
      <x:c r="Z709" s="8" t="str">
        <x:v>TRUE</x:v>
      </x:c>
      <x:c r="AA709" s="11" t="str">
        <x:v>1</x:v>
      </x:c>
      <x:c r="AB709" s="11" t="str">
        <x:v>not_significant</x:v>
      </x:c>
    </x:row>
    <x:row r="710">
      <x:c r="A710" s="8" t="str">
        <x:v>Reactome</x:v>
      </x:c>
      <x:c r="B710" s="8" t="str">
        <x:v>2026.1.Mm</x:v>
      </x:c>
      <x:c r="C710" s="8" t="str">
        <x:v>persistent_up</x:v>
      </x:c>
      <x:c r="D710" s="8" t="str">
        <x:v>primary direction-stratified ORA</x:v>
      </x:c>
      <x:c r="E710" s="8" t="str">
        <x:v>MM15637</x:v>
      </x:c>
      <x:c r="F710" s="8" t="str">
        <x:v>REACTOME_ENDOSOMAL_SORTING_COMPLEX_REQUIRED_FOR_TRANSPORT_ESCRT</x:v>
      </x:c>
      <x:c r="G710" s="8" t="str">
        <x:v>Endosomal Sorting Complex Required For Transport (ESCRT)</x:v>
      </x:c>
      <x:c r="H710" s="9" t="str">
        <x:v>7327</x:v>
      </x:c>
      <x:c r="I710" s="8" t="str">
        <x:v>503</x:v>
      </x:c>
      <x:c r="J710" s="8" t="str">
        <x:v>29</x:v>
      </x:c>
      <x:c r="K710" s="9" t="str">
        <x:v>1</x:v>
      </x:c>
      <x:c r="L710" s="10" t="str">
        <x:v>1.99085573904736</x:v>
      </x:c>
      <x:c r="M710" s="10" t="str">
        <x:v>0.502296565434976</x:v>
      </x:c>
      <x:c r="N710" s="10" t="str">
        <x:v>0.711861743912019</x:v>
      </x:c>
      <x:c r="O710" s="11" t="str">
        <x:v>0.873382611009206</x:v>
      </x:c>
      <x:c r="P710" s="10" t="str">
        <x:v>1.50327294416753</x:v>
      </x:c>
      <x:c r="Q710" s="10" t="str">
        <x:v>1.06822880971957</x:v>
      </x:c>
      <x:c r="R710" s="10" t="str">
        <x:v>1.50327294416753</x:v>
      </x:c>
      <x:c r="S710" s="10" t="str">
        <x:v>1.06822880971957</x:v>
      </x:c>
      <x:c r="T710" s="10" t="str">
        <x:v>-0.43504413444796</x:v>
      </x:c>
      <x:c r="U710" s="12" t="str">
        <x:v>0</x:v>
      </x:c>
      <x:c r="V710" s="8" t="str">
        <x:v>194309</x:v>
      </x:c>
      <x:c r="W710" s="8" t="str">
        <x:v>Vps37d</x:v>
      </x:c>
      <x:c r="X710" s="11" t="str">
        <x:v>1</x:v>
      </x:c>
      <x:c r="Y710" s="11" t="str">
        <x:v>1</x:v>
      </x:c>
      <x:c r="Z710" s="8" t="str">
        <x:v>TRUE</x:v>
      </x:c>
      <x:c r="AA710" s="11" t="str">
        <x:v>1</x:v>
      </x:c>
      <x:c r="AB710" s="11" t="str">
        <x:v>not_significant</x:v>
      </x:c>
    </x:row>
    <x:row r="711">
      <x:c r="A711" s="8" t="str">
        <x:v>Reactome</x:v>
      </x:c>
      <x:c r="B711" s="8" t="str">
        <x:v>2026.1.Mm</x:v>
      </x:c>
      <x:c r="C711" s="8" t="str">
        <x:v>persistent_up</x:v>
      </x:c>
      <x:c r="D711" s="8" t="str">
        <x:v>primary direction-stratified ORA</x:v>
      </x:c>
      <x:c r="E711" s="8" t="str">
        <x:v>MM15340</x:v>
      </x:c>
      <x:c r="F711" s="8" t="str">
        <x:v>REACTOME_REGULATION_OF_TP53_ACTIVITY_THROUGH_ACETYLATION</x:v>
      </x:c>
      <x:c r="G711" s="8" t="str">
        <x:v>Regulation of TP53 Activity through Acetylation</x:v>
      </x:c>
      <x:c r="H711" s="9" t="str">
        <x:v>7327</x:v>
      </x:c>
      <x:c r="I711" s="8" t="str">
        <x:v>503</x:v>
      </x:c>
      <x:c r="J711" s="8" t="str">
        <x:v>29</x:v>
      </x:c>
      <x:c r="K711" s="9" t="str">
        <x:v>1</x:v>
      </x:c>
      <x:c r="L711" s="10" t="str">
        <x:v>1.99085573904736</x:v>
      </x:c>
      <x:c r="M711" s="10" t="str">
        <x:v>0.502296565434976</x:v>
      </x:c>
      <x:c r="N711" s="10" t="str">
        <x:v>0.711861743912019</x:v>
      </x:c>
      <x:c r="O711" s="11" t="str">
        <x:v>0.873382611009206</x:v>
      </x:c>
      <x:c r="P711" s="10" t="str">
        <x:v>1.48880829414495</x:v>
      </x:c>
      <x:c r="Q711" s="10" t="str">
        <x:v>1.08467336288041</x:v>
      </x:c>
      <x:c r="R711" s="10" t="str">
        <x:v>1.48880829414495</x:v>
      </x:c>
      <x:c r="S711" s="10" t="str">
        <x:v>1.08467336288041</x:v>
      </x:c>
      <x:c r="T711" s="10" t="str">
        <x:v>-0.40413493126454</x:v>
      </x:c>
      <x:c r="U711" s="12" t="str">
        <x:v>0</x:v>
      </x:c>
      <x:c r="V711" s="8" t="str">
        <x:v>216848</x:v>
      </x:c>
      <x:c r="W711" s="8" t="str">
        <x:v>Chd3</x:v>
      </x:c>
      <x:c r="X711" s="11" t="str">
        <x:v>1</x:v>
      </x:c>
      <x:c r="Y711" s="11" t="str">
        <x:v>1</x:v>
      </x:c>
      <x:c r="Z711" s="8" t="str">
        <x:v>TRUE</x:v>
      </x:c>
      <x:c r="AA711" s="11" t="str">
        <x:v>1</x:v>
      </x:c>
      <x:c r="AB711" s="11" t="str">
        <x:v>not_significant</x:v>
      </x:c>
    </x:row>
    <x:row r="712">
      <x:c r="A712" s="8" t="str">
        <x:v>Reactome</x:v>
      </x:c>
      <x:c r="B712" s="8" t="str">
        <x:v>2026.1.Mm</x:v>
      </x:c>
      <x:c r="C712" s="8" t="str">
        <x:v>persistent_up</x:v>
      </x:c>
      <x:c r="D712" s="8" t="str">
        <x:v>primary direction-stratified ORA</x:v>
      </x:c>
      <x:c r="E712" s="8" t="str">
        <x:v>MM15170</x:v>
      </x:c>
      <x:c r="F712" s="8" t="str">
        <x:v>REACTOME_VEGFR2_MEDIATED_VASCULAR_PERMEABILITY</x:v>
      </x:c>
      <x:c r="G712" s="8" t="str">
        <x:v>VEGFR2 mediated vascular permeability</x:v>
      </x:c>
      <x:c r="H712" s="9" t="str">
        <x:v>7327</x:v>
      </x:c>
      <x:c r="I712" s="8" t="str">
        <x:v>503</x:v>
      </x:c>
      <x:c r="J712" s="8" t="str">
        <x:v>29</x:v>
      </x:c>
      <x:c r="K712" s="9" t="str">
        <x:v>1</x:v>
      </x:c>
      <x:c r="L712" s="10" t="str">
        <x:v>1.99085573904736</x:v>
      </x:c>
      <x:c r="M712" s="10" t="str">
        <x:v>0.502296565434976</x:v>
      </x:c>
      <x:c r="N712" s="10" t="str">
        <x:v>0.711861743912019</x:v>
      </x:c>
      <x:c r="O712" s="11" t="str">
        <x:v>0.873382611009206</x:v>
      </x:c>
      <x:c r="P712" s="10" t="str">
        <x:v>1.75932634464212</x:v>
      </x:c>
      <x:c r="Q712" s="10" t="str">
        <x:v>1.00940937307629</x:v>
      </x:c>
      <x:c r="R712" s="10" t="str">
        <x:v>1.75932634464212</x:v>
      </x:c>
      <x:c r="S712" s="10" t="str">
        <x:v>1.00940937307629</x:v>
      </x:c>
      <x:c r="T712" s="10" t="str">
        <x:v>-0.74991697156583</x:v>
      </x:c>
      <x:c r="U712" s="12" t="str">
        <x:v>0</x:v>
      </x:c>
      <x:c r="V712" s="8" t="str">
        <x:v>22324</x:v>
      </x:c>
      <x:c r="W712" s="8" t="str">
        <x:v>Vav1</x:v>
      </x:c>
      <x:c r="X712" s="11" t="str">
        <x:v>1</x:v>
      </x:c>
      <x:c r="Y712" s="11" t="str">
        <x:v>1</x:v>
      </x:c>
      <x:c r="Z712" s="8" t="str">
        <x:v>TRUE</x:v>
      </x:c>
      <x:c r="AA712" s="11" t="str">
        <x:v>1</x:v>
      </x:c>
      <x:c r="AB712" s="11" t="str">
        <x:v>not_significant</x:v>
      </x:c>
    </x:row>
    <x:row r="713">
      <x:c r="A713" s="8" t="str">
        <x:v>KEGG</x:v>
      </x:c>
      <x:c r="B713" s="8" t="str">
        <x:v>2026-08-31</x:v>
      </x:c>
      <x:c r="C713" s="8" t="str">
        <x:v>persistent_up</x:v>
      </x:c>
      <x:c r="D713" s="8" t="str">
        <x:v>primary direction-stratified ORA</x:v>
      </x:c>
      <x:c r="E713" s="8" t="str">
        <x:v>mmu05211</x:v>
      </x:c>
      <x:c r="F713" s="8" t="str">
        <x:v>mmu05211</x:v>
      </x:c>
      <x:c r="G713" s="8" t="str">
        <x:v>Renal cell carcinoma</x:v>
      </x:c>
      <x:c r="H713" s="9" t="str">
        <x:v>6421</x:v>
      </x:c>
      <x:c r="I713" s="8" t="str">
        <x:v>473</x:v>
      </x:c>
      <x:c r="J713" s="8" t="str">
        <x:v>66</x:v>
      </x:c>
      <x:c r="K713" s="9" t="str">
        <x:v>3</x:v>
      </x:c>
      <x:c r="L713" s="10" t="str">
        <x:v>4.86185952343872</x:v>
      </x:c>
      <x:c r="M713" s="10" t="str">
        <x:v>0.617047857005574</x:v>
      </x:c>
      <x:c r="N713" s="10" t="str">
        <x:v>0.689474256738099</x:v>
      </x:c>
      <x:c r="O713" s="11" t="str">
        <x:v>0.874349236207361</x:v>
      </x:c>
      <x:c r="P713" s="10" t="str">
        <x:v>1.7628766892618</x:v>
      </x:c>
      <x:c r="Q713" s="10" t="str">
        <x:v>1.21658884247636</x:v>
      </x:c>
      <x:c r="R713" s="10" t="str">
        <x:v>1.7628766892618</x:v>
      </x:c>
      <x:c r="S713" s="10" t="str">
        <x:v>1.21658884247636</x:v>
      </x:c>
      <x:c r="T713" s="10" t="str">
        <x:v>-0.57851381907538</x:v>
      </x:c>
      <x:c r="U713" s="12" t="str">
        <x:v>0</x:v>
      </x:c>
      <x:c r="V713" s="8" t="str">
        <x:v>15234;15251;21803</x:v>
      </x:c>
      <x:c r="W713" s="8" t="str">
        <x:v>Hgf;Hif1a;Tgfb1</x:v>
      </x:c>
      <x:c r="X713" s="11" t="str">
        <x:v>1</x:v>
      </x:c>
      <x:c r="Y713" s="11" t="str">
        <x:v>1</x:v>
      </x:c>
      <x:c r="Z713" s="8" t="str">
        <x:v>TRUE</x:v>
      </x:c>
      <x:c r="AA713" s="11" t="str">
        <x:v>1</x:v>
      </x:c>
      <x:c r="AB713" s="11" t="str">
        <x:v>not_significant</x:v>
      </x:c>
    </x:row>
    <x:row r="714">
      <x:c r="A714" s="8" t="str">
        <x:v>KEGG</x:v>
      </x:c>
      <x:c r="B714" s="8" t="str">
        <x:v>2026-08-31</x:v>
      </x:c>
      <x:c r="C714" s="8" t="str">
        <x:v>persistent_up</x:v>
      </x:c>
      <x:c r="D714" s="8" t="str">
        <x:v>primary direction-stratified ORA</x:v>
      </x:c>
      <x:c r="E714" s="8" t="str">
        <x:v>mmu04925</x:v>
      </x:c>
      <x:c r="F714" s="8" t="str">
        <x:v>mmu04925</x:v>
      </x:c>
      <x:c r="G714" s="8" t="str">
        <x:v>Aldosterone synthesis and secretion</x:v>
      </x:c>
      <x:c r="H714" s="9" t="str">
        <x:v>6421</x:v>
      </x:c>
      <x:c r="I714" s="8" t="str">
        <x:v>473</x:v>
      </x:c>
      <x:c r="J714" s="8" t="str">
        <x:v>84</x:v>
      </x:c>
      <x:c r="K714" s="9" t="str">
        <x:v>4</x:v>
      </x:c>
      <x:c r="L714" s="10" t="str">
        <x:v>6.18782121164928</x:v>
      </x:c>
      <x:c r="M714" s="10" t="str">
        <x:v>0.646431088291553</x:v>
      </x:c>
      <x:c r="N714" s="10" t="str">
        <x:v>0.698727997936221</x:v>
      </x:c>
      <x:c r="O714" s="11" t="str">
        <x:v>0.876151210704865</x:v>
      </x:c>
      <x:c r="P714" s="10" t="str">
        <x:v>1.87670435361699</x:v>
      </x:c>
      <x:c r="Q714" s="10" t="str">
        <x:v>1.35397502756426</x:v>
      </x:c>
      <x:c r="R714" s="10" t="str">
        <x:v>1.87670435361699</x:v>
      </x:c>
      <x:c r="S714" s="10" t="str">
        <x:v>1.35397502756426</x:v>
      </x:c>
      <x:c r="T714" s="10" t="str">
        <x:v>-0.61890136985429</x:v>
      </x:c>
      <x:c r="U714" s="12" t="str">
        <x:v>0</x:v>
      </x:c>
      <x:c r="V714" s="8" t="str">
        <x:v>12326;11513;232975;18227</x:v>
      </x:c>
      <x:c r="W714" s="8" t="str">
        <x:v>Camk4;Adcy7;Atp1a3;Nr4a2</x:v>
      </x:c>
      <x:c r="X714" s="11" t="str">
        <x:v>1</x:v>
      </x:c>
      <x:c r="Y714" s="11" t="str">
        <x:v>1</x:v>
      </x:c>
      <x:c r="Z714" s="8" t="str">
        <x:v>TRUE</x:v>
      </x:c>
      <x:c r="AA714" s="11" t="str">
        <x:v>1</x:v>
      </x:c>
      <x:c r="AB714" s="11" t="str">
        <x:v>not_significant</x:v>
      </x:c>
    </x:row>
    <x:row r="715">
      <x:c r="A715" s="8" t="str">
        <x:v>Reactome</x:v>
      </x:c>
      <x:c r="B715" s="8" t="str">
        <x:v>2026.1.Mm</x:v>
      </x:c>
      <x:c r="C715" s="8" t="str">
        <x:v>persistent_up</x:v>
      </x:c>
      <x:c r="D715" s="8" t="str">
        <x:v>primary direction-stratified ORA</x:v>
      </x:c>
      <x:c r="E715" s="8" t="str">
        <x:v>MM14471</x:v>
      </x:c>
      <x:c r="F715" s="8" t="str">
        <x:v>REACTOME_APOPTOSIS</x:v>
      </x:c>
      <x:c r="G715" s="8" t="str">
        <x:v>Apoptosis</x:v>
      </x:c>
      <x:c r="H715" s="9" t="str">
        <x:v>7327</x:v>
      </x:c>
      <x:c r="I715" s="8" t="str">
        <x:v>503</x:v>
      </x:c>
      <x:c r="J715" s="8" t="str">
        <x:v>91</x:v>
      </x:c>
      <x:c r="K715" s="9" t="str">
        <x:v>4</x:v>
      </x:c>
      <x:c r="L715" s="10" t="str">
        <x:v>6.24716800873482</x:v>
      </x:c>
      <x:c r="M715" s="10" t="str">
        <x:v>0.640290127367662</x:v>
      </x:c>
      <x:c r="N715" s="10" t="str">
        <x:v>0.693693693693694</x:v>
      </x:c>
      <x:c r="O715" s="11" t="str">
        <x:v>0.879999786709388</x:v>
      </x:c>
      <x:c r="P715" s="10" t="str">
        <x:v>1.40259020113076</x:v>
      </x:c>
      <x:c r="Q715" s="10" t="str">
        <x:v>1.18663555721433</x:v>
      </x:c>
      <x:c r="R715" s="10" t="str">
        <x:v>1.40259020113076</x:v>
      </x:c>
      <x:c r="S715" s="10" t="str">
        <x:v>1.18663555721433</x:v>
      </x:c>
      <x:c r="T715" s="10" t="str">
        <x:v>-0.220617222869335</x:v>
      </x:c>
      <x:c r="U715" s="12" t="str">
        <x:v>0</x:v>
      </x:c>
      <x:c r="V715" s="8" t="str">
        <x:v>171543;12367;22352;16905</x:v>
      </x:c>
      <x:c r="W715" s="8" t="str">
        <x:v>Bmf;Casp3;Vim;Lmna</x:v>
      </x:c>
      <x:c r="X715" s="11" t="str">
        <x:v>1</x:v>
      </x:c>
      <x:c r="Y715" s="11" t="str">
        <x:v>1</x:v>
      </x:c>
      <x:c r="Z715" s="8" t="str">
        <x:v>TRUE</x:v>
      </x:c>
      <x:c r="AA715" s="11" t="str">
        <x:v>1</x:v>
      </x:c>
      <x:c r="AB715" s="11" t="str">
        <x:v>not_significant</x:v>
      </x:c>
    </x:row>
    <x:row r="716">
      <x:c r="A716" s="8" t="str">
        <x:v>Reactome</x:v>
      </x:c>
      <x:c r="B716" s="8" t="str">
        <x:v>2026.1.Mm</x:v>
      </x:c>
      <x:c r="C716" s="8" t="str">
        <x:v>persistent_up</x:v>
      </x:c>
      <x:c r="D716" s="8" t="str">
        <x:v>primary direction-stratified ORA</x:v>
      </x:c>
      <x:c r="E716" s="8" t="str">
        <x:v>MM14505</x:v>
      </x:c>
      <x:c r="F716" s="8" t="str">
        <x:v>REACTOME_IRS_MEDIATED_SIGNALLING</x:v>
      </x:c>
      <x:c r="G716" s="8" t="str">
        <x:v>IRS-mediated signalling</x:v>
      </x:c>
      <x:c r="H716" s="9" t="str">
        <x:v>7327</x:v>
      </x:c>
      <x:c r="I716" s="8" t="str">
        <x:v>503</x:v>
      </x:c>
      <x:c r="J716" s="8" t="str">
        <x:v>30</x:v>
      </x:c>
      <x:c r="K716" s="9" t="str">
        <x:v>1</x:v>
      </x:c>
      <x:c r="L716" s="10" t="str">
        <x:v>2.05950593694554</x:v>
      </x:c>
      <x:c r="M716" s="10" t="str">
        <x:v>0.485553346587144</x:v>
      </x:c>
      <x:c r="N716" s="10" t="str">
        <x:v>0.687629648368328</x:v>
      </x:c>
      <x:c r="O716" s="11" t="str">
        <x:v>0.88210946037374</x:v>
      </x:c>
      <x:c r="P716" s="10" t="str">
        <x:v>2.19525811530485</x:v>
      </x:c>
      <x:c r="Q716" s="10" t="str">
        <x:v>1.02830116990588</x:v>
      </x:c>
      <x:c r="R716" s="10" t="str">
        <x:v>2.19525811530485</x:v>
      </x:c>
      <x:c r="S716" s="10" t="str">
        <x:v>1.02830116990588</x:v>
      </x:c>
      <x:c r="T716" s="10" t="str">
        <x:v>-1.16695694539897</x:v>
      </x:c>
      <x:c r="U716" s="12" t="str">
        <x:v>0</x:v>
      </x:c>
      <x:c r="V716" s="8" t="str">
        <x:v>81897</x:v>
      </x:c>
      <x:c r="W716" s="8" t="str">
        <x:v>Tlr9</x:v>
      </x:c>
      <x:c r="X716" s="11" t="str">
        <x:v>1</x:v>
      </x:c>
      <x:c r="Y716" s="11" t="str">
        <x:v>1</x:v>
      </x:c>
      <x:c r="Z716" s="8" t="str">
        <x:v>TRUE</x:v>
      </x:c>
      <x:c r="AA716" s="11" t="str">
        <x:v>1</x:v>
      </x:c>
      <x:c r="AB716" s="11" t="str">
        <x:v>not_significant</x:v>
      </x:c>
    </x:row>
    <x:row r="717">
      <x:c r="A717" s="8" t="str">
        <x:v>Reactome</x:v>
      </x:c>
      <x:c r="B717" s="8" t="str">
        <x:v>2026.1.Mm</x:v>
      </x:c>
      <x:c r="C717" s="8" t="str">
        <x:v>persistent_up</x:v>
      </x:c>
      <x:c r="D717" s="8" t="str">
        <x:v>primary direction-stratified ORA</x:v>
      </x:c>
      <x:c r="E717" s="8" t="str">
        <x:v>MM15168</x:v>
      </x:c>
      <x:c r="F717" s="8" t="str">
        <x:v>REACTOME_RIPK1_MEDIATED_REGULATED_NECROSIS</x:v>
      </x:c>
      <x:c r="G717" s="8" t="str">
        <x:v>RIPK1-mediated regulated necrosis</x:v>
      </x:c>
      <x:c r="H717" s="9" t="str">
        <x:v>7327</x:v>
      </x:c>
      <x:c r="I717" s="8" t="str">
        <x:v>503</x:v>
      </x:c>
      <x:c r="J717" s="8" t="str">
        <x:v>30</x:v>
      </x:c>
      <x:c r="K717" s="9" t="str">
        <x:v>1</x:v>
      </x:c>
      <x:c r="L717" s="10" t="str">
        <x:v>2.05950593694554</x:v>
      </x:c>
      <x:c r="M717" s="10" t="str">
        <x:v>0.485553346587144</x:v>
      </x:c>
      <x:c r="N717" s="10" t="str">
        <x:v>0.687629648368328</x:v>
      </x:c>
      <x:c r="O717" s="11" t="str">
        <x:v>0.88210946037374</x:v>
      </x:c>
      <x:c r="P717" s="10" t="str">
        <x:v>1.85276824261141</x:v>
      </x:c>
      <x:c r="Q717" s="10" t="str">
        <x:v>1.08836365317647</x:v>
      </x:c>
      <x:c r="R717" s="10" t="str">
        <x:v>1.85276824261141</x:v>
      </x:c>
      <x:c r="S717" s="10" t="str">
        <x:v>1.08836365317647</x:v>
      </x:c>
      <x:c r="T717" s="10" t="str">
        <x:v>-0.76440458943494</x:v>
      </x:c>
      <x:c r="U717" s="12" t="str">
        <x:v>0</x:v>
      </x:c>
      <x:c r="V717" s="8" t="str">
        <x:v>56532</x:v>
      </x:c>
      <x:c r="W717" s="8" t="str">
        <x:v>Ripk3</x:v>
      </x:c>
      <x:c r="X717" s="11" t="str">
        <x:v>1</x:v>
      </x:c>
      <x:c r="Y717" s="11" t="str">
        <x:v>1</x:v>
      </x:c>
      <x:c r="Z717" s="8" t="str">
        <x:v>TRUE</x:v>
      </x:c>
      <x:c r="AA717" s="11" t="str">
        <x:v>1</x:v>
      </x:c>
      <x:c r="AB717" s="11" t="str">
        <x:v>not_significant</x:v>
      </x:c>
    </x:row>
    <x:row r="718">
      <x:c r="A718" s="8" t="str">
        <x:v>Reactome</x:v>
      </x:c>
      <x:c r="B718" s="8" t="str">
        <x:v>2026.1.Mm</x:v>
      </x:c>
      <x:c r="C718" s="8" t="str">
        <x:v>persistent_up</x:v>
      </x:c>
      <x:c r="D718" s="8" t="str">
        <x:v>primary direction-stratified ORA</x:v>
      </x:c>
      <x:c r="E718" s="8" t="str">
        <x:v>MM15098</x:v>
      </x:c>
      <x:c r="F718" s="8" t="str">
        <x:v>REACTOME_GOLGI_ASSOCIATED_VESICLE_BIOGENESIS</x:v>
      </x:c>
      <x:c r="G718" s="8" t="str">
        <x:v>Golgi Associated Vesicle Biogenesis</x:v>
      </x:c>
      <x:c r="H718" s="9" t="str">
        <x:v>7327</x:v>
      </x:c>
      <x:c r="I718" s="8" t="str">
        <x:v>503</x:v>
      </x:c>
      <x:c r="J718" s="8" t="str">
        <x:v>53</x:v>
      </x:c>
      <x:c r="K718" s="9" t="str">
        <x:v>2</x:v>
      </x:c>
      <x:c r="L718" s="10" t="str">
        <x:v>3.63846048860379</x:v>
      </x:c>
      <x:c r="M718" s="10" t="str">
        <x:v>0.549683033872238</x:v>
      </x:c>
      <x:c r="N718" s="10" t="str">
        <x:v>0.655654396035195</x:v>
      </x:c>
      <x:c r="O718" s="11" t="str">
        <x:v>0.887704671304327</x:v>
      </x:c>
      <x:c r="P718" s="10" t="str">
        <x:v>1.25734866729861</x:v>
      </x:c>
      <x:c r="Q718" s="10" t="str">
        <x:v>1.27100558854268</x:v>
      </x:c>
      <x:c r="R718" s="10" t="str">
        <x:v>1.25734866729861</x:v>
      </x:c>
      <x:c r="S718" s="10" t="str">
        <x:v>1.27100558854268</x:v>
      </x:c>
      <x:c r="T718" s="10" t="str">
        <x:v>0.0136569212440699</x:v>
      </x:c>
      <x:c r="U718" s="12" t="str">
        <x:v>0.5</x:v>
      </x:c>
      <x:c r="V718" s="8" t="str">
        <x:v>105245;20404</x:v>
      </x:c>
      <x:c r="W718" s="8" t="str">
        <x:v>Txndc5;Sh3gl2</x:v>
      </x:c>
      <x:c r="X718" s="11" t="str">
        <x:v>1</x:v>
      </x:c>
      <x:c r="Y718" s="11" t="str">
        <x:v>1</x:v>
      </x:c>
      <x:c r="Z718" s="8" t="str">
        <x:v>TRUE</x:v>
      </x:c>
      <x:c r="AA718" s="11" t="str">
        <x:v>1</x:v>
      </x:c>
      <x:c r="AB718" s="11" t="str">
        <x:v>not_significant</x:v>
      </x:c>
    </x:row>
    <x:row r="719">
      <x:c r="A719" s="8" t="str">
        <x:v>Reactome</x:v>
      </x:c>
      <x:c r="B719" s="8" t="str">
        <x:v>2026.1.Mm</x:v>
      </x:c>
      <x:c r="C719" s="8" t="str">
        <x:v>persistent_up</x:v>
      </x:c>
      <x:c r="D719" s="8" t="str">
        <x:v>primary direction-stratified ORA</x:v>
      </x:c>
      <x:c r="E719" s="8" t="str">
        <x:v>MM14499</x:v>
      </x:c>
      <x:c r="F719" s="8" t="str">
        <x:v>REACTOME_NEUROTRANSMITTER_RELEASE_CYCLE</x:v>
      </x:c>
      <x:c r="G719" s="8" t="str">
        <x:v>Neurotransmitter release cycle</x:v>
      </x:c>
      <x:c r="H719" s="9" t="str">
        <x:v>7327</x:v>
      </x:c>
      <x:c r="I719" s="8" t="str">
        <x:v>503</x:v>
      </x:c>
      <x:c r="J719" s="8" t="str">
        <x:v>31</x:v>
      </x:c>
      <x:c r="K719" s="9" t="str">
        <x:v>1</x:v>
      </x:c>
      <x:c r="L719" s="10" t="str">
        <x:v>2.12815613484373</x:v>
      </x:c>
      <x:c r="M719" s="10" t="str">
        <x:v>0.469890335406913</x:v>
      </x:c>
      <x:c r="N719" s="10" t="str">
        <x:v>0.664986542696354</x:v>
      </x:c>
      <x:c r="O719" s="11" t="str">
        <x:v>0.890235942685924</x:v>
      </x:c>
      <x:c r="P719" s="10" t="str">
        <x:v>1.05840025907311</x:v>
      </x:c>
      <x:c r="Q719" s="10" t="str">
        <x:v>1.83625493467256</x:v>
      </x:c>
      <x:c r="R719" s="10" t="str">
        <x:v>1.05840025907311</x:v>
      </x:c>
      <x:c r="S719" s="10" t="str">
        <x:v>1.83625493467256</x:v>
      </x:c>
      <x:c r="T719" s="10" t="str">
        <x:v>0.77785467559945</x:v>
      </x:c>
      <x:c r="U719" s="12" t="str">
        <x:v>1</x:v>
      </x:c>
      <x:c r="V719" s="8" t="str">
        <x:v>20964</x:v>
      </x:c>
      <x:c r="W719" s="8" t="str">
        <x:v>Syn1</x:v>
      </x:c>
      <x:c r="X719" s="11" t="str">
        <x:v>1</x:v>
      </x:c>
      <x:c r="Y719" s="11" t="str">
        <x:v>1</x:v>
      </x:c>
      <x:c r="Z719" s="8" t="str">
        <x:v>TRUE</x:v>
      </x:c>
      <x:c r="AA719" s="11" t="str">
        <x:v>1</x:v>
      </x:c>
      <x:c r="AB719" s="11" t="str">
        <x:v>not_significant</x:v>
      </x:c>
    </x:row>
    <x:row r="720">
      <x:c r="A720" s="8" t="str">
        <x:v>Reactome</x:v>
      </x:c>
      <x:c r="B720" s="8" t="str">
        <x:v>2026.1.Mm</x:v>
      </x:c>
      <x:c r="C720" s="8" t="str">
        <x:v>persistent_up</x:v>
      </x:c>
      <x:c r="D720" s="8" t="str">
        <x:v>primary direction-stratified ORA</x:v>
      </x:c>
      <x:c r="E720" s="8" t="str">
        <x:v>MM15290</x:v>
      </x:c>
      <x:c r="F720" s="8" t="str">
        <x:v>REACTOME_OVARIAN_TUMOR_DOMAIN_PROTEASES</x:v>
      </x:c>
      <x:c r="G720" s="8" t="str">
        <x:v>Ovarian tumor domain proteases</x:v>
      </x:c>
      <x:c r="H720" s="9" t="str">
        <x:v>7327</x:v>
      </x:c>
      <x:c r="I720" s="8" t="str">
        <x:v>503</x:v>
      </x:c>
      <x:c r="J720" s="8" t="str">
        <x:v>31</x:v>
      </x:c>
      <x:c r="K720" s="9" t="str">
        <x:v>1</x:v>
      </x:c>
      <x:c r="L720" s="10" t="str">
        <x:v>2.12815613484373</x:v>
      </x:c>
      <x:c r="M720" s="10" t="str">
        <x:v>0.469890335406913</x:v>
      </x:c>
      <x:c r="N720" s="10" t="str">
        <x:v>0.664986542696354</x:v>
      </x:c>
      <x:c r="O720" s="11" t="str">
        <x:v>0.890235942685924</x:v>
      </x:c>
      <x:c r="P720" s="10" t="str">
        <x:v>3.0513420887995</x:v>
      </x:c>
      <x:c r="Q720" s="10" t="str">
        <x:v>1.27355065667407</x:v>
      </x:c>
      <x:c r="R720" s="10" t="str">
        <x:v>3.0513420887995</x:v>
      </x:c>
      <x:c r="S720" s="10" t="str">
        <x:v>1.27355065667407</x:v>
      </x:c>
      <x:c r="T720" s="10" t="str">
        <x:v>-1.77779143212543</x:v>
      </x:c>
      <x:c r="U720" s="12" t="str">
        <x:v>0</x:v>
      </x:c>
      <x:c r="V720" s="8" t="str">
        <x:v>12534</x:v>
      </x:c>
      <x:c r="W720" s="8" t="str">
        <x:v>Cdk1</x:v>
      </x:c>
      <x:c r="X720" s="11" t="str">
        <x:v>1</x:v>
      </x:c>
      <x:c r="Y720" s="11" t="str">
        <x:v>1</x:v>
      </x:c>
      <x:c r="Z720" s="8" t="str">
        <x:v>TRUE</x:v>
      </x:c>
      <x:c r="AA720" s="11" t="str">
        <x:v>1</x:v>
      </x:c>
      <x:c r="AB720" s="11" t="str">
        <x:v>not_significant</x:v>
      </x:c>
    </x:row>
    <x:row r="721">
      <x:c r="A721" s="8" t="str">
        <x:v>KEGG</x:v>
      </x:c>
      <x:c r="B721" s="8" t="str">
        <x:v>2026-08-31</x:v>
      </x:c>
      <x:c r="C721" s="8" t="str">
        <x:v>persistent_up</x:v>
      </x:c>
      <x:c r="D721" s="8" t="str">
        <x:v>primary direction-stratified ORA</x:v>
      </x:c>
      <x:c r="E721" s="8" t="str">
        <x:v>mmu05320</x:v>
      </x:c>
      <x:c r="F721" s="8" t="str">
        <x:v>mmu05320</x:v>
      </x:c>
      <x:c r="G721" s="8" t="str">
        <x:v>Autoimmune thyroid disease</x:v>
      </x:c>
      <x:c r="H721" s="9" t="str">
        <x:v>6421</x:v>
      </x:c>
      <x:c r="I721" s="8" t="str">
        <x:v>473</x:v>
      </x:c>
      <x:c r="J721" s="8" t="str">
        <x:v>29</x:v>
      </x:c>
      <x:c r="K721" s="9" t="str">
        <x:v>1</x:v>
      </x:c>
      <x:c r="L721" s="10" t="str">
        <x:v>2.13627160878368</x:v>
      </x:c>
      <x:c r="M721" s="10" t="str">
        <x:v>0.468105270831815</x:v>
      </x:c>
      <x:c r="N721" s="10" t="str">
        <x:v>0.659482038429407</x:v>
      </x:c>
      <x:c r="O721" s="11" t="str">
        <x:v>0.891834206269477</x:v>
      </x:c>
      <x:c r="P721" s="10" t="str">
        <x:v>1.33005036925566</x:v>
      </x:c>
      <x:c r="Q721" s="10" t="str">
        <x:v>1.93742679129771</x:v>
      </x:c>
      <x:c r="R721" s="10" t="str">
        <x:v>1.33005036925566</x:v>
      </x:c>
      <x:c r="S721" s="10" t="str">
        <x:v>1.93742679129771</x:v>
      </x:c>
      <x:c r="T721" s="10" t="str">
        <x:v>0.60737642204205</x:v>
      </x:c>
      <x:c r="U721" s="12" t="str">
        <x:v>1</x:v>
      </x:c>
      <x:c r="V721" s="8" t="str">
        <x:v>12519</x:v>
      </x:c>
      <x:c r="W721" s="8" t="str">
        <x:v>Cd80</x:v>
      </x:c>
      <x:c r="X721" s="11" t="str">
        <x:v>1</x:v>
      </x:c>
      <x:c r="Y721" s="11" t="str">
        <x:v>1</x:v>
      </x:c>
      <x:c r="Z721" s="8" t="str">
        <x:v>TRUE</x:v>
      </x:c>
      <x:c r="AA721" s="11" t="str">
        <x:v>1</x:v>
      </x:c>
      <x:c r="AB721" s="11" t="str">
        <x:v>not_significant</x:v>
      </x:c>
    </x:row>
    <x:row r="722">
      <x:c r="A722" s="8" t="str">
        <x:v>KEGG</x:v>
      </x:c>
      <x:c r="B722" s="8" t="str">
        <x:v>2026-08-31</x:v>
      </x:c>
      <x:c r="C722" s="8" t="str">
        <x:v>persistent_up</x:v>
      </x:c>
      <x:c r="D722" s="8" t="str">
        <x:v>primary direction-stratified ORA</x:v>
      </x:c>
      <x:c r="E722" s="8" t="str">
        <x:v>mmu05330</x:v>
      </x:c>
      <x:c r="F722" s="8" t="str">
        <x:v>mmu05330</x:v>
      </x:c>
      <x:c r="G722" s="8" t="str">
        <x:v>Allograft rejection</x:v>
      </x:c>
      <x:c r="H722" s="9" t="str">
        <x:v>6421</x:v>
      </x:c>
      <x:c r="I722" s="8" t="str">
        <x:v>473</x:v>
      </x:c>
      <x:c r="J722" s="8" t="str">
        <x:v>29</x:v>
      </x:c>
      <x:c r="K722" s="9" t="str">
        <x:v>1</x:v>
      </x:c>
      <x:c r="L722" s="10" t="str">
        <x:v>2.13627160878368</x:v>
      </x:c>
      <x:c r="M722" s="10" t="str">
        <x:v>0.468105270831815</x:v>
      </x:c>
      <x:c r="N722" s="10" t="str">
        <x:v>0.659482038429407</x:v>
      </x:c>
      <x:c r="O722" s="11" t="str">
        <x:v>0.891834206269477</x:v>
      </x:c>
      <x:c r="P722" s="10" t="str">
        <x:v>1.33005036925566</x:v>
      </x:c>
      <x:c r="Q722" s="10" t="str">
        <x:v>1.93742679129771</x:v>
      </x:c>
      <x:c r="R722" s="10" t="str">
        <x:v>1.33005036925566</x:v>
      </x:c>
      <x:c r="S722" s="10" t="str">
        <x:v>1.93742679129771</x:v>
      </x:c>
      <x:c r="T722" s="10" t="str">
        <x:v>0.60737642204205</x:v>
      </x:c>
      <x:c r="U722" s="12" t="str">
        <x:v>1</x:v>
      </x:c>
      <x:c r="V722" s="8" t="str">
        <x:v>12519</x:v>
      </x:c>
      <x:c r="W722" s="8" t="str">
        <x:v>Cd80</x:v>
      </x:c>
      <x:c r="X722" s="11" t="str">
        <x:v>1</x:v>
      </x:c>
      <x:c r="Y722" s="11" t="str">
        <x:v>1</x:v>
      </x:c>
      <x:c r="Z722" s="8" t="str">
        <x:v>TRUE</x:v>
      </x:c>
      <x:c r="AA722" s="11" t="str">
        <x:v>1</x:v>
      </x:c>
      <x:c r="AB722" s="11" t="str">
        <x:v>not_significant</x:v>
      </x:c>
    </x:row>
    <x:row r="723">
      <x:c r="A723" s="8" t="str">
        <x:v>KEGG</x:v>
      </x:c>
      <x:c r="B723" s="8" t="str">
        <x:v>2026-08-31</x:v>
      </x:c>
      <x:c r="C723" s="8" t="str">
        <x:v>persistent_up</x:v>
      </x:c>
      <x:c r="D723" s="8" t="str">
        <x:v>primary direction-stratified ORA</x:v>
      </x:c>
      <x:c r="E723" s="8" t="str">
        <x:v>mmu00010</x:v>
      </x:c>
      <x:c r="F723" s="8" t="str">
        <x:v>mmu00010</x:v>
      </x:c>
      <x:c r="G723" s="8" t="str">
        <x:v>Glycolysis / Gluconeogenesis</x:v>
      </x:c>
      <x:c r="H723" s="9" t="str">
        <x:v>6421</x:v>
      </x:c>
      <x:c r="I723" s="8" t="str">
        <x:v>473</x:v>
      </x:c>
      <x:c r="J723" s="8" t="str">
        <x:v>50</x:v>
      </x:c>
      <x:c r="K723" s="9" t="str">
        <x:v>2</x:v>
      </x:c>
      <x:c r="L723" s="10" t="str">
        <x:v>3.683226911696</x:v>
      </x:c>
      <x:c r="M723" s="10" t="str">
        <x:v>0.543002114164905</x:v>
      </x:c>
      <x:c r="N723" s="10" t="str">
        <x:v>0.645067835707492</x:v>
      </x:c>
      <x:c r="O723" s="11" t="str">
        <x:v>0.892463810733433</x:v>
      </x:c>
      <x:c r="P723" s="10" t="str">
        <x:v>1.52909382094499</x:v>
      </x:c>
      <x:c r="Q723" s="10" t="str">
        <x:v>1.19397991746746</x:v>
      </x:c>
      <x:c r="R723" s="10" t="str">
        <x:v>1.52909382094499</x:v>
      </x:c>
      <x:c r="S723" s="10" t="str">
        <x:v>1.19397991746746</x:v>
      </x:c>
      <x:c r="T723" s="10" t="str">
        <x:v>-0.33511390347753</x:v>
      </x:c>
      <x:c r="U723" s="12" t="str">
        <x:v>0</x:v>
      </x:c>
      <x:c r="V723" s="8" t="str">
        <x:v>13807;66681</x:v>
      </x:c>
      <x:c r="W723" s="8" t="str">
        <x:v>Eno2;Pgm2</x:v>
      </x:c>
      <x:c r="X723" s="11" t="str">
        <x:v>1</x:v>
      </x:c>
      <x:c r="Y723" s="11" t="str">
        <x:v>1</x:v>
      </x:c>
      <x:c r="Z723" s="8" t="str">
        <x:v>TRUE</x:v>
      </x:c>
      <x:c r="AA723" s="11" t="str">
        <x:v>1</x:v>
      </x:c>
      <x:c r="AB723" s="11" t="str">
        <x:v>not_significant</x:v>
      </x:c>
    </x:row>
    <x:row r="724">
      <x:c r="A724" s="8" t="str">
        <x:v>KEGG</x:v>
      </x:c>
      <x:c r="B724" s="8" t="str">
        <x:v>2026-08-31</x:v>
      </x:c>
      <x:c r="C724" s="8" t="str">
        <x:v>persistent_up</x:v>
      </x:c>
      <x:c r="D724" s="8" t="str">
        <x:v>primary direction-stratified ORA</x:v>
      </x:c>
      <x:c r="E724" s="8" t="str">
        <x:v>mmu01524</x:v>
      </x:c>
      <x:c r="F724" s="8" t="str">
        <x:v>mmu01524</x:v>
      </x:c>
      <x:c r="G724" s="8" t="str">
        <x:v>Platinum drug resistance</x:v>
      </x:c>
      <x:c r="H724" s="9" t="str">
        <x:v>6421</x:v>
      </x:c>
      <x:c r="I724" s="8" t="str">
        <x:v>473</x:v>
      </x:c>
      <x:c r="J724" s="8" t="str">
        <x:v>69</x:v>
      </x:c>
      <x:c r="K724" s="9" t="str">
        <x:v>3</x:v>
      </x:c>
      <x:c r="L724" s="10" t="str">
        <x:v>5.08285313814048</x:v>
      </x:c>
      <x:c r="M724" s="10" t="str">
        <x:v>0.590219689309679</x:v>
      </x:c>
      <x:c r="N724" s="10" t="str">
        <x:v>0.658034565691593</x:v>
      </x:c>
      <x:c r="O724" s="11" t="str">
        <x:v>0.89267700113166</x:v>
      </x:c>
      <x:c r="P724" s="10" t="str">
        <x:v>2.2541111665221</x:v>
      </x:c>
      <x:c r="Q724" s="10" t="str">
        <x:v>1.19390349130655</x:v>
      </x:c>
      <x:c r="R724" s="10" t="str">
        <x:v>2.2541111665221</x:v>
      </x:c>
      <x:c r="S724" s="10" t="str">
        <x:v>1.19390349130655</x:v>
      </x:c>
      <x:c r="T724" s="10" t="str">
        <x:v>-0.31026133836437</x:v>
      </x:c>
      <x:c r="U724" s="12" t="str">
        <x:v>0.333333333333333</x:v>
      </x:c>
      <x:c r="V724" s="8" t="str">
        <x:v>12578;21973;12367</x:v>
      </x:c>
      <x:c r="W724" s="8" t="str">
        <x:v>Cdkn2a;Top2a;Casp3</x:v>
      </x:c>
      <x:c r="X724" s="11" t="str">
        <x:v>1</x:v>
      </x:c>
      <x:c r="Y724" s="11" t="str">
        <x:v>1</x:v>
      </x:c>
      <x:c r="Z724" s="8" t="str">
        <x:v>TRUE</x:v>
      </x:c>
      <x:c r="AA724" s="11" t="str">
        <x:v>1</x:v>
      </x:c>
      <x:c r="AB724" s="11" t="str">
        <x:v>not_significant</x:v>
      </x:c>
    </x:row>
    <x:row r="725">
      <x:c r="A725" s="8" t="str">
        <x:v>KEGG</x:v>
      </x:c>
      <x:c r="B725" s="8" t="str">
        <x:v>2026-08-31</x:v>
      </x:c>
      <x:c r="C725" s="8" t="str">
        <x:v>persistent_up</x:v>
      </x:c>
      <x:c r="D725" s="8" t="str">
        <x:v>primary direction-stratified ORA</x:v>
      </x:c>
      <x:c r="E725" s="8" t="str">
        <x:v>mmu05166</x:v>
      </x:c>
      <x:c r="F725" s="8" t="str">
        <x:v>mmu05166</x:v>
      </x:c>
      <x:c r="G725" s="8" t="str">
        <x:v>Human T-cell leukemia virus 1 infection</x:v>
      </x:c>
      <x:c r="H725" s="9" t="str">
        <x:v>6421</x:v>
      </x:c>
      <x:c r="I725" s="8" t="str">
        <x:v>473</x:v>
      </x:c>
      <x:c r="J725" s="8" t="str">
        <x:v>204</x:v>
      </x:c>
      <x:c r="K725" s="9" t="str">
        <x:v>11</x:v>
      </x:c>
      <x:c r="L725" s="10" t="str">
        <x:v>15.0275657997197</x:v>
      </x:c>
      <x:c r="M725" s="10" t="str">
        <x:v>0.731988144094847</x:v>
      </x:c>
      <x:c r="N725" s="10" t="str">
        <x:v>0.739585166561911</x:v>
      </x:c>
      <x:c r="O725" s="11" t="str">
        <x:v>0.895739288799453</x:v>
      </x:c>
      <x:c r="P725" s="10" t="str">
        <x:v>1.89658143826677</x:v>
      </x:c>
      <x:c r="Q725" s="10" t="str">
        <x:v>1.35649886675924</x:v>
      </x:c>
      <x:c r="R725" s="10" t="str">
        <x:v>1.89658143826677</x:v>
      </x:c>
      <x:c r="S725" s="10" t="str">
        <x:v>1.35649886675924</x:v>
      </x:c>
      <x:c r="T725" s="10" t="str">
        <x:v>-0.49344082682686</x:v>
      </x:c>
      <x:c r="U725" s="12" t="str">
        <x:v>0.181818181818182</x:v>
      </x:c>
      <x:c r="V725" s="8" t="str">
        <x:v>12504;12578;12442;107995;105988;73181;11513;21803;21813;14281;21937</x:v>
      </x:c>
      <x:c r="W725" s="8" t="str">
        <x:v>Cd4;Cdkn2a;Ccnb2;Cdc20;Espl1;Nfatc4;Adcy7;Tgfb1;Tgfbr2;Fos;Tnfrsf1a</x:v>
      </x:c>
      <x:c r="X725" s="11" t="str">
        <x:v>1</x:v>
      </x:c>
      <x:c r="Y725" s="11" t="str">
        <x:v>1</x:v>
      </x:c>
      <x:c r="Z725" s="8" t="str">
        <x:v>TRUE</x:v>
      </x:c>
      <x:c r="AA725" s="11" t="str">
        <x:v>1</x:v>
      </x:c>
      <x:c r="AB725" s="11" t="str">
        <x:v>not_significant</x:v>
      </x:c>
    </x:row>
    <x:row r="726">
      <x:c r="A726" s="8" t="str">
        <x:v>Reactome</x:v>
      </x:c>
      <x:c r="B726" s="8" t="str">
        <x:v>2026.1.Mm</x:v>
      </x:c>
      <x:c r="C726" s="8" t="str">
        <x:v>persistent_up</x:v>
      </x:c>
      <x:c r="D726" s="8" t="str">
        <x:v>primary direction-stratified ORA</x:v>
      </x:c>
      <x:c r="E726" s="8" t="str">
        <x:v>MM17246</x:v>
      </x:c>
      <x:c r="F726" s="8" t="str">
        <x:v>REACTOME_REGULATION_OF_PYRUVATE_METABOLISM</x:v>
      </x:c>
      <x:c r="G726" s="8" t="str">
        <x:v>Regulation of pyruvate metabolism</x:v>
      </x:c>
      <x:c r="H726" s="9" t="str">
        <x:v>7327</x:v>
      </x:c>
      <x:c r="I726" s="8" t="str">
        <x:v>503</x:v>
      </x:c>
      <x:c r="J726" s="8" t="str">
        <x:v>32</x:v>
      </x:c>
      <x:c r="K726" s="9" t="str">
        <x:v>1</x:v>
      </x:c>
      <x:c r="L726" s="10" t="str">
        <x:v>2.19680633274191</x:v>
      </x:c>
      <x:c r="M726" s="10" t="str">
        <x:v>0.455206262425447</x:v>
      </x:c>
      <x:c r="N726" s="10" t="str">
        <x:v>0.643781094527363</x:v>
      </x:c>
      <x:c r="O726" s="11" t="str">
        <x:v>0.897803283808317</x:v>
      </x:c>
      <x:c r="P726" s="10" t="str">
        <x:v>1.53297616338065</x:v>
      </x:c>
      <x:c r="Q726" s="10" t="str">
        <x:v>1.05035579066863</x:v>
      </x:c>
      <x:c r="R726" s="10" t="str">
        <x:v>1.53297616338065</x:v>
      </x:c>
      <x:c r="S726" s="10" t="str">
        <x:v>1.05035579066863</x:v>
      </x:c>
      <x:c r="T726" s="10" t="str">
        <x:v>-0.48262037271202</x:v>
      </x:c>
      <x:c r="U726" s="12" t="str">
        <x:v>0</x:v>
      </x:c>
      <x:c r="V726" s="8" t="str">
        <x:v>236900</x:v>
      </x:c>
      <x:c r="W726" s="8" t="str">
        <x:v>Pdk3</x:v>
      </x:c>
      <x:c r="X726" s="11" t="str">
        <x:v>1</x:v>
      </x:c>
      <x:c r="Y726" s="11" t="str">
        <x:v>1</x:v>
      </x:c>
      <x:c r="Z726" s="8" t="str">
        <x:v>TRUE</x:v>
      </x:c>
      <x:c r="AA726" s="11" t="str">
        <x:v>1</x:v>
      </x:c>
      <x:c r="AB726" s="11" t="str">
        <x:v>not_significant</x:v>
      </x:c>
    </x:row>
    <x:row r="727">
      <x:c r="A727" s="8" t="str">
        <x:v>Reactome</x:v>
      </x:c>
      <x:c r="B727" s="8" t="str">
        <x:v>2026.1.Mm</x:v>
      </x:c>
      <x:c r="C727" s="8" t="str">
        <x:v>persistent_up</x:v>
      </x:c>
      <x:c r="D727" s="8" t="str">
        <x:v>primary direction-stratified ORA</x:v>
      </x:c>
      <x:c r="E727" s="8" t="str">
        <x:v>MM15257</x:v>
      </x:c>
      <x:c r="F727" s="8" t="str">
        <x:v>REACTOME_SIGNALING_BY_FGFR3</x:v>
      </x:c>
      <x:c r="G727" s="8" t="str">
        <x:v>Signaling by FGFR3</x:v>
      </x:c>
      <x:c r="H727" s="9" t="str">
        <x:v>7327</x:v>
      </x:c>
      <x:c r="I727" s="8" t="str">
        <x:v>503</x:v>
      </x:c>
      <x:c r="J727" s="8" t="str">
        <x:v>32</x:v>
      </x:c>
      <x:c r="K727" s="9" t="str">
        <x:v>1</x:v>
      </x:c>
      <x:c r="L727" s="10" t="str">
        <x:v>2.19680633274191</x:v>
      </x:c>
      <x:c r="M727" s="10" t="str">
        <x:v>0.455206262425447</x:v>
      </x:c>
      <x:c r="N727" s="10" t="str">
        <x:v>0.643781094527363</x:v>
      </x:c>
      <x:c r="O727" s="11" t="str">
        <x:v>0.897803283808317</x:v>
      </x:c>
      <x:c r="P727" s="10" t="str">
        <x:v>1.34851304455832</x:v>
      </x:c>
      <x:c r="Q727" s="10" t="str">
        <x:v>1.05708696262221</x:v>
      </x:c>
      <x:c r="R727" s="10" t="str">
        <x:v>1.34851304455832</x:v>
      </x:c>
      <x:c r="S727" s="10" t="str">
        <x:v>1.05708696262221</x:v>
      </x:c>
      <x:c r="T727" s="10" t="str">
        <x:v>-0.29142608193611</x:v>
      </x:c>
      <x:c r="U727" s="12" t="str">
        <x:v>0</x:v>
      </x:c>
      <x:c r="V727" s="8" t="str">
        <x:v>20779</x:v>
      </x:c>
      <x:c r="W727" s="8" t="str">
        <x:v>Src</x:v>
      </x:c>
      <x:c r="X727" s="11" t="str">
        <x:v>1</x:v>
      </x:c>
      <x:c r="Y727" s="11" t="str">
        <x:v>1</x:v>
      </x:c>
      <x:c r="Z727" s="8" t="str">
        <x:v>TRUE</x:v>
      </x:c>
      <x:c r="AA727" s="11" t="str">
        <x:v>1</x:v>
      </x:c>
      <x:c r="AB727" s="11" t="str">
        <x:v>not_significant</x:v>
      </x:c>
    </x:row>
    <x:row r="728">
      <x:c r="A728" s="8" t="str">
        <x:v>KEGG</x:v>
      </x:c>
      <x:c r="B728" s="8" t="str">
        <x:v>2026-08-31</x:v>
      </x:c>
      <x:c r="C728" s="8" t="str">
        <x:v>persistent_up</x:v>
      </x:c>
      <x:c r="D728" s="8" t="str">
        <x:v>primary direction-stratified ORA</x:v>
      </x:c>
      <x:c r="E728" s="8" t="str">
        <x:v>mmu04923</x:v>
      </x:c>
      <x:c r="F728" s="8" t="str">
        <x:v>mmu04923</x:v>
      </x:c>
      <x:c r="G728" s="8" t="str">
        <x:v>Regulation of lipolysis in adipocytes</x:v>
      </x:c>
      <x:c r="H728" s="9" t="str">
        <x:v>6421</x:v>
      </x:c>
      <x:c r="I728" s="8" t="str">
        <x:v>473</x:v>
      </x:c>
      <x:c r="J728" s="8" t="str">
        <x:v>51</x:v>
      </x:c>
      <x:c r="K728" s="9" t="str">
        <x:v>2</x:v>
      </x:c>
      <x:c r="L728" s="10" t="str">
        <x:v>3.75689144992992</x:v>
      </x:c>
      <x:c r="M728" s="10" t="str">
        <x:v>0.532355013887162</x:v>
      </x:c>
      <x:c r="N728" s="10" t="str">
        <x:v>0.631929046563193</x:v>
      </x:c>
      <x:c r="O728" s="11" t="str">
        <x:v>0.898840237747451</x:v>
      </x:c>
      <x:c r="P728" s="10" t="str">
        <x:v>1.5667958478598</x:v>
      </x:c>
      <x:c r="Q728" s="10" t="str">
        <x:v>1.71837478570141</x:v>
      </x:c>
      <x:c r="R728" s="10" t="str">
        <x:v>1.5667958478598</x:v>
      </x:c>
      <x:c r="S728" s="10" t="str">
        <x:v>1.71837478570141</x:v>
      </x:c>
      <x:c r="T728" s="10" t="str">
        <x:v>0.15157893784161</x:v>
      </x:c>
      <x:c r="U728" s="12" t="str">
        <x:v>0.5</x:v>
      </x:c>
      <x:c r="V728" s="8" t="str">
        <x:v>19092;11513</x:v>
      </x:c>
      <x:c r="W728" s="8" t="str">
        <x:v>Prkg2;Adcy7</x:v>
      </x:c>
      <x:c r="X728" s="11" t="str">
        <x:v>1</x:v>
      </x:c>
      <x:c r="Y728" s="11" t="str">
        <x:v>1</x:v>
      </x:c>
      <x:c r="Z728" s="8" t="str">
        <x:v>TRUE</x:v>
      </x:c>
      <x:c r="AA728" s="11" t="str">
        <x:v>1</x:v>
      </x:c>
      <x:c r="AB728" s="11" t="str">
        <x:v>not_significant</x:v>
      </x:c>
    </x:row>
    <x:row r="729">
      <x:c r="A729" s="8" t="str">
        <x:v>Reactome</x:v>
      </x:c>
      <x:c r="B729" s="8" t="str">
        <x:v>2026.1.Mm</x:v>
      </x:c>
      <x:c r="C729" s="8" t="str">
        <x:v>persistent_up</x:v>
      </x:c>
      <x:c r="D729" s="8" t="str">
        <x:v>primary direction-stratified ORA</x:v>
      </x:c>
      <x:c r="E729" s="8" t="str">
        <x:v>MM15207</x:v>
      </x:c>
      <x:c r="F729" s="8" t="str">
        <x:v>REACTOME_ANCHORING_OF_THE_BASAL_BODY_TO_THE_PLASMA_MEMBRANE</x:v>
      </x:c>
      <x:c r="G729" s="8" t="str">
        <x:v>Anchoring of the basal body to the plasma membrane</x:v>
      </x:c>
      <x:c r="H729" s="9" t="str">
        <x:v>7327</x:v>
      </x:c>
      <x:c r="I729" s="8" t="str">
        <x:v>503</x:v>
      </x:c>
      <x:c r="J729" s="8" t="str">
        <x:v>95</x:v>
      </x:c>
      <x:c r="K729" s="9" t="str">
        <x:v>4</x:v>
      </x:c>
      <x:c r="L729" s="10" t="str">
        <x:v>6.52176880032756</x:v>
      </x:c>
      <x:c r="M729" s="10" t="str">
        <x:v>0.613330543057445</x:v>
      </x:c>
      <x:c r="N729" s="10" t="str">
        <x:v>0.662974449859696</x:v>
      </x:c>
      <x:c r="O729" s="11" t="str">
        <x:v>0.899482952870152</x:v>
      </x:c>
      <x:c r="P729" s="10" t="str">
        <x:v>2.35579450872213</x:v>
      </x:c>
      <x:c r="Q729" s="10" t="str">
        <x:v>1.07637344645364</x:v>
      </x:c>
      <x:c r="R729" s="10" t="str">
        <x:v>2.35579450872213</x:v>
      </x:c>
      <x:c r="S729" s="10" t="str">
        <x:v>1.07637344645364</x:v>
      </x:c>
      <x:c r="T729" s="10" t="str">
        <x:v>-1.32211551370627</x:v>
      </x:c>
      <x:c r="U729" s="12" t="str">
        <x:v>0</x:v>
      </x:c>
      <x:c r="V729" s="8" t="str">
        <x:v>12534;18817;18005;260305</x:v>
      </x:c>
      <x:c r="W729" s="8" t="str">
        <x:v>Cdk1;Plk1;Nek2;Nphp4</x:v>
      </x:c>
      <x:c r="X729" s="11" t="str">
        <x:v>1</x:v>
      </x:c>
      <x:c r="Y729" s="11" t="str">
        <x:v>1</x:v>
      </x:c>
      <x:c r="Z729" s="8" t="str">
        <x:v>TRUE</x:v>
      </x:c>
      <x:c r="AA729" s="11" t="str">
        <x:v>1</x:v>
      </x:c>
      <x:c r="AB729" s="11" t="str">
        <x:v>not_significant</x:v>
      </x:c>
    </x:row>
    <x:row r="730">
      <x:c r="A730" s="8" t="str">
        <x:v>Reactome</x:v>
      </x:c>
      <x:c r="B730" s="8" t="str">
        <x:v>2026.1.Mm</x:v>
      </x:c>
      <x:c r="C730" s="8" t="str">
        <x:v>persistent_up</x:v>
      </x:c>
      <x:c r="D730" s="8" t="str">
        <x:v>primary direction-stratified ORA</x:v>
      </x:c>
      <x:c r="E730" s="8" t="str">
        <x:v>MM15573</x:v>
      </x:c>
      <x:c r="F730" s="8" t="str">
        <x:v>REACTOME_FATTY_ACID_METABOLISM</x:v>
      </x:c>
      <x:c r="G730" s="8" t="str">
        <x:v>Fatty acid metabolism</x:v>
      </x:c>
      <x:c r="H730" s="9" t="str">
        <x:v>7327</x:v>
      </x:c>
      <x:c r="I730" s="8" t="str">
        <x:v>503</x:v>
      </x:c>
      <x:c r="J730" s="8" t="str">
        <x:v>133</x:v>
      </x:c>
      <x:c r="K730" s="9" t="str">
        <x:v>6</x:v>
      </x:c>
      <x:c r="L730" s="10" t="str">
        <x:v>9.13047632045858</x:v>
      </x:c>
      <x:c r="M730" s="10" t="str">
        <x:v>0.657139867561548</x:v>
      </x:c>
      <x:c r="N730" s="10" t="str">
        <x:v>0.686313922553946</x:v>
      </x:c>
      <x:c r="O730" s="11" t="str">
        <x:v>0.902336272902058</x:v>
      </x:c>
      <x:c r="P730" s="10" t="str">
        <x:v>1.4508498360116</x:v>
      </x:c>
      <x:c r="Q730" s="10" t="str">
        <x:v>1.46145692441602</x:v>
      </x:c>
      <x:c r="R730" s="10" t="str">
        <x:v>1.4508498360116</x:v>
      </x:c>
      <x:c r="S730" s="10" t="str">
        <x:v>1.46145692441602</x:v>
      </x:c>
      <x:c r="T730" s="10" t="str">
        <x:v>-0.11417932608766</x:v>
      </x:c>
      <x:c r="U730" s="12" t="str">
        <x:v>0.5</x:v>
      </x:c>
      <x:c r="V730" s="8" t="str">
        <x:v>74559;54486;13078;319446;21391;23887</x:v>
      </x:c>
      <x:c r="W730" s="8" t="str">
        <x:v>Elovl7;Hpgds;Cyp1b1;Dpep2;Tbxas1;Ggt5</x:v>
      </x:c>
      <x:c r="X730" s="11" t="str">
        <x:v>1</x:v>
      </x:c>
      <x:c r="Y730" s="11" t="str">
        <x:v>1</x:v>
      </x:c>
      <x:c r="Z730" s="8" t="str">
        <x:v>TRUE</x:v>
      </x:c>
      <x:c r="AA730" s="11" t="str">
        <x:v>1</x:v>
      </x:c>
      <x:c r="AB730" s="11" t="str">
        <x:v>not_significant</x:v>
      </x:c>
    </x:row>
    <x:row r="731">
      <x:c r="A731" s="8" t="str">
        <x:v>Reactome</x:v>
      </x:c>
      <x:c r="B731" s="8" t="str">
        <x:v>2026.1.Mm</x:v>
      </x:c>
      <x:c r="C731" s="8" t="str">
        <x:v>persistent_up</x:v>
      </x:c>
      <x:c r="D731" s="8" t="str">
        <x:v>primary direction-stratified ORA</x:v>
      </x:c>
      <x:c r="E731" s="8" t="str">
        <x:v>MM15214</x:v>
      </x:c>
      <x:c r="F731" s="8" t="str">
        <x:v>REACTOME_C_TYPE_LECTIN_RECEPTORS_CLRS</x:v>
      </x:c>
      <x:c r="G731" s="8" t="str">
        <x:v>C-type lectin receptors (CLRs)</x:v>
      </x:c>
      <x:c r="H731" s="9" t="str">
        <x:v>7327</x:v>
      </x:c>
      <x:c r="I731" s="8" t="str">
        <x:v>503</x:v>
      </x:c>
      <x:c r="J731" s="8" t="str">
        <x:v>96</x:v>
      </x:c>
      <x:c r="K731" s="9" t="str">
        <x:v>4</x:v>
      </x:c>
      <x:c r="L731" s="10" t="str">
        <x:v>6.59041899822574</x:v>
      </x:c>
      <x:c r="M731" s="10" t="str">
        <x:v>0.60694168323393</x:v>
      </x:c>
      <x:c r="N731" s="10" t="str">
        <x:v>0.655709763817872</x:v>
      </x:c>
      <x:c r="O731" s="11" t="str">
        <x:v>0.903896628846417</x:v>
      </x:c>
      <x:c r="P731" s="10" t="str">
        <x:v>3.61671616732603</x:v>
      </x:c>
      <x:c r="Q731" s="10" t="str">
        <x:v>1.52399049423163</x:v>
      </x:c>
      <x:c r="R731" s="10" t="str">
        <x:v>3.61671616732603</x:v>
      </x:c>
      <x:c r="S731" s="10" t="str">
        <x:v>1.52399049423163</x:v>
      </x:c>
      <x:c r="T731" s="10" t="str">
        <x:v>-1.93048976980806</x:v>
      </x:c>
      <x:c r="U731" s="12" t="str">
        <x:v>0</x:v>
      </x:c>
      <x:c r="V731" s="8" t="str">
        <x:v>17474;56620;16176;20779</x:v>
      </x:c>
      <x:c r="W731" s="8" t="str">
        <x:v>Clec4d;Clec4n;Il1b;Src</x:v>
      </x:c>
      <x:c r="X731" s="11" t="str">
        <x:v>1</x:v>
      </x:c>
      <x:c r="Y731" s="11" t="str">
        <x:v>1</x:v>
      </x:c>
      <x:c r="Z731" s="8" t="str">
        <x:v>TRUE</x:v>
      </x:c>
      <x:c r="AA731" s="11" t="str">
        <x:v>1</x:v>
      </x:c>
      <x:c r="AB731" s="11" t="str">
        <x:v>not_significant</x:v>
      </x:c>
    </x:row>
    <x:row r="732">
      <x:c r="A732" s="8" t="str">
        <x:v>Reactome</x:v>
      </x:c>
      <x:c r="B732" s="8" t="str">
        <x:v>2026.1.Mm</x:v>
      </x:c>
      <x:c r="C732" s="8" t="str">
        <x:v>persistent_up</x:v>
      </x:c>
      <x:c r="D732" s="8" t="str">
        <x:v>primary direction-stratified ORA</x:v>
      </x:c>
      <x:c r="E732" s="8" t="str">
        <x:v>MM14666</x:v>
      </x:c>
      <x:c r="F732" s="8" t="str">
        <x:v>REACTOME_DDX58_IFIH1_MEDIATED_INDUCTION_OF_INTERFERON_ALPHA_BETA</x:v>
      </x:c>
      <x:c r="G732" s="8" t="str">
        <x:v>DDX58/IFIH1-mediated induction of interferon-alpha/beta</x:v>
      </x:c>
      <x:c r="H732" s="9" t="str">
        <x:v>7327</x:v>
      </x:c>
      <x:c r="I732" s="8" t="str">
        <x:v>503</x:v>
      </x:c>
      <x:c r="J732" s="8" t="str">
        <x:v>33</x:v>
      </x:c>
      <x:c r="K732" s="9" t="str">
        <x:v>1</x:v>
      </x:c>
      <x:c r="L732" s="10" t="str">
        <x:v>2.2654565306401</x:v>
      </x:c>
      <x:c r="M732" s="10" t="str">
        <x:v>0.44141213326104</x:v>
      </x:c>
      <x:c r="N732" s="10" t="str">
        <x:v>0.623880597014925</x:v>
      </x:c>
      <x:c r="O732" s="11" t="str">
        <x:v>0.904849883978902</x:v>
      </x:c>
      <x:c r="P732" s="10" t="str">
        <x:v>1.83107587776503</x:v>
      </x:c>
      <x:c r="Q732" s="10" t="str">
        <x:v>1.09959610778232</x:v>
      </x:c>
      <x:c r="R732" s="10" t="str">
        <x:v>1.83107587776503</x:v>
      </x:c>
      <x:c r="S732" s="10" t="str">
        <x:v>1.09959610778232</x:v>
      </x:c>
      <x:c r="T732" s="10" t="str">
        <x:v>-0.73147976998271</x:v>
      </x:c>
      <x:c r="U732" s="12" t="str">
        <x:v>0</x:v>
      </x:c>
      <x:c r="V732" s="8" t="str">
        <x:v>56489</x:v>
      </x:c>
      <x:c r="W732" s="8" t="str">
        <x:v>Ikbke</x:v>
      </x:c>
      <x:c r="X732" s="11" t="str">
        <x:v>1</x:v>
      </x:c>
      <x:c r="Y732" s="11" t="str">
        <x:v>1</x:v>
      </x:c>
      <x:c r="Z732" s="8" t="str">
        <x:v>TRUE</x:v>
      </x:c>
      <x:c r="AA732" s="11" t="str">
        <x:v>1</x:v>
      </x:c>
      <x:c r="AB732" s="11" t="str">
        <x:v>not_significant</x:v>
      </x:c>
    </x:row>
    <x:row r="733">
      <x:c r="A733" s="8" t="str">
        <x:v>Reactome</x:v>
      </x:c>
      <x:c r="B733" s="8" t="str">
        <x:v>2026.1.Mm</x:v>
      </x:c>
      <x:c r="C733" s="8" t="str">
        <x:v>persistent_up</x:v>
      </x:c>
      <x:c r="D733" s="8" t="str">
        <x:v>primary direction-stratified ORA</x:v>
      </x:c>
      <x:c r="E733" s="8" t="str">
        <x:v>MM15354</x:v>
      </x:c>
      <x:c r="F733" s="8" t="str">
        <x:v>REACTOME_INTRA_GOLGI_TRAFFIC</x:v>
      </x:c>
      <x:c r="G733" s="8" t="str">
        <x:v>Intra-Golgi traffic</x:v>
      </x:c>
      <x:c r="H733" s="9" t="str">
        <x:v>7327</x:v>
      </x:c>
      <x:c r="I733" s="8" t="str">
        <x:v>503</x:v>
      </x:c>
      <x:c r="J733" s="8" t="str">
        <x:v>33</x:v>
      </x:c>
      <x:c r="K733" s="9" t="str">
        <x:v>1</x:v>
      </x:c>
      <x:c r="L733" s="10" t="str">
        <x:v>2.2654565306401</x:v>
      </x:c>
      <x:c r="M733" s="10" t="str">
        <x:v>0.44141213326104</x:v>
      </x:c>
      <x:c r="N733" s="10" t="str">
        <x:v>0.623880597014925</x:v>
      </x:c>
      <x:c r="O733" s="11" t="str">
        <x:v>0.904849883978902</x:v>
      </x:c>
      <x:c r="P733" s="10" t="str">
        <x:v>1.55279708185926</x:v>
      </x:c>
      <x:c r="Q733" s="10" t="str">
        <x:v>1.20436194816449</x:v>
      </x:c>
      <x:c r="R733" s="10" t="str">
        <x:v>1.55279708185926</x:v>
      </x:c>
      <x:c r="S733" s="10" t="str">
        <x:v>1.20436194816449</x:v>
      </x:c>
      <x:c r="T733" s="10" t="str">
        <x:v>-0.34843513369477</x:v>
      </x:c>
      <x:c r="U733" s="12" t="str">
        <x:v>0</x:v>
      </x:c>
      <x:c r="V733" s="8" t="str">
        <x:v>76877</x:v>
      </x:c>
      <x:c r="W733" s="8" t="str">
        <x:v>Rab36</x:v>
      </x:c>
      <x:c r="X733" s="11" t="str">
        <x:v>1</x:v>
      </x:c>
      <x:c r="Y733" s="11" t="str">
        <x:v>1</x:v>
      </x:c>
      <x:c r="Z733" s="8" t="str">
        <x:v>TRUE</x:v>
      </x:c>
      <x:c r="AA733" s="11" t="str">
        <x:v>1</x:v>
      </x:c>
      <x:c r="AB733" s="11" t="str">
        <x:v>not_significant</x:v>
      </x:c>
    </x:row>
    <x:row r="734">
      <x:c r="A734" s="8" t="str">
        <x:v>Reactome</x:v>
      </x:c>
      <x:c r="B734" s="8" t="str">
        <x:v>2026.1.Mm</x:v>
      </x:c>
      <x:c r="C734" s="8" t="str">
        <x:v>persistent_up</x:v>
      </x:c>
      <x:c r="D734" s="8" t="str">
        <x:v>primary direction-stratified ORA</x:v>
      </x:c>
      <x:c r="E734" s="8" t="str">
        <x:v>MM15265</x:v>
      </x:c>
      <x:c r="F734" s="8" t="str">
        <x:v>REACTOME_RHO_GTPASES_ACTIVATE_WASPS_AND_WAVES</x:v>
      </x:c>
      <x:c r="G734" s="8" t="str">
        <x:v>RHO GTPases Activate WASPs and WAVEs</x:v>
      </x:c>
      <x:c r="H734" s="9" t="str">
        <x:v>7327</x:v>
      </x:c>
      <x:c r="I734" s="8" t="str">
        <x:v>503</x:v>
      </x:c>
      <x:c r="J734" s="8" t="str">
        <x:v>33</x:v>
      </x:c>
      <x:c r="K734" s="9" t="str">
        <x:v>1</x:v>
      </x:c>
      <x:c r="L734" s="10" t="str">
        <x:v>2.2654565306401</x:v>
      </x:c>
      <x:c r="M734" s="10" t="str">
        <x:v>0.44141213326104</x:v>
      </x:c>
      <x:c r="N734" s="10" t="str">
        <x:v>0.623880597014925</x:v>
      </x:c>
      <x:c r="O734" s="11" t="str">
        <x:v>0.904849883978902</x:v>
      </x:c>
      <x:c r="P734" s="10" t="str">
        <x:v>1.41670808983103</x:v>
      </x:c>
      <x:c r="Q734" s="10" t="str">
        <x:v>1.47601066571653</x:v>
      </x:c>
      <x:c r="R734" s="10" t="str">
        <x:v>1.41670808983103</x:v>
      </x:c>
      <x:c r="S734" s="10" t="str">
        <x:v>1.47601066571653</x:v>
      </x:c>
      <x:c r="T734" s="10" t="str">
        <x:v>0.0593025758854999</x:v>
      </x:c>
      <x:c r="U734" s="12" t="str">
        <x:v>1</x:v>
      </x:c>
      <x:c r="V734" s="8" t="str">
        <x:v>83767</x:v>
      </x:c>
      <x:c r="W734" s="8" t="str">
        <x:v>Wasf1</x:v>
      </x:c>
      <x:c r="X734" s="11" t="str">
        <x:v>1</x:v>
      </x:c>
      <x:c r="Y734" s="11" t="str">
        <x:v>1</x:v>
      </x:c>
      <x:c r="Z734" s="8" t="str">
        <x:v>TRUE</x:v>
      </x:c>
      <x:c r="AA734" s="11" t="str">
        <x:v>1</x:v>
      </x:c>
      <x:c r="AB734" s="11" t="str">
        <x:v>not_significant</x:v>
      </x:c>
    </x:row>
    <x:row r="735">
      <x:c r="A735" s="8" t="str">
        <x:v>Reactome</x:v>
      </x:c>
      <x:c r="B735" s="8" t="str">
        <x:v>2026.1.Mm</x:v>
      </x:c>
      <x:c r="C735" s="8" t="str">
        <x:v>persistent_up</x:v>
      </x:c>
      <x:c r="D735" s="8" t="str">
        <x:v>primary direction-stratified ORA</x:v>
      </x:c>
      <x:c r="E735" s="8" t="str">
        <x:v>MM15603</x:v>
      </x:c>
      <x:c r="F735" s="8" t="str">
        <x:v>REACTOME_RHOH_GTPASE_CYCLE</x:v>
      </x:c>
      <x:c r="G735" s="8" t="str">
        <x:v>RHOH GTPase cycle</x:v>
      </x:c>
      <x:c r="H735" s="9" t="str">
        <x:v>7327</x:v>
      </x:c>
      <x:c r="I735" s="8" t="str">
        <x:v>503</x:v>
      </x:c>
      <x:c r="J735" s="8" t="str">
        <x:v>33</x:v>
      </x:c>
      <x:c r="K735" s="9" t="str">
        <x:v>1</x:v>
      </x:c>
      <x:c r="L735" s="10" t="str">
        <x:v>2.2654565306401</x:v>
      </x:c>
      <x:c r="M735" s="10" t="str">
        <x:v>0.44141213326104</x:v>
      </x:c>
      <x:c r="N735" s="10" t="str">
        <x:v>0.623880597014925</x:v>
      </x:c>
      <x:c r="O735" s="11" t="str">
        <x:v>0.904849883978902</x:v>
      </x:c>
      <x:c r="P735" s="10" t="str">
        <x:v>1.56684087853415</x:v>
      </x:c>
      <x:c r="Q735" s="10" t="str">
        <x:v>1.41552739049339</x:v>
      </x:c>
      <x:c r="R735" s="10" t="str">
        <x:v>1.56684087853415</x:v>
      </x:c>
      <x:c r="S735" s="10" t="str">
        <x:v>1.41552739049339</x:v>
      </x:c>
      <x:c r="T735" s="10" t="str">
        <x:v>-0.15131348804076</x:v>
      </x:c>
      <x:c r="U735" s="12" t="str">
        <x:v>0</x:v>
      </x:c>
      <x:c r="V735" s="8" t="str">
        <x:v>14570</x:v>
      </x:c>
      <x:c r="W735" s="8" t="str">
        <x:v>Arhgdig</x:v>
      </x:c>
      <x:c r="X735" s="11" t="str">
        <x:v>1</x:v>
      </x:c>
      <x:c r="Y735" s="11" t="str">
        <x:v>1</x:v>
      </x:c>
      <x:c r="Z735" s="8" t="str">
        <x:v>TRUE</x:v>
      </x:c>
      <x:c r="AA735" s="11" t="str">
        <x:v>1</x:v>
      </x:c>
      <x:c r="AB735" s="11" t="str">
        <x:v>not_significant</x:v>
      </x:c>
    </x:row>
    <x:row r="736">
      <x:c r="A736" s="8" t="str">
        <x:v>KEGG</x:v>
      </x:c>
      <x:c r="B736" s="8" t="str">
        <x:v>2026-08-31</x:v>
      </x:c>
      <x:c r="C736" s="8" t="str">
        <x:v>persistent_up</x:v>
      </x:c>
      <x:c r="D736" s="8" t="str">
        <x:v>primary direction-stratified ORA</x:v>
      </x:c>
      <x:c r="E736" s="8" t="str">
        <x:v>mmu04929</x:v>
      </x:c>
      <x:c r="F736" s="8" t="str">
        <x:v>mmu04929</x:v>
      </x:c>
      <x:c r="G736" s="8" t="str">
        <x:v>GnRH secretion</x:v>
      </x:c>
      <x:c r="H736" s="9" t="str">
        <x:v>6421</x:v>
      </x:c>
      <x:c r="I736" s="8" t="str">
        <x:v>473</x:v>
      </x:c>
      <x:c r="J736" s="8" t="str">
        <x:v>52</x:v>
      </x:c>
      <x:c r="K736" s="9" t="str">
        <x:v>2</x:v>
      </x:c>
      <x:c r="L736" s="10" t="str">
        <x:v>3.83055598816384</x:v>
      </x:c>
      <x:c r="M736" s="10" t="str">
        <x:v>0.522117417466255</x:v>
      </x:c>
      <x:c r="N736" s="10" t="str">
        <x:v>0.619310605503817</x:v>
      </x:c>
      <x:c r="O736" s="11" t="str">
        <x:v>0.9048632885818</x:v>
      </x:c>
      <x:c r="P736" s="10" t="str">
        <x:v>2.5087195026789</x:v>
      </x:c>
      <x:c r="Q736" s="10" t="str">
        <x:v>3.0973463659346</x:v>
      </x:c>
      <x:c r="R736" s="10" t="str">
        <x:v>2.5087195026789</x:v>
      </x:c>
      <x:c r="S736" s="10" t="str">
        <x:v>3.0973463659346</x:v>
      </x:c>
      <x:c r="T736" s="10" t="str">
        <x:v>0.5886268632557</x:v>
      </x:c>
      <x:c r="U736" s="12" t="str">
        <x:v>1</x:v>
      </x:c>
      <x:c r="V736" s="8" t="str">
        <x:v>20750;15165</x:v>
      </x:c>
      <x:c r="W736" s="8" t="str">
        <x:v>Spp1;Hcn1</x:v>
      </x:c>
      <x:c r="X736" s="11" t="str">
        <x:v>1</x:v>
      </x:c>
      <x:c r="Y736" s="11" t="str">
        <x:v>1</x:v>
      </x:c>
      <x:c r="Z736" s="8" t="str">
        <x:v>TRUE</x:v>
      </x:c>
      <x:c r="AA736" s="11" t="str">
        <x:v>1</x:v>
      </x:c>
      <x:c r="AB736" s="11" t="str">
        <x:v>not_significant</x:v>
      </x:c>
    </x:row>
    <x:row r="737">
      <x:c r="A737" s="8" t="str">
        <x:v>KEGG</x:v>
      </x:c>
      <x:c r="B737" s="8" t="str">
        <x:v>2026-08-31</x:v>
      </x:c>
      <x:c r="C737" s="8" t="str">
        <x:v>persistent_up</x:v>
      </x:c>
      <x:c r="D737" s="8" t="str">
        <x:v>primary direction-stratified ORA</x:v>
      </x:c>
      <x:c r="E737" s="8" t="str">
        <x:v>mmu00670</x:v>
      </x:c>
      <x:c r="F737" s="8" t="str">
        <x:v>mmu00670</x:v>
      </x:c>
      <x:c r="G737" s="8" t="str">
        <x:v>One carbon pool by folate</x:v>
      </x:c>
      <x:c r="H737" s="9" t="str">
        <x:v>6421</x:v>
      </x:c>
      <x:c r="I737" s="8" t="str">
        <x:v>473</x:v>
      </x:c>
      <x:c r="J737" s="8" t="str">
        <x:v>31</x:v>
      </x:c>
      <x:c r="K737" s="9" t="str">
        <x:v>1</x:v>
      </x:c>
      <x:c r="L737" s="10" t="str">
        <x:v>2.28360068525152</x:v>
      </x:c>
      <x:c r="M737" s="10" t="str">
        <x:v>0.437904930778149</x:v>
      </x:c>
      <x:c r="N737" s="10" t="str">
        <x:v>0.616029143897996</x:v>
      </x:c>
      <x:c r="O737" s="11" t="str">
        <x:v>0.90725133686823</x:v>
      </x:c>
      <x:c r="P737" s="10" t="str">
        <x:v>1.50809481661222</x:v>
      </x:c>
      <x:c r="Q737" s="10" t="str">
        <x:v>1.25216762346821</x:v>
      </x:c>
      <x:c r="R737" s="10" t="str">
        <x:v>1.50809481661222</x:v>
      </x:c>
      <x:c r="S737" s="10" t="str">
        <x:v>1.25216762346821</x:v>
      </x:c>
      <x:c r="T737" s="10" t="str">
        <x:v>-0.25592719314401</x:v>
      </x:c>
      <x:c r="U737" s="12" t="str">
        <x:v>0</x:v>
      </x:c>
      <x:c r="V737" s="8" t="str">
        <x:v>270685</x:v>
      </x:c>
      <x:c r="W737" s="8" t="str">
        <x:v>Mthfd1l</x:v>
      </x:c>
      <x:c r="X737" s="11" t="str">
        <x:v>1</x:v>
      </x:c>
      <x:c r="Y737" s="11" t="str">
        <x:v>1</x:v>
      </x:c>
      <x:c r="Z737" s="8" t="str">
        <x:v>TRUE</x:v>
      </x:c>
      <x:c r="AA737" s="11" t="str">
        <x:v>1</x:v>
      </x:c>
      <x:c r="AB737" s="11" t="str">
        <x:v>not_significant</x:v>
      </x:c>
    </x:row>
    <x:row r="738">
      <x:c r="A738" s="8" t="str">
        <x:v>KEGG</x:v>
      </x:c>
      <x:c r="B738" s="8" t="str">
        <x:v>2026-08-31</x:v>
      </x:c>
      <x:c r="C738" s="8" t="str">
        <x:v>persistent_up</x:v>
      </x:c>
      <x:c r="D738" s="8" t="str">
        <x:v>primary direction-stratified ORA</x:v>
      </x:c>
      <x:c r="E738" s="8" t="str">
        <x:v>mmu00830</x:v>
      </x:c>
      <x:c r="F738" s="8" t="str">
        <x:v>mmu00830</x:v>
      </x:c>
      <x:c r="G738" s="8" t="str">
        <x:v>Retinol metabolism</x:v>
      </x:c>
      <x:c r="H738" s="9" t="str">
        <x:v>6421</x:v>
      </x:c>
      <x:c r="I738" s="8" t="str">
        <x:v>473</x:v>
      </x:c>
      <x:c r="J738" s="8" t="str">
        <x:v>31</x:v>
      </x:c>
      <x:c r="K738" s="9" t="str">
        <x:v>1</x:v>
      </x:c>
      <x:c r="L738" s="10" t="str">
        <x:v>2.28360068525152</x:v>
      </x:c>
      <x:c r="M738" s="10" t="str">
        <x:v>0.437904930778149</x:v>
      </x:c>
      <x:c r="N738" s="10" t="str">
        <x:v>0.616029143897996</x:v>
      </x:c>
      <x:c r="O738" s="11" t="str">
        <x:v>0.90725133686823</x:v>
      </x:c>
      <x:c r="P738" s="10" t="str">
        <x:v>2.04286402022794</x:v>
      </x:c>
      <x:c r="Q738" s="10" t="str">
        <x:v>1.61986937587499</x:v>
      </x:c>
      <x:c r="R738" s="10" t="str">
        <x:v>2.04286402022794</x:v>
      </x:c>
      <x:c r="S738" s="10" t="str">
        <x:v>1.61986937587499</x:v>
      </x:c>
      <x:c r="T738" s="10" t="str">
        <x:v>-0.42299464435295</x:v>
      </x:c>
      <x:c r="U738" s="12" t="str">
        <x:v>0</x:v>
      </x:c>
      <x:c r="V738" s="8" t="str">
        <x:v>19378</x:v>
      </x:c>
      <x:c r="W738" s="8" t="str">
        <x:v>Aldh1a2</x:v>
      </x:c>
      <x:c r="X738" s="11" t="str">
        <x:v>1</x:v>
      </x:c>
      <x:c r="Y738" s="11" t="str">
        <x:v>1</x:v>
      </x:c>
      <x:c r="Z738" s="8" t="str">
        <x:v>TRUE</x:v>
      </x:c>
      <x:c r="AA738" s="11" t="str">
        <x:v>1</x:v>
      </x:c>
      <x:c r="AB738" s="11" t="str">
        <x:v>not_significant</x:v>
      </x:c>
    </x:row>
    <x:row r="739">
      <x:c r="A739" s="8" t="str">
        <x:v>KEGG</x:v>
      </x:c>
      <x:c r="B739" s="8" t="str">
        <x:v>2026-08-31</x:v>
      </x:c>
      <x:c r="C739" s="8" t="str">
        <x:v>persistent_up</x:v>
      </x:c>
      <x:c r="D739" s="8" t="str">
        <x:v>primary direction-stratified ORA</x:v>
      </x:c>
      <x:c r="E739" s="8" t="str">
        <x:v>mmu04973</x:v>
      </x:c>
      <x:c r="F739" s="8" t="str">
        <x:v>mmu04973</x:v>
      </x:c>
      <x:c r="G739" s="8" t="str">
        <x:v>Carbohydrate digestion and absorption</x:v>
      </x:c>
      <x:c r="H739" s="9" t="str">
        <x:v>6421</x:v>
      </x:c>
      <x:c r="I739" s="8" t="str">
        <x:v>473</x:v>
      </x:c>
      <x:c r="J739" s="8" t="str">
        <x:v>31</x:v>
      </x:c>
      <x:c r="K739" s="9" t="str">
        <x:v>1</x:v>
      </x:c>
      <x:c r="L739" s="10" t="str">
        <x:v>2.28360068525152</x:v>
      </x:c>
      <x:c r="M739" s="10" t="str">
        <x:v>0.437904930778149</x:v>
      </x:c>
      <x:c r="N739" s="10" t="str">
        <x:v>0.616029143897996</x:v>
      </x:c>
      <x:c r="O739" s="11" t="str">
        <x:v>0.90725133686823</x:v>
      </x:c>
      <x:c r="P739" s="10" t="str">
        <x:v>1.73108744760382</x:v>
      </x:c>
      <x:c r="Q739" s="10" t="str">
        <x:v>1.35145118836928</x:v>
      </x:c>
      <x:c r="R739" s="10" t="str">
        <x:v>1.73108744760382</x:v>
      </x:c>
      <x:c r="S739" s="10" t="str">
        <x:v>1.35145118836928</x:v>
      </x:c>
      <x:c r="T739" s="10" t="str">
        <x:v>-0.37963625923454</x:v>
      </x:c>
      <x:c r="U739" s="12" t="str">
        <x:v>0</x:v>
      </x:c>
      <x:c r="V739" s="8" t="str">
        <x:v>232975</x:v>
      </x:c>
      <x:c r="W739" s="8" t="str">
        <x:v>Atp1a3</x:v>
      </x:c>
      <x:c r="X739" s="11" t="str">
        <x:v>1</x:v>
      </x:c>
      <x:c r="Y739" s="11" t="str">
        <x:v>1</x:v>
      </x:c>
      <x:c r="Z739" s="8" t="str">
        <x:v>TRUE</x:v>
      </x:c>
      <x:c r="AA739" s="11" t="str">
        <x:v>1</x:v>
      </x:c>
      <x:c r="AB739" s="11" t="str">
        <x:v>not_significant</x:v>
      </x:c>
    </x:row>
    <x:row r="740">
      <x:c r="A740" s="8" t="str">
        <x:v>KEGG</x:v>
      </x:c>
      <x:c r="B740" s="8" t="str">
        <x:v>2026-08-31</x:v>
      </x:c>
      <x:c r="C740" s="8" t="str">
        <x:v>persistent_up</x:v>
      </x:c>
      <x:c r="D740" s="8" t="str">
        <x:v>primary direction-stratified ORA</x:v>
      </x:c>
      <x:c r="E740" s="8" t="str">
        <x:v>mmu04270</x:v>
      </x:c>
      <x:c r="F740" s="8" t="str">
        <x:v>mmu04270</x:v>
      </x:c>
      <x:c r="G740" s="8" t="str">
        <x:v>Vascular smooth muscle contraction</x:v>
      </x:c>
      <x:c r="H740" s="9" t="str">
        <x:v>6421</x:v>
      </x:c>
      <x:c r="I740" s="8" t="str">
        <x:v>473</x:v>
      </x:c>
      <x:c r="J740" s="8" t="str">
        <x:v>108</x:v>
      </x:c>
      <x:c r="K740" s="9" t="str">
        <x:v>5</x:v>
      </x:c>
      <x:c r="L740" s="10" t="str">
        <x:v>7.95577012926335</x:v>
      </x:c>
      <x:c r="M740" s="10" t="str">
        <x:v>0.628474669172344</x:v>
      </x:c>
      <x:c r="N740" s="10" t="str">
        <x:v>0.663031877871097</x:v>
      </x:c>
      <x:c r="O740" s="11" t="str">
        <x:v>0.908336022391703</x:v>
      </x:c>
      <x:c r="P740" s="10" t="str">
        <x:v>1.59810308385904</x:v>
      </x:c>
      <x:c r="Q740" s="10" t="str">
        <x:v>1.62904238557368</x:v>
      </x:c>
      <x:c r="R740" s="10" t="str">
        <x:v>1.59810308385904</x:v>
      </x:c>
      <x:c r="S740" s="10" t="str">
        <x:v>1.62904238557368</x:v>
      </x:c>
      <x:c r="T740" s="10" t="str">
        <x:v>-0.43328144194866</x:v>
      </x:c>
      <x:c r="U740" s="12" t="str">
        <x:v>0.4</x:v>
      </x:c>
      <x:c r="V740" s="8" t="str">
        <x:v>11468;26970;11513;13617;54140</x:v>
      </x:c>
      <x:c r="W740" s="8" t="str">
        <x:v>Actg2;Pla2g2e;Adcy7;Ednra;Avpr1a</x:v>
      </x:c>
      <x:c r="X740" s="11" t="str">
        <x:v>1</x:v>
      </x:c>
      <x:c r="Y740" s="11" t="str">
        <x:v>1</x:v>
      </x:c>
      <x:c r="Z740" s="8" t="str">
        <x:v>TRUE</x:v>
      </x:c>
      <x:c r="AA740" s="11" t="str">
        <x:v>1</x:v>
      </x:c>
      <x:c r="AB740" s="11" t="str">
        <x:v>not_significant</x:v>
      </x:c>
    </x:row>
    <x:row r="741">
      <x:c r="A741" s="8" t="str">
        <x:v>Reactome</x:v>
      </x:c>
      <x:c r="B741" s="8" t="str">
        <x:v>2026.1.Mm</x:v>
      </x:c>
      <x:c r="C741" s="8" t="str">
        <x:v>persistent_up</x:v>
      </x:c>
      <x:c r="D741" s="8" t="str">
        <x:v>primary direction-stratified ORA</x:v>
      </x:c>
      <x:c r="E741" s="8" t="str">
        <x:v>MM15339</x:v>
      </x:c>
      <x:c r="F741" s="8" t="str">
        <x:v>REACTOME_REGULATION_OF_TP53_DEGRADATION</x:v>
      </x:c>
      <x:c r="G741" s="8" t="str">
        <x:v>Regulation of TP53 Degradation</x:v>
      </x:c>
      <x:c r="H741" s="9" t="str">
        <x:v>7327</x:v>
      </x:c>
      <x:c r="I741" s="8" t="str">
        <x:v>503</x:v>
      </x:c>
      <x:c r="J741" s="8" t="str">
        <x:v>34</x:v>
      </x:c>
      <x:c r="K741" s="9" t="str">
        <x:v>1</x:v>
      </x:c>
      <x:c r="L741" s="10" t="str">
        <x:v>2.33410672853828</x:v>
      </x:c>
      <x:c r="M741" s="10" t="str">
        <x:v>0.428429423459245</x:v>
      </x:c>
      <x:c r="N741" s="10" t="str">
        <x:v>0.605168188906215</x:v>
      </x:c>
      <x:c r="O741" s="11" t="str">
        <x:v>0.911411511118827</x:v>
      </x:c>
      <x:c r="P741" s="10" t="str">
        <x:v>3.0513420887995</x:v>
      </x:c>
      <x:c r="Q741" s="10" t="str">
        <x:v>1.27355065667407</x:v>
      </x:c>
      <x:c r="R741" s="10" t="str">
        <x:v>3.0513420887995</x:v>
      </x:c>
      <x:c r="S741" s="10" t="str">
        <x:v>1.27355065667407</x:v>
      </x:c>
      <x:c r="T741" s="10" t="str">
        <x:v>-1.77779143212543</x:v>
      </x:c>
      <x:c r="U741" s="12" t="str">
        <x:v>0</x:v>
      </x:c>
      <x:c r="V741" s="8" t="str">
        <x:v>12534</x:v>
      </x:c>
      <x:c r="W741" s="8" t="str">
        <x:v>Cdk1</x:v>
      </x:c>
      <x:c r="X741" s="11" t="str">
        <x:v>1</x:v>
      </x:c>
      <x:c r="Y741" s="11" t="str">
        <x:v>1</x:v>
      </x:c>
      <x:c r="Z741" s="8" t="str">
        <x:v>TRUE</x:v>
      </x:c>
      <x:c r="AA741" s="11" t="str">
        <x:v>1</x:v>
      </x:c>
      <x:c r="AB741" s="11" t="str">
        <x:v>not_significant</x:v>
      </x:c>
    </x:row>
    <x:row r="742">
      <x:c r="A742" s="8" t="str">
        <x:v>Reactome</x:v>
      </x:c>
      <x:c r="B742" s="8" t="str">
        <x:v>2026.1.Mm</x:v>
      </x:c>
      <x:c r="C742" s="8" t="str">
        <x:v>persistent_up</x:v>
      </x:c>
      <x:c r="D742" s="8" t="str">
        <x:v>primary direction-stratified ORA</x:v>
      </x:c>
      <x:c r="E742" s="8" t="str">
        <x:v>MM15258</x:v>
      </x:c>
      <x:c r="F742" s="8" t="str">
        <x:v>REACTOME_SIGNALING_BY_FGFR4</x:v>
      </x:c>
      <x:c r="G742" s="8" t="str">
        <x:v>Signaling by FGFR4</x:v>
      </x:c>
      <x:c r="H742" s="9" t="str">
        <x:v>7327</x:v>
      </x:c>
      <x:c r="I742" s="8" t="str">
        <x:v>503</x:v>
      </x:c>
      <x:c r="J742" s="8" t="str">
        <x:v>34</x:v>
      </x:c>
      <x:c r="K742" s="9" t="str">
        <x:v>1</x:v>
      </x:c>
      <x:c r="L742" s="10" t="str">
        <x:v>2.33410672853828</x:v>
      </x:c>
      <x:c r="M742" s="10" t="str">
        <x:v>0.428429423459245</x:v>
      </x:c>
      <x:c r="N742" s="10" t="str">
        <x:v>0.605168188906215</x:v>
      </x:c>
      <x:c r="O742" s="11" t="str">
        <x:v>0.911411511118827</x:v>
      </x:c>
      <x:c r="P742" s="10" t="str">
        <x:v>1.34851304455832</x:v>
      </x:c>
      <x:c r="Q742" s="10" t="str">
        <x:v>1.05708696262221</x:v>
      </x:c>
      <x:c r="R742" s="10" t="str">
        <x:v>1.34851304455832</x:v>
      </x:c>
      <x:c r="S742" s="10" t="str">
        <x:v>1.05708696262221</x:v>
      </x:c>
      <x:c r="T742" s="10" t="str">
        <x:v>-0.29142608193611</x:v>
      </x:c>
      <x:c r="U742" s="12" t="str">
        <x:v>0</x:v>
      </x:c>
      <x:c r="V742" s="8" t="str">
        <x:v>20779</x:v>
      </x:c>
      <x:c r="W742" s="8" t="str">
        <x:v>Src</x:v>
      </x:c>
      <x:c r="X742" s="11" t="str">
        <x:v>1</x:v>
      </x:c>
      <x:c r="Y742" s="11" t="str">
        <x:v>1</x:v>
      </x:c>
      <x:c r="Z742" s="8" t="str">
        <x:v>TRUE</x:v>
      </x:c>
      <x:c r="AA742" s="11" t="str">
        <x:v>1</x:v>
      </x:c>
      <x:c r="AB742" s="11" t="str">
        <x:v>not_significant</x:v>
      </x:c>
    </x:row>
    <x:row r="743">
      <x:c r="A743" s="8" t="str">
        <x:v>KEGG</x:v>
      </x:c>
      <x:c r="B743" s="8" t="str">
        <x:v>2026-08-31</x:v>
      </x:c>
      <x:c r="C743" s="8" t="str">
        <x:v>persistent_up</x:v>
      </x:c>
      <x:c r="D743" s="8" t="str">
        <x:v>primary direction-stratified ORA</x:v>
      </x:c>
      <x:c r="E743" s="8" t="str">
        <x:v>mmu04141</x:v>
      </x:c>
      <x:c r="F743" s="8" t="str">
        <x:v>mmu04141</x:v>
      </x:c>
      <x:c r="G743" s="8" t="str">
        <x:v>Protein processing in endoplasmic reticulum</x:v>
      </x:c>
      <x:c r="H743" s="9" t="str">
        <x:v>6421</x:v>
      </x:c>
      <x:c r="I743" s="8" t="str">
        <x:v>473</x:v>
      </x:c>
      <x:c r="J743" s="8" t="str">
        <x:v>160</x:v>
      </x:c>
      <x:c r="K743" s="9" t="str">
        <x:v>8</x:v>
      </x:c>
      <x:c r="L743" s="10" t="str">
        <x:v>11.7863261174272</x:v>
      </x:c>
      <x:c r="M743" s="10" t="str">
        <x:v>0.678752642706131</x:v>
      </x:c>
      <x:c r="N743" s="10" t="str">
        <x:v>0.694057156943882</x:v>
      </x:c>
      <x:c r="O743" s="11" t="str">
        <x:v>0.912025963223833</x:v>
      </x:c>
      <x:c r="P743" s="10" t="str">
        <x:v>1.42751528868007</x:v>
      </x:c>
      <x:c r="Q743" s="10" t="str">
        <x:v>1.20725675107523</x:v>
      </x:c>
      <x:c r="R743" s="10" t="str">
        <x:v>1.42751528868007</x:v>
      </x:c>
      <x:c r="S743" s="10" t="str">
        <x:v>1.20725675107523</x:v>
      </x:c>
      <x:c r="T743" s="10" t="str">
        <x:v>-0.3115025618483</x:v>
      </x:c>
      <x:c r="U743" s="12" t="str">
        <x:v>0</x:v>
      </x:c>
      <x:c r="V743" s="8" t="str">
        <x:v>229801;216197;69608;53421;230815;105245;81910;80286</x:v>
      </x:c>
      <x:c r="W743" s="8" t="str">
        <x:v>Tram1l1;Ckap4;Sec24d;Sec61a1;Man1c1;Txndc5;Rrbp1;Tusc3</x:v>
      </x:c>
      <x:c r="X743" s="11" t="str">
        <x:v>1</x:v>
      </x:c>
      <x:c r="Y743" s="11" t="str">
        <x:v>1</x:v>
      </x:c>
      <x:c r="Z743" s="8" t="str">
        <x:v>TRUE</x:v>
      </x:c>
      <x:c r="AA743" s="11" t="str">
        <x:v>1</x:v>
      </x:c>
      <x:c r="AB743" s="11" t="str">
        <x:v>not_significant</x:v>
      </x:c>
    </x:row>
    <x:row r="744">
      <x:c r="A744" s="8" t="str">
        <x:v>KEGG</x:v>
      </x:c>
      <x:c r="B744" s="8" t="str">
        <x:v>2026-08-31</x:v>
      </x:c>
      <x:c r="C744" s="8" t="str">
        <x:v>persistent_up</x:v>
      </x:c>
      <x:c r="D744" s="8" t="str">
        <x:v>primary direction-stratified ORA</x:v>
      </x:c>
      <x:c r="E744" s="8" t="str">
        <x:v>mmu04260</x:v>
      </x:c>
      <x:c r="F744" s="8" t="str">
        <x:v>mmu04260</x:v>
      </x:c>
      <x:c r="G744" s="8" t="str">
        <x:v>Cardiac muscle contraction</x:v>
      </x:c>
      <x:c r="H744" s="9" t="str">
        <x:v>6421</x:v>
      </x:c>
      <x:c r="I744" s="8" t="str">
        <x:v>473</x:v>
      </x:c>
      <x:c r="J744" s="8" t="str">
        <x:v>73</x:v>
      </x:c>
      <x:c r="K744" s="9" t="str">
        <x:v>3</x:v>
      </x:c>
      <x:c r="L744" s="10" t="str">
        <x:v>5.37751129107616</x:v>
      </x:c>
      <x:c r="M744" s="10" t="str">
        <x:v>0.557878884415998</x:v>
      </x:c>
      <x:c r="N744" s="10" t="str">
        <x:v>0.620277206231488</x:v>
      </x:c>
      <x:c r="O744" s="11" t="str">
        <x:v>0.913379338836661</x:v>
      </x:c>
      <x:c r="P744" s="10" t="str">
        <x:v>1.73108744760382</x:v>
      </x:c>
      <x:c r="Q744" s="10" t="str">
        <x:v>1.34835638092787</x:v>
      </x:c>
      <x:c r="R744" s="10" t="str">
        <x:v>1.73108744760382</x:v>
      </x:c>
      <x:c r="S744" s="10" t="str">
        <x:v>1.34835638092787</x:v>
      </x:c>
      <x:c r="T744" s="10" t="str">
        <x:v>-0.37963625923454</x:v>
      </x:c>
      <x:c r="U744" s="12" t="str">
        <x:v>0</x:v>
      </x:c>
      <x:c r="V744" s="8" t="str">
        <x:v>12297;232975;326618</x:v>
      </x:c>
      <x:c r="W744" s="8" t="str">
        <x:v>Cacnb3;Atp1a3;Tpm4</x:v>
      </x:c>
      <x:c r="X744" s="11" t="str">
        <x:v>1</x:v>
      </x:c>
      <x:c r="Y744" s="11" t="str">
        <x:v>1</x:v>
      </x:c>
      <x:c r="Z744" s="8" t="str">
        <x:v>TRUE</x:v>
      </x:c>
      <x:c r="AA744" s="11" t="str">
        <x:v>1</x:v>
      </x:c>
      <x:c r="AB744" s="11" t="str">
        <x:v>not_significant</x:v>
      </x:c>
    </x:row>
    <x:row r="745">
      <x:c r="A745" s="8" t="str">
        <x:v>KEGG</x:v>
      </x:c>
      <x:c r="B745" s="8" t="str">
        <x:v>2026-08-31</x:v>
      </x:c>
      <x:c r="C745" s="8" t="str">
        <x:v>persistent_up</x:v>
      </x:c>
      <x:c r="D745" s="8" t="str">
        <x:v>primary direction-stratified ORA</x:v>
      </x:c>
      <x:c r="E745" s="8" t="str">
        <x:v>mmu00051</x:v>
      </x:c>
      <x:c r="F745" s="8" t="str">
        <x:v>mmu00051</x:v>
      </x:c>
      <x:c r="G745" s="8" t="str">
        <x:v>Fructose and mannose metabolism</x:v>
      </x:c>
      <x:c r="H745" s="9" t="str">
        <x:v>6421</x:v>
      </x:c>
      <x:c r="I745" s="8" t="str">
        <x:v>473</x:v>
      </x:c>
      <x:c r="J745" s="8" t="str">
        <x:v>32</x:v>
      </x:c>
      <x:c r="K745" s="9" t="str">
        <x:v>1</x:v>
      </x:c>
      <x:c r="L745" s="10" t="str">
        <x:v>2.35726522348544</x:v>
      </x:c>
      <x:c r="M745" s="10" t="str">
        <x:v>0.424220401691332</x:v>
      </x:c>
      <x:c r="N745" s="10" t="str">
        <x:v>0.596371882086168</x:v>
      </x:c>
      <x:c r="O745" s="11" t="str">
        <x:v>0.914116769992068</x:v>
      </x:c>
      <x:c r="P745" s="10" t="str">
        <x:v>1.50049466739213</x:v>
      </x:c>
      <x:c r="Q745" s="10" t="str">
        <x:v>1.05742928684384</x:v>
      </x:c>
      <x:c r="R745" s="10" t="str">
        <x:v>1.50049466739213</x:v>
      </x:c>
      <x:c r="S745" s="10" t="str">
        <x:v>1.05742928684384</x:v>
      </x:c>
      <x:c r="T745" s="10" t="str">
        <x:v>-0.44306538054829</x:v>
      </x:c>
      <x:c r="U745" s="12" t="str">
        <x:v>0</x:v>
      </x:c>
      <x:c r="V745" s="8" t="str">
        <x:v>14187</x:v>
      </x:c>
      <x:c r="W745" s="8" t="str">
        <x:v>Akr1b8</x:v>
      </x:c>
      <x:c r="X745" s="11" t="str">
        <x:v>1</x:v>
      </x:c>
      <x:c r="Y745" s="11" t="str">
        <x:v>1</x:v>
      </x:c>
      <x:c r="Z745" s="8" t="str">
        <x:v>TRUE</x:v>
      </x:c>
      <x:c r="AA745" s="11" t="str">
        <x:v>1</x:v>
      </x:c>
      <x:c r="AB745" s="11" t="str">
        <x:v>not_significant</x:v>
      </x:c>
    </x:row>
    <x:row r="746">
      <x:c r="A746" s="8" t="str">
        <x:v>KEGG</x:v>
      </x:c>
      <x:c r="B746" s="8" t="str">
        <x:v>2026-08-31</x:v>
      </x:c>
      <x:c r="C746" s="8" t="str">
        <x:v>persistent_up</x:v>
      </x:c>
      <x:c r="D746" s="8" t="str">
        <x:v>primary direction-stratified ORA</x:v>
      </x:c>
      <x:c r="E746" s="8" t="str">
        <x:v>mmu00380</x:v>
      </x:c>
      <x:c r="F746" s="8" t="str">
        <x:v>mmu00380</x:v>
      </x:c>
      <x:c r="G746" s="8" t="str">
        <x:v>Tryptophan metabolism</x:v>
      </x:c>
      <x:c r="H746" s="9" t="str">
        <x:v>6421</x:v>
      </x:c>
      <x:c r="I746" s="8" t="str">
        <x:v>473</x:v>
      </x:c>
      <x:c r="J746" s="8" t="str">
        <x:v>32</x:v>
      </x:c>
      <x:c r="K746" s="9" t="str">
        <x:v>1</x:v>
      </x:c>
      <x:c r="L746" s="10" t="str">
        <x:v>2.35726522348544</x:v>
      </x:c>
      <x:c r="M746" s="10" t="str">
        <x:v>0.424220401691332</x:v>
      </x:c>
      <x:c r="N746" s="10" t="str">
        <x:v>0.596371882086168</x:v>
      </x:c>
      <x:c r="O746" s="11" t="str">
        <x:v>0.914116769992068</x:v>
      </x:c>
      <x:c r="P746" s="10" t="str">
        <x:v>1.18646417461269</x:v>
      </x:c>
      <x:c r="Q746" s="10" t="str">
        <x:v>1.99211830805411</x:v>
      </x:c>
      <x:c r="R746" s="10" t="str">
        <x:v>1.18646417461269</x:v>
      </x:c>
      <x:c r="S746" s="10" t="str">
        <x:v>1.99211830805411</x:v>
      </x:c>
      <x:c r="T746" s="10" t="str">
        <x:v>0.80565413344142</x:v>
      </x:c>
      <x:c r="U746" s="12" t="str">
        <x:v>1</x:v>
      </x:c>
      <x:c r="V746" s="8" t="str">
        <x:v>13078</x:v>
      </x:c>
      <x:c r="W746" s="8" t="str">
        <x:v>Cyp1b1</x:v>
      </x:c>
      <x:c r="X746" s="11" t="str">
        <x:v>1</x:v>
      </x:c>
      <x:c r="Y746" s="11" t="str">
        <x:v>1</x:v>
      </x:c>
      <x:c r="Z746" s="8" t="str">
        <x:v>TRUE</x:v>
      </x:c>
      <x:c r="AA746" s="11" t="str">
        <x:v>1</x:v>
      </x:c>
      <x:c r="AB746" s="11" t="str">
        <x:v>not_significant</x:v>
      </x:c>
    </x:row>
    <x:row r="747">
      <x:c r="A747" s="8" t="str">
        <x:v>Reactome</x:v>
      </x:c>
      <x:c r="B747" s="8" t="str">
        <x:v>2026.1.Mm</x:v>
      </x:c>
      <x:c r="C747" s="8" t="str">
        <x:v>persistent_up</x:v>
      </x:c>
      <x:c r="D747" s="8" t="str">
        <x:v>primary direction-stratified ORA</x:v>
      </x:c>
      <x:c r="E747" s="8" t="str">
        <x:v>MM14595</x:v>
      </x:c>
      <x:c r="F747" s="8" t="str">
        <x:v>REACTOME_PHASE_II_CONJUGATION_OF_COMPOUNDS</x:v>
      </x:c>
      <x:c r="G747" s="8" t="str">
        <x:v>Phase II - Conjugation of compounds</x:v>
      </x:c>
      <x:c r="H747" s="9" t="str">
        <x:v>7327</x:v>
      </x:c>
      <x:c r="I747" s="8" t="str">
        <x:v>503</x:v>
      </x:c>
      <x:c r="J747" s="8" t="str">
        <x:v>58</x:v>
      </x:c>
      <x:c r="K747" s="9" t="str">
        <x:v>2</x:v>
      </x:c>
      <x:c r="L747" s="10" t="str">
        <x:v>3.98171147809472</x:v>
      </x:c>
      <x:c r="M747" s="10" t="str">
        <x:v>0.502296565434976</x:v>
      </x:c>
      <x:c r="N747" s="10" t="str">
        <x:v>0.597190728698859</x:v>
      </x:c>
      <x:c r="O747" s="11" t="str">
        <x:v>0.9155739509673</x:v>
      </x:c>
      <x:c r="P747" s="10" t="str">
        <x:v>1.73177235702449</x:v>
      </x:c>
      <x:c r="Q747" s="10" t="str">
        <x:v>1.31781022320044</x:v>
      </x:c>
      <x:c r="R747" s="10" t="str">
        <x:v>1.73177235702449</x:v>
      </x:c>
      <x:c r="S747" s="10" t="str">
        <x:v>1.31781022320044</x:v>
      </x:c>
      <x:c r="T747" s="10" t="str">
        <x:v>-0.413962133824045</x:v>
      </x:c>
      <x:c r="U747" s="12" t="str">
        <x:v>0</x:v>
      </x:c>
      <x:c r="V747" s="8" t="str">
        <x:v>54486;23887</x:v>
      </x:c>
      <x:c r="W747" s="8" t="str">
        <x:v>Hpgds;Ggt5</x:v>
      </x:c>
      <x:c r="X747" s="11" t="str">
        <x:v>1</x:v>
      </x:c>
      <x:c r="Y747" s="11" t="str">
        <x:v>1</x:v>
      </x:c>
      <x:c r="Z747" s="8" t="str">
        <x:v>TRUE</x:v>
      </x:c>
      <x:c r="AA747" s="11" t="str">
        <x:v>1</x:v>
      </x:c>
      <x:c r="AB747" s="11" t="str">
        <x:v>not_significant</x:v>
      </x:c>
    </x:row>
    <x:row r="748">
      <x:c r="A748" s="8" t="str">
        <x:v>KEGG</x:v>
      </x:c>
      <x:c r="B748" s="8" t="str">
        <x:v>2026-08-31</x:v>
      </x:c>
      <x:c r="C748" s="8" t="str">
        <x:v>persistent_up</x:v>
      </x:c>
      <x:c r="D748" s="8" t="str">
        <x:v>primary direction-stratified ORA</x:v>
      </x:c>
      <x:c r="E748" s="8" t="str">
        <x:v>mmu04720</x:v>
      </x:c>
      <x:c r="F748" s="8" t="str">
        <x:v>mmu04720</x:v>
      </x:c>
      <x:c r="G748" s="8" t="str">
        <x:v>Long-term potentiation</x:v>
      </x:c>
      <x:c r="H748" s="9" t="str">
        <x:v>6421</x:v>
      </x:c>
      <x:c r="I748" s="8" t="str">
        <x:v>473</x:v>
      </x:c>
      <x:c r="J748" s="8" t="str">
        <x:v>54</x:v>
      </x:c>
      <x:c r="K748" s="9" t="str">
        <x:v>2</x:v>
      </x:c>
      <x:c r="L748" s="10" t="str">
        <x:v>3.97788506463168</x:v>
      </x:c>
      <x:c r="M748" s="10" t="str">
        <x:v>0.502779735337875</x:v>
      </x:c>
      <x:c r="N748" s="10" t="str">
        <x:v>0.595515830934707</x:v>
      </x:c>
      <x:c r="O748" s="11" t="str">
        <x:v>0.915917933777066</x:v>
      </x:c>
      <x:c r="P748" s="10" t="str">
        <x:v>2.37017488933013</x:v>
      </x:c>
      <x:c r="Q748" s="10" t="str">
        <x:v>1.44038288632297</x:v>
      </x:c>
      <x:c r="R748" s="10" t="str">
        <x:v>2.37017488933013</x:v>
      </x:c>
      <x:c r="S748" s="10" t="str">
        <x:v>1.44038288632297</x:v>
      </x:c>
      <x:c r="T748" s="10" t="str">
        <x:v>-0.92979200300716</x:v>
      </x:c>
      <x:c r="U748" s="12" t="str">
        <x:v>0</x:v>
      </x:c>
      <x:c r="V748" s="8" t="str">
        <x:v>12326;14814</x:v>
      </x:c>
      <x:c r="W748" s="8" t="str">
        <x:v>Camk4;Grin2d</x:v>
      </x:c>
      <x:c r="X748" s="11" t="str">
        <x:v>1</x:v>
      </x:c>
      <x:c r="Y748" s="11" t="str">
        <x:v>1</x:v>
      </x:c>
      <x:c r="Z748" s="8" t="str">
        <x:v>TRUE</x:v>
      </x:c>
      <x:c r="AA748" s="11" t="str">
        <x:v>1</x:v>
      </x:c>
      <x:c r="AB748" s="11" t="str">
        <x:v>not_significant</x:v>
      </x:c>
    </x:row>
    <x:row r="749">
      <x:c r="A749" s="8" t="str">
        <x:v>KEGG</x:v>
      </x:c>
      <x:c r="B749" s="8" t="str">
        <x:v>2026-08-31</x:v>
      </x:c>
      <x:c r="C749" s="8" t="str">
        <x:v>persistent_up</x:v>
      </x:c>
      <x:c r="D749" s="8" t="str">
        <x:v>primary direction-stratified ORA</x:v>
      </x:c>
      <x:c r="E749" s="8" t="str">
        <x:v>mmu00230</x:v>
      </x:c>
      <x:c r="F749" s="8" t="str">
        <x:v>mmu00230</x:v>
      </x:c>
      <x:c r="G749" s="8" t="str">
        <x:v>Purine metabolism</x:v>
      </x:c>
      <x:c r="H749" s="9" t="str">
        <x:v>6421</x:v>
      </x:c>
      <x:c r="I749" s="8" t="str">
        <x:v>473</x:v>
      </x:c>
      <x:c r="J749" s="8" t="str">
        <x:v>110</x:v>
      </x:c>
      <x:c r="K749" s="9" t="str">
        <x:v>5</x:v>
      </x:c>
      <x:c r="L749" s="10" t="str">
        <x:v>8.10309920573119</x:v>
      </x:c>
      <x:c r="M749" s="10" t="str">
        <x:v>0.617047857005574</x:v>
      </x:c>
      <x:c r="N749" s="10" t="str">
        <x:v>0.650240001618557</x:v>
      </x:c>
      <x:c r="O749" s="11" t="str">
        <x:v>0.916271868610713</x:v>
      </x:c>
      <x:c r="P749" s="10" t="str">
        <x:v>1.8499396935861</x:v>
      </x:c>
      <x:c r="Q749" s="10" t="str">
        <x:v>1.65294312667834</x:v>
      </x:c>
      <x:c r="R749" s="10" t="str">
        <x:v>1.8499396935861</x:v>
      </x:c>
      <x:c r="S749" s="10" t="str">
        <x:v>1.65294312667834</x:v>
      </x:c>
      <x:c r="T749" s="10" t="str">
        <x:v>-0.25435160891461</x:v>
      </x:c>
      <x:c r="U749" s="12" t="str">
        <x:v>0.4</x:v>
      </x:c>
      <x:c r="V749" s="8" t="str">
        <x:v>18605;229949;11513;23959;66681</x:v>
      </x:c>
      <x:c r="W749" s="8" t="str">
        <x:v>Enpp1;Ak5;Adcy7;Nt5e;Pgm2</x:v>
      </x:c>
      <x:c r="X749" s="11" t="str">
        <x:v>1</x:v>
      </x:c>
      <x:c r="Y749" s="11" t="str">
        <x:v>1</x:v>
      </x:c>
      <x:c r="Z749" s="8" t="str">
        <x:v>TRUE</x:v>
      </x:c>
      <x:c r="AA749" s="11" t="str">
        <x:v>1</x:v>
      </x:c>
      <x:c r="AB749" s="11" t="str">
        <x:v>not_significant</x:v>
      </x:c>
    </x:row>
    <x:row r="750">
      <x:c r="A750" s="8" t="str">
        <x:v>Reactome</x:v>
      </x:c>
      <x:c r="B750" s="8" t="str">
        <x:v>2026.1.Mm</x:v>
      </x:c>
      <x:c r="C750" s="8" t="str">
        <x:v>persistent_up</x:v>
      </x:c>
      <x:c r="D750" s="8" t="str">
        <x:v>primary direction-stratified ORA</x:v>
      </x:c>
      <x:c r="E750" s="8" t="str">
        <x:v>MM15441</x:v>
      </x:c>
      <x:c r="F750" s="8" t="str">
        <x:v>REACTOME_INSULIN_RECEPTOR_SIGNALLING_CASCADE</x:v>
      </x:c>
      <x:c r="G750" s="8" t="str">
        <x:v>Insulin receptor signalling cascade</x:v>
      </x:c>
      <x:c r="H750" s="9" t="str">
        <x:v>7327</x:v>
      </x:c>
      <x:c r="I750" s="8" t="str">
        <x:v>503</x:v>
      </x:c>
      <x:c r="J750" s="8" t="str">
        <x:v>35</x:v>
      </x:c>
      <x:c r="K750" s="9" t="str">
        <x:v>1</x:v>
      </x:c>
      <x:c r="L750" s="10" t="str">
        <x:v>2.40275692643647</x:v>
      </x:c>
      <x:c r="M750" s="10" t="str">
        <x:v>0.41618858278898</x:v>
      </x:c>
      <x:c r="N750" s="10" t="str">
        <x:v>0.587540558079169</x:v>
      </x:c>
      <x:c r="O750" s="11" t="str">
        <x:v>0.917521480940194</x:v>
      </x:c>
      <x:c r="P750" s="10" t="str">
        <x:v>2.19525811530485</x:v>
      </x:c>
      <x:c r="Q750" s="10" t="str">
        <x:v>1.02830116990588</x:v>
      </x:c>
      <x:c r="R750" s="10" t="str">
        <x:v>2.19525811530485</x:v>
      </x:c>
      <x:c r="S750" s="10" t="str">
        <x:v>1.02830116990588</x:v>
      </x:c>
      <x:c r="T750" s="10" t="str">
        <x:v>-1.16695694539897</x:v>
      </x:c>
      <x:c r="U750" s="12" t="str">
        <x:v>0</x:v>
      </x:c>
      <x:c r="V750" s="8" t="str">
        <x:v>81897</x:v>
      </x:c>
      <x:c r="W750" s="8" t="str">
        <x:v>Tlr9</x:v>
      </x:c>
      <x:c r="X750" s="11" t="str">
        <x:v>1</x:v>
      </x:c>
      <x:c r="Y750" s="11" t="str">
        <x:v>1</x:v>
      </x:c>
      <x:c r="Z750" s="8" t="str">
        <x:v>TRUE</x:v>
      </x:c>
      <x:c r="AA750" s="11" t="str">
        <x:v>1</x:v>
      </x:c>
      <x:c r="AB750" s="11" t="str">
        <x:v>not_significant</x:v>
      </x:c>
    </x:row>
    <x:row r="751">
      <x:c r="A751" s="8" t="str">
        <x:v>Reactome</x:v>
      </x:c>
      <x:c r="B751" s="8" t="str">
        <x:v>2026.1.Mm</x:v>
      </x:c>
      <x:c r="C751" s="8" t="str">
        <x:v>persistent_up</x:v>
      </x:c>
      <x:c r="D751" s="8" t="str">
        <x:v>primary direction-stratified ORA</x:v>
      </x:c>
      <x:c r="E751" s="8" t="str">
        <x:v>MM15271</x:v>
      </x:c>
      <x:c r="F751" s="8" t="str">
        <x:v>REACTOME_RAF_ACTIVATION</x:v>
      </x:c>
      <x:c r="G751" s="8" t="str">
        <x:v>RAF activation</x:v>
      </x:c>
      <x:c r="H751" s="9" t="str">
        <x:v>7327</x:v>
      </x:c>
      <x:c r="I751" s="8" t="str">
        <x:v>503</x:v>
      </x:c>
      <x:c r="J751" s="8" t="str">
        <x:v>35</x:v>
      </x:c>
      <x:c r="K751" s="9" t="str">
        <x:v>1</x:v>
      </x:c>
      <x:c r="L751" s="10" t="str">
        <x:v>2.40275692643647</x:v>
      </x:c>
      <x:c r="M751" s="10" t="str">
        <x:v>0.41618858278898</x:v>
      </x:c>
      <x:c r="N751" s="10" t="str">
        <x:v>0.587540558079169</x:v>
      </x:c>
      <x:c r="O751" s="11" t="str">
        <x:v>0.917521480940194</x:v>
      </x:c>
      <x:c r="P751" s="10" t="str">
        <x:v>1.34851304455832</x:v>
      </x:c>
      <x:c r="Q751" s="10" t="str">
        <x:v>1.05708696262221</x:v>
      </x:c>
      <x:c r="R751" s="10" t="str">
        <x:v>1.34851304455832</x:v>
      </x:c>
      <x:c r="S751" s="10" t="str">
        <x:v>1.05708696262221</x:v>
      </x:c>
      <x:c r="T751" s="10" t="str">
        <x:v>-0.29142608193611</x:v>
      </x:c>
      <x:c r="U751" s="12" t="str">
        <x:v>0</x:v>
      </x:c>
      <x:c r="V751" s="8" t="str">
        <x:v>20779</x:v>
      </x:c>
      <x:c r="W751" s="8" t="str">
        <x:v>Src</x:v>
      </x:c>
      <x:c r="X751" s="11" t="str">
        <x:v>1</x:v>
      </x:c>
      <x:c r="Y751" s="11" t="str">
        <x:v>1</x:v>
      </x:c>
      <x:c r="Z751" s="8" t="str">
        <x:v>TRUE</x:v>
      </x:c>
      <x:c r="AA751" s="11" t="str">
        <x:v>1</x:v>
      </x:c>
      <x:c r="AB751" s="11" t="str">
        <x:v>not_significant</x:v>
      </x:c>
    </x:row>
    <x:row r="752">
      <x:c r="A752" s="8" t="str">
        <x:v>KEGG</x:v>
      </x:c>
      <x:c r="B752" s="8" t="str">
        <x:v>2026-08-31</x:v>
      </x:c>
      <x:c r="C752" s="8" t="str">
        <x:v>persistent_up</x:v>
      </x:c>
      <x:c r="D752" s="8" t="str">
        <x:v>primary direction-stratified ORA</x:v>
      </x:c>
      <x:c r="E752" s="8" t="str">
        <x:v>mmu04726</x:v>
      </x:c>
      <x:c r="F752" s="8" t="str">
        <x:v>mmu04726</x:v>
      </x:c>
      <x:c r="G752" s="8" t="str">
        <x:v>Serotonergic synapse</x:v>
      </x:c>
      <x:c r="H752" s="9" t="str">
        <x:v>6421</x:v>
      </x:c>
      <x:c r="I752" s="8" t="str">
        <x:v>473</x:v>
      </x:c>
      <x:c r="J752" s="8" t="str">
        <x:v>75</x:v>
      </x:c>
      <x:c r="K752" s="9" t="str">
        <x:v>3</x:v>
      </x:c>
      <x:c r="L752" s="10" t="str">
        <x:v>5.524840367544</x:v>
      </x:c>
      <x:c r="M752" s="10" t="str">
        <x:v>0.543002114164905</x:v>
      </x:c>
      <x:c r="N752" s="10" t="str">
        <x:v>0.602960899996336</x:v>
      </x:c>
      <x:c r="O752" s="11" t="str">
        <x:v>0.922308690396889</x:v>
      </x:c>
      <x:c r="P752" s="10" t="str">
        <x:v>1.50416482967092</x:v>
      </x:c>
      <x:c r="Q752" s="10" t="str">
        <x:v>1.62220336301263</x:v>
      </x:c>
      <x:c r="R752" s="10" t="str">
        <x:v>1.50416482967092</x:v>
      </x:c>
      <x:c r="S752" s="10" t="str">
        <x:v>1.62220336301263</x:v>
      </x:c>
      <x:c r="T752" s="10" t="str">
        <x:v>-0.13117450886953</x:v>
      </x:c>
      <x:c r="U752" s="12" t="str">
        <x:v>0.333333333333333</x:v>
      </x:c>
      <x:c r="V752" s="8" t="str">
        <x:v>15559;14706;12367</x:v>
      </x:c>
      <x:c r="W752" s="8" t="str">
        <x:v>Htr2b;Gng4;Casp3</x:v>
      </x:c>
      <x:c r="X752" s="11" t="str">
        <x:v>1</x:v>
      </x:c>
      <x:c r="Y752" s="11" t="str">
        <x:v>1</x:v>
      </x:c>
      <x:c r="Z752" s="8" t="str">
        <x:v>TRUE</x:v>
      </x:c>
      <x:c r="AA752" s="11" t="str">
        <x:v>1</x:v>
      </x:c>
      <x:c r="AB752" s="11" t="str">
        <x:v>not_significant</x:v>
      </x:c>
    </x:row>
    <x:row r="753">
      <x:c r="A753" s="8" t="str">
        <x:v>Reactome</x:v>
      </x:c>
      <x:c r="B753" s="8" t="str">
        <x:v>2026.1.Mm</x:v>
      </x:c>
      <x:c r="C753" s="8" t="str">
        <x:v>persistent_up</x:v>
      </x:c>
      <x:c r="D753" s="8" t="str">
        <x:v>primary direction-stratified ORA</x:v>
      </x:c>
      <x:c r="E753" s="8" t="str">
        <x:v>MM14687</x:v>
      </x:c>
      <x:c r="F753" s="8" t="str">
        <x:v>REACTOME_ACTIVATION_OF_ATR_IN_RESPONSE_TO_REPLICATION_STRESS</x:v>
      </x:c>
      <x:c r="G753" s="8" t="str">
        <x:v>Activation of ATR in response to replication stress</x:v>
      </x:c>
      <x:c r="H753" s="9" t="str">
        <x:v>7327</x:v>
      </x:c>
      <x:c r="I753" s="8" t="str">
        <x:v>503</x:v>
      </x:c>
      <x:c r="J753" s="8" t="str">
        <x:v>36</x:v>
      </x:c>
      <x:c r="K753" s="9" t="str">
        <x:v>1</x:v>
      </x:c>
      <x:c r="L753" s="10" t="str">
        <x:v>2.47140712433465</x:v>
      </x:c>
      <x:c r="M753" s="10" t="str">
        <x:v>0.40462778882262</x:v>
      </x:c>
      <x:c r="N753" s="10" t="str">
        <x:v>0.570906033214211</x:v>
      </x:c>
      <x:c r="O753" s="11" t="str">
        <x:v>0.923210824753562</x:v>
      </x:c>
      <x:c r="P753" s="10" t="str">
        <x:v>3.07172038276086</x:v>
      </x:c>
      <x:c r="Q753" s="10" t="str">
        <x:v>1.81602335356222</x:v>
      </x:c>
      <x:c r="R753" s="10" t="str">
        <x:v>3.07172038276086</x:v>
      </x:c>
      <x:c r="S753" s="10" t="str">
        <x:v>1.81602335356222</x:v>
      </x:c>
      <x:c r="T753" s="10" t="str">
        <x:v>-1.25569702919864</x:v>
      </x:c>
      <x:c r="U753" s="12" t="str">
        <x:v>0</x:v>
      </x:c>
      <x:c r="V753" s="8" t="str">
        <x:v>12532</x:v>
      </x:c>
      <x:c r="W753" s="8" t="str">
        <x:v>Cdc25c</x:v>
      </x:c>
      <x:c r="X753" s="11" t="str">
        <x:v>1</x:v>
      </x:c>
      <x:c r="Y753" s="11" t="str">
        <x:v>1</x:v>
      </x:c>
      <x:c r="Z753" s="8" t="str">
        <x:v>TRUE</x:v>
      </x:c>
      <x:c r="AA753" s="11" t="str">
        <x:v>1</x:v>
      </x:c>
      <x:c r="AB753" s="11" t="str">
        <x:v>not_significant</x:v>
      </x:c>
    </x:row>
    <x:row r="754">
      <x:c r="A754" s="8" t="str">
        <x:v>Reactome</x:v>
      </x:c>
      <x:c r="B754" s="8" t="str">
        <x:v>2026.1.Mm</x:v>
      </x:c>
      <x:c r="C754" s="8" t="str">
        <x:v>persistent_up</x:v>
      </x:c>
      <x:c r="D754" s="8" t="str">
        <x:v>primary direction-stratified ORA</x:v>
      </x:c>
      <x:c r="E754" s="8" t="str">
        <x:v>MM14678</x:v>
      </x:c>
      <x:c r="F754" s="8" t="str">
        <x:v>REACTOME_APC_C_CDH1_MEDIATED_DEGRADATION_OF_CDC20_AND_OTHER_APC_C_CDH1_TARGETED_PROTEINS_IN_LATE_MITOSIS_EARLY_G1</x:v>
      </x:c>
      <x:c r="G754" s="8" t="str">
        <x:v>APC/C:Cdh1 mediated degradation of Cdc20 and other APC/C:Cdh1 targeted proteins in late mitosis/early G1</x:v>
      </x:c>
      <x:c r="H754" s="9" t="str">
        <x:v>7327</x:v>
      </x:c>
      <x:c r="I754" s="8" t="str">
        <x:v>503</x:v>
      </x:c>
      <x:c r="J754" s="8" t="str">
        <x:v>60</x:v>
      </x:c>
      <x:c r="K754" s="9" t="str">
        <x:v>2</x:v>
      </x:c>
      <x:c r="L754" s="10" t="str">
        <x:v>4.11901187389109</x:v>
      </x:c>
      <x:c r="M754" s="10" t="str">
        <x:v>0.485553346587144</x:v>
      </x:c>
      <x:c r="N754" s="10" t="str">
        <x:v>0.576603522765038</x:v>
      </x:c>
      <x:c r="O754" s="11" t="str">
        <x:v>0.924789138640055</x:v>
      </x:c>
      <x:c r="P754" s="10" t="str">
        <x:v>2.70580883052582</x:v>
      </x:c>
      <x:c r="Q754" s="10" t="str">
        <x:v>1.25949566388359</x:v>
      </x:c>
      <x:c r="R754" s="10" t="str">
        <x:v>2.70580883052582</x:v>
      </x:c>
      <x:c r="S754" s="10" t="str">
        <x:v>1.25949566388359</x:v>
      </x:c>
      <x:c r="T754" s="10" t="str">
        <x:v>-1.44631316664223</x:v>
      </x:c>
      <x:c r="U754" s="12" t="str">
        <x:v>0</x:v>
      </x:c>
      <x:c r="V754" s="8" t="str">
        <x:v>107995;18817</x:v>
      </x:c>
      <x:c r="W754" s="8" t="str">
        <x:v>Cdc20;Plk1</x:v>
      </x:c>
      <x:c r="X754" s="11" t="str">
        <x:v>1</x:v>
      </x:c>
      <x:c r="Y754" s="11" t="str">
        <x:v>1</x:v>
      </x:c>
      <x:c r="Z754" s="8" t="str">
        <x:v>TRUE</x:v>
      </x:c>
      <x:c r="AA754" s="11" t="str">
        <x:v>1</x:v>
      </x:c>
      <x:c r="AB754" s="11" t="str">
        <x:v>not_significant</x:v>
      </x:c>
    </x:row>
    <x:row r="755">
      <x:c r="A755" s="8" t="str">
        <x:v>KEGG</x:v>
      </x:c>
      <x:c r="B755" s="8" t="str">
        <x:v>2026-08-31</x:v>
      </x:c>
      <x:c r="C755" s="8" t="str">
        <x:v>persistent_up</x:v>
      </x:c>
      <x:c r="D755" s="8" t="str">
        <x:v>primary direction-stratified ORA</x:v>
      </x:c>
      <x:c r="E755" s="8" t="str">
        <x:v>mmu01212</x:v>
      </x:c>
      <x:c r="F755" s="8" t="str">
        <x:v>mmu01212</x:v>
      </x:c>
      <x:c r="G755" s="8" t="str">
        <x:v>Fatty acid metabolism</x:v>
      </x:c>
      <x:c r="H755" s="9" t="str">
        <x:v>6421</x:v>
      </x:c>
      <x:c r="I755" s="8" t="str">
        <x:v>473</x:v>
      </x:c>
      <x:c r="J755" s="8" t="str">
        <x:v>56</x:v>
      </x:c>
      <x:c r="K755" s="9" t="str">
        <x:v>2</x:v>
      </x:c>
      <x:c r="L755" s="10" t="str">
        <x:v>4.12521414109952</x:v>
      </x:c>
      <x:c r="M755" s="10" t="str">
        <x:v>0.484823316218665</x:v>
      </x:c>
      <x:c r="N755" s="10" t="str">
        <x:v>0.573467461838559</x:v>
      </x:c>
      <x:c r="O755" s="11" t="str">
        <x:v>0.925758798151606</x:v>
      </x:c>
      <x:c r="P755" s="10" t="str">
        <x:v>1.52600545942581</x:v>
      </x:c>
      <x:c r="Q755" s="10" t="str">
        <x:v>1.85856000655492</x:v>
      </x:c>
      <x:c r="R755" s="10" t="str">
        <x:v>1.52600545942581</x:v>
      </x:c>
      <x:c r="S755" s="10" t="str">
        <x:v>1.85856000655492</x:v>
      </x:c>
      <x:c r="T755" s="10" t="str">
        <x:v>0.33255454712911</x:v>
      </x:c>
      <x:c r="U755" s="12" t="str">
        <x:v>0.5</x:v>
      </x:c>
      <x:c r="V755" s="8" t="str">
        <x:v>74559;78070</x:v>
      </x:c>
      <x:c r="W755" s="8" t="str">
        <x:v>Elovl7;Cpt1c</x:v>
      </x:c>
      <x:c r="X755" s="11" t="str">
        <x:v>1</x:v>
      </x:c>
      <x:c r="Y755" s="11" t="str">
        <x:v>1</x:v>
      </x:c>
      <x:c r="Z755" s="8" t="str">
        <x:v>TRUE</x:v>
      </x:c>
      <x:c r="AA755" s="11" t="str">
        <x:v>1</x:v>
      </x:c>
      <x:c r="AB755" s="11" t="str">
        <x:v>not_significant</x:v>
      </x:c>
    </x:row>
    <x:row r="756">
      <x:c r="A756" s="8" t="str">
        <x:v>KEGG</x:v>
      </x:c>
      <x:c r="B756" s="8" t="str">
        <x:v>2026-08-31</x:v>
      </x:c>
      <x:c r="C756" s="8" t="str">
        <x:v>persistent_up</x:v>
      </x:c>
      <x:c r="D756" s="8" t="str">
        <x:v>primary direction-stratified ORA</x:v>
      </x:c>
      <x:c r="E756" s="8" t="str">
        <x:v>mmu04664</x:v>
      </x:c>
      <x:c r="F756" s="8" t="str">
        <x:v>mmu04664</x:v>
      </x:c>
      <x:c r="G756" s="8" t="str">
        <x:v>Fc epsilon RI signaling pathway</x:v>
      </x:c>
      <x:c r="H756" s="9" t="str">
        <x:v>6421</x:v>
      </x:c>
      <x:c r="I756" s="8" t="str">
        <x:v>473</x:v>
      </x:c>
      <x:c r="J756" s="8" t="str">
        <x:v>56</x:v>
      </x:c>
      <x:c r="K756" s="9" t="str">
        <x:v>2</x:v>
      </x:c>
      <x:c r="L756" s="10" t="str">
        <x:v>4.12521414109952</x:v>
      </x:c>
      <x:c r="M756" s="10" t="str">
        <x:v>0.484823316218665</x:v>
      </x:c>
      <x:c r="N756" s="10" t="str">
        <x:v>0.573467461838559</x:v>
      </x:c>
      <x:c r="O756" s="11" t="str">
        <x:v>0.925758798151606</x:v>
      </x:c>
      <x:c r="P756" s="10" t="str">
        <x:v>1.66532042817361</x:v>
      </x:c>
      <x:c r="Q756" s="10" t="str">
        <x:v>1.00615873623071</x:v>
      </x:c>
      <x:c r="R756" s="10" t="str">
        <x:v>1.66532042817361</x:v>
      </x:c>
      <x:c r="S756" s="10" t="str">
        <x:v>1.00615873623071</x:v>
      </x:c>
      <x:c r="T756" s="10" t="str">
        <x:v>-0.6591616919429</x:v>
      </x:c>
      <x:c r="U756" s="12" t="str">
        <x:v>0</x:v>
      </x:c>
      <x:c r="V756" s="8" t="str">
        <x:v>22324;16331</x:v>
      </x:c>
      <x:c r="W756" s="8" t="str">
        <x:v>Vav1;Inpp5d</x:v>
      </x:c>
      <x:c r="X756" s="11" t="str">
        <x:v>1</x:v>
      </x:c>
      <x:c r="Y756" s="11" t="str">
        <x:v>1</x:v>
      </x:c>
      <x:c r="Z756" s="8" t="str">
        <x:v>TRUE</x:v>
      </x:c>
      <x:c r="AA756" s="11" t="str">
        <x:v>1</x:v>
      </x:c>
      <x:c r="AB756" s="11" t="str">
        <x:v>not_significant</x:v>
      </x:c>
    </x:row>
    <x:row r="757">
      <x:c r="A757" s="8" t="str">
        <x:v>KEGG</x:v>
      </x:c>
      <x:c r="B757" s="8" t="str">
        <x:v>2026-08-31</x:v>
      </x:c>
      <x:c r="C757" s="8" t="str">
        <x:v>persistent_up</x:v>
      </x:c>
      <x:c r="D757" s="8" t="str">
        <x:v>primary direction-stratified ORA</x:v>
      </x:c>
      <x:c r="E757" s="8" t="str">
        <x:v>mmu03060</x:v>
      </x:c>
      <x:c r="F757" s="8" t="str">
        <x:v>mmu03060</x:v>
      </x:c>
      <x:c r="G757" s="8" t="str">
        <x:v>Protein export</x:v>
      </x:c>
      <x:c r="H757" s="9" t="str">
        <x:v>6421</x:v>
      </x:c>
      <x:c r="I757" s="8" t="str">
        <x:v>473</x:v>
      </x:c>
      <x:c r="J757" s="8" t="str">
        <x:v>34</x:v>
      </x:c>
      <x:c r="K757" s="9" t="str">
        <x:v>1</x:v>
      </x:c>
      <x:c r="L757" s="10" t="str">
        <x:v>2.50459429995328</x:v>
      </x:c>
      <x:c r="M757" s="10" t="str">
        <x:v>0.399266260415371</x:v>
      </x:c>
      <x:c r="N757" s="10" t="str">
        <x:v>0.560578062070599</x:v>
      </x:c>
      <x:c r="O757" s="11" t="str">
        <x:v>0.926363440604567</x:v>
      </x:c>
      <x:c r="P757" s="10" t="str">
        <x:v>1.50991090998585</x:v>
      </x:c>
      <x:c r="Q757" s="10" t="str">
        <x:v>1.10077303904935</x:v>
      </x:c>
      <x:c r="R757" s="10" t="str">
        <x:v>1.50991090998585</x:v>
      </x:c>
      <x:c r="S757" s="10" t="str">
        <x:v>1.10077303904935</x:v>
      </x:c>
      <x:c r="T757" s="10" t="str">
        <x:v>-0.4091378709365</x:v>
      </x:c>
      <x:c r="U757" s="12" t="str">
        <x:v>0</x:v>
      </x:c>
      <x:c r="V757" s="8" t="str">
        <x:v>53421</x:v>
      </x:c>
      <x:c r="W757" s="8" t="str">
        <x:v>Sec61a1</x:v>
      </x:c>
      <x:c r="X757" s="11" t="str">
        <x:v>1</x:v>
      </x:c>
      <x:c r="Y757" s="11" t="str">
        <x:v>1</x:v>
      </x:c>
      <x:c r="Z757" s="8" t="str">
        <x:v>TRUE</x:v>
      </x:c>
      <x:c r="AA757" s="11" t="str">
        <x:v>1</x:v>
      </x:c>
      <x:c r="AB757" s="11" t="str">
        <x:v>not_significant</x:v>
      </x:c>
    </x:row>
    <x:row r="758">
      <x:c r="A758" s="8" t="str">
        <x:v>KEGG</x:v>
      </x:c>
      <x:c r="B758" s="8" t="str">
        <x:v>2026-08-31</x:v>
      </x:c>
      <x:c r="C758" s="8" t="str">
        <x:v>persistent_up</x:v>
      </x:c>
      <x:c r="D758" s="8" t="str">
        <x:v>primary direction-stratified ORA</x:v>
      </x:c>
      <x:c r="E758" s="8" t="str">
        <x:v>mmu04710</x:v>
      </x:c>
      <x:c r="F758" s="8" t="str">
        <x:v>mmu04710</x:v>
      </x:c>
      <x:c r="G758" s="8" t="str">
        <x:v>Circadian rhythm</x:v>
      </x:c>
      <x:c r="H758" s="9" t="str">
        <x:v>6421</x:v>
      </x:c>
      <x:c r="I758" s="8" t="str">
        <x:v>473</x:v>
      </x:c>
      <x:c r="J758" s="8" t="str">
        <x:v>34</x:v>
      </x:c>
      <x:c r="K758" s="9" t="str">
        <x:v>1</x:v>
      </x:c>
      <x:c r="L758" s="10" t="str">
        <x:v>2.50459429995328</x:v>
      </x:c>
      <x:c r="M758" s="10" t="str">
        <x:v>0.399266260415371</x:v>
      </x:c>
      <x:c r="N758" s="10" t="str">
        <x:v>0.560578062070599</x:v>
      </x:c>
      <x:c r="O758" s="11" t="str">
        <x:v>0.926363440604567</x:v>
      </x:c>
      <x:c r="P758" s="10" t="str">
        <x:v>1.62277215254362</x:v>
      </x:c>
      <x:c r="Q758" s="10" t="str">
        <x:v>1.58462185210823</x:v>
      </x:c>
      <x:c r="R758" s="10" t="str">
        <x:v>1.62277215254362</x:v>
      </x:c>
      <x:c r="S758" s="10" t="str">
        <x:v>1.58462185210823</x:v>
      </x:c>
      <x:c r="T758" s="10" t="str">
        <x:v>-0.03815030043539</x:v>
      </x:c>
      <x:c r="U758" s="12" t="str">
        <x:v>0</x:v>
      </x:c>
      <x:c r="V758" s="8" t="str">
        <x:v>18143</x:v>
      </x:c>
      <x:c r="W758" s="8" t="str">
        <x:v>Npas2</x:v>
      </x:c>
      <x:c r="X758" s="11" t="str">
        <x:v>1</x:v>
      </x:c>
      <x:c r="Y758" s="11" t="str">
        <x:v>1</x:v>
      </x:c>
      <x:c r="Z758" s="8" t="str">
        <x:v>TRUE</x:v>
      </x:c>
      <x:c r="AA758" s="11" t="str">
        <x:v>1</x:v>
      </x:c>
      <x:c r="AB758" s="11" t="str">
        <x:v>not_significant</x:v>
      </x:c>
    </x:row>
    <x:row r="759">
      <x:c r="A759" s="8" t="str">
        <x:v>Reactome</x:v>
      </x:c>
      <x:c r="B759" s="8" t="str">
        <x:v>2026.1.Mm</x:v>
      </x:c>
      <x:c r="C759" s="8" t="str">
        <x:v>persistent_up</x:v>
      </x:c>
      <x:c r="D759" s="8" t="str">
        <x:v>primary direction-stratified ORA</x:v>
      </x:c>
      <x:c r="E759" s="8" t="str">
        <x:v>MM15125</x:v>
      </x:c>
      <x:c r="F759" s="8" t="str">
        <x:v>REACTOME_INTERLEUKIN_1_FAMILY_SIGNALING</x:v>
      </x:c>
      <x:c r="G759" s="8" t="str">
        <x:v>Interleukin-1 family signaling</x:v>
      </x:c>
      <x:c r="H759" s="9" t="str">
        <x:v>7327</x:v>
      </x:c>
      <x:c r="I759" s="8" t="str">
        <x:v>503</x:v>
      </x:c>
      <x:c r="J759" s="8" t="str">
        <x:v>102</x:v>
      </x:c>
      <x:c r="K759" s="9" t="str">
        <x:v>4</x:v>
      </x:c>
      <x:c r="L759" s="10" t="str">
        <x:v>7.00232018561485</x:v>
      </x:c>
      <x:c r="M759" s="10" t="str">
        <x:v>0.571239231278993</x:v>
      </x:c>
      <x:c r="N759" s="10" t="str">
        <x:v>0.615219280193899</x:v>
      </x:c>
      <x:c r="O759" s="11" t="str">
        <x:v>0.926949282125879</x:v>
      </x:c>
      <x:c r="P759" s="10" t="str">
        <x:v>2.36290677606857</x:v>
      </x:c>
      <x:c r="Q759" s="10" t="str">
        <x:v>1.06294095563752</x:v>
      </x:c>
      <x:c r="R759" s="10" t="str">
        <x:v>2.36290677606857</x:v>
      </x:c>
      <x:c r="S759" s="10" t="str">
        <x:v>1.06294095563752</x:v>
      </x:c>
      <x:c r="T759" s="10" t="str">
        <x:v>-1.26303456112162</x:v>
      </x:c>
      <x:c r="U759" s="12" t="str">
        <x:v>0</x:v>
      </x:c>
      <x:c r="V759" s="8" t="str">
        <x:v>16181;16176;17082;77125</x:v>
      </x:c>
      <x:c r="W759" s="8" t="str">
        <x:v>Il1rn;Il1b;Il1rl1;Il33</x:v>
      </x:c>
      <x:c r="X759" s="11" t="str">
        <x:v>1</x:v>
      </x:c>
      <x:c r="Y759" s="11" t="str">
        <x:v>1</x:v>
      </x:c>
      <x:c r="Z759" s="8" t="str">
        <x:v>TRUE</x:v>
      </x:c>
      <x:c r="AA759" s="11" t="str">
        <x:v>1</x:v>
      </x:c>
      <x:c r="AB759" s="11" t="str">
        <x:v>not_significant</x:v>
      </x:c>
    </x:row>
    <x:row r="760">
      <x:c r="A760" s="8" t="str">
        <x:v>Reactome</x:v>
      </x:c>
      <x:c r="B760" s="8" t="str">
        <x:v>2026.1.Mm</x:v>
      </x:c>
      <x:c r="C760" s="8" t="str">
        <x:v>persistent_up</x:v>
      </x:c>
      <x:c r="D760" s="8" t="str">
        <x:v>primary direction-stratified ORA</x:v>
      </x:c>
      <x:c r="E760" s="8" t="str">
        <x:v>MM14990</x:v>
      </x:c>
      <x:c r="F760" s="8" t="str">
        <x:v>REACTOME_REGULATION_OF_T_CELL_ACTIVATION_BY_CD28_FAMILY</x:v>
      </x:c>
      <x:c r="G760" s="8" t="str">
        <x:v>Regulation of T cell activation by CD28 family</x:v>
      </x:c>
      <x:c r="H760" s="9" t="str">
        <x:v>7327</x:v>
      </x:c>
      <x:c r="I760" s="8" t="str">
        <x:v>503</x:v>
      </x:c>
      <x:c r="J760" s="8" t="str">
        <x:v>159</x:v>
      </x:c>
      <x:c r="K760" s="9" t="str">
        <x:v>7</x:v>
      </x:c>
      <x:c r="L760" s="10" t="str">
        <x:v>10.9153814658114</x:v>
      </x:c>
      <x:c r="M760" s="10" t="str">
        <x:v>0.641296872850945</x:v>
      </x:c>
      <x:c r="N760" s="10" t="str">
        <x:v>0.660938041701748</x:v>
      </x:c>
      <x:c r="O760" s="11" t="str">
        <x:v>0.927298837879369</x:v>
      </x:c>
      <x:c r="P760" s="10" t="str">
        <x:v>1.45646828091137</x:v>
      </x:c>
      <x:c r="Q760" s="10" t="str">
        <x:v>1.11155527565748</x:v>
      </x:c>
      <x:c r="R760" s="10" t="str">
        <x:v>1.45646828091137</x:v>
      </x:c>
      <x:c r="S760" s="10" t="str">
        <x:v>1.11155527565748</x:v>
      </x:c>
      <x:c r="T760" s="10" t="str">
        <x:v>-0.29387238653425</x:v>
      </x:c>
      <x:c r="U760" s="12" t="str">
        <x:v>0.142857142857143</x:v>
      </x:c>
      <x:c r="V760" s="8" t="str">
        <x:v>12504;12519;18005;22324;320207;20779;80286</x:v>
      </x:c>
      <x:c r="W760" s="8" t="str">
        <x:v>Cd4;Cd80;Nek2;Vav1;Pik3r5;Src;Tusc3</x:v>
      </x:c>
      <x:c r="X760" s="11" t="str">
        <x:v>1</x:v>
      </x:c>
      <x:c r="Y760" s="11" t="str">
        <x:v>1</x:v>
      </x:c>
      <x:c r="Z760" s="8" t="str">
        <x:v>TRUE</x:v>
      </x:c>
      <x:c r="AA760" s="11" t="str">
        <x:v>1</x:v>
      </x:c>
      <x:c r="AB760" s="11" t="str">
        <x:v>not_significant</x:v>
      </x:c>
    </x:row>
    <x:row r="761">
      <x:c r="A761" s="8" t="str">
        <x:v>Reactome</x:v>
      </x:c>
      <x:c r="B761" s="8" t="str">
        <x:v>2026.1.Mm</x:v>
      </x:c>
      <x:c r="C761" s="8" t="str">
        <x:v>persistent_up</x:v>
      </x:c>
      <x:c r="D761" s="8" t="str">
        <x:v>primary direction-stratified ORA</x:v>
      </x:c>
      <x:c r="E761" s="8" t="str">
        <x:v>MM14714</x:v>
      </x:c>
      <x:c r="F761" s="8" t="str">
        <x:v>REACTOME_SIGNALING_BY_NTRK1_TRKA</x:v>
      </x:c>
      <x:c r="G761" s="8" t="str">
        <x:v>Signaling by NTRK1 (TRKA)</x:v>
      </x:c>
      <x:c r="H761" s="9" t="str">
        <x:v>7327</x:v>
      </x:c>
      <x:c r="I761" s="8" t="str">
        <x:v>503</x:v>
      </x:c>
      <x:c r="J761" s="8" t="str">
        <x:v>61</x:v>
      </x:c>
      <x:c r="K761" s="9" t="str">
        <x:v>2</x:v>
      </x:c>
      <x:c r="L761" s="10" t="str">
        <x:v>4.18766207178927</x:v>
      </x:c>
      <x:c r="M761" s="10" t="str">
        <x:v>0.477593455659486</x:v>
      </x:c>
      <x:c r="N761" s="10" t="str">
        <x:v>0.566828924989737</x:v>
      </x:c>
      <x:c r="O761" s="11" t="str">
        <x:v>0.929033307787735</x:v>
      </x:c>
      <x:c r="P761" s="10" t="str">
        <x:v>1.13912187601664</x:v>
      </x:c>
      <x:c r="Q761" s="10" t="str">
        <x:v>1.3016457957122</x:v>
      </x:c>
      <x:c r="R761" s="10" t="str">
        <x:v>1.13912187601664</x:v>
      </x:c>
      <x:c r="S761" s="10" t="str">
        <x:v>1.3016457957122</x:v>
      </x:c>
      <x:c r="T761" s="10" t="str">
        <x:v>0.16252391969556</x:v>
      </x:c>
      <x:c r="U761" s="12" t="str">
        <x:v>1</x:v>
      </x:c>
      <x:c r="V761" s="8" t="str">
        <x:v>20404;216148</x:v>
      </x:c>
      <x:c r="W761" s="8" t="str">
        <x:v>Sh3gl2;Shc2</x:v>
      </x:c>
      <x:c r="X761" s="11" t="str">
        <x:v>1</x:v>
      </x:c>
      <x:c r="Y761" s="11" t="str">
        <x:v>1</x:v>
      </x:c>
      <x:c r="Z761" s="8" t="str">
        <x:v>TRUE</x:v>
      </x:c>
      <x:c r="AA761" s="11" t="str">
        <x:v>1</x:v>
      </x:c>
      <x:c r="AB761" s="11" t="str">
        <x:v>not_significant</x:v>
      </x:c>
    </x:row>
    <x:row r="762">
      <x:c r="A762" s="8" t="str">
        <x:v>KEGG</x:v>
      </x:c>
      <x:c r="B762" s="8" t="str">
        <x:v>2026-08-31</x:v>
      </x:c>
      <x:c r="C762" s="8" t="str">
        <x:v>persistent_up</x:v>
      </x:c>
      <x:c r="D762" s="8" t="str">
        <x:v>primary direction-stratified ORA</x:v>
      </x:c>
      <x:c r="E762" s="8" t="str">
        <x:v>mmu01230</x:v>
      </x:c>
      <x:c r="F762" s="8" t="str">
        <x:v>mmu01230</x:v>
      </x:c>
      <x:c r="G762" s="8" t="str">
        <x:v>Biosynthesis of amino acids</x:v>
      </x:c>
      <x:c r="H762" s="9" t="str">
        <x:v>6421</x:v>
      </x:c>
      <x:c r="I762" s="8" t="str">
        <x:v>473</x:v>
      </x:c>
      <x:c r="J762" s="8" t="str">
        <x:v>57</x:v>
      </x:c>
      <x:c r="K762" s="9" t="str">
        <x:v>2</x:v>
      </x:c>
      <x:c r="L762" s="10" t="str">
        <x:v>4.19887867933344</x:v>
      </x:c>
      <x:c r="M762" s="10" t="str">
        <x:v>0.476317644004302</x:v>
      </x:c>
      <x:c r="N762" s="10" t="str">
        <x:v>0.563039179157949</x:v>
      </x:c>
      <x:c r="O762" s="11" t="str">
        <x:v>0.930262270448866</x:v>
      </x:c>
      <x:c r="P762" s="10" t="str">
        <x:v>1.81720522923107</x:v>
      </x:c>
      <x:c r="Q762" s="10" t="str">
        <x:v>1.39064684429545</x:v>
      </x:c>
      <x:c r="R762" s="10" t="str">
        <x:v>1.81720522923107</x:v>
      </x:c>
      <x:c r="S762" s="10" t="str">
        <x:v>1.39064684429545</x:v>
      </x:c>
      <x:c r="T762" s="10" t="str">
        <x:v>-0.42655838493562</x:v>
      </x:c>
      <x:c r="U762" s="12" t="str">
        <x:v>0</x:v>
      </x:c>
      <x:c r="V762" s="8" t="str">
        <x:v>56454;13807</x:v>
      </x:c>
      <x:c r="W762" s="8" t="str">
        <x:v>Aldh18a1;Eno2</x:v>
      </x:c>
      <x:c r="X762" s="11" t="str">
        <x:v>1</x:v>
      </x:c>
      <x:c r="Y762" s="11" t="str">
        <x:v>1</x:v>
      </x:c>
      <x:c r="Z762" s="8" t="str">
        <x:v>TRUE</x:v>
      </x:c>
      <x:c r="AA762" s="11" t="str">
        <x:v>1</x:v>
      </x:c>
      <x:c r="AB762" s="11" t="str">
        <x:v>not_significant</x:v>
      </x:c>
    </x:row>
    <x:row r="763">
      <x:c r="A763" s="8" t="str">
        <x:v>KEGG</x:v>
      </x:c>
      <x:c r="B763" s="8" t="str">
        <x:v>2026-08-31</x:v>
      </x:c>
      <x:c r="C763" s="8" t="str">
        <x:v>persistent_up</x:v>
      </x:c>
      <x:c r="D763" s="8" t="str">
        <x:v>primary direction-stratified ORA</x:v>
      </x:c>
      <x:c r="E763" s="8" t="str">
        <x:v>mmu05010</x:v>
      </x:c>
      <x:c r="F763" s="8" t="str">
        <x:v>mmu05010</x:v>
      </x:c>
      <x:c r="G763" s="8" t="str">
        <x:v>Alzheimer disease</x:v>
      </x:c>
      <x:c r="H763" s="9" t="str">
        <x:v>6421</x:v>
      </x:c>
      <x:c r="I763" s="8" t="str">
        <x:v>473</x:v>
      </x:c>
      <x:c r="J763" s="8" t="str">
        <x:v>328</x:v>
      </x:c>
      <x:c r="K763" s="9" t="str">
        <x:v>18</x:v>
      </x:c>
      <x:c r="L763" s="10" t="str">
        <x:v>24.1619685407257</x:v>
      </x:c>
      <x:c r="M763" s="10" t="str">
        <x:v>0.744972412726241</x:v>
      </x:c>
      <x:c r="N763" s="10" t="str">
        <x:v>0.737539572694443</x:v>
      </x:c>
      <x:c r="O763" s="11" t="str">
        <x:v>0.930806620107693</x:v>
      </x:c>
      <x:c r="P763" s="10" t="str">
        <x:v>1.56342072168298</x:v>
      </x:c>
      <x:c r="Q763" s="10" t="str">
        <x:v>1.28258132415201</x:v>
      </x:c>
      <x:c r="R763" s="10" t="str">
        <x:v>1.56342072168298</x:v>
      </x:c>
      <x:c r="S763" s="10" t="str">
        <x:v>1.28258132415201</x:v>
      </x:c>
      <x:c r="T763" s="10" t="str">
        <x:v>-0.207607651869185</x:v>
      </x:c>
      <x:c r="U763" s="12" t="str">
        <x:v>0.222222222222222</x:v>
      </x:c>
      <x:c r="V763" s="8" t="str">
        <x:v>93735;16176;22152;14814;73710;14362;50490;213053;57265;106957;12367;22146;16971;14368;56175;22151;14370;21937</x:v>
      </x:c>
      <x:c r="W763" s="8" t="str">
        <x:v>Wnt16;Il1b;Tubb3;Grin2d;Tubb2b;Fzd1;Nox4;Slc39a14;Fzd2;Slc39a6;Casp3;Tuba1c;Lrp1;Fzd6;Bace2;Tubb2a;Fzd8;Tnfrsf1a</x:v>
      </x:c>
      <x:c r="X763" s="11" t="str">
        <x:v>1</x:v>
      </x:c>
      <x:c r="Y763" s="11" t="str">
        <x:v>1</x:v>
      </x:c>
      <x:c r="Z763" s="8" t="str">
        <x:v>TRUE</x:v>
      </x:c>
      <x:c r="AA763" s="11" t="str">
        <x:v>1</x:v>
      </x:c>
      <x:c r="AB763" s="11" t="str">
        <x:v>not_significant</x:v>
      </x:c>
    </x:row>
    <x:row r="764">
      <x:c r="A764" s="8" t="str">
        <x:v>KEGG</x:v>
      </x:c>
      <x:c r="B764" s="8" t="str">
        <x:v>2026-08-31</x:v>
      </x:c>
      <x:c r="C764" s="8" t="str">
        <x:v>persistent_up</x:v>
      </x:c>
      <x:c r="D764" s="8" t="str">
        <x:v>primary direction-stratified ORA</x:v>
      </x:c>
      <x:c r="E764" s="8" t="str">
        <x:v>mmu02010</x:v>
      </x:c>
      <x:c r="F764" s="8" t="str">
        <x:v>mmu02010</x:v>
      </x:c>
      <x:c r="G764" s="8" t="str">
        <x:v>ABC transporters</x:v>
      </x:c>
      <x:c r="H764" s="9" t="str">
        <x:v>6421</x:v>
      </x:c>
      <x:c r="I764" s="8" t="str">
        <x:v>473</x:v>
      </x:c>
      <x:c r="J764" s="8" t="str">
        <x:v>35</x:v>
      </x:c>
      <x:c r="K764" s="9" t="str">
        <x:v>1</x:v>
      </x:c>
      <x:c r="L764" s="10" t="str">
        <x:v>2.5782588381872</x:v>
      </x:c>
      <x:c r="M764" s="10" t="str">
        <x:v>0.387858652974932</x:v>
      </x:c>
      <x:c r="N764" s="10" t="str">
        <x:v>0.54423740510697</x:v>
      </x:c>
      <x:c r="O764" s="11" t="str">
        <x:v>0.931816719545234</x:v>
      </x:c>
      <x:c r="P764" s="10" t="str">
        <x:v>1.8410743294727</x:v>
      </x:c>
      <x:c r="Q764" s="10" t="str">
        <x:v>1.54778007740952</x:v>
      </x:c>
      <x:c r="R764" s="10" t="str">
        <x:v>1.8410743294727</x:v>
      </x:c>
      <x:c r="S764" s="10" t="str">
        <x:v>1.54778007740952</x:v>
      </x:c>
      <x:c r="T764" s="10" t="str">
        <x:v>-0.29329425206318</x:v>
      </x:c>
      <x:c r="U764" s="12" t="str">
        <x:v>0</x:v>
      </x:c>
      <x:c r="V764" s="8" t="str">
        <x:v>76408</x:v>
      </x:c>
      <x:c r="W764" s="8" t="str">
        <x:v>Abcc3</x:v>
      </x:c>
      <x:c r="X764" s="11" t="str">
        <x:v>1</x:v>
      </x:c>
      <x:c r="Y764" s="11" t="str">
        <x:v>1</x:v>
      </x:c>
      <x:c r="Z764" s="8" t="str">
        <x:v>TRUE</x:v>
      </x:c>
      <x:c r="AA764" s="11" t="str">
        <x:v>1</x:v>
      </x:c>
      <x:c r="AB764" s="11" t="str">
        <x:v>not_significant</x:v>
      </x:c>
    </x:row>
    <x:row r="765">
      <x:c r="A765" s="8" t="str">
        <x:v>Reactome</x:v>
      </x:c>
      <x:c r="B765" s="8" t="str">
        <x:v>2026.1.Mm</x:v>
      </x:c>
      <x:c r="C765" s="8" t="str">
        <x:v>persistent_up</x:v>
      </x:c>
      <x:c r="D765" s="8" t="str">
        <x:v>primary direction-stratified ORA</x:v>
      </x:c>
      <x:c r="E765" s="8" t="str">
        <x:v>MM14916</x:v>
      </x:c>
      <x:c r="F765" s="8" t="str">
        <x:v>REACTOME_PEPTIDE_HORMONE_METABOLISM</x:v>
      </x:c>
      <x:c r="G765" s="8" t="str">
        <x:v>Peptide hormone metabolism</x:v>
      </x:c>
      <x:c r="H765" s="9" t="str">
        <x:v>7327</x:v>
      </x:c>
      <x:c r="I765" s="8" t="str">
        <x:v>503</x:v>
      </x:c>
      <x:c r="J765" s="8" t="str">
        <x:v>38</x:v>
      </x:c>
      <x:c r="K765" s="9" t="str">
        <x:v>1</x:v>
      </x:c>
      <x:c r="L765" s="10" t="str">
        <x:v>2.60870752013102</x:v>
      </x:c>
      <x:c r="M765" s="10" t="str">
        <x:v>0.383331589410903</x:v>
      </x:c>
      <x:c r="N765" s="10" t="str">
        <x:v>0.540298507462687</x:v>
      </x:c>
      <x:c r="O765" s="11" t="str">
        <x:v>0.933441264984515</x:v>
      </x:c>
      <x:c r="P765" s="10" t="str">
        <x:v>1.12222611499478</x:v>
      </x:c>
      <x:c r="Q765" s="10" t="str">
        <x:v>1.32889734315524</x:v>
      </x:c>
      <x:c r="R765" s="10" t="str">
        <x:v>1.12222611499478</x:v>
      </x:c>
      <x:c r="S765" s="10" t="str">
        <x:v>1.32889734315524</x:v>
      </x:c>
      <x:c r="T765" s="10" t="str">
        <x:v>0.20667122816046</x:v>
      </x:c>
      <x:c r="U765" s="12" t="str">
        <x:v>1</x:v>
      </x:c>
      <x:c r="V765" s="8" t="str">
        <x:v>16323</x:v>
      </x:c>
      <x:c r="W765" s="8" t="str">
        <x:v>Inhba</x:v>
      </x:c>
      <x:c r="X765" s="11" t="str">
        <x:v>1</x:v>
      </x:c>
      <x:c r="Y765" s="11" t="str">
        <x:v>1</x:v>
      </x:c>
      <x:c r="Z765" s="8" t="str">
        <x:v>TRUE</x:v>
      </x:c>
      <x:c r="AA765" s="11" t="str">
        <x:v>1</x:v>
      </x:c>
      <x:c r="AB765" s="11" t="str">
        <x:v>not_significant</x:v>
      </x:c>
    </x:row>
    <x:row r="766">
      <x:c r="A766" s="8" t="str">
        <x:v>Reactome</x:v>
      </x:c>
      <x:c r="B766" s="8" t="str">
        <x:v>2026.1.Mm</x:v>
      </x:c>
      <x:c r="C766" s="8" t="str">
        <x:v>persistent_up</x:v>
      </x:c>
      <x:c r="D766" s="8" t="str">
        <x:v>primary direction-stratified ORA</x:v>
      </x:c>
      <x:c r="E766" s="8" t="str">
        <x:v>MM15607</x:v>
      </x:c>
      <x:c r="F766" s="8" t="str">
        <x:v>REACTOME_RHOU_GTPASE_CYCLE</x:v>
      </x:c>
      <x:c r="G766" s="8" t="str">
        <x:v>RHOU GTPase cycle</x:v>
      </x:c>
      <x:c r="H766" s="9" t="str">
        <x:v>7327</x:v>
      </x:c>
      <x:c r="I766" s="8" t="str">
        <x:v>503</x:v>
      </x:c>
      <x:c r="J766" s="8" t="str">
        <x:v>38</x:v>
      </x:c>
      <x:c r="K766" s="9" t="str">
        <x:v>1</x:v>
      </x:c>
      <x:c r="L766" s="10" t="str">
        <x:v>2.60870752013102</x:v>
      </x:c>
      <x:c r="M766" s="10" t="str">
        <x:v>0.383331589410903</x:v>
      </x:c>
      <x:c r="N766" s="10" t="str">
        <x:v>0.540298507462687</x:v>
      </x:c>
      <x:c r="O766" s="11" t="str">
        <x:v>0.933441264984515</x:v>
      </x:c>
      <x:c r="P766" s="10" t="str">
        <x:v>1.15817376514794</x:v>
      </x:c>
      <x:c r="Q766" s="10" t="str">
        <x:v>1.00997811865488</x:v>
      </x:c>
      <x:c r="R766" s="10" t="str">
        <x:v>1.15817376514794</x:v>
      </x:c>
      <x:c r="S766" s="10" t="str">
        <x:v>1.00997811865488</x:v>
      </x:c>
      <x:c r="T766" s="10" t="str">
        <x:v>-0.14819564649306</x:v>
      </x:c>
      <x:c r="U766" s="12" t="str">
        <x:v>0</x:v>
      </x:c>
      <x:c r="V766" s="8" t="str">
        <x:v>29875</x:v>
      </x:c>
      <x:c r="W766" s="8" t="str">
        <x:v>Iqgap1</x:v>
      </x:c>
      <x:c r="X766" s="11" t="str">
        <x:v>1</x:v>
      </x:c>
      <x:c r="Y766" s="11" t="str">
        <x:v>1</x:v>
      </x:c>
      <x:c r="Z766" s="8" t="str">
        <x:v>TRUE</x:v>
      </x:c>
      <x:c r="AA766" s="11" t="str">
        <x:v>1</x:v>
      </x:c>
      <x:c r="AB766" s="11" t="str">
        <x:v>not_significant</x:v>
      </x:c>
    </x:row>
    <x:row r="767">
      <x:c r="A767" s="8" t="str">
        <x:v>Reactome</x:v>
      </x:c>
      <x:c r="B767" s="8" t="str">
        <x:v>2026.1.Mm</x:v>
      </x:c>
      <x:c r="C767" s="8" t="str">
        <x:v>persistent_up</x:v>
      </x:c>
      <x:c r="D767" s="8" t="str">
        <x:v>primary direction-stratified ORA</x:v>
      </x:c>
      <x:c r="E767" s="8" t="str">
        <x:v>MM14900</x:v>
      </x:c>
      <x:c r="F767" s="8" t="str">
        <x:v>REACTOME_SENESCENCE_ASSOCIATED_SECRETORY_PHENOTYPE_SASP</x:v>
      </x:c>
      <x:c r="G767" s="8" t="str">
        <x:v>Senescence-Associated Secretory Phenotype (SASP)</x:v>
      </x:c>
      <x:c r="H767" s="9" t="str">
        <x:v>7327</x:v>
      </x:c>
      <x:c r="I767" s="8" t="str">
        <x:v>503</x:v>
      </x:c>
      <x:c r="J767" s="8" t="str">
        <x:v>38</x:v>
      </x:c>
      <x:c r="K767" s="9" t="str">
        <x:v>1</x:v>
      </x:c>
      <x:c r="L767" s="10" t="str">
        <x:v>2.60870752013102</x:v>
      </x:c>
      <x:c r="M767" s="10" t="str">
        <x:v>0.383331589410903</x:v>
      </x:c>
      <x:c r="N767" s="10" t="str">
        <x:v>0.540298507462687</x:v>
      </x:c>
      <x:c r="O767" s="11" t="str">
        <x:v>0.933441264984515</x:v>
      </x:c>
      <x:c r="P767" s="10" t="str">
        <x:v>1.7692259362118</x:v>
      </x:c>
      <x:c r="Q767" s="10" t="str">
        <x:v>2.02165185588443</x:v>
      </x:c>
      <x:c r="R767" s="10" t="str">
        <x:v>1.7692259362118</x:v>
      </x:c>
      <x:c r="S767" s="10" t="str">
        <x:v>2.02165185588443</x:v>
      </x:c>
      <x:c r="T767" s="10" t="str">
        <x:v>0.25242591967263</x:v>
      </x:c>
      <x:c r="U767" s="12" t="str">
        <x:v>1</x:v>
      </x:c>
      <x:c r="V767" s="8" t="str">
        <x:v>12571</x:v>
      </x:c>
      <x:c r="W767" s="8" t="str">
        <x:v>Cdk6</x:v>
      </x:c>
      <x:c r="X767" s="11" t="str">
        <x:v>1</x:v>
      </x:c>
      <x:c r="Y767" s="11" t="str">
        <x:v>1</x:v>
      </x:c>
      <x:c r="Z767" s="8" t="str">
        <x:v>TRUE</x:v>
      </x:c>
      <x:c r="AA767" s="11" t="str">
        <x:v>1</x:v>
      </x:c>
      <x:c r="AB767" s="11" t="str">
        <x:v>not_significant</x:v>
      </x:c>
    </x:row>
    <x:row r="768">
      <x:c r="A768" s="8" t="str">
        <x:v>KEGG</x:v>
      </x:c>
      <x:c r="B768" s="8" t="str">
        <x:v>2026-08-31</x:v>
      </x:c>
      <x:c r="C768" s="8" t="str">
        <x:v>persistent_up</x:v>
      </x:c>
      <x:c r="D768" s="8" t="str">
        <x:v>primary direction-stratified ORA</x:v>
      </x:c>
      <x:c r="E768" s="8" t="str">
        <x:v>mmu04919</x:v>
      </x:c>
      <x:c r="F768" s="8" t="str">
        <x:v>mmu04919</x:v>
      </x:c>
      <x:c r="G768" s="8" t="str">
        <x:v>Thyroid hormone signaling pathway</x:v>
      </x:c>
      <x:c r="H768" s="9" t="str">
        <x:v>6421</x:v>
      </x:c>
      <x:c r="I768" s="8" t="str">
        <x:v>473</x:v>
      </x:c>
      <x:c r="J768" s="8" t="str">
        <x:v>115</x:v>
      </x:c>
      <x:c r="K768" s="9" t="str">
        <x:v>5</x:v>
      </x:c>
      <x:c r="L768" s="10" t="str">
        <x:v>8.47142189690079</x:v>
      </x:c>
      <x:c r="M768" s="10" t="str">
        <x:v>0.590219689309679</x:v>
      </x:c>
      <x:c r="N768" s="10" t="str">
        <x:v>0.620286173742135</x:v>
      </x:c>
      <x:c r="O768" s="11" t="str">
        <x:v>0.933523586036051</x:v>
      </x:c>
      <x:c r="P768" s="10" t="str">
        <x:v>1.73108744760382</x:v>
      </x:c>
      <x:c r="Q768" s="10" t="str">
        <x:v>1.18436287018642</x:v>
      </x:c>
      <x:c r="R768" s="10" t="str">
        <x:v>1.73108744760382</x:v>
      </x:c>
      <x:c r="S768" s="10" t="str">
        <x:v>1.18436287018642</x:v>
      </x:c>
      <x:c r="T768" s="10" t="str">
        <x:v>-0.29142608193611</x:v>
      </x:c>
      <x:c r="U768" s="12" t="str">
        <x:v>0</x:v>
      </x:c>
      <x:c r="V768" s="8" t="str">
        <x:v>20502;232975;15251;20779;16416</x:v>
      </x:c>
      <x:c r="W768" s="8" t="str">
        <x:v>Slc16a2;Atp1a3;Hif1a;Src;Itgb3</x:v>
      </x:c>
      <x:c r="X768" s="11" t="str">
        <x:v>1</x:v>
      </x:c>
      <x:c r="Y768" s="11" t="str">
        <x:v>1</x:v>
      </x:c>
      <x:c r="Z768" s="8" t="str">
        <x:v>TRUE</x:v>
      </x:c>
      <x:c r="AA768" s="11" t="str">
        <x:v>1</x:v>
      </x:c>
      <x:c r="AB768" s="11" t="str">
        <x:v>not_significant</x:v>
      </x:c>
    </x:row>
    <x:row r="769">
      <x:c r="A769" s="8" t="str">
        <x:v>KEGG</x:v>
      </x:c>
      <x:c r="B769" s="8" t="str">
        <x:v>2026-08-31</x:v>
      </x:c>
      <x:c r="C769" s="8" t="str">
        <x:v>persistent_up</x:v>
      </x:c>
      <x:c r="D769" s="8" t="str">
        <x:v>primary direction-stratified ORA</x:v>
      </x:c>
      <x:c r="E769" s="8" t="str">
        <x:v>mmu05322</x:v>
      </x:c>
      <x:c r="F769" s="8" t="str">
        <x:v>mmu05322</x:v>
      </x:c>
      <x:c r="G769" s="8" t="str">
        <x:v>Systemic lupus erythematosus</x:v>
      </x:c>
      <x:c r="H769" s="9" t="str">
        <x:v>6421</x:v>
      </x:c>
      <x:c r="I769" s="8" t="str">
        <x:v>473</x:v>
      </x:c>
      <x:c r="J769" s="8" t="str">
        <x:v>58</x:v>
      </x:c>
      <x:c r="K769" s="9" t="str">
        <x:v>2</x:v>
      </x:c>
      <x:c r="L769" s="10" t="str">
        <x:v>4.27254321756736</x:v>
      </x:c>
      <x:c r="M769" s="10" t="str">
        <x:v>0.468105270831815</x:v>
      </x:c>
      <x:c r="N769" s="10" t="str">
        <x:v>0.552980039227095</x:v>
      </x:c>
      <x:c r="O769" s="11" t="str">
        <x:v>0.934506907829113</x:v>
      </x:c>
      <x:c r="P769" s="10" t="str">
        <x:v>1.59337193976777</x:v>
      </x:c>
      <x:c r="Q769" s="10" t="str">
        <x:v>1.69011263461158</x:v>
      </x:c>
      <x:c r="R769" s="10" t="str">
        <x:v>1.59337193976777</x:v>
      </x:c>
      <x:c r="S769" s="10" t="str">
        <x:v>1.69011263461158</x:v>
      </x:c>
      <x:c r="T769" s="10" t="str">
        <x:v>0.0967406948438149</x:v>
      </x:c>
      <x:c r="U769" s="12" t="str">
        <x:v>0.5</x:v>
      </x:c>
      <x:c r="V769" s="8" t="str">
        <x:v>109711;12519</x:v>
      </x:c>
      <x:c r="W769" s="8" t="str">
        <x:v>Actn1;Cd80</x:v>
      </x:c>
      <x:c r="X769" s="11" t="str">
        <x:v>1</x:v>
      </x:c>
      <x:c r="Y769" s="11" t="str">
        <x:v>1</x:v>
      </x:c>
      <x:c r="Z769" s="8" t="str">
        <x:v>TRUE</x:v>
      </x:c>
      <x:c r="AA769" s="11" t="str">
        <x:v>1</x:v>
      </x:c>
      <x:c r="AB769" s="11" t="str">
        <x:v>not_significant</x:v>
      </x:c>
    </x:row>
    <x:row r="770">
      <x:c r="A770" s="8" t="str">
        <x:v>Reactome</x:v>
      </x:c>
      <x:c r="B770" s="8" t="str">
        <x:v>2026.1.Mm</x:v>
      </x:c>
      <x:c r="C770" s="8" t="str">
        <x:v>persistent_up</x:v>
      </x:c>
      <x:c r="D770" s="8" t="str">
        <x:v>primary direction-stratified ORA</x:v>
      </x:c>
      <x:c r="E770" s="8" t="str">
        <x:v>MM15383</x:v>
      </x:c>
      <x:c r="F770" s="8" t="str">
        <x:v>REACTOME_G2_M_CHECKPOINTS</x:v>
      </x:c>
      <x:c r="G770" s="8" t="str">
        <x:v>G2/M Checkpoints</x:v>
      </x:c>
      <x:c r="H770" s="9" t="str">
        <x:v>7327</x:v>
      </x:c>
      <x:c r="I770" s="8" t="str">
        <x:v>503</x:v>
      </x:c>
      <x:c r="J770" s="8" t="str">
        <x:v>124</x:v>
      </x:c>
      <x:c r="K770" s="9" t="str">
        <x:v>5</x:v>
      </x:c>
      <x:c r="L770" s="10" t="str">
        <x:v>8.51262453937492</x:v>
      </x:c>
      <x:c r="M770" s="10" t="str">
        <x:v>0.587362919258642</x:v>
      </x:c>
      <x:c r="N770" s="10" t="str">
        <x:v>0.61909997775754</x:v>
      </x:c>
      <x:c r="O770" s="11" t="str">
        <x:v>0.934643283381879</x:v>
      </x:c>
      <x:c r="P770" s="10" t="str">
        <x:v>3.0513420887995</x:v>
      </x:c>
      <x:c r="Q770" s="10" t="str">
        <x:v>1.55633216108944</x:v>
      </x:c>
      <x:c r="R770" s="10" t="str">
        <x:v>3.0513420887995</x:v>
      </x:c>
      <x:c r="S770" s="10" t="str">
        <x:v>1.55633216108944</x:v>
      </x:c>
      <x:c r="T770" s="10" t="str">
        <x:v>-1.49824209375836</x:v>
      </x:c>
      <x:c r="U770" s="12" t="str">
        <x:v>0</x:v>
      </x:c>
      <x:c r="V770" s="8" t="str">
        <x:v>268697;12532;12442;12534;29870</x:v>
      </x:c>
      <x:c r="W770" s="8" t="str">
        <x:v>Ccnb1;Cdc25c;Ccnb2;Cdk1;Gtse1</x:v>
      </x:c>
      <x:c r="X770" s="11" t="str">
        <x:v>1</x:v>
      </x:c>
      <x:c r="Y770" s="11" t="str">
        <x:v>1</x:v>
      </x:c>
      <x:c r="Z770" s="8" t="str">
        <x:v>TRUE</x:v>
      </x:c>
      <x:c r="AA770" s="11" t="str">
        <x:v>1</x:v>
      </x:c>
      <x:c r="AB770" s="11" t="str">
        <x:v>not_significant</x:v>
      </x:c>
    </x:row>
    <x:row r="771">
      <x:c r="A771" s="8" t="str">
        <x:v>KEGG</x:v>
      </x:c>
      <x:c r="B771" s="8" t="str">
        <x:v>2026-08-31</x:v>
      </x:c>
      <x:c r="C771" s="8" t="str">
        <x:v>persistent_up</x:v>
      </x:c>
      <x:c r="D771" s="8" t="str">
        <x:v>primary direction-stratified ORA</x:v>
      </x:c>
      <x:c r="E771" s="8" t="str">
        <x:v>mmu04217</x:v>
      </x:c>
      <x:c r="F771" s="8" t="str">
        <x:v>mmu04217</x:v>
      </x:c>
      <x:c r="G771" s="8" t="str">
        <x:v>Necroptosis</x:v>
      </x:c>
      <x:c r="H771" s="9" t="str">
        <x:v>6421</x:v>
      </x:c>
      <x:c r="I771" s="8" t="str">
        <x:v>473</x:v>
      </x:c>
      <x:c r="J771" s="8" t="str">
        <x:v>116</x:v>
      </x:c>
      <x:c r="K771" s="9" t="str">
        <x:v>5</x:v>
      </x:c>
      <x:c r="L771" s="10" t="str">
        <x:v>8.54508643513471</x:v>
      </x:c>
      <x:c r="M771" s="10" t="str">
        <x:v>0.585131588539768</x:v>
      </x:c>
      <x:c r="N771" s="10" t="str">
        <x:v>0.614617781202291</x:v>
      </x:c>
      <x:c r="O771" s="11" t="str">
        <x:v>0.936567069093994</x:v>
      </x:c>
      <x:c r="P771" s="10" t="str">
        <x:v>1.85276824261141</x:v>
      </x:c>
      <x:c r="Q771" s="10" t="str">
        <x:v>1.08836365317647</x:v>
      </x:c>
      <x:c r="R771" s="10" t="str">
        <x:v>1.85276824261141</x:v>
      </x:c>
      <x:c r="S771" s="10" t="str">
        <x:v>1.08836365317647</x:v>
      </x:c>
      <x:c r="T771" s="10" t="str">
        <x:v>-0.47188493715641</x:v>
      </x:c>
      <x:c r="U771" s="12" t="str">
        <x:v>0.2</x:v>
      </x:c>
      <x:c r="V771" s="8" t="str">
        <x:v>16176;216799;56532;77125;21937</x:v>
      </x:c>
      <x:c r="W771" s="8" t="str">
        <x:v>Il1b;Nlrp3;Ripk3;Il33;Tnfrsf1a</x:v>
      </x:c>
      <x:c r="X771" s="11" t="str">
        <x:v>1</x:v>
      </x:c>
      <x:c r="Y771" s="11" t="str">
        <x:v>1</x:v>
      </x:c>
      <x:c r="Z771" s="8" t="str">
        <x:v>TRUE</x:v>
      </x:c>
      <x:c r="AA771" s="11" t="str">
        <x:v>1</x:v>
      </x:c>
      <x:c r="AB771" s="11" t="str">
        <x:v>not_significant</x:v>
      </x:c>
    </x:row>
    <x:row r="772">
      <x:c r="A772" s="8" t="str">
        <x:v>Reactome</x:v>
      </x:c>
      <x:c r="B772" s="8" t="str">
        <x:v>2026.1.Mm</x:v>
      </x:c>
      <x:c r="C772" s="8" t="str">
        <x:v>persistent_up</x:v>
      </x:c>
      <x:c r="D772" s="8" t="str">
        <x:v>primary direction-stratified ORA</x:v>
      </x:c>
      <x:c r="E772" s="8" t="str">
        <x:v>MM14528</x:v>
      </x:c>
      <x:c r="F772" s="8" t="str">
        <x:v>REACTOME_CROSS_PRESENTATION_OF_SOLUBLE_EXOGENOUS_ANTIGENS_ENDOSOMES</x:v>
      </x:c>
      <x:c r="G772" s="8" t="str">
        <x:v>Cross-presentation of soluble exogenous antigens (endosomes)</x:v>
      </x:c>
      <x:c r="H772" s="9" t="str">
        <x:v>7327</x:v>
      </x:c>
      <x:c r="I772" s="8" t="str">
        <x:v>503</x:v>
      </x:c>
      <x:c r="J772" s="8" t="str">
        <x:v>39</x:v>
      </x:c>
      <x:c r="K772" s="9" t="str">
        <x:v>1</x:v>
      </x:c>
      <x:c r="L772" s="10" t="str">
        <x:v>2.67735771802921</x:v>
      </x:c>
      <x:c r="M772" s="10" t="str">
        <x:v>0.373502574297803</x:v>
      </x:c>
      <x:c r="N772" s="10" t="str">
        <x:v>0.526187245590231</x:v>
      </x:c>
      <x:c r="O772" s="11" t="str">
        <x:v>0.938034356452863</x:v>
      </x:c>
      <x:c r="P772" s="10" t="str">
        <x:v>2.13939392112937</x:v>
      </x:c>
      <x:c r="Q772" s="10" t="str">
        <x:v>1.76546025177815</x:v>
      </x:c>
      <x:c r="R772" s="10" t="str">
        <x:v>2.13939392112937</x:v>
      </x:c>
      <x:c r="S772" s="10" t="str">
        <x:v>1.76546025177815</x:v>
      </x:c>
      <x:c r="T772" s="10" t="str">
        <x:v>-0.37393366935122</x:v>
      </x:c>
      <x:c r="U772" s="12" t="str">
        <x:v>0</x:v>
      </x:c>
      <x:c r="V772" s="8" t="str">
        <x:v>17534</x:v>
      </x:c>
      <x:c r="W772" s="8" t="str">
        <x:v>Mrc2</x:v>
      </x:c>
      <x:c r="X772" s="11" t="str">
        <x:v>1</x:v>
      </x:c>
      <x:c r="Y772" s="11" t="str">
        <x:v>1</x:v>
      </x:c>
      <x:c r="Z772" s="8" t="str">
        <x:v>TRUE</x:v>
      </x:c>
      <x:c r="AA772" s="11" t="str">
        <x:v>1</x:v>
      </x:c>
      <x:c r="AB772" s="11" t="str">
        <x:v>not_significant</x:v>
      </x:c>
    </x:row>
    <x:row r="773">
      <x:c r="A773" s="8" t="str">
        <x:v>Reactome</x:v>
      </x:c>
      <x:c r="B773" s="8" t="str">
        <x:v>2026.1.Mm</x:v>
      </x:c>
      <x:c r="C773" s="8" t="str">
        <x:v>persistent_up</x:v>
      </x:c>
      <x:c r="D773" s="8" t="str">
        <x:v>primary direction-stratified ORA</x:v>
      </x:c>
      <x:c r="E773" s="8" t="str">
        <x:v>MM15166</x:v>
      </x:c>
      <x:c r="F773" s="8" t="str">
        <x:v>REACTOME_MITOPHAGY</x:v>
      </x:c>
      <x:c r="G773" s="8" t="str">
        <x:v>Mitophagy</x:v>
      </x:c>
      <x:c r="H773" s="9" t="str">
        <x:v>7327</x:v>
      </x:c>
      <x:c r="I773" s="8" t="str">
        <x:v>503</x:v>
      </x:c>
      <x:c r="J773" s="8" t="str">
        <x:v>39</x:v>
      </x:c>
      <x:c r="K773" s="9" t="str">
        <x:v>1</x:v>
      </x:c>
      <x:c r="L773" s="10" t="str">
        <x:v>2.67735771802921</x:v>
      </x:c>
      <x:c r="M773" s="10" t="str">
        <x:v>0.373502574297803</x:v>
      </x:c>
      <x:c r="N773" s="10" t="str">
        <x:v>0.526187245590231</x:v>
      </x:c>
      <x:c r="O773" s="11" t="str">
        <x:v>0.938034356452863</x:v>
      </x:c>
      <x:c r="P773" s="10" t="str">
        <x:v>1.34851304455832</x:v>
      </x:c>
      <x:c r="Q773" s="10" t="str">
        <x:v>1.05708696262221</x:v>
      </x:c>
      <x:c r="R773" s="10" t="str">
        <x:v>1.34851304455832</x:v>
      </x:c>
      <x:c r="S773" s="10" t="str">
        <x:v>1.05708696262221</x:v>
      </x:c>
      <x:c r="T773" s="10" t="str">
        <x:v>-0.29142608193611</x:v>
      </x:c>
      <x:c r="U773" s="12" t="str">
        <x:v>0</x:v>
      </x:c>
      <x:c r="V773" s="8" t="str">
        <x:v>20779</x:v>
      </x:c>
      <x:c r="W773" s="8" t="str">
        <x:v>Src</x:v>
      </x:c>
      <x:c r="X773" s="11" t="str">
        <x:v>1</x:v>
      </x:c>
      <x:c r="Y773" s="11" t="str">
        <x:v>1</x:v>
      </x:c>
      <x:c r="Z773" s="8" t="str">
        <x:v>TRUE</x:v>
      </x:c>
      <x:c r="AA773" s="11" t="str">
        <x:v>1</x:v>
      </x:c>
      <x:c r="AB773" s="11" t="str">
        <x:v>not_significant</x:v>
      </x:c>
    </x:row>
    <x:row r="774">
      <x:c r="A774" s="8" t="str">
        <x:v>Reactome</x:v>
      </x:c>
      <x:c r="B774" s="8" t="str">
        <x:v>2026.1.Mm</x:v>
      </x:c>
      <x:c r="C774" s="8" t="str">
        <x:v>persistent_up</x:v>
      </x:c>
      <x:c r="D774" s="8" t="str">
        <x:v>primary direction-stratified ORA</x:v>
      </x:c>
      <x:c r="E774" s="8" t="str">
        <x:v>MM14604</x:v>
      </x:c>
      <x:c r="F774" s="8" t="str">
        <x:v>REACTOME_SIGNALING_BY_NOTCH</x:v>
      </x:c>
      <x:c r="G774" s="8" t="str">
        <x:v>Signaling by NOTCH</x:v>
      </x:c>
      <x:c r="H774" s="9" t="str">
        <x:v>7327</x:v>
      </x:c>
      <x:c r="I774" s="8" t="str">
        <x:v>503</x:v>
      </x:c>
      <x:c r="J774" s="8" t="str">
        <x:v>39</x:v>
      </x:c>
      <x:c r="K774" s="9" t="str">
        <x:v>1</x:v>
      </x:c>
      <x:c r="L774" s="10" t="str">
        <x:v>2.67735771802921</x:v>
      </x:c>
      <x:c r="M774" s="10" t="str">
        <x:v>0.373502574297803</x:v>
      </x:c>
      <x:c r="N774" s="10" t="str">
        <x:v>0.526187245590231</x:v>
      </x:c>
      <x:c r="O774" s="11" t="str">
        <x:v>0.938034356452863</x:v>
      </x:c>
      <x:c r="P774" s="10" t="str">
        <x:v>1.38296115763</x:v>
      </x:c>
      <x:c r="Q774" s="10" t="str">
        <x:v>1.3864545462011</x:v>
      </x:c>
      <x:c r="R774" s="10" t="str">
        <x:v>1.38296115763</x:v>
      </x:c>
      <x:c r="S774" s="10" t="str">
        <x:v>1.3864545462011</x:v>
      </x:c>
      <x:c r="T774" s="10" t="str">
        <x:v>0.00349338857109993</x:v>
      </x:c>
      <x:c r="U774" s="12" t="str">
        <x:v>1</x:v>
      </x:c>
      <x:c r="V774" s="8" t="str">
        <x:v>13649</x:v>
      </x:c>
      <x:c r="W774" s="8" t="str">
        <x:v>Egfr</x:v>
      </x:c>
      <x:c r="X774" s="11" t="str">
        <x:v>1</x:v>
      </x:c>
      <x:c r="Y774" s="11" t="str">
        <x:v>1</x:v>
      </x:c>
      <x:c r="Z774" s="8" t="str">
        <x:v>TRUE</x:v>
      </x:c>
      <x:c r="AA774" s="11" t="str">
        <x:v>1</x:v>
      </x:c>
      <x:c r="AB774" s="11" t="str">
        <x:v>not_significant</x:v>
      </x:c>
    </x:row>
    <x:row r="775">
      <x:c r="A775" s="8" t="str">
        <x:v>Reactome</x:v>
      </x:c>
      <x:c r="B775" s="8" t="str">
        <x:v>2026.1.Mm</x:v>
      </x:c>
      <x:c r="C775" s="8" t="str">
        <x:v>persistent_up</x:v>
      </x:c>
      <x:c r="D775" s="8" t="str">
        <x:v>primary direction-stratified ORA</x:v>
      </x:c>
      <x:c r="E775" s="8" t="str">
        <x:v>MM19771</x:v>
      </x:c>
      <x:c r="F775" s="8" t="str">
        <x:v>REACTOME_REGULATION_OF_HOMOTYPIC_CELL_CELL_ADHESION</x:v>
      </x:c>
      <x:c r="G775" s="8" t="str">
        <x:v>Regulation of Homotypic Cell-Cell Adhesion</x:v>
      </x:c>
      <x:c r="H775" s="9" t="str">
        <x:v>7327</x:v>
      </x:c>
      <x:c r="I775" s="8" t="str">
        <x:v>503</x:v>
      </x:c>
      <x:c r="J775" s="8" t="str">
        <x:v>126</x:v>
      </x:c>
      <x:c r="K775" s="9" t="str">
        <x:v>5</x:v>
      </x:c>
      <x:c r="L775" s="10" t="str">
        <x:v>8.64992493517128</x:v>
      </x:c>
      <x:c r="M775" s="10" t="str">
        <x:v>0.578039698318028</x:v>
      </x:c>
      <x:c r="N775" s="10" t="str">
        <x:v>0.608727416818356</x:v>
      </x:c>
      <x:c r="O775" s="11" t="str">
        <x:v>0.940111864977735</x:v>
      </x:c>
      <x:c r="P775" s="10" t="str">
        <x:v>2.07125605550676</x:v>
      </x:c>
      <x:c r="Q775" s="10" t="str">
        <x:v>1.22634501282313</x:v>
      </x:c>
      <x:c r="R775" s="10" t="str">
        <x:v>2.07125605550676</x:v>
      </x:c>
      <x:c r="S775" s="10" t="str">
        <x:v>1.22634501282313</x:v>
      </x:c>
      <x:c r="T775" s="10" t="str">
        <x:v>-0.56634006450983</x:v>
      </x:c>
      <x:c r="U775" s="12" t="str">
        <x:v>0</x:v>
      </x:c>
      <x:c r="V775" s="8" t="str">
        <x:v>12552;11468;13040;11492;20779</x:v>
      </x:c>
      <x:c r="W775" s="8" t="str">
        <x:v>Cdh11;Actg2;Ctss;Adam19;Src</x:v>
      </x:c>
      <x:c r="X775" s="11" t="str">
        <x:v>1</x:v>
      </x:c>
      <x:c r="Y775" s="11" t="str">
        <x:v>1</x:v>
      </x:c>
      <x:c r="Z775" s="8" t="str">
        <x:v>TRUE</x:v>
      </x:c>
      <x:c r="AA775" s="11" t="str">
        <x:v>1</x:v>
      </x:c>
      <x:c r="AB775" s="11" t="str">
        <x:v>not_significant</x:v>
      </x:c>
    </x:row>
    <x:row r="776">
      <x:c r="A776" s="8" t="str">
        <x:v>Reactome</x:v>
      </x:c>
      <x:c r="B776" s="8" t="str">
        <x:v>2026.1.Mm</x:v>
      </x:c>
      <x:c r="C776" s="8" t="str">
        <x:v>persistent_up</x:v>
      </x:c>
      <x:c r="D776" s="8" t="str">
        <x:v>primary direction-stratified ORA</x:v>
      </x:c>
      <x:c r="E776" s="8" t="str">
        <x:v>MM15394</x:v>
      </x:c>
      <x:c r="F776" s="8" t="str">
        <x:v>REACTOME_GLUCOSE_METABOLISM</x:v>
      </x:c>
      <x:c r="G776" s="8" t="str">
        <x:v>Glucose metabolism</x:v>
      </x:c>
      <x:c r="H776" s="9" t="str">
        <x:v>7327</x:v>
      </x:c>
      <x:c r="I776" s="8" t="str">
        <x:v>503</x:v>
      </x:c>
      <x:c r="J776" s="8" t="str">
        <x:v>64</x:v>
      </x:c>
      <x:c r="K776" s="9" t="str">
        <x:v>2</x:v>
      </x:c>
      <x:c r="L776" s="10" t="str">
        <x:v>4.39361266548383</x:v>
      </x:c>
      <x:c r="M776" s="10" t="str">
        <x:v>0.455206262425447</x:v>
      </x:c>
      <x:c r="N776" s="10" t="str">
        <x:v>0.53938185443669</x:v>
      </x:c>
      <x:c r="O776" s="11" t="str">
        <x:v>0.940448905435999</x:v>
      </x:c>
      <x:c r="P776" s="10" t="str">
        <x:v>2.00878827323633</x:v>
      </x:c>
      <x:c r="Q776" s="10" t="str">
        <x:v>1.30847778585384</x:v>
      </x:c>
      <x:c r="R776" s="10" t="str">
        <x:v>2.00878827323633</x:v>
      </x:c>
      <x:c r="S776" s="10" t="str">
        <x:v>1.30847778585384</x:v>
      </x:c>
      <x:c r="T776" s="10" t="str">
        <x:v>-0.70031048738249</x:v>
      </x:c>
      <x:c r="U776" s="12" t="str">
        <x:v>0</x:v>
      </x:c>
      <x:c r="V776" s="8" t="str">
        <x:v>56857;13807</x:v>
      </x:c>
      <x:c r="W776" s="8" t="str">
        <x:v>Slc37a2;Eno2</x:v>
      </x:c>
      <x:c r="X776" s="11" t="str">
        <x:v>1</x:v>
      </x:c>
      <x:c r="Y776" s="11" t="str">
        <x:v>1</x:v>
      </x:c>
      <x:c r="Z776" s="8" t="str">
        <x:v>TRUE</x:v>
      </x:c>
      <x:c r="AA776" s="11" t="str">
        <x:v>1</x:v>
      </x:c>
      <x:c r="AB776" s="11" t="str">
        <x:v>not_significant</x:v>
      </x:c>
    </x:row>
    <x:row r="777">
      <x:c r="A777" s="8" t="str">
        <x:v>KEGG</x:v>
      </x:c>
      <x:c r="B777" s="8" t="str">
        <x:v>2026-08-31</x:v>
      </x:c>
      <x:c r="C777" s="8" t="str">
        <x:v>persistent_up</x:v>
      </x:c>
      <x:c r="D777" s="8" t="str">
        <x:v>primary direction-stratified ORA</x:v>
      </x:c>
      <x:c r="E777" s="8" t="str">
        <x:v>mmu04931</x:v>
      </x:c>
      <x:c r="F777" s="8" t="str">
        <x:v>mmu04931</x:v>
      </x:c>
      <x:c r="G777" s="8" t="str">
        <x:v>Insulin resistance</x:v>
      </x:c>
      <x:c r="H777" s="9" t="str">
        <x:v>6421</x:v>
      </x:c>
      <x:c r="I777" s="8" t="str">
        <x:v>473</x:v>
      </x:c>
      <x:c r="J777" s="8" t="str">
        <x:v>99</x:v>
      </x:c>
      <x:c r="K777" s="9" t="str">
        <x:v>4</x:v>
      </x:c>
      <x:c r="L777" s="10" t="str">
        <x:v>7.29278928515807</x:v>
      </x:c>
      <x:c r="M777" s="10" t="str">
        <x:v>0.548486984004954</x:v>
      </x:c>
      <x:c r="N777" s="10" t="str">
        <x:v>0.587474700165599</x:v>
      </x:c>
      <x:c r="O777" s="11" t="str">
        <x:v>0.940632995543515</x:v>
      </x:c>
      <x:c r="P777" s="10" t="str">
        <x:v>1.36021707249287</x:v>
      </x:c>
      <x:c r="Q777" s="10" t="str">
        <x:v>1.15416462209046</x:v>
      </x:c>
      <x:c r="R777" s="10" t="str">
        <x:v>1.36021707249287</x:v>
      </x:c>
      <x:c r="S777" s="10" t="str">
        <x:v>1.15416462209046</x:v>
      </x:c>
      <x:c r="T777" s="10" t="str">
        <x:v>0.01988511084447</x:v>
      </x:c>
      <x:c r="U777" s="12" t="str">
        <x:v>0.75</x:v>
      </x:c>
      <x:c r="V777" s="8" t="str">
        <x:v>12702;26568;19268;21937</x:v>
      </x:c>
      <x:c r="W777" s="8" t="str">
        <x:v>Socs3;Slc27a3;Ptprf;Tnfrsf1a</x:v>
      </x:c>
      <x:c r="X777" s="11" t="str">
        <x:v>1</x:v>
      </x:c>
      <x:c r="Y777" s="11" t="str">
        <x:v>1</x:v>
      </x:c>
      <x:c r="Z777" s="8" t="str">
        <x:v>TRUE</x:v>
      </x:c>
      <x:c r="AA777" s="11" t="str">
        <x:v>1</x:v>
      </x:c>
      <x:c r="AB777" s="11" t="str">
        <x:v>not_significant</x:v>
      </x:c>
    </x:row>
    <x:row r="778">
      <x:c r="A778" s="8" t="str">
        <x:v>KEGG</x:v>
      </x:c>
      <x:c r="B778" s="8" t="str">
        <x:v>2026-08-31</x:v>
      </x:c>
      <x:c r="C778" s="8" t="str">
        <x:v>persistent_up</x:v>
      </x:c>
      <x:c r="D778" s="8" t="str">
        <x:v>primary direction-stratified ORA</x:v>
      </x:c>
      <x:c r="E778" s="8" t="str">
        <x:v>mmu04216</x:v>
      </x:c>
      <x:c r="F778" s="8" t="str">
        <x:v>mmu04216</x:v>
      </x:c>
      <x:c r="G778" s="8" t="str">
        <x:v>Ferroptosis</x:v>
      </x:c>
      <x:c r="H778" s="9" t="str">
        <x:v>6421</x:v>
      </x:c>
      <x:c r="I778" s="8" t="str">
        <x:v>473</x:v>
      </x:c>
      <x:c r="J778" s="8" t="str">
        <x:v>37</x:v>
      </x:c>
      <x:c r="K778" s="9" t="str">
        <x:v>1</x:v>
      </x:c>
      <x:c r="L778" s="10" t="str">
        <x:v>2.72558791465504</x:v>
      </x:c>
      <x:c r="M778" s="10" t="str">
        <x:v>0.366893320381692</x:v>
      </x:c>
      <x:c r="N778" s="10" t="str">
        <x:v>0.514242226570994</x:v>
      </x:c>
      <x:c r="O778" s="11" t="str">
        <x:v>0.941543826830245</x:v>
      </x:c>
      <x:c r="P778" s="10" t="str">
        <x:v>1.74965073217488</x:v>
      </x:c>
      <x:c r="Q778" s="10" t="str">
        <x:v>1.66459375076666</x:v>
      </x:c>
      <x:c r="R778" s="10" t="str">
        <x:v>1.74965073217488</x:v>
      </x:c>
      <x:c r="S778" s="10" t="str">
        <x:v>1.66459375076666</x:v>
      </x:c>
      <x:c r="T778" s="10" t="str">
        <x:v>-0.08505698140822</x:v>
      </x:c>
      <x:c r="U778" s="12" t="str">
        <x:v>0</x:v>
      </x:c>
      <x:c r="V778" s="8" t="str">
        <x:v>213053</x:v>
      </x:c>
      <x:c r="W778" s="8" t="str">
        <x:v>Slc39a14</x:v>
      </x:c>
      <x:c r="X778" s="11" t="str">
        <x:v>1</x:v>
      </x:c>
      <x:c r="Y778" s="11" t="str">
        <x:v>1</x:v>
      </x:c>
      <x:c r="Z778" s="8" t="str">
        <x:v>TRUE</x:v>
      </x:c>
      <x:c r="AA778" s="11" t="str">
        <x:v>1</x:v>
      </x:c>
      <x:c r="AB778" s="11" t="str">
        <x:v>not_significant</x:v>
      </x:c>
    </x:row>
    <x:row r="779">
      <x:c r="A779" s="8" t="str">
        <x:v>Reactome</x:v>
      </x:c>
      <x:c r="B779" s="8" t="str">
        <x:v>2026.1.Mm</x:v>
      </x:c>
      <x:c r="C779" s="8" t="str">
        <x:v>persistent_up</x:v>
      </x:c>
      <x:c r="D779" s="8" t="str">
        <x:v>primary direction-stratified ORA</x:v>
      </x:c>
      <x:c r="E779" s="8" t="str">
        <x:v>MM15717</x:v>
      </x:c>
      <x:c r="F779" s="8" t="str">
        <x:v>REACTOME_SIGNALING_BY_THE_B_CELL_RECEPTOR_BCR</x:v>
      </x:c>
      <x:c r="G779" s="8" t="str">
        <x:v>Signaling by the B Cell Receptor (BCR)</x:v>
      </x:c>
      <x:c r="H779" s="9" t="str">
        <x:v>7327</x:v>
      </x:c>
      <x:c r="I779" s="8" t="str">
        <x:v>503</x:v>
      </x:c>
      <x:c r="J779" s="8" t="str">
        <x:v>87</x:v>
      </x:c>
      <x:c r="K779" s="9" t="str">
        <x:v>3</x:v>
      </x:c>
      <x:c r="L779" s="10" t="str">
        <x:v>5.97256721714208</x:v>
      </x:c>
      <x:c r="M779" s="10" t="str">
        <x:v>0.502296565434976</x:v>
      </x:c>
      <x:c r="N779" s="10" t="str">
        <x:v>0.557826788596019</x:v>
      </x:c>
      <x:c r="O779" s="11" t="str">
        <x:v>0.944012343337121</x:v>
      </x:c>
      <x:c r="P779" s="10" t="str">
        <x:v>1.75932634464212</x:v>
      </x:c>
      <x:c r="Q779" s="10" t="str">
        <x:v>1.01230967700421</x:v>
      </x:c>
      <x:c r="R779" s="10" t="str">
        <x:v>1.75932634464212</x:v>
      </x:c>
      <x:c r="S779" s="10" t="str">
        <x:v>1.01230967700421</x:v>
      </x:c>
      <x:c r="T779" s="10" t="str">
        <x:v>-0.74991697156583</x:v>
      </x:c>
      <x:c r="U779" s="12" t="str">
        <x:v>0</x:v>
      </x:c>
      <x:c r="V779" s="8" t="str">
        <x:v>83490;22324;18037</x:v>
      </x:c>
      <x:c r="W779" s="8" t="str">
        <x:v>Pik3ap1;Vav1;Nfkbie</x:v>
      </x:c>
      <x:c r="X779" s="11" t="str">
        <x:v>1</x:v>
      </x:c>
      <x:c r="Y779" s="11" t="str">
        <x:v>1</x:v>
      </x:c>
      <x:c r="Z779" s="8" t="str">
        <x:v>TRUE</x:v>
      </x:c>
      <x:c r="AA779" s="11" t="str">
        <x:v>1</x:v>
      </x:c>
      <x:c r="AB779" s="11" t="str">
        <x:v>not_significant</x:v>
      </x:c>
    </x:row>
    <x:row r="780">
      <x:c r="A780" s="8" t="str">
        <x:v>KEGG</x:v>
      </x:c>
      <x:c r="B780" s="8" t="str">
        <x:v>2026-08-31</x:v>
      </x:c>
      <x:c r="C780" s="8" t="str">
        <x:v>persistent_up</x:v>
      </x:c>
      <x:c r="D780" s="8" t="str">
        <x:v>primary direction-stratified ORA</x:v>
      </x:c>
      <x:c r="E780" s="8" t="str">
        <x:v>mmu04612</x:v>
      </x:c>
      <x:c r="F780" s="8" t="str">
        <x:v>mmu04612</x:v>
      </x:c>
      <x:c r="G780" s="8" t="str">
        <x:v>Antigen processing and presentation</x:v>
      </x:c>
      <x:c r="H780" s="9" t="str">
        <x:v>6421</x:v>
      </x:c>
      <x:c r="I780" s="8" t="str">
        <x:v>473</x:v>
      </x:c>
      <x:c r="J780" s="8" t="str">
        <x:v>61</x:v>
      </x:c>
      <x:c r="K780" s="9" t="str">
        <x:v>2</x:v>
      </x:c>
      <x:c r="L780" s="10" t="str">
        <x:v>4.49353683226912</x:v>
      </x:c>
      <x:c r="M780" s="10" t="str">
        <x:v>0.445083700135168</x:v>
      </x:c>
      <x:c r="N780" s="10" t="str">
        <x:v>0.524831353538234</x:v>
      </x:c>
      <x:c r="O780" s="11" t="str">
        <x:v>0.945820805874381</x:v>
      </x:c>
      <x:c r="P780" s="10" t="str">
        <x:v>2.73522986403499</x:v>
      </x:c>
      <x:c r="Q780" s="10" t="str">
        <x:v>1.55807235784268</x:v>
      </x:c>
      <x:c r="R780" s="10" t="str">
        <x:v>2.73522986403499</x:v>
      </x:c>
      <x:c r="S780" s="10" t="str">
        <x:v>1.55807235784268</x:v>
      </x:c>
      <x:c r="T780" s="10" t="str">
        <x:v>-1.1771575061923</x:v>
      </x:c>
      <x:c r="U780" s="12" t="str">
        <x:v>0</x:v>
      </x:c>
      <x:c r="V780" s="8" t="str">
        <x:v>12504;13040</x:v>
      </x:c>
      <x:c r="W780" s="8" t="str">
        <x:v>Cd4;Ctss</x:v>
      </x:c>
      <x:c r="X780" s="11" t="str">
        <x:v>1</x:v>
      </x:c>
      <x:c r="Y780" s="11" t="str">
        <x:v>1</x:v>
      </x:c>
      <x:c r="Z780" s="8" t="str">
        <x:v>TRUE</x:v>
      </x:c>
      <x:c r="AA780" s="11" t="str">
        <x:v>1</x:v>
      </x:c>
      <x:c r="AB780" s="11" t="str">
        <x:v>not_significant</x:v>
      </x:c>
    </x:row>
    <x:row r="781">
      <x:c r="A781" s="8" t="str">
        <x:v>KEGG</x:v>
      </x:c>
      <x:c r="B781" s="8" t="str">
        <x:v>2026-08-31</x:v>
      </x:c>
      <x:c r="C781" s="8" t="str">
        <x:v>persistent_up</x:v>
      </x:c>
      <x:c r="D781" s="8" t="str">
        <x:v>primary direction-stratified ORA</x:v>
      </x:c>
      <x:c r="E781" s="8" t="str">
        <x:v>mmu00982</x:v>
      </x:c>
      <x:c r="F781" s="8" t="str">
        <x:v>mmu00982</x:v>
      </x:c>
      <x:c r="G781" s="8" t="str">
        <x:v>Drug metabolism - cytochrome P450</x:v>
      </x:c>
      <x:c r="H781" s="9" t="str">
        <x:v>6421</x:v>
      </x:c>
      <x:c r="I781" s="8" t="str">
        <x:v>473</x:v>
      </x:c>
      <x:c r="J781" s="8" t="str">
        <x:v>38</x:v>
      </x:c>
      <x:c r="K781" s="9" t="str">
        <x:v>1</x:v>
      </x:c>
      <x:c r="L781" s="10" t="str">
        <x:v>2.79925245288896</x:v>
      </x:c>
      <x:c r="M781" s="10" t="str">
        <x:v>0.357238233003227</x:v>
      </x:c>
      <x:c r="N781" s="10" t="str">
        <x:v>0.500444444444444</x:v>
      </x:c>
      <x:c r="O781" s="11" t="str">
        <x:v>0.945874931139345</x:v>
      </x:c>
      <x:c r="P781" s="10" t="str">
        <x:v>2.05156970920294</x:v>
      </x:c>
      <x:c r="Q781" s="10" t="str">
        <x:v>1.57059395804581</x:v>
      </x:c>
      <x:c r="R781" s="10" t="str">
        <x:v>2.05156970920294</x:v>
      </x:c>
      <x:c r="S781" s="10" t="str">
        <x:v>1.57059395804581</x:v>
      </x:c>
      <x:c r="T781" s="10" t="str">
        <x:v>-0.48097575115713</x:v>
      </x:c>
      <x:c r="U781" s="12" t="str">
        <x:v>0</x:v>
      </x:c>
      <x:c r="V781" s="8" t="str">
        <x:v>54486</x:v>
      </x:c>
      <x:c r="W781" s="8" t="str">
        <x:v>Hpgds</x:v>
      </x:c>
      <x:c r="X781" s="11" t="str">
        <x:v>1</x:v>
      </x:c>
      <x:c r="Y781" s="11" t="str">
        <x:v>1</x:v>
      </x:c>
      <x:c r="Z781" s="8" t="str">
        <x:v>TRUE</x:v>
      </x:c>
      <x:c r="AA781" s="11" t="str">
        <x:v>1</x:v>
      </x:c>
      <x:c r="AB781" s="11" t="str">
        <x:v>not_significant</x:v>
      </x:c>
    </x:row>
    <x:row r="782">
      <x:c r="A782" s="8" t="str">
        <x:v>Reactome</x:v>
      </x:c>
      <x:c r="B782" s="8" t="str">
        <x:v>2026.1.Mm</x:v>
      </x:c>
      <x:c r="C782" s="8" t="str">
        <x:v>persistent_up</x:v>
      </x:c>
      <x:c r="D782" s="8" t="str">
        <x:v>primary direction-stratified ORA</x:v>
      </x:c>
      <x:c r="E782" s="8" t="str">
        <x:v>MM15393</x:v>
      </x:c>
      <x:c r="F782" s="8" t="str">
        <x:v>REACTOME_PYRUVATE_METABOLISM</x:v>
      </x:c>
      <x:c r="G782" s="8" t="str">
        <x:v>Pyruvate metabolism</x:v>
      </x:c>
      <x:c r="H782" s="9" t="str">
        <x:v>7327</x:v>
      </x:c>
      <x:c r="I782" s="8" t="str">
        <x:v>503</x:v>
      </x:c>
      <x:c r="J782" s="8" t="str">
        <x:v>41</x:v>
      </x:c>
      <x:c r="K782" s="9" t="str">
        <x:v>1</x:v>
      </x:c>
      <x:c r="L782" s="10" t="str">
        <x:v>2.81465811382558</x:v>
      </x:c>
      <x:c r="M782" s="10" t="str">
        <x:v>0.355282936527178</x:v>
      </x:c>
      <x:c r="N782" s="10" t="str">
        <x:v>0.500055279159757</x:v>
      </x:c>
      <x:c r="O782" s="11" t="str">
        <x:v>0.946293169638021</x:v>
      </x:c>
      <x:c r="P782" s="10" t="str">
        <x:v>1.53297616338065</x:v>
      </x:c>
      <x:c r="Q782" s="10" t="str">
        <x:v>1.05035579066863</x:v>
      </x:c>
      <x:c r="R782" s="10" t="str">
        <x:v>1.53297616338065</x:v>
      </x:c>
      <x:c r="S782" s="10" t="str">
        <x:v>1.05035579066863</x:v>
      </x:c>
      <x:c r="T782" s="10" t="str">
        <x:v>-0.48262037271202</x:v>
      </x:c>
      <x:c r="U782" s="12" t="str">
        <x:v>0</x:v>
      </x:c>
      <x:c r="V782" s="8" t="str">
        <x:v>236900</x:v>
      </x:c>
      <x:c r="W782" s="8" t="str">
        <x:v>Pdk3</x:v>
      </x:c>
      <x:c r="X782" s="11" t="str">
        <x:v>1</x:v>
      </x:c>
      <x:c r="Y782" s="11" t="str">
        <x:v>1</x:v>
      </x:c>
      <x:c r="Z782" s="8" t="str">
        <x:v>TRUE</x:v>
      </x:c>
      <x:c r="AA782" s="11" t="str">
        <x:v>1</x:v>
      </x:c>
      <x:c r="AB782" s="11" t="str">
        <x:v>not_significant</x:v>
      </x:c>
    </x:row>
    <x:row r="783">
      <x:c r="A783" s="8" t="str">
        <x:v>Reactome</x:v>
      </x:c>
      <x:c r="B783" s="8" t="str">
        <x:v>2026.1.Mm</x:v>
      </x:c>
      <x:c r="C783" s="8" t="str">
        <x:v>persistent_up</x:v>
      </x:c>
      <x:c r="D783" s="8" t="str">
        <x:v>primary direction-stratified ORA</x:v>
      </x:c>
      <x:c r="E783" s="8" t="str">
        <x:v>MM19769</x:v>
      </x:c>
      <x:c r="F783" s="8" t="str">
        <x:v>REACTOME_REGULATION_OF_RUNX2_EXPRESSION_AND_ACTIVITY</x:v>
      </x:c>
      <x:c r="G783" s="8" t="str">
        <x:v>Regulation of RUNX2 expression and activity</x:v>
      </x:c>
      <x:c r="H783" s="9" t="str">
        <x:v>7327</x:v>
      </x:c>
      <x:c r="I783" s="8" t="str">
        <x:v>503</x:v>
      </x:c>
      <x:c r="J783" s="8" t="str">
        <x:v>41</x:v>
      </x:c>
      <x:c r="K783" s="9" t="str">
        <x:v>1</x:v>
      </x:c>
      <x:c r="L783" s="10" t="str">
        <x:v>2.81465811382558</x:v>
      </x:c>
      <x:c r="M783" s="10" t="str">
        <x:v>0.355282936527178</x:v>
      </x:c>
      <x:c r="N783" s="10" t="str">
        <x:v>0.500055279159757</x:v>
      </x:c>
      <x:c r="O783" s="11" t="str">
        <x:v>0.946293169638021</x:v>
      </x:c>
      <x:c r="P783" s="10" t="str">
        <x:v>1.83268065171565</x:v>
      </x:c>
      <x:c r="Q783" s="10" t="str">
        <x:v>1.38899939640416</x:v>
      </x:c>
      <x:c r="R783" s="10" t="str">
        <x:v>1.83268065171565</x:v>
      </x:c>
      <x:c r="S783" s="10" t="str">
        <x:v>1.38899939640416</x:v>
      </x:c>
      <x:c r="T783" s="10" t="str">
        <x:v>-0.44368125531149</x:v>
      </x:c>
      <x:c r="U783" s="12" t="str">
        <x:v>0</x:v>
      </x:c>
      <x:c r="V783" s="8" t="str">
        <x:v>12393</x:v>
      </x:c>
      <x:c r="W783" s="8" t="str">
        <x:v>Runx2</x:v>
      </x:c>
      <x:c r="X783" s="11" t="str">
        <x:v>1</x:v>
      </x:c>
      <x:c r="Y783" s="11" t="str">
        <x:v>1</x:v>
      </x:c>
      <x:c r="Z783" s="8" t="str">
        <x:v>TRUE</x:v>
      </x:c>
      <x:c r="AA783" s="11" t="str">
        <x:v>1</x:v>
      </x:c>
      <x:c r="AB783" s="11" t="str">
        <x:v>not_significant</x:v>
      </x:c>
    </x:row>
    <x:row r="784">
      <x:c r="A784" s="8" t="str">
        <x:v>Reactome</x:v>
      </x:c>
      <x:c r="B784" s="8" t="str">
        <x:v>2026.1.Mm</x:v>
      </x:c>
      <x:c r="C784" s="8" t="str">
        <x:v>persistent_up</x:v>
      </x:c>
      <x:c r="D784" s="8" t="str">
        <x:v>primary direction-stratified ORA</x:v>
      </x:c>
      <x:c r="E784" s="8" t="str">
        <x:v>MM15255</x:v>
      </x:c>
      <x:c r="F784" s="8" t="str">
        <x:v>REACTOME_SIGNALING_BY_FGFR1</x:v>
      </x:c>
      <x:c r="G784" s="8" t="str">
        <x:v>Signaling by FGFR1</x:v>
      </x:c>
      <x:c r="H784" s="9" t="str">
        <x:v>7327</x:v>
      </x:c>
      <x:c r="I784" s="8" t="str">
        <x:v>503</x:v>
      </x:c>
      <x:c r="J784" s="8" t="str">
        <x:v>41</x:v>
      </x:c>
      <x:c r="K784" s="9" t="str">
        <x:v>1</x:v>
      </x:c>
      <x:c r="L784" s="10" t="str">
        <x:v>2.81465811382558</x:v>
      </x:c>
      <x:c r="M784" s="10" t="str">
        <x:v>0.355282936527178</x:v>
      </x:c>
      <x:c r="N784" s="10" t="str">
        <x:v>0.500055279159757</x:v>
      </x:c>
      <x:c r="O784" s="11" t="str">
        <x:v>0.946293169638021</x:v>
      </x:c>
      <x:c r="P784" s="10" t="str">
        <x:v>1.34851304455832</x:v>
      </x:c>
      <x:c r="Q784" s="10" t="str">
        <x:v>1.05708696262221</x:v>
      </x:c>
      <x:c r="R784" s="10" t="str">
        <x:v>1.34851304455832</x:v>
      </x:c>
      <x:c r="S784" s="10" t="str">
        <x:v>1.05708696262221</x:v>
      </x:c>
      <x:c r="T784" s="10" t="str">
        <x:v>-0.29142608193611</x:v>
      </x:c>
      <x:c r="U784" s="12" t="str">
        <x:v>0</x:v>
      </x:c>
      <x:c r="V784" s="8" t="str">
        <x:v>20779</x:v>
      </x:c>
      <x:c r="W784" s="8" t="str">
        <x:v>Src</x:v>
      </x:c>
      <x:c r="X784" s="11" t="str">
        <x:v>1</x:v>
      </x:c>
      <x:c r="Y784" s="11" t="str">
        <x:v>1</x:v>
      </x:c>
      <x:c r="Z784" s="8" t="str">
        <x:v>TRUE</x:v>
      </x:c>
      <x:c r="AA784" s="11" t="str">
        <x:v>1</x:v>
      </x:c>
      <x:c r="AB784" s="11" t="str">
        <x:v>not_significant</x:v>
      </x:c>
    </x:row>
    <x:row r="785">
      <x:c r="A785" s="8" t="str">
        <x:v>KEGG</x:v>
      </x:c>
      <x:c r="B785" s="8" t="str">
        <x:v>2026-08-31</x:v>
      </x:c>
      <x:c r="C785" s="8" t="str">
        <x:v>persistent_up</x:v>
      </x:c>
      <x:c r="D785" s="8" t="str">
        <x:v>primary direction-stratified ORA</x:v>
      </x:c>
      <x:c r="E785" s="8" t="str">
        <x:v>mmu04660</x:v>
      </x:c>
      <x:c r="F785" s="8" t="str">
        <x:v>mmu04660</x:v>
      </x:c>
      <x:c r="G785" s="8" t="str">
        <x:v>T cell receptor signaling pathway</x:v>
      </x:c>
      <x:c r="H785" s="9" t="str">
        <x:v>6421</x:v>
      </x:c>
      <x:c r="I785" s="8" t="str">
        <x:v>473</x:v>
      </x:c>
      <x:c r="J785" s="8" t="str">
        <x:v>102</x:v>
      </x:c>
      <x:c r="K785" s="9" t="str">
        <x:v>4</x:v>
      </x:c>
      <x:c r="L785" s="10" t="str">
        <x:v>7.51378289985983</x:v>
      </x:c>
      <x:c r="M785" s="10" t="str">
        <x:v>0.532355013887162</x:v>
      </x:c>
      <x:c r="N785" s="10" t="str">
        <x:v>0.569290150986847</x:v>
      </x:c>
      <x:c r="O785" s="11" t="str">
        <x:v>0.949099143267143</x:v>
      </x:c>
      <x:c r="P785" s="10" t="str">
        <x:v>1.67830827521864</x:v>
      </x:c>
      <x:c r="Q785" s="10" t="str">
        <x:v>1.08752228598816</x:v>
      </x:c>
      <x:c r="R785" s="10" t="str">
        <x:v>1.67830827521864</x:v>
      </x:c>
      <x:c r="S785" s="10" t="str">
        <x:v>1.08752228598816</x:v>
      </x:c>
      <x:c r="T785" s="10" t="str">
        <x:v>-0.619234394836</x:v>
      </x:c>
      <x:c r="U785" s="12" t="str">
        <x:v>0</x:v>
      </x:c>
      <x:c r="V785" s="8" t="str">
        <x:v>12504;22324;18037;14281</x:v>
      </x:c>
      <x:c r="W785" s="8" t="str">
        <x:v>Cd4;Vav1;Nfkbie;Fos</x:v>
      </x:c>
      <x:c r="X785" s="11" t="str">
        <x:v>1</x:v>
      </x:c>
      <x:c r="Y785" s="11" t="str">
        <x:v>1</x:v>
      </x:c>
      <x:c r="Z785" s="8" t="str">
        <x:v>TRUE</x:v>
      </x:c>
      <x:c r="AA785" s="11" t="str">
        <x:v>1</x:v>
      </x:c>
      <x:c r="AB785" s="11" t="str">
        <x:v>not_significant</x:v>
      </x:c>
    </x:row>
    <x:row r="786">
      <x:c r="A786" s="8" t="str">
        <x:v>KEGG</x:v>
      </x:c>
      <x:c r="B786" s="8" t="str">
        <x:v>2026-08-31</x:v>
      </x:c>
      <x:c r="C786" s="8" t="str">
        <x:v>persistent_up</x:v>
      </x:c>
      <x:c r="D786" s="8" t="str">
        <x:v>primary direction-stratified ORA</x:v>
      </x:c>
      <x:c r="E786" s="8" t="str">
        <x:v>mmu03320</x:v>
      </x:c>
      <x:c r="F786" s="8" t="str">
        <x:v>mmu03320</x:v>
      </x:c>
      <x:c r="G786" s="8" t="str">
        <x:v>PPAR signaling pathway</x:v>
      </x:c>
      <x:c r="H786" s="9" t="str">
        <x:v>6421</x:v>
      </x:c>
      <x:c r="I786" s="8" t="str">
        <x:v>473</x:v>
      </x:c>
      <x:c r="J786" s="8" t="str">
        <x:v>62</x:v>
      </x:c>
      <x:c r="K786" s="9" t="str">
        <x:v>2</x:v>
      </x:c>
      <x:c r="L786" s="10" t="str">
        <x:v>4.56720137050304</x:v>
      </x:c>
      <x:c r="M786" s="10" t="str">
        <x:v>0.437904930778149</x:v>
      </x:c>
      <x:c r="N786" s="10" t="str">
        <x:v>0.51606881501801</x:v>
      </x:c>
      <x:c r="O786" s="11" t="str">
        <x:v>0.949160187740379</x:v>
      </x:c>
      <x:c r="P786" s="10" t="str">
        <x:v>1.45282619696284</x:v>
      </x:c>
      <x:c r="Q786" s="10" t="str">
        <x:v>1.55150387403428</x:v>
      </x:c>
      <x:c r="R786" s="10" t="str">
        <x:v>1.45282619696284</x:v>
      </x:c>
      <x:c r="S786" s="10" t="str">
        <x:v>1.55150387403428</x:v>
      </x:c>
      <x:c r="T786" s="10" t="str">
        <x:v>0.098677677071435</x:v>
      </x:c>
      <x:c r="U786" s="12" t="str">
        <x:v>0.5</x:v>
      </x:c>
      <x:c r="V786" s="8" t="str">
        <x:v>108078;78070</x:v>
      </x:c>
      <x:c r="W786" s="8" t="str">
        <x:v>Olr1;Cpt1c</x:v>
      </x:c>
      <x:c r="X786" s="11" t="str">
        <x:v>1</x:v>
      </x:c>
      <x:c r="Y786" s="11" t="str">
        <x:v>1</x:v>
      </x:c>
      <x:c r="Z786" s="8" t="str">
        <x:v>TRUE</x:v>
      </x:c>
      <x:c r="AA786" s="11" t="str">
        <x:v>1</x:v>
      </x:c>
      <x:c r="AB786" s="11" t="str">
        <x:v>not_significant</x:v>
      </x:c>
    </x:row>
    <x:row r="787">
      <x:c r="A787" s="8" t="str">
        <x:v>KEGG</x:v>
      </x:c>
      <x:c r="B787" s="8" t="str">
        <x:v>2026-08-31</x:v>
      </x:c>
      <x:c r="C787" s="8" t="str">
        <x:v>persistent_up</x:v>
      </x:c>
      <x:c r="D787" s="8" t="str">
        <x:v>primary direction-stratified ORA</x:v>
      </x:c>
      <x:c r="E787" s="8" t="str">
        <x:v>mmu04150</x:v>
      </x:c>
      <x:c r="F787" s="8" t="str">
        <x:v>mmu04150</x:v>
      </x:c>
      <x:c r="G787" s="8" t="str">
        <x:v>mTOR signaling pathway</x:v>
      </x:c>
      <x:c r="H787" s="9" t="str">
        <x:v>6421</x:v>
      </x:c>
      <x:c r="I787" s="8" t="str">
        <x:v>473</x:v>
      </x:c>
      <x:c r="J787" s="8" t="str">
        <x:v>139</x:v>
      </x:c>
      <x:c r="K787" s="9" t="str">
        <x:v>6</x:v>
      </x:c>
      <x:c r="L787" s="10" t="str">
        <x:v>10.2393708145149</x:v>
      </x:c>
      <x:c r="M787" s="10" t="str">
        <x:v>0.585973504494502</x:v>
      </x:c>
      <x:c r="N787" s="10" t="str">
        <x:v>0.60567205431713</x:v>
      </x:c>
      <x:c r="O787" s="11" t="str">
        <x:v>0.94970615849405</x:v>
      </x:c>
      <x:c r="P787" s="10" t="str">
        <x:v>1.63888089174022</x:v>
      </x:c>
      <x:c r="Q787" s="10" t="str">
        <x:v>1.14455502285042</x:v>
      </x:c>
      <x:c r="R787" s="10" t="str">
        <x:v>1.63888089174022</x:v>
      </x:c>
      <x:c r="S787" s="10" t="str">
        <x:v>1.14455502285042</x:v>
      </x:c>
      <x:c r="T787" s="10" t="str">
        <x:v>-0.15743948546184</x:v>
      </x:c>
      <x:c r="U787" s="12" t="str">
        <x:v>0.333333333333333</x:v>
      </x:c>
      <x:c r="V787" s="8" t="str">
        <x:v>93735;14362;57265;14368;14370;21937</x:v>
      </x:c>
      <x:c r="W787" s="8" t="str">
        <x:v>Wnt16;Fzd1;Fzd2;Fzd6;Fzd8;Tnfrsf1a</x:v>
      </x:c>
      <x:c r="X787" s="11" t="str">
        <x:v>1</x:v>
      </x:c>
      <x:c r="Y787" s="11" t="str">
        <x:v>1</x:v>
      </x:c>
      <x:c r="Z787" s="8" t="str">
        <x:v>TRUE</x:v>
      </x:c>
      <x:c r="AA787" s="11" t="str">
        <x:v>1</x:v>
      </x:c>
      <x:c r="AB787" s="11" t="str">
        <x:v>not_significant</x:v>
      </x:c>
    </x:row>
    <x:row r="788">
      <x:c r="A788" s="8" t="str">
        <x:v>KEGG</x:v>
      </x:c>
      <x:c r="B788" s="8" t="str">
        <x:v>2026-08-31</x:v>
      </x:c>
      <x:c r="C788" s="8" t="str">
        <x:v>persistent_up</x:v>
      </x:c>
      <x:c r="D788" s="8" t="str">
        <x:v>primary direction-stratified ORA</x:v>
      </x:c>
      <x:c r="E788" s="8" t="str">
        <x:v>mmu04740</x:v>
      </x:c>
      <x:c r="F788" s="8" t="str">
        <x:v>mmu04740</x:v>
      </x:c>
      <x:c r="G788" s="8" t="str">
        <x:v>Olfactory transduction</x:v>
      </x:c>
      <x:c r="H788" s="9" t="str">
        <x:v>6421</x:v>
      </x:c>
      <x:c r="I788" s="8" t="str">
        <x:v>473</x:v>
      </x:c>
      <x:c r="J788" s="8" t="str">
        <x:v>39</x:v>
      </x:c>
      <x:c r="K788" s="9" t="str">
        <x:v>1</x:v>
      </x:c>
      <x:c r="L788" s="10" t="str">
        <x:v>2.87291699112288</x:v>
      </x:c>
      <x:c r="M788" s="10" t="str">
        <x:v>0.348078278310836</x:v>
      </x:c>
      <x:c r="N788" s="10" t="str">
        <x:v>0.487363430220573</x:v>
      </x:c>
      <x:c r="O788" s="11" t="str">
        <x:v>0.949885765789367</x:v>
      </x:c>
      <x:c r="P788" s="10" t="str">
        <x:v>1.2836520021335</x:v>
      </x:c>
      <x:c r="Q788" s="10" t="str">
        <x:v>2.08025070464358</x:v>
      </x:c>
      <x:c r="R788" s="10" t="str">
        <x:v>1.2836520021335</x:v>
      </x:c>
      <x:c r="S788" s="10" t="str">
        <x:v>2.08025070464358</x:v>
      </x:c>
      <x:c r="T788" s="10" t="str">
        <x:v>0.79659870251008</x:v>
      </x:c>
      <x:c r="U788" s="12" t="str">
        <x:v>1</x:v>
      </x:c>
      <x:c r="V788" s="8" t="str">
        <x:v>19092</x:v>
      </x:c>
      <x:c r="W788" s="8" t="str">
        <x:v>Prkg2</x:v>
      </x:c>
      <x:c r="X788" s="11" t="str">
        <x:v>1</x:v>
      </x:c>
      <x:c r="Y788" s="11" t="str">
        <x:v>1</x:v>
      </x:c>
      <x:c r="Z788" s="8" t="str">
        <x:v>TRUE</x:v>
      </x:c>
      <x:c r="AA788" s="11" t="str">
        <x:v>1</x:v>
      </x:c>
      <x:c r="AB788" s="11" t="str">
        <x:v>not_significant</x:v>
      </x:c>
    </x:row>
    <x:row r="789">
      <x:c r="A789" s="8" t="str">
        <x:v>KEGG</x:v>
      </x:c>
      <x:c r="B789" s="8" t="str">
        <x:v>2026-08-31</x:v>
      </x:c>
      <x:c r="C789" s="8" t="str">
        <x:v>persistent_up</x:v>
      </x:c>
      <x:c r="D789" s="8" t="str">
        <x:v>primary direction-stratified ORA</x:v>
      </x:c>
      <x:c r="E789" s="8" t="str">
        <x:v>mmu04962</x:v>
      </x:c>
      <x:c r="F789" s="8" t="str">
        <x:v>mmu04962</x:v>
      </x:c>
      <x:c r="G789" s="8" t="str">
        <x:v>Vasopressin-regulated water reabsorption</x:v>
      </x:c>
      <x:c r="H789" s="9" t="str">
        <x:v>6421</x:v>
      </x:c>
      <x:c r="I789" s="8" t="str">
        <x:v>473</x:v>
      </x:c>
      <x:c r="J789" s="8" t="str">
        <x:v>39</x:v>
      </x:c>
      <x:c r="K789" s="9" t="str">
        <x:v>1</x:v>
      </x:c>
      <x:c r="L789" s="10" t="str">
        <x:v>2.87291699112288</x:v>
      </x:c>
      <x:c r="M789" s="10" t="str">
        <x:v>0.348078278310836</x:v>
      </x:c>
      <x:c r="N789" s="10" t="str">
        <x:v>0.487363430220573</x:v>
      </x:c>
      <x:c r="O789" s="11" t="str">
        <x:v>0.949885765789367</x:v>
      </x:c>
      <x:c r="P789" s="10" t="str">
        <x:v>1.56684087853415</x:v>
      </x:c>
      <x:c r="Q789" s="10" t="str">
        <x:v>1.41552739049339</x:v>
      </x:c>
      <x:c r="R789" s="10" t="str">
        <x:v>1.56684087853415</x:v>
      </x:c>
      <x:c r="S789" s="10" t="str">
        <x:v>1.41552739049339</x:v>
      </x:c>
      <x:c r="T789" s="10" t="str">
        <x:v>-0.15131348804076</x:v>
      </x:c>
      <x:c r="U789" s="12" t="str">
        <x:v>0</x:v>
      </x:c>
      <x:c r="V789" s="8" t="str">
        <x:v>14570</x:v>
      </x:c>
      <x:c r="W789" s="8" t="str">
        <x:v>Arhgdig</x:v>
      </x:c>
      <x:c r="X789" s="11" t="str">
        <x:v>1</x:v>
      </x:c>
      <x:c r="Y789" s="11" t="str">
        <x:v>1</x:v>
      </x:c>
      <x:c r="Z789" s="8" t="str">
        <x:v>TRUE</x:v>
      </x:c>
      <x:c r="AA789" s="11" t="str">
        <x:v>1</x:v>
      </x:c>
      <x:c r="AB789" s="11" t="str">
        <x:v>not_significant</x:v>
      </x:c>
    </x:row>
    <x:row r="790">
      <x:c r="A790" s="8" t="str">
        <x:v>Reactome</x:v>
      </x:c>
      <x:c r="B790" s="8" t="str">
        <x:v>2026.1.Mm</x:v>
      </x:c>
      <x:c r="C790" s="8" t="str">
        <x:v>persistent_up</x:v>
      </x:c>
      <x:c r="D790" s="8" t="str">
        <x:v>primary direction-stratified ORA</x:v>
      </x:c>
      <x:c r="E790" s="8" t="str">
        <x:v>MM19777</x:v>
      </x:c>
      <x:c r="F790" s="8" t="str">
        <x:v>REACTOME_GSK3B_MEDIATED_PROTEASOMAL_DEGRADATION_OF_PD_L1_CD274</x:v>
      </x:c>
      <x:c r="G790" s="8" t="str">
        <x:v>GSK3B-mediated proteasomal degradation of PD-L1(CD274)</x:v>
      </x:c>
      <x:c r="H790" s="9" t="str">
        <x:v>7327</x:v>
      </x:c>
      <x:c r="I790" s="8" t="str">
        <x:v>503</x:v>
      </x:c>
      <x:c r="J790" s="8" t="str">
        <x:v>42</x:v>
      </x:c>
      <x:c r="K790" s="9" t="str">
        <x:v>1</x:v>
      </x:c>
      <x:c r="L790" s="10" t="str">
        <x:v>2.88330831172376</x:v>
      </x:c>
      <x:c r="M790" s="10" t="str">
        <x:v>0.346823818990817</x:v>
      </x:c>
      <x:c r="N790" s="10" t="str">
        <x:v>0.487933824851645</x:v>
      </x:c>
      <x:c r="O790" s="11" t="str">
        <x:v>0.950000901681951</x:v>
      </x:c>
      <x:c r="P790" s="10" t="str">
        <x:v>2.20587456563461</x:v>
      </x:c>
      <x:c r="Q790" s="10" t="str">
        <x:v>1.02420103161812</x:v>
      </x:c>
      <x:c r="R790" s="10" t="str">
        <x:v>2.20587456563461</x:v>
      </x:c>
      <x:c r="S790" s="10" t="str">
        <x:v>1.02420103161812</x:v>
      </x:c>
      <x:c r="T790" s="10" t="str">
        <x:v>-1.18167353401649</x:v>
      </x:c>
      <x:c r="U790" s="12" t="str">
        <x:v>0</x:v>
      </x:c>
      <x:c r="V790" s="8" t="str">
        <x:v>18005</x:v>
      </x:c>
      <x:c r="W790" s="8" t="str">
        <x:v>Nek2</x:v>
      </x:c>
      <x:c r="X790" s="11" t="str">
        <x:v>1</x:v>
      </x:c>
      <x:c r="Y790" s="11" t="str">
        <x:v>1</x:v>
      </x:c>
      <x:c r="Z790" s="8" t="str">
        <x:v>TRUE</x:v>
      </x:c>
      <x:c r="AA790" s="11" t="str">
        <x:v>1</x:v>
      </x:c>
      <x:c r="AB790" s="11" t="str">
        <x:v>not_significant</x:v>
      </x:c>
    </x:row>
    <x:row r="791">
      <x:c r="A791" s="8" t="str">
        <x:v>Reactome</x:v>
      </x:c>
      <x:c r="B791" s="8" t="str">
        <x:v>2026.1.Mm</x:v>
      </x:c>
      <x:c r="C791" s="8" t="str">
        <x:v>persistent_up</x:v>
      </x:c>
      <x:c r="D791" s="8" t="str">
        <x:v>primary direction-stratified ORA</x:v>
      </x:c>
      <x:c r="E791" s="8" t="str">
        <x:v>MM17670</x:v>
      </x:c>
      <x:c r="F791" s="8" t="str">
        <x:v>REACTOME_HIGH_LAMINAR_FLOW_SHEAR_STRESS_ACTIVATES_SIGNALING_BY_PIEZO1_AND_PECAM1_CDH5_KDR_IN_ENDOTHELIAL_CELLS</x:v>
      </x:c>
      <x:c r="G791" s="8" t="str">
        <x:v>High laminar flow shear stress activates signaling by PIEZO1 and PECAM1:CDH5:KDR in endothelial cells</x:v>
      </x:c>
      <x:c r="H791" s="9" t="str">
        <x:v>7327</x:v>
      </x:c>
      <x:c r="I791" s="8" t="str">
        <x:v>503</x:v>
      </x:c>
      <x:c r="J791" s="8" t="str">
        <x:v>42</x:v>
      </x:c>
      <x:c r="K791" s="9" t="str">
        <x:v>1</x:v>
      </x:c>
      <x:c r="L791" s="10" t="str">
        <x:v>2.88330831172376</x:v>
      </x:c>
      <x:c r="M791" s="10" t="str">
        <x:v>0.346823818990817</x:v>
      </x:c>
      <x:c r="N791" s="10" t="str">
        <x:v>0.487933824851645</x:v>
      </x:c>
      <x:c r="O791" s="11" t="str">
        <x:v>0.950000901681951</x:v>
      </x:c>
      <x:c r="P791" s="10" t="str">
        <x:v>1.13234526440134</x:v>
      </x:c>
      <x:c r="Q791" s="10" t="str">
        <x:v>1.62220336301263</x:v>
      </x:c>
      <x:c r="R791" s="10" t="str">
        <x:v>1.13234526440134</x:v>
      </x:c>
      <x:c r="S791" s="10" t="str">
        <x:v>1.62220336301263</x:v>
      </x:c>
      <x:c r="T791" s="10" t="str">
        <x:v>0.48985809861129</x:v>
      </x:c>
      <x:c r="U791" s="12" t="str">
        <x:v>1</x:v>
      </x:c>
      <x:c r="V791" s="8" t="str">
        <x:v>14706</x:v>
      </x:c>
      <x:c r="W791" s="8" t="str">
        <x:v>Gng4</x:v>
      </x:c>
      <x:c r="X791" s="11" t="str">
        <x:v>1</x:v>
      </x:c>
      <x:c r="Y791" s="11" t="str">
        <x:v>1</x:v>
      </x:c>
      <x:c r="Z791" s="8" t="str">
        <x:v>TRUE</x:v>
      </x:c>
      <x:c r="AA791" s="11" t="str">
        <x:v>1</x:v>
      </x:c>
      <x:c r="AB791" s="11" t="str">
        <x:v>not_significant</x:v>
      </x:c>
    </x:row>
    <x:row r="792">
      <x:c r="A792" s="8" t="str">
        <x:v>Reactome</x:v>
      </x:c>
      <x:c r="B792" s="8" t="str">
        <x:v>2026.1.Mm</x:v>
      </x:c>
      <x:c r="C792" s="8" t="str">
        <x:v>persistent_up</x:v>
      </x:c>
      <x:c r="D792" s="8" t="str">
        <x:v>primary direction-stratified ORA</x:v>
      </x:c>
      <x:c r="E792" s="8" t="str">
        <x:v>MM15537</x:v>
      </x:c>
      <x:c r="F792" s="8" t="str">
        <x:v>REACTOME_REGULATION_OF_PTEN_GENE_TRANSCRIPTION</x:v>
      </x:c>
      <x:c r="G792" s="8" t="str">
        <x:v>Regulation of PTEN gene transcription</x:v>
      </x:c>
      <x:c r="H792" s="9" t="str">
        <x:v>7327</x:v>
      </x:c>
      <x:c r="I792" s="8" t="str">
        <x:v>503</x:v>
      </x:c>
      <x:c r="J792" s="8" t="str">
        <x:v>42</x:v>
      </x:c>
      <x:c r="K792" s="9" t="str">
        <x:v>1</x:v>
      </x:c>
      <x:c r="L792" s="10" t="str">
        <x:v>2.88330831172376</x:v>
      </x:c>
      <x:c r="M792" s="10" t="str">
        <x:v>0.346823818990817</x:v>
      </x:c>
      <x:c r="N792" s="10" t="str">
        <x:v>0.487933824851645</x:v>
      </x:c>
      <x:c r="O792" s="11" t="str">
        <x:v>0.950000901681951</x:v>
      </x:c>
      <x:c r="P792" s="10" t="str">
        <x:v>1.48880829414495</x:v>
      </x:c>
      <x:c r="Q792" s="10" t="str">
        <x:v>1.08467336288041</x:v>
      </x:c>
      <x:c r="R792" s="10" t="str">
        <x:v>1.48880829414495</x:v>
      </x:c>
      <x:c r="S792" s="10" t="str">
        <x:v>1.08467336288041</x:v>
      </x:c>
      <x:c r="T792" s="10" t="str">
        <x:v>-0.40413493126454</x:v>
      </x:c>
      <x:c r="U792" s="12" t="str">
        <x:v>0</x:v>
      </x:c>
      <x:c r="V792" s="8" t="str">
        <x:v>216848</x:v>
      </x:c>
      <x:c r="W792" s="8" t="str">
        <x:v>Chd3</x:v>
      </x:c>
      <x:c r="X792" s="11" t="str">
        <x:v>1</x:v>
      </x:c>
      <x:c r="Y792" s="11" t="str">
        <x:v>1</x:v>
      </x:c>
      <x:c r="Z792" s="8" t="str">
        <x:v>TRUE</x:v>
      </x:c>
      <x:c r="AA792" s="11" t="str">
        <x:v>1</x:v>
      </x:c>
      <x:c r="AB792" s="11" t="str">
        <x:v>not_significant</x:v>
      </x:c>
    </x:row>
    <x:row r="793">
      <x:c r="A793" s="8" t="str">
        <x:v>Reactome</x:v>
      </x:c>
      <x:c r="B793" s="8" t="str">
        <x:v>2026.1.Mm</x:v>
      </x:c>
      <x:c r="C793" s="8" t="str">
        <x:v>persistent_up</x:v>
      </x:c>
      <x:c r="D793" s="8" t="str">
        <x:v>primary direction-stratified ORA</x:v>
      </x:c>
      <x:c r="E793" s="8" t="str">
        <x:v>MM15151</x:v>
      </x:c>
      <x:c r="F793" s="8" t="str">
        <x:v>REACTOME_SUMOYLATION_OF_DNA_REPLICATION_PROTEINS</x:v>
      </x:c>
      <x:c r="G793" s="8" t="str">
        <x:v>SUMOylation of DNA replication proteins</x:v>
      </x:c>
      <x:c r="H793" s="9" t="str">
        <x:v>7327</x:v>
      </x:c>
      <x:c r="I793" s="8" t="str">
        <x:v>503</x:v>
      </x:c>
      <x:c r="J793" s="8" t="str">
        <x:v>42</x:v>
      </x:c>
      <x:c r="K793" s="9" t="str">
        <x:v>1</x:v>
      </x:c>
      <x:c r="L793" s="10" t="str">
        <x:v>2.88330831172376</x:v>
      </x:c>
      <x:c r="M793" s="10" t="str">
        <x:v>0.346823818990817</x:v>
      </x:c>
      <x:c r="N793" s="10" t="str">
        <x:v>0.487933824851645</x:v>
      </x:c>
      <x:c r="O793" s="11" t="str">
        <x:v>0.950000901681951</x:v>
      </x:c>
      <x:c r="P793" s="10" t="str">
        <x:v>2.97415584190085</x:v>
      </x:c>
      <x:c r="Q793" s="10" t="str">
        <x:v>1.00251619382487</x:v>
      </x:c>
      <x:c r="R793" s="10" t="str">
        <x:v>2.97415584190085</x:v>
      </x:c>
      <x:c r="S793" s="10" t="str">
        <x:v>1.00251619382487</x:v>
      </x:c>
      <x:c r="T793" s="10" t="str">
        <x:v>-1.97163964807598</x:v>
      </x:c>
      <x:c r="U793" s="12" t="str">
        <x:v>0</x:v>
      </x:c>
      <x:c r="V793" s="8" t="str">
        <x:v>21973</x:v>
      </x:c>
      <x:c r="W793" s="8" t="str">
        <x:v>Top2a</x:v>
      </x:c>
      <x:c r="X793" s="11" t="str">
        <x:v>1</x:v>
      </x:c>
      <x:c r="Y793" s="11" t="str">
        <x:v>1</x:v>
      </x:c>
      <x:c r="Z793" s="8" t="str">
        <x:v>TRUE</x:v>
      </x:c>
      <x:c r="AA793" s="11" t="str">
        <x:v>1</x:v>
      </x:c>
      <x:c r="AB793" s="11" t="str">
        <x:v>not_significant</x:v>
      </x:c>
    </x:row>
    <x:row r="794">
      <x:c r="A794" s="8" t="str">
        <x:v>Reactome</x:v>
      </x:c>
      <x:c r="B794" s="8" t="str">
        <x:v>2026.1.Mm</x:v>
      </x:c>
      <x:c r="C794" s="8" t="str">
        <x:v>persistent_up</x:v>
      </x:c>
      <x:c r="D794" s="8" t="str">
        <x:v>primary direction-stratified ORA</x:v>
      </x:c>
      <x:c r="E794" s="8" t="str">
        <x:v>MM14787</x:v>
      </x:c>
      <x:c r="F794" s="8" t="str">
        <x:v>REACTOME_TRANS_GOLGI_NETWORK_VESICLE_BUDDING</x:v>
      </x:c>
      <x:c r="G794" s="8" t="str">
        <x:v>trans-Golgi Network Vesicle Budding</x:v>
      </x:c>
      <x:c r="H794" s="9" t="str">
        <x:v>7327</x:v>
      </x:c>
      <x:c r="I794" s="8" t="str">
        <x:v>503</x:v>
      </x:c>
      <x:c r="J794" s="8" t="str">
        <x:v>67</x:v>
      </x:c>
      <x:c r="K794" s="9" t="str">
        <x:v>2</x:v>
      </x:c>
      <x:c r="L794" s="10" t="str">
        <x:v>4.59956325917838</x:v>
      </x:c>
      <x:c r="M794" s="10" t="str">
        <x:v>0.434823892466099</x:v>
      </x:c>
      <x:c r="N794" s="10" t="str">
        <x:v>0.514449019354151</x:v>
      </x:c>
      <x:c r="O794" s="11" t="str">
        <x:v>0.950107492111026</x:v>
      </x:c>
      <x:c r="P794" s="10" t="str">
        <x:v>1.25734866729861</x:v>
      </x:c>
      <x:c r="Q794" s="10" t="str">
        <x:v>1.27100558854268</x:v>
      </x:c>
      <x:c r="R794" s="10" t="str">
        <x:v>1.25734866729861</x:v>
      </x:c>
      <x:c r="S794" s="10" t="str">
        <x:v>1.27100558854268</x:v>
      </x:c>
      <x:c r="T794" s="10" t="str">
        <x:v>0.0136569212440699</x:v>
      </x:c>
      <x:c r="U794" s="12" t="str">
        <x:v>0.5</x:v>
      </x:c>
      <x:c r="V794" s="8" t="str">
        <x:v>105245;20404</x:v>
      </x:c>
      <x:c r="W794" s="8" t="str">
        <x:v>Txndc5;Sh3gl2</x:v>
      </x:c>
      <x:c r="X794" s="11" t="str">
        <x:v>1</x:v>
      </x:c>
      <x:c r="Y794" s="11" t="str">
        <x:v>1</x:v>
      </x:c>
      <x:c r="Z794" s="8" t="str">
        <x:v>TRUE</x:v>
      </x:c>
      <x:c r="AA794" s="11" t="str">
        <x:v>1</x:v>
      </x:c>
      <x:c r="AB794" s="11" t="str">
        <x:v>not_significant</x:v>
      </x:c>
    </x:row>
    <x:row r="795">
      <x:c r="A795" s="8" t="str">
        <x:v>KEGG</x:v>
      </x:c>
      <x:c r="B795" s="8" t="str">
        <x:v>2026-08-31</x:v>
      </x:c>
      <x:c r="C795" s="8" t="str">
        <x:v>persistent_up</x:v>
      </x:c>
      <x:c r="D795" s="8" t="str">
        <x:v>primary direction-stratified ORA</x:v>
      </x:c>
      <x:c r="E795" s="8" t="str">
        <x:v>mmu00310</x:v>
      </x:c>
      <x:c r="F795" s="8" t="str">
        <x:v>mmu00310</x:v>
      </x:c>
      <x:c r="G795" s="8" t="str">
        <x:v>Lysine degradation</x:v>
      </x:c>
      <x:c r="H795" s="9" t="str">
        <x:v>6421</x:v>
      </x:c>
      <x:c r="I795" s="8" t="str">
        <x:v>473</x:v>
      </x:c>
      <x:c r="J795" s="8" t="str">
        <x:v>63</x:v>
      </x:c>
      <x:c r="K795" s="9" t="str">
        <x:v>2</x:v>
      </x:c>
      <x:c r="L795" s="10" t="str">
        <x:v>4.64086590873696</x:v>
      </x:c>
      <x:c r="M795" s="10" t="str">
        <x:v>0.430954058861036</x:v>
      </x:c>
      <x:c r="N795" s="10" t="str">
        <x:v>0.50759123710007</x:v>
      </x:c>
      <x:c r="O795" s="11" t="str">
        <x:v>0.952302916611745</x:v>
      </x:c>
      <x:c r="P795" s="10" t="str">
        <x:v>1.98402962944492</x:v>
      </x:c>
      <x:c r="Q795" s="10" t="str">
        <x:v>1.75493838669755</x:v>
      </x:c>
      <x:c r="R795" s="10" t="str">
        <x:v>1.98402962944492</x:v>
      </x:c>
      <x:c r="S795" s="10" t="str">
        <x:v>1.75493838669755</x:v>
      </x:c>
      <x:c r="T795" s="10" t="str">
        <x:v>-0.22909124274737</x:v>
      </x:c>
      <x:c r="U795" s="12" t="str">
        <x:v>0</x:v>
      </x:c>
      <x:c r="V795" s="8" t="str">
        <x:v>26432;225518</x:v>
      </x:c>
      <x:c r="W795" s="8" t="str">
        <x:v>Plod2;Prdm6</x:v>
      </x:c>
      <x:c r="X795" s="11" t="str">
        <x:v>1</x:v>
      </x:c>
      <x:c r="Y795" s="11" t="str">
        <x:v>1</x:v>
      </x:c>
      <x:c r="Z795" s="8" t="str">
        <x:v>TRUE</x:v>
      </x:c>
      <x:c r="AA795" s="11" t="str">
        <x:v>1</x:v>
      </x:c>
      <x:c r="AB795" s="11" t="str">
        <x:v>not_significant</x:v>
      </x:c>
    </x:row>
    <x:row r="796">
      <x:c r="A796" s="8" t="str">
        <x:v>KEGG</x:v>
      </x:c>
      <x:c r="B796" s="8" t="str">
        <x:v>2026-08-31</x:v>
      </x:c>
      <x:c r="C796" s="8" t="str">
        <x:v>persistent_up</x:v>
      </x:c>
      <x:c r="D796" s="8" t="str">
        <x:v>primary direction-stratified ORA</x:v>
      </x:c>
      <x:c r="E796" s="8" t="str">
        <x:v>mmu05032</x:v>
      </x:c>
      <x:c r="F796" s="8" t="str">
        <x:v>mmu05032</x:v>
      </x:c>
      <x:c r="G796" s="8" t="str">
        <x:v>Morphine addiction</x:v>
      </x:c>
      <x:c r="H796" s="9" t="str">
        <x:v>6421</x:v>
      </x:c>
      <x:c r="I796" s="8" t="str">
        <x:v>473</x:v>
      </x:c>
      <x:c r="J796" s="8" t="str">
        <x:v>63</x:v>
      </x:c>
      <x:c r="K796" s="9" t="str">
        <x:v>2</x:v>
      </x:c>
      <x:c r="L796" s="10" t="str">
        <x:v>4.64086590873696</x:v>
      </x:c>
      <x:c r="M796" s="10" t="str">
        <x:v>0.430954058861036</x:v>
      </x:c>
      <x:c r="N796" s="10" t="str">
        <x:v>0.50759123710007</x:v>
      </x:c>
      <x:c r="O796" s="11" t="str">
        <x:v>0.952302916611745</x:v>
      </x:c>
      <x:c r="P796" s="10" t="str">
        <x:v>1.49114247899372</x:v>
      </x:c>
      <x:c r="Q796" s="10" t="str">
        <x:v>1.48935111488594</x:v>
      </x:c>
      <x:c r="R796" s="10" t="str">
        <x:v>1.49114247899372</x:v>
      </x:c>
      <x:c r="S796" s="10" t="str">
        <x:v>1.48935111488594</x:v>
      </x:c>
      <x:c r="T796" s="10" t="str">
        <x:v>-0.00179136410778513</x:v>
      </x:c>
      <x:c r="U796" s="12" t="str">
        <x:v>0.5</x:v>
      </x:c>
      <x:c r="V796" s="8" t="str">
        <x:v>11513;14706</x:v>
      </x:c>
      <x:c r="W796" s="8" t="str">
        <x:v>Adcy7;Gng4</x:v>
      </x:c>
      <x:c r="X796" s="11" t="str">
        <x:v>1</x:v>
      </x:c>
      <x:c r="Y796" s="11" t="str">
        <x:v>1</x:v>
      </x:c>
      <x:c r="Z796" s="8" t="str">
        <x:v>TRUE</x:v>
      </x:c>
      <x:c r="AA796" s="11" t="str">
        <x:v>1</x:v>
      </x:c>
      <x:c r="AB796" s="11" t="str">
        <x:v>not_significant</x:v>
      </x:c>
    </x:row>
    <x:row r="797">
      <x:c r="A797" s="8" t="str">
        <x:v>Reactome</x:v>
      </x:c>
      <x:c r="B797" s="8" t="str">
        <x:v>2026.1.Mm</x:v>
      </x:c>
      <x:c r="C797" s="8" t="str">
        <x:v>persistent_up</x:v>
      </x:c>
      <x:c r="D797" s="8" t="str">
        <x:v>primary direction-stratified ORA</x:v>
      </x:c>
      <x:c r="E797" s="8" t="str">
        <x:v>MM14955</x:v>
      </x:c>
      <x:c r="F797" s="8" t="str">
        <x:v>REACTOME_METABOLISM_OF_POLYAMINES</x:v>
      </x:c>
      <x:c r="G797" s="8" t="str">
        <x:v>Metabolism of polyamines</x:v>
      </x:c>
      <x:c r="H797" s="9" t="str">
        <x:v>7327</x:v>
      </x:c>
      <x:c r="I797" s="8" t="str">
        <x:v>503</x:v>
      </x:c>
      <x:c r="J797" s="8" t="str">
        <x:v>43</x:v>
      </x:c>
      <x:c r="K797" s="9" t="str">
        <x:v>1</x:v>
      </x:c>
      <x:c r="L797" s="10" t="str">
        <x:v>2.95195850962195</x:v>
      </x:c>
      <x:c r="M797" s="10" t="str">
        <x:v>0.338758148781728</x:v>
      </x:c>
      <x:c r="N797" s="10" t="str">
        <x:v>0.476382791922739</x:v>
      </x:c>
      <x:c r="O797" s="11" t="str">
        <x:v>0.953453138669457</x:v>
      </x:c>
      <x:c r="P797" s="10" t="str">
        <x:v>1.79199511008199</x:v>
      </x:c>
      <x:c r="Q797" s="10" t="str">
        <x:v>1.41090525530768</x:v>
      </x:c>
      <x:c r="R797" s="10" t="str">
        <x:v>1.79199511008199</x:v>
      </x:c>
      <x:c r="S797" s="10" t="str">
        <x:v>1.41090525530768</x:v>
      </x:c>
      <x:c r="T797" s="10" t="str">
        <x:v>-0.38108985477431</x:v>
      </x:c>
      <x:c r="U797" s="12" t="str">
        <x:v>0</x:v>
      </x:c>
      <x:c r="V797" s="8" t="str">
        <x:v>242669</x:v>
      </x:c>
      <x:c r="W797" s="8" t="str">
        <x:v>Azin2</x:v>
      </x:c>
      <x:c r="X797" s="11" t="str">
        <x:v>1</x:v>
      </x:c>
      <x:c r="Y797" s="11" t="str">
        <x:v>1</x:v>
      </x:c>
      <x:c r="Z797" s="8" t="str">
        <x:v>TRUE</x:v>
      </x:c>
      <x:c r="AA797" s="11" t="str">
        <x:v>1</x:v>
      </x:c>
      <x:c r="AB797" s="11" t="str">
        <x:v>not_significant</x:v>
      </x:c>
    </x:row>
    <x:row r="798">
      <x:c r="A798" s="8" t="str">
        <x:v>KEGG</x:v>
      </x:c>
      <x:c r="B798" s="8" t="str">
        <x:v>2026-08-31</x:v>
      </x:c>
      <x:c r="C798" s="8" t="str">
        <x:v>persistent_up</x:v>
      </x:c>
      <x:c r="D798" s="8" t="str">
        <x:v>primary direction-stratified ORA</x:v>
      </x:c>
      <x:c r="E798" s="8" t="str">
        <x:v>mmu04261</x:v>
      </x:c>
      <x:c r="F798" s="8" t="str">
        <x:v>mmu04261</x:v>
      </x:c>
      <x:c r="G798" s="8" t="str">
        <x:v>Adrenergic signaling in cardiomyocytes</x:v>
      </x:c>
      <x:c r="H798" s="9" t="str">
        <x:v>6421</x:v>
      </x:c>
      <x:c r="I798" s="8" t="str">
        <x:v>473</x:v>
      </x:c>
      <x:c r="J798" s="8" t="str">
        <x:v>141</x:v>
      </x:c>
      <x:c r="K798" s="9" t="str">
        <x:v>6</x:v>
      </x:c>
      <x:c r="L798" s="10" t="str">
        <x:v>10.3866998909827</x:v>
      </x:c>
      <x:c r="M798" s="10" t="str">
        <x:v>0.577661823579686</x:v>
      </x:c>
      <x:c r="N798" s="10" t="str">
        <x:v>0.59652702409377</x:v>
      </x:c>
      <x:c r="O798" s="11" t="str">
        <x:v>0.954077179863846</x:v>
      </x:c>
      <x:c r="P798" s="10" t="str">
        <x:v>1.79051357059496</x:v>
      </x:c>
      <x:c r="Q798" s="10" t="str">
        <x:v>1.34990378464857</x:v>
      </x:c>
      <x:c r="R798" s="10" t="str">
        <x:v>1.79051357059496</x:v>
      </x:c>
      <x:c r="S798" s="10" t="str">
        <x:v>1.34990378464857</x:v>
      </x:c>
      <x:c r="T798" s="10" t="str">
        <x:v>-0.4365385430307</x:v>
      </x:c>
      <x:c r="U798" s="12" t="str">
        <x:v>0</x:v>
      </x:c>
      <x:c r="V798" s="8" t="str">
        <x:v>11609;12297;11513;232975;320207;326618</x:v>
      </x:c>
      <x:c r="W798" s="8" t="str">
        <x:v>Agtr2;Cacnb3;Adcy7;Atp1a3;Pik3r5;Tpm4</x:v>
      </x:c>
      <x:c r="X798" s="11" t="str">
        <x:v>1</x:v>
      </x:c>
      <x:c r="Y798" s="11" t="str">
        <x:v>1</x:v>
      </x:c>
      <x:c r="Z798" s="8" t="str">
        <x:v>TRUE</x:v>
      </x:c>
      <x:c r="AA798" s="11" t="str">
        <x:v>1</x:v>
      </x:c>
      <x:c r="AB798" s="11" t="str">
        <x:v>not_significant</x:v>
      </x:c>
    </x:row>
    <x:row r="799">
      <x:c r="A799" s="8" t="str">
        <x:v>KEGG</x:v>
      </x:c>
      <x:c r="B799" s="8" t="str">
        <x:v>2026-08-31</x:v>
      </x:c>
      <x:c r="C799" s="8" t="str">
        <x:v>persistent_up</x:v>
      </x:c>
      <x:c r="D799" s="8" t="str">
        <x:v>primary direction-stratified ORA</x:v>
      </x:c>
      <x:c r="E799" s="8" t="str">
        <x:v>mmu04932</x:v>
      </x:c>
      <x:c r="F799" s="8" t="str">
        <x:v>mmu04932</x:v>
      </x:c>
      <x:c r="G799" s="8" t="str">
        <x:v>Non-alcoholic fatty liver disease</x:v>
      </x:c>
      <x:c r="H799" s="9" t="str">
        <x:v>6421</x:v>
      </x:c>
      <x:c r="I799" s="8" t="str">
        <x:v>473</x:v>
      </x:c>
      <x:c r="J799" s="8" t="str">
        <x:v>141</x:v>
      </x:c>
      <x:c r="K799" s="9" t="str">
        <x:v>6</x:v>
      </x:c>
      <x:c r="L799" s="10" t="str">
        <x:v>10.3866998909827</x:v>
      </x:c>
      <x:c r="M799" s="10" t="str">
        <x:v>0.577661823579686</x:v>
      </x:c>
      <x:c r="N799" s="10" t="str">
        <x:v>0.59652702409377</x:v>
      </x:c>
      <x:c r="O799" s="11" t="str">
        <x:v>0.954077179863846</x:v>
      </x:c>
      <x:c r="P799" s="10" t="str">
        <x:v>1.47509796847529</x:v>
      </x:c>
      <x:c r="Q799" s="10" t="str">
        <x:v>1.17416223595685</x:v>
      </x:c>
      <x:c r="R799" s="10" t="str">
        <x:v>1.47509796847529</x:v>
      </x:c>
      <x:c r="S799" s="10" t="str">
        <x:v>1.17416223595685</x:v>
      </x:c>
      <x:c r="T799" s="10" t="str">
        <x:v>-0.215964016117115</x:v>
      </x:c>
      <x:c r="U799" s="12" t="str">
        <x:v>0.333333333333333</x:v>
      </x:c>
      <x:c r="V799" s="8" t="str">
        <x:v>16176;12702;21803;12367;14281;21937</x:v>
      </x:c>
      <x:c r="W799" s="8" t="str">
        <x:v>Il1b;Socs3;Tgfb1;Casp3;Fos;Tnfrsf1a</x:v>
      </x:c>
      <x:c r="X799" s="11" t="str">
        <x:v>1</x:v>
      </x:c>
      <x:c r="Y799" s="11" t="str">
        <x:v>1</x:v>
      </x:c>
      <x:c r="Z799" s="8" t="str">
        <x:v>TRUE</x:v>
      </x:c>
      <x:c r="AA799" s="11" t="str">
        <x:v>1</x:v>
      </x:c>
      <x:c r="AB799" s="11" t="str">
        <x:v>not_significant</x:v>
      </x:c>
    </x:row>
    <x:row r="800">
      <x:c r="A800" s="8" t="str">
        <x:v>Reactome</x:v>
      </x:c>
      <x:c r="B800" s="8" t="str">
        <x:v>2026.1.Mm</x:v>
      </x:c>
      <x:c r="C800" s="8" t="str">
        <x:v>persistent_up</x:v>
      </x:c>
      <x:c r="D800" s="8" t="str">
        <x:v>primary direction-stratified ORA</x:v>
      </x:c>
      <x:c r="E800" s="8" t="str">
        <x:v>MM15205</x:v>
      </x:c>
      <x:c r="F800" s="8" t="str">
        <x:v>REACTOME_GLI3_IS_PROCESSED_TO_GLI3R_BY_THE_PROTEASOME</x:v>
      </x:c>
      <x:c r="G800" s="8" t="str">
        <x:v>GLI3 is processed to GLI3R by the proteasome</x:v>
      </x:c>
      <x:c r="H800" s="9" t="str">
        <x:v>7327</x:v>
      </x:c>
      <x:c r="I800" s="8" t="str">
        <x:v>503</x:v>
      </x:c>
      <x:c r="J800" s="8" t="str">
        <x:v>44</x:v>
      </x:c>
      <x:c r="K800" s="9" t="str">
        <x:v>1</x:v>
      </x:c>
      <x:c r="L800" s="10" t="str">
        <x:v>3.02060870752013</x:v>
      </x:c>
      <x:c r="M800" s="10" t="str">
        <x:v>0.33105909994578</x:v>
      </x:c>
      <x:c r="N800" s="10" t="str">
        <x:v>0.465362840967576</x:v>
      </x:c>
      <x:c r="O800" s="11" t="str">
        <x:v>0.956667453777813</x:v>
      </x:c>
      <x:c r="P800" s="10" t="str">
        <x:v>1.54584128539585</x:v>
      </x:c>
      <x:c r="Q800" s="10" t="str">
        <x:v>1.45668281753125</x:v>
      </x:c>
      <x:c r="R800" s="10" t="str">
        <x:v>1.54584128539585</x:v>
      </x:c>
      <x:c r="S800" s="10" t="str">
        <x:v>1.45668281753125</x:v>
      </x:c>
      <x:c r="T800" s="10" t="str">
        <x:v>-0.0891584678646</x:v>
      </x:c>
      <x:c r="U800" s="12" t="str">
        <x:v>0</x:v>
      </x:c>
      <x:c r="V800" s="8" t="str">
        <x:v>14634</x:v>
      </x:c>
      <x:c r="W800" s="8" t="str">
        <x:v>Gli3</x:v>
      </x:c>
      <x:c r="X800" s="11" t="str">
        <x:v>1</x:v>
      </x:c>
      <x:c r="Y800" s="11" t="str">
        <x:v>1</x:v>
      </x:c>
      <x:c r="Z800" s="8" t="str">
        <x:v>TRUE</x:v>
      </x:c>
      <x:c r="AA800" s="11" t="str">
        <x:v>1</x:v>
      </x:c>
      <x:c r="AB800" s="11" t="str">
        <x:v>not_significant</x:v>
      </x:c>
    </x:row>
    <x:row r="801">
      <x:c r="A801" s="8" t="str">
        <x:v>Reactome</x:v>
      </x:c>
      <x:c r="B801" s="8" t="str">
        <x:v>2026.1.Mm</x:v>
      </x:c>
      <x:c r="C801" s="8" t="str">
        <x:v>persistent_up</x:v>
      </x:c>
      <x:c r="D801" s="8" t="str">
        <x:v>primary direction-stratified ORA</x:v>
      </x:c>
      <x:c r="E801" s="8" t="str">
        <x:v>MM14589</x:v>
      </x:c>
      <x:c r="F801" s="8" t="str">
        <x:v>REACTOME_INOSITOL_PHOSPHATE_METABOLISM</x:v>
      </x:c>
      <x:c r="G801" s="8" t="str">
        <x:v>Inositol phosphate metabolism</x:v>
      </x:c>
      <x:c r="H801" s="9" t="str">
        <x:v>7327</x:v>
      </x:c>
      <x:c r="I801" s="8" t="str">
        <x:v>503</x:v>
      </x:c>
      <x:c r="J801" s="8" t="str">
        <x:v>44</x:v>
      </x:c>
      <x:c r="K801" s="9" t="str">
        <x:v>1</x:v>
      </x:c>
      <x:c r="L801" s="10" t="str">
        <x:v>3.02060870752013</x:v>
      </x:c>
      <x:c r="M801" s="10" t="str">
        <x:v>0.33105909994578</x:v>
      </x:c>
      <x:c r="N801" s="10" t="str">
        <x:v>0.465362840967576</x:v>
      </x:c>
      <x:c r="O801" s="11" t="str">
        <x:v>0.956667453777813</x:v>
      </x:c>
      <x:c r="P801" s="10" t="str">
        <x:v>1.5713145117051</x:v>
      </x:c>
      <x:c r="Q801" s="10" t="str">
        <x:v>1.00290809938513</x:v>
      </x:c>
      <x:c r="R801" s="10" t="str">
        <x:v>1.5713145117051</x:v>
      </x:c>
      <x:c r="S801" s="10" t="str">
        <x:v>1.00290809938513</x:v>
      </x:c>
      <x:c r="T801" s="10" t="str">
        <x:v>-0.56840641231997</x:v>
      </x:c>
      <x:c r="U801" s="12" t="str">
        <x:v>0</x:v>
      </x:c>
      <x:c r="V801" s="8" t="str">
        <x:v>16331</x:v>
      </x:c>
      <x:c r="W801" s="8" t="str">
        <x:v>Inpp5d</x:v>
      </x:c>
      <x:c r="X801" s="11" t="str">
        <x:v>1</x:v>
      </x:c>
      <x:c r="Y801" s="11" t="str">
        <x:v>1</x:v>
      </x:c>
      <x:c r="Z801" s="8" t="str">
        <x:v>TRUE</x:v>
      </x:c>
      <x:c r="AA801" s="11" t="str">
        <x:v>1</x:v>
      </x:c>
      <x:c r="AB801" s="11" t="str">
        <x:v>not_significant</x:v>
      </x:c>
    </x:row>
    <x:row r="802">
      <x:c r="A802" s="8" t="str">
        <x:v>Reactome</x:v>
      </x:c>
      <x:c r="B802" s="8" t="str">
        <x:v>2026.1.Mm</x:v>
      </x:c>
      <x:c r="C802" s="8" t="str">
        <x:v>persistent_up</x:v>
      </x:c>
      <x:c r="D802" s="8" t="str">
        <x:v>primary direction-stratified ORA</x:v>
      </x:c>
      <x:c r="E802" s="8" t="str">
        <x:v>MM14708</x:v>
      </x:c>
      <x:c r="F802" s="8" t="str">
        <x:v>REACTOME_ORGANELLE_BIOGENESIS_AND_MAINTENANCE</x:v>
      </x:c>
      <x:c r="G802" s="8" t="str">
        <x:v>Organelle biogenesis and maintenance</x:v>
      </x:c>
      <x:c r="H802" s="9" t="str">
        <x:v>7327</x:v>
      </x:c>
      <x:c r="I802" s="8" t="str">
        <x:v>503</x:v>
      </x:c>
      <x:c r="J802" s="8" t="str">
        <x:v>210</x:v>
      </x:c>
      <x:c r="K802" s="9" t="str">
        <x:v>9</x:v>
      </x:c>
      <x:c r="L802" s="10" t="str">
        <x:v>14.4165415586188</x:v>
      </x:c>
      <x:c r="M802" s="10" t="str">
        <x:v>0.624282874183471</x:v>
      </x:c>
      <x:c r="N802" s="10" t="str">
        <x:v>0.631494830229296</x:v>
      </x:c>
      <x:c r="O802" s="11" t="str">
        <x:v>0.957306246908373</x:v>
      </x:c>
      <x:c r="P802" s="10" t="str">
        <x:v>1.5589570674125</x:v>
      </x:c>
      <x:c r="Q802" s="10" t="str">
        <x:v>1.17384754865221</x:v>
      </x:c>
      <x:c r="R802" s="10" t="str">
        <x:v>1.5589570674125</x:v>
      </x:c>
      <x:c r="S802" s="10" t="str">
        <x:v>1.17384754865221</x:v>
      </x:c>
      <x:c r="T802" s="10" t="str">
        <x:v>-0.31685678333362</x:v>
      </x:c>
      <x:c r="U802" s="12" t="str">
        <x:v>0.111111111111111</x:v>
      </x:c>
      <x:c r="V802" s="8" t="str">
        <x:v>12534;22152;73710;18817;18005;22146;18764;260305;22151</x:v>
      </x:c>
      <x:c r="W802" s="8" t="str">
        <x:v>Cdk1;Tubb3;Tubb2b;Plk1;Nek2;Tuba1c;Pkd2;Nphp4;Tubb2a</x:v>
      </x:c>
      <x:c r="X802" s="11" t="str">
        <x:v>1</x:v>
      </x:c>
      <x:c r="Y802" s="11" t="str">
        <x:v>1</x:v>
      </x:c>
      <x:c r="Z802" s="8" t="str">
        <x:v>TRUE</x:v>
      </x:c>
      <x:c r="AA802" s="11" t="str">
        <x:v>1</x:v>
      </x:c>
      <x:c r="AB802" s="11" t="str">
        <x:v>not_significant</x:v>
      </x:c>
    </x:row>
    <x:row r="803">
      <x:c r="A803" s="8" t="str">
        <x:v>KEGG</x:v>
      </x:c>
      <x:c r="B803" s="8" t="str">
        <x:v>2026-08-31</x:v>
      </x:c>
      <x:c r="C803" s="8" t="str">
        <x:v>persistent_up</x:v>
      </x:c>
      <x:c r="D803" s="8" t="str">
        <x:v>primary direction-stratified ORA</x:v>
      </x:c>
      <x:c r="E803" s="8" t="str">
        <x:v>mmu04911</x:v>
      </x:c>
      <x:c r="F803" s="8" t="str">
        <x:v>mmu04911</x:v>
      </x:c>
      <x:c r="G803" s="8" t="str">
        <x:v>Insulin secretion</x:v>
      </x:c>
      <x:c r="H803" s="9" t="str">
        <x:v>6421</x:v>
      </x:c>
      <x:c r="I803" s="8" t="str">
        <x:v>473</x:v>
      </x:c>
      <x:c r="J803" s="8" t="str">
        <x:v>65</x:v>
      </x:c>
      <x:c r="K803" s="9" t="str">
        <x:v>2</x:v>
      </x:c>
      <x:c r="L803" s="10" t="str">
        <x:v>4.7881949852048</x:v>
      </x:c>
      <x:c r="M803" s="10" t="str">
        <x:v>0.417693933973004</x:v>
      </x:c>
      <x:c r="N803" s="10" t="str">
        <x:v>0.491437112248562</x:v>
      </x:c>
      <x:c r="O803" s="11" t="str">
        <x:v>0.95804099562997</x:v>
      </x:c>
      <x:c r="P803" s="10" t="str">
        <x:v>1.79051357059496</x:v>
      </x:c>
      <x:c r="Q803" s="10" t="str">
        <x:v>1.35397502756426</x:v>
      </x:c>
      <x:c r="R803" s="10" t="str">
        <x:v>1.79051357059496</x:v>
      </x:c>
      <x:c r="S803" s="10" t="str">
        <x:v>1.35397502756426</x:v>
      </x:c>
      <x:c r="T803" s="10" t="str">
        <x:v>-0.4365385430307</x:v>
      </x:c>
      <x:c r="U803" s="12" t="str">
        <x:v>0</x:v>
      </x:c>
      <x:c r="V803" s="8" t="str">
        <x:v>11513;232975</x:v>
      </x:c>
      <x:c r="W803" s="8" t="str">
        <x:v>Adcy7;Atp1a3</x:v>
      </x:c>
      <x:c r="X803" s="11" t="str">
        <x:v>1</x:v>
      </x:c>
      <x:c r="Y803" s="11" t="str">
        <x:v>1</x:v>
      </x:c>
      <x:c r="Z803" s="8" t="str">
        <x:v>TRUE</x:v>
      </x:c>
      <x:c r="AA803" s="11" t="str">
        <x:v>1</x:v>
      </x:c>
      <x:c r="AB803" s="11" t="str">
        <x:v>not_significant</x:v>
      </x:c>
    </x:row>
    <x:row r="804">
      <x:c r="A804" s="8" t="str">
        <x:v>KEGG</x:v>
      </x:c>
      <x:c r="B804" s="8" t="str">
        <x:v>2026-08-31</x:v>
      </x:c>
      <x:c r="C804" s="8" t="str">
        <x:v>persistent_up</x:v>
      </x:c>
      <x:c r="D804" s="8" t="str">
        <x:v>primary direction-stratified ORA</x:v>
      </x:c>
      <x:c r="E804" s="8" t="str">
        <x:v>mmu05416</x:v>
      </x:c>
      <x:c r="F804" s="8" t="str">
        <x:v>mmu05416</x:v>
      </x:c>
      <x:c r="G804" s="8" t="str">
        <x:v>Viral myocarditis</x:v>
      </x:c>
      <x:c r="H804" s="9" t="str">
        <x:v>6421</x:v>
      </x:c>
      <x:c r="I804" s="8" t="str">
        <x:v>473</x:v>
      </x:c>
      <x:c r="J804" s="8" t="str">
        <x:v>65</x:v>
      </x:c>
      <x:c r="K804" s="9" t="str">
        <x:v>2</x:v>
      </x:c>
      <x:c r="L804" s="10" t="str">
        <x:v>4.7881949852048</x:v>
      </x:c>
      <x:c r="M804" s="10" t="str">
        <x:v>0.417693933973004</x:v>
      </x:c>
      <x:c r="N804" s="10" t="str">
        <x:v>0.491437112248562</x:v>
      </x:c>
      <x:c r="O804" s="11" t="str">
        <x:v>0.95804099562997</x:v>
      </x:c>
      <x:c r="P804" s="10" t="str">
        <x:v>1.41710759946329</x:v>
      </x:c>
      <x:c r="Q804" s="10" t="str">
        <x:v>1.56566514130213</x:v>
      </x:c>
      <x:c r="R804" s="10" t="str">
        <x:v>1.41710759946329</x:v>
      </x:c>
      <x:c r="S804" s="10" t="str">
        <x:v>1.56566514130213</x:v>
      </x:c>
      <x:c r="T804" s="10" t="str">
        <x:v>0.14855754183884</x:v>
      </x:c>
      <x:c r="U804" s="12" t="str">
        <x:v>0.5</x:v>
      </x:c>
      <x:c r="V804" s="8" t="str">
        <x:v>12519;12367</x:v>
      </x:c>
      <x:c r="W804" s="8" t="str">
        <x:v>Cd80;Casp3</x:v>
      </x:c>
      <x:c r="X804" s="11" t="str">
        <x:v>1</x:v>
      </x:c>
      <x:c r="Y804" s="11" t="str">
        <x:v>1</x:v>
      </x:c>
      <x:c r="Z804" s="8" t="str">
        <x:v>TRUE</x:v>
      </x:c>
      <x:c r="AA804" s="11" t="str">
        <x:v>1</x:v>
      </x:c>
      <x:c r="AB804" s="11" t="str">
        <x:v>not_significant</x:v>
      </x:c>
    </x:row>
    <x:row r="805">
      <x:c r="A805" s="8" t="str">
        <x:v>Reactome</x:v>
      </x:c>
      <x:c r="B805" s="8" t="str">
        <x:v>2026.1.Mm</x:v>
      </x:c>
      <x:c r="C805" s="8" t="str">
        <x:v>persistent_up</x:v>
      </x:c>
      <x:c r="D805" s="8" t="str">
        <x:v>primary direction-stratified ORA</x:v>
      </x:c>
      <x:c r="E805" s="8" t="str">
        <x:v>MM15118</x:v>
      </x:c>
      <x:c r="F805" s="8" t="str">
        <x:v>REACTOME_BIOSYNTHESIS_OF_THE_N_GLYCAN_PRECURSOR_DOLICHOL_LIPID_LINKED_OLIGOSACCHARIDE_LLO_AND_TRANSFER_TO_A_NASCENT_PROTEIN</x:v>
      </x:c>
      <x:c r="G805" s="8" t="str">
        <x:v>Biosynthesis of the N-glycan precursor (dolichol lipid-linked oligosaccharide, LLO) and transfer to a nascent protein</x:v>
      </x:c>
      <x:c r="H805" s="9" t="str">
        <x:v>7327</x:v>
      </x:c>
      <x:c r="I805" s="8" t="str">
        <x:v>503</x:v>
      </x:c>
      <x:c r="J805" s="8" t="str">
        <x:v>70</x:v>
      </x:c>
      <x:c r="K805" s="9" t="str">
        <x:v>2</x:v>
      </x:c>
      <x:c r="L805" s="10" t="str">
        <x:v>4.80551385287294</x:v>
      </x:c>
      <x:c r="M805" s="10" t="str">
        <x:v>0.41618858278898</x:v>
      </x:c>
      <x:c r="N805" s="10" t="str">
        <x:v>0.491700082235047</x:v>
      </x:c>
      <x:c r="O805" s="11" t="str">
        <x:v>0.958261312907835</x:v>
      </x:c>
      <x:c r="P805" s="10" t="str">
        <x:v>1.46592483801248</x:v>
      </x:c>
      <x:c r="Q805" s="10" t="str">
        <x:v>1.08924801277008</x:v>
      </x:c>
      <x:c r="R805" s="10" t="str">
        <x:v>1.46592483801248</x:v>
      </x:c>
      <x:c r="S805" s="10" t="str">
        <x:v>1.08924801277008</x:v>
      </x:c>
      <x:c r="T805" s="10" t="str">
        <x:v>-0.376676825242395</x:v>
      </x:c>
      <x:c r="U805" s="12" t="str">
        <x:v>0</x:v>
      </x:c>
      <x:c r="V805" s="8" t="str">
        <x:v>19703;12091</x:v>
      </x:c>
      <x:c r="W805" s="8" t="str">
        <x:v>Renbp;Glb1</x:v>
      </x:c>
      <x:c r="X805" s="11" t="str">
        <x:v>1</x:v>
      </x:c>
      <x:c r="Y805" s="11" t="str">
        <x:v>1</x:v>
      </x:c>
      <x:c r="Z805" s="8" t="str">
        <x:v>TRUE</x:v>
      </x:c>
      <x:c r="AA805" s="11" t="str">
        <x:v>1</x:v>
      </x:c>
      <x:c r="AB805" s="11" t="str">
        <x:v>not_significant</x:v>
      </x:c>
    </x:row>
    <x:row r="806">
      <x:c r="A806" s="8" t="str">
        <x:v>Reactome</x:v>
      </x:c>
      <x:c r="B806" s="8" t="str">
        <x:v>2026.1.Mm</x:v>
      </x:c>
      <x:c r="C806" s="8" t="str">
        <x:v>persistent_up</x:v>
      </x:c>
      <x:c r="D806" s="8" t="str">
        <x:v>primary direction-stratified ORA</x:v>
      </x:c>
      <x:c r="E806" s="8" t="str">
        <x:v>MM14806</x:v>
      </x:c>
      <x:c r="F806" s="8" t="str">
        <x:v>REACTOME_DOWNSTREAM_TCR_SIGNALING</x:v>
      </x:c>
      <x:c r="G806" s="8" t="str">
        <x:v>Downstream TCR signaling</x:v>
      </x:c>
      <x:c r="H806" s="9" t="str">
        <x:v>7327</x:v>
      </x:c>
      <x:c r="I806" s="8" t="str">
        <x:v>503</x:v>
      </x:c>
      <x:c r="J806" s="8" t="str">
        <x:v>70</x:v>
      </x:c>
      <x:c r="K806" s="9" t="str">
        <x:v>2</x:v>
      </x:c>
      <x:c r="L806" s="10" t="str">
        <x:v>4.80551385287294</x:v>
      </x:c>
      <x:c r="M806" s="10" t="str">
        <x:v>0.41618858278898</x:v>
      </x:c>
      <x:c r="N806" s="10" t="str">
        <x:v>0.491700082235047</x:v>
      </x:c>
      <x:c r="O806" s="11" t="str">
        <x:v>0.958261312907835</x:v>
      </x:c>
      <x:c r="P806" s="10" t="str">
        <x:v>2.48525909213416</x:v>
      </x:c>
      <x:c r="Q806" s="10" t="str">
        <x:v>1.44635390112369</x:v>
      </x:c>
      <x:c r="R806" s="10" t="str">
        <x:v>2.48525909213416</x:v>
      </x:c>
      <x:c r="S806" s="10" t="str">
        <x:v>1.44635390112369</x:v>
      </x:c>
      <x:c r="T806" s="10" t="str">
        <x:v>-1.03890519101047</x:v>
      </x:c>
      <x:c r="U806" s="12" t="str">
        <x:v>0</x:v>
      </x:c>
      <x:c r="V806" s="8" t="str">
        <x:v>12504;16331</x:v>
      </x:c>
      <x:c r="W806" s="8" t="str">
        <x:v>Cd4;Inpp5d</x:v>
      </x:c>
      <x:c r="X806" s="11" t="str">
        <x:v>1</x:v>
      </x:c>
      <x:c r="Y806" s="11" t="str">
        <x:v>1</x:v>
      </x:c>
      <x:c r="Z806" s="8" t="str">
        <x:v>TRUE</x:v>
      </x:c>
      <x:c r="AA806" s="11" t="str">
        <x:v>1</x:v>
      </x:c>
      <x:c r="AB806" s="11" t="str">
        <x:v>not_significant</x:v>
      </x:c>
    </x:row>
    <x:row r="807">
      <x:c r="A807" s="8" t="str">
        <x:v>KEGG</x:v>
      </x:c>
      <x:c r="B807" s="8" t="str">
        <x:v>2026-08-31</x:v>
      </x:c>
      <x:c r="C807" s="8" t="str">
        <x:v>persistent_up</x:v>
      </x:c>
      <x:c r="D807" s="8" t="str">
        <x:v>primary direction-stratified ORA</x:v>
      </x:c>
      <x:c r="E807" s="8" t="str">
        <x:v>mmu05169</x:v>
      </x:c>
      <x:c r="F807" s="8" t="str">
        <x:v>mmu05169</x:v>
      </x:c>
      <x:c r="G807" s="8" t="str">
        <x:v>Epstein-Barr virus infection</x:v>
      </x:c>
      <x:c r="H807" s="9" t="str">
        <x:v>6421</x:v>
      </x:c>
      <x:c r="I807" s="8" t="str">
        <x:v>473</x:v>
      </x:c>
      <x:c r="J807" s="8" t="str">
        <x:v>179</x:v>
      </x:c>
      <x:c r="K807" s="9" t="str">
        <x:v>8</x:v>
      </x:c>
      <x:c r="L807" s="10" t="str">
        <x:v>13.1859523438717</x:v>
      </x:c>
      <x:c r="M807" s="10" t="str">
        <x:v>0.60670627280995</x:v>
      </x:c>
      <x:c r="N807" s="10" t="str">
        <x:v>0.615141560690564</x:v>
      </x:c>
      <x:c r="O807" s="11" t="str">
        <x:v>0.958918982870098</x:v>
      </x:c>
      <x:c r="P807" s="10" t="str">
        <x:v>1.77252855657206</x:v>
      </x:c>
      <x:c r="Q807" s="10" t="str">
        <x:v>1.28682855785503</x:v>
      </x:c>
      <x:c r="R807" s="10" t="str">
        <x:v>1.77252855657206</x:v>
      </x:c>
      <x:c r="S807" s="10" t="str">
        <x:v>1.28682855785503</x:v>
      </x:c>
      <x:c r="T807" s="10" t="str">
        <x:v>-0.3531694454466</x:v>
      </x:c>
      <x:c r="U807" s="12" t="str">
        <x:v>0.125</x:v>
      </x:c>
      <x:c r="V807" s="8" t="str">
        <x:v>12399;12571;12505;24088;56489;18037;12367;22352</x:v>
      </x:c>
      <x:c r="W807" s="8" t="str">
        <x:v>Runx3;Cdk6;Cd44;Tlr2;Ikbke;Nfkbie;Casp3;Vim</x:v>
      </x:c>
      <x:c r="X807" s="11" t="str">
        <x:v>1</x:v>
      </x:c>
      <x:c r="Y807" s="11" t="str">
        <x:v>1</x:v>
      </x:c>
      <x:c r="Z807" s="8" t="str">
        <x:v>TRUE</x:v>
      </x:c>
      <x:c r="AA807" s="11" t="str">
        <x:v>1</x:v>
      </x:c>
      <x:c r="AB807" s="11" t="str">
        <x:v>not_significant</x:v>
      </x:c>
    </x:row>
    <x:row r="808">
      <x:c r="A808" s="8" t="str">
        <x:v>Reactome</x:v>
      </x:c>
      <x:c r="B808" s="8" t="str">
        <x:v>2026.1.Mm</x:v>
      </x:c>
      <x:c r="C808" s="8" t="str">
        <x:v>persistent_up</x:v>
      </x:c>
      <x:c r="D808" s="8" t="str">
        <x:v>primary direction-stratified ORA</x:v>
      </x:c>
      <x:c r="E808" s="8" t="str">
        <x:v>MM15428</x:v>
      </x:c>
      <x:c r="F808" s="8" t="str">
        <x:v>REACTOME_RNA_POLYMERASE_I_TRANSCRIPTION</x:v>
      </x:c>
      <x:c r="G808" s="8" t="str">
        <x:v>RNA Polymerase I Transcription</x:v>
      </x:c>
      <x:c r="H808" s="9" t="str">
        <x:v>7327</x:v>
      </x:c>
      <x:c r="I808" s="8" t="str">
        <x:v>503</x:v>
      </x:c>
      <x:c r="J808" s="8" t="str">
        <x:v>45</x:v>
      </x:c>
      <x:c r="K808" s="9" t="str">
        <x:v>1</x:v>
      </x:c>
      <x:c r="L808" s="10" t="str">
        <x:v>3.08925890541832</x:v>
      </x:c>
      <x:c r="M808" s="10" t="str">
        <x:v>0.323702231058096</x:v>
      </x:c>
      <x:c r="N808" s="10" t="str">
        <x:v>0.454838168707027</x:v>
      </x:c>
      <x:c r="O808" s="11" t="str">
        <x:v>0.959660213732469</x:v>
      </x:c>
      <x:c r="P808" s="10" t="str">
        <x:v>1.48880829414495</x:v>
      </x:c>
      <x:c r="Q808" s="10" t="str">
        <x:v>1.08467336288041</x:v>
      </x:c>
      <x:c r="R808" s="10" t="str">
        <x:v>1.48880829414495</x:v>
      </x:c>
      <x:c r="S808" s="10" t="str">
        <x:v>1.08467336288041</x:v>
      </x:c>
      <x:c r="T808" s="10" t="str">
        <x:v>-0.40413493126454</x:v>
      </x:c>
      <x:c r="U808" s="12" t="str">
        <x:v>0</x:v>
      </x:c>
      <x:c r="V808" s="8" t="str">
        <x:v>216848</x:v>
      </x:c>
      <x:c r="W808" s="8" t="str">
        <x:v>Chd3</x:v>
      </x:c>
      <x:c r="X808" s="11" t="str">
        <x:v>1</x:v>
      </x:c>
      <x:c r="Y808" s="11" t="str">
        <x:v>1</x:v>
      </x:c>
      <x:c r="Z808" s="8" t="str">
        <x:v>TRUE</x:v>
      </x:c>
      <x:c r="AA808" s="11" t="str">
        <x:v>1</x:v>
      </x:c>
      <x:c r="AB808" s="11" t="str">
        <x:v>not_significant</x:v>
      </x:c>
    </x:row>
    <x:row r="809">
      <x:c r="A809" s="8" t="str">
        <x:v>KEGG</x:v>
      </x:c>
      <x:c r="B809" s="8" t="str">
        <x:v>2026-08-31</x:v>
      </x:c>
      <x:c r="C809" s="8" t="str">
        <x:v>persistent_up</x:v>
      </x:c>
      <x:c r="D809" s="8" t="str">
        <x:v>primary direction-stratified ORA</x:v>
      </x:c>
      <x:c r="E809" s="8" t="str">
        <x:v>mmu00071</x:v>
      </x:c>
      <x:c r="F809" s="8" t="str">
        <x:v>mmu00071</x:v>
      </x:c>
      <x:c r="G809" s="8" t="str">
        <x:v>Fatty acid degradation</x:v>
      </x:c>
      <x:c r="H809" s="9" t="str">
        <x:v>6421</x:v>
      </x:c>
      <x:c r="I809" s="8" t="str">
        <x:v>473</x:v>
      </x:c>
      <x:c r="J809" s="8" t="str">
        <x:v>42</x:v>
      </x:c>
      <x:c r="K809" s="9" t="str">
        <x:v>1</x:v>
      </x:c>
      <x:c r="L809" s="10" t="str">
        <x:v>3.09391060582464</x:v>
      </x:c>
      <x:c r="M809" s="10" t="str">
        <x:v>0.323215544145777</x:v>
      </x:c>
      <x:c r="N809" s="10" t="str">
        <x:v>0.451902849493211</x:v>
      </x:c>
      <x:c r="O809" s="11" t="str">
        <x:v>0.960224438183975</x:v>
      </x:c>
      <x:c r="P809" s="10" t="str">
        <x:v>1.56228625167445</x:v>
      </x:c>
      <x:c r="Q809" s="10" t="str">
        <x:v>1.41256298498195</x:v>
      </x:c>
      <x:c r="R809" s="10" t="str">
        <x:v>1.56228625167445</x:v>
      </x:c>
      <x:c r="S809" s="10" t="str">
        <x:v>1.41256298498195</x:v>
      </x:c>
      <x:c r="T809" s="10" t="str">
        <x:v>-0.1497232666925</x:v>
      </x:c>
      <x:c r="U809" s="12" t="str">
        <x:v>0</x:v>
      </x:c>
      <x:c r="V809" s="8" t="str">
        <x:v>78070</x:v>
      </x:c>
      <x:c r="W809" s="8" t="str">
        <x:v>Cpt1c</x:v>
      </x:c>
      <x:c r="X809" s="11" t="str">
        <x:v>1</x:v>
      </x:c>
      <x:c r="Y809" s="11" t="str">
        <x:v>1</x:v>
      </x:c>
      <x:c r="Z809" s="8" t="str">
        <x:v>TRUE</x:v>
      </x:c>
      <x:c r="AA809" s="11" t="str">
        <x:v>1</x:v>
      </x:c>
      <x:c r="AB809" s="11" t="str">
        <x:v>not_significant</x:v>
      </x:c>
    </x:row>
    <x:row r="810">
      <x:c r="A810" s="8" t="str">
        <x:v>Reactome</x:v>
      </x:c>
      <x:c r="B810" s="8" t="str">
        <x:v>2026.1.Mm</x:v>
      </x:c>
      <x:c r="C810" s="8" t="str">
        <x:v>persistent_up</x:v>
      </x:c>
      <x:c r="D810" s="8" t="str">
        <x:v>primary direction-stratified ORA</x:v>
      </x:c>
      <x:c r="E810" s="8" t="str">
        <x:v>MM17213</x:v>
      </x:c>
      <x:c r="F810" s="8" t="str">
        <x:v>REACTOME_EXTENSION_OF_TELOMERES</x:v>
      </x:c>
      <x:c r="G810" s="8" t="str">
        <x:v>Extension of Telomeres</x:v>
      </x:c>
      <x:c r="H810" s="9" t="str">
        <x:v>7327</x:v>
      </x:c>
      <x:c r="I810" s="8" t="str">
        <x:v>503</x:v>
      </x:c>
      <x:c r="J810" s="8" t="str">
        <x:v>46</x:v>
      </x:c>
      <x:c r="K810" s="9" t="str">
        <x:v>1</x:v>
      </x:c>
      <x:c r="L810" s="10" t="str">
        <x:v>3.1579091033165</x:v>
      </x:c>
      <x:c r="M810" s="10" t="str">
        <x:v>0.316665226035094</x:v>
      </x:c>
      <x:c r="N810" s="10" t="str">
        <x:v>0.444776119402985</x:v>
      </x:c>
      <x:c r="O810" s="11" t="str">
        <x:v>0.962446661479319</x:v>
      </x:c>
      <x:c r="P810" s="10" t="str">
        <x:v>3.76262834933624</x:v>
      </x:c>
      <x:c r="Q810" s="10" t="str">
        <x:v>1.33977417007186</x:v>
      </x:c>
      <x:c r="R810" s="10" t="str">
        <x:v>3.76262834933624</x:v>
      </x:c>
      <x:c r="S810" s="10" t="str">
        <x:v>1.33977417007186</x:v>
      </x:c>
      <x:c r="T810" s="10" t="str">
        <x:v>-2.42285417926438</x:v>
      </x:c>
      <x:c r="U810" s="12" t="str">
        <x:v>0</x:v>
      </x:c>
      <x:c r="V810" s="8" t="str">
        <x:v>208084</x:v>
      </x:c>
      <x:c r="W810" s="8" t="str">
        <x:v>Pif1</x:v>
      </x:c>
      <x:c r="X810" s="11" t="str">
        <x:v>1</x:v>
      </x:c>
      <x:c r="Y810" s="11" t="str">
        <x:v>1</x:v>
      </x:c>
      <x:c r="Z810" s="8" t="str">
        <x:v>TRUE</x:v>
      </x:c>
      <x:c r="AA810" s="11" t="str">
        <x:v>1</x:v>
      </x:c>
      <x:c r="AB810" s="11" t="str">
        <x:v>not_significant</x:v>
      </x:c>
    </x:row>
    <x:row r="811">
      <x:c r="A811" s="8" t="str">
        <x:v>Reactome</x:v>
      </x:c>
      <x:c r="B811" s="8" t="str">
        <x:v>2026.1.Mm</x:v>
      </x:c>
      <x:c r="C811" s="8" t="str">
        <x:v>persistent_up</x:v>
      </x:c>
      <x:c r="D811" s="8" t="str">
        <x:v>primary direction-stratified ORA</x:v>
      </x:c>
      <x:c r="E811" s="8" t="str">
        <x:v>MM14660</x:v>
      </x:c>
      <x:c r="F811" s="8" t="str">
        <x:v>REACTOME_TOLL_LIKE_RECEPTOR_9_TLR9_CASCADE</x:v>
      </x:c>
      <x:c r="G811" s="8" t="str">
        <x:v>Toll Like Receptor 9 (TLR9) Cascade</x:v>
      </x:c>
      <x:c r="H811" s="9" t="str">
        <x:v>7327</x:v>
      </x:c>
      <x:c r="I811" s="8" t="str">
        <x:v>503</x:v>
      </x:c>
      <x:c r="J811" s="8" t="str">
        <x:v>95</x:v>
      </x:c>
      <x:c r="K811" s="9" t="str">
        <x:v>3</x:v>
      </x:c>
      <x:c r="L811" s="10" t="str">
        <x:v>6.52176880032756</x:v>
      </x:c>
      <x:c r="M811" s="10" t="str">
        <x:v>0.459997907293084</x:v>
      </x:c>
      <x:c r="N811" s="10" t="str">
        <x:v>0.508977508977509</x:v>
      </x:c>
      <x:c r="O811" s="11" t="str">
        <x:v>0.963322362190845</x:v>
      </x:c>
      <x:c r="P811" s="10" t="str">
        <x:v>1.69165643619296</x:v>
      </x:c>
      <x:c r="Q811" s="10" t="str">
        <x:v>1.06630618428732</x:v>
      </x:c>
      <x:c r="R811" s="10" t="str">
        <x:v>1.69165643619296</x:v>
      </x:c>
      <x:c r="S811" s="10" t="str">
        <x:v>1.06630618428732</x:v>
      </x:c>
      <x:c r="T811" s="10" t="str">
        <x:v>-0.39606387050594</x:v>
      </x:c>
      <x:c r="U811" s="12" t="str">
        <x:v>0</x:v>
      </x:c>
      <x:c r="V811" s="8" t="str">
        <x:v>81897;71398;14281</x:v>
      </x:c>
      <x:c r="W811" s="8" t="str">
        <x:v>Tlr9;Tasl;Fos</x:v>
      </x:c>
      <x:c r="X811" s="11" t="str">
        <x:v>1</x:v>
      </x:c>
      <x:c r="Y811" s="11" t="str">
        <x:v>1</x:v>
      </x:c>
      <x:c r="Z811" s="8" t="str">
        <x:v>TRUE</x:v>
      </x:c>
      <x:c r="AA811" s="11" t="str">
        <x:v>1</x:v>
      </x:c>
      <x:c r="AB811" s="11" t="str">
        <x:v>not_significant</x:v>
      </x:c>
    </x:row>
    <x:row r="812">
      <x:c r="A812" s="8" t="str">
        <x:v>KEGG</x:v>
      </x:c>
      <x:c r="B812" s="8" t="str">
        <x:v>2026-08-31</x:v>
      </x:c>
      <x:c r="C812" s="8" t="str">
        <x:v>persistent_up</x:v>
      </x:c>
      <x:c r="D812" s="8" t="str">
        <x:v>primary direction-stratified ORA</x:v>
      </x:c>
      <x:c r="E812" s="8" t="str">
        <x:v>mmu04382</x:v>
      </x:c>
      <x:c r="F812" s="8" t="str">
        <x:v>mmu04382</x:v>
      </x:c>
      <x:c r="G812" s="8" t="str">
        <x:v>Cornified envelope formation</x:v>
      </x:c>
      <x:c r="H812" s="9" t="str">
        <x:v>6421</x:v>
      </x:c>
      <x:c r="I812" s="8" t="str">
        <x:v>473</x:v>
      </x:c>
      <x:c r="J812" s="8" t="str">
        <x:v>90</x:v>
      </x:c>
      <x:c r="K812" s="9" t="str">
        <x:v>3</x:v>
      </x:c>
      <x:c r="L812" s="10" t="str">
        <x:v>6.6298084410528</x:v>
      </x:c>
      <x:c r="M812" s="10" t="str">
        <x:v>0.452501761804087</x:v>
      </x:c>
      <x:c r="N812" s="10" t="str">
        <x:v>0.498320935175345</x:v>
      </x:c>
      <x:c r="O812" s="11" t="str">
        <x:v>0.966673156906622</x:v>
      </x:c>
      <x:c r="P812" s="10" t="str">
        <x:v>1.51981122564418</x:v>
      </x:c>
      <x:c r="Q812" s="10" t="str">
        <x:v>1.023027582567</x:v>
      </x:c>
      <x:c r="R812" s="10" t="str">
        <x:v>1.51981122564418</x:v>
      </x:c>
      <x:c r="S812" s="10" t="str">
        <x:v>1.023027582567</x:v>
      </x:c>
      <x:c r="T812" s="10" t="str">
        <x:v>-0.49678364307718</x:v>
      </x:c>
      <x:c r="U812" s="12" t="str">
        <x:v>0</x:v>
      </x:c>
      <x:c r="V812" s="8" t="str">
        <x:v>14027;58187;22234</x:v>
      </x:c>
      <x:c r="W812" s="8" t="str">
        <x:v>Evpl;Cldn10;Ugcg</x:v>
      </x:c>
      <x:c r="X812" s="11" t="str">
        <x:v>1</x:v>
      </x:c>
      <x:c r="Y812" s="11" t="str">
        <x:v>1</x:v>
      </x:c>
      <x:c r="Z812" s="8" t="str">
        <x:v>TRUE</x:v>
      </x:c>
      <x:c r="AA812" s="11" t="str">
        <x:v>1</x:v>
      </x:c>
      <x:c r="AB812" s="11" t="str">
        <x:v>not_significant</x:v>
      </x:c>
    </x:row>
    <x:row r="813">
      <x:c r="A813" s="8" t="str">
        <x:v>Reactome</x:v>
      </x:c>
      <x:c r="B813" s="8" t="str">
        <x:v>2026.1.Mm</x:v>
      </x:c>
      <x:c r="C813" s="8" t="str">
        <x:v>persistent_up</x:v>
      </x:c>
      <x:c r="D813" s="8" t="str">
        <x:v>primary direction-stratified ORA</x:v>
      </x:c>
      <x:c r="E813" s="8" t="str">
        <x:v>MM15385</x:v>
      </x:c>
      <x:c r="F813" s="8" t="str">
        <x:v>REACTOME_UBIQUITIN_MEDIATED_DEGRADATION_OF_PHOSPHORYLATED_CDC25A</x:v>
      </x:c>
      <x:c r="G813" s="8" t="str">
        <x:v>Ubiquitin-Mediated Degradation of Phosphorylated Cdc25A</x:v>
      </x:c>
      <x:c r="H813" s="9" t="str">
        <x:v>7327</x:v>
      </x:c>
      <x:c r="I813" s="8" t="str">
        <x:v>503</x:v>
      </x:c>
      <x:c r="J813" s="8" t="str">
        <x:v>48</x:v>
      </x:c>
      <x:c r="K813" s="9" t="str">
        <x:v>1</x:v>
      </x:c>
      <x:c r="L813" s="10" t="str">
        <x:v>3.29520949911287</x:v>
      </x:c>
      <x:c r="M813" s="10" t="str">
        <x:v>0.303470841616965</x:v>
      </x:c>
      <x:c r="N813" s="10" t="str">
        <x:v>0.425923016496465</x:v>
      </x:c>
      <x:c r="O813" s="11" t="str">
        <x:v>0.967456430073188</x:v>
      </x:c>
      <x:c r="P813" s="10" t="str">
        <x:v>1.10558578927861</x:v>
      </x:c>
      <x:c r="Q813" s="10" t="str">
        <x:v>1.01038366290254</x:v>
      </x:c>
      <x:c r="R813" s="10" t="str">
        <x:v>1.10558578927861</x:v>
      </x:c>
      <x:c r="S813" s="10" t="str">
        <x:v>1.01038366290254</x:v>
      </x:c>
      <x:c r="T813" s="10" t="str">
        <x:v>-0.0952021263760701</x:v>
      </x:c>
      <x:c r="U813" s="12" t="str">
        <x:v>0</x:v>
      </x:c>
      <x:c r="V813" s="8" t="str">
        <x:v>12795</x:v>
      </x:c>
      <x:c r="W813" s="8" t="str">
        <x:v>Plk3</x:v>
      </x:c>
      <x:c r="X813" s="11" t="str">
        <x:v>1</x:v>
      </x:c>
      <x:c r="Y813" s="11" t="str">
        <x:v>1</x:v>
      </x:c>
      <x:c r="Z813" s="8" t="str">
        <x:v>TRUE</x:v>
      </x:c>
      <x:c r="AA813" s="11" t="str">
        <x:v>1</x:v>
      </x:c>
      <x:c r="AB813" s="11" t="str">
        <x:v>not_significant</x:v>
      </x:c>
    </x:row>
    <x:row r="814">
      <x:c r="A814" s="8" t="str">
        <x:v>KEGG</x:v>
      </x:c>
      <x:c r="B814" s="8" t="str">
        <x:v>2026-08-31</x:v>
      </x:c>
      <x:c r="C814" s="8" t="str">
        <x:v>persistent_up</x:v>
      </x:c>
      <x:c r="D814" s="8" t="str">
        <x:v>primary direction-stratified ORA</x:v>
      </x:c>
      <x:c r="E814" s="8" t="str">
        <x:v>mmu04722</x:v>
      </x:c>
      <x:c r="F814" s="8" t="str">
        <x:v>mmu04722</x:v>
      </x:c>
      <x:c r="G814" s="8" t="str">
        <x:v>Neurotrophin signaling pathway</x:v>
      </x:c>
      <x:c r="H814" s="9" t="str">
        <x:v>6421</x:v>
      </x:c>
      <x:c r="I814" s="8" t="str">
        <x:v>473</x:v>
      </x:c>
      <x:c r="J814" s="8" t="str">
        <x:v>111</x:v>
      </x:c>
      <x:c r="K814" s="9" t="str">
        <x:v>4</x:v>
      </x:c>
      <x:c r="L814" s="10" t="str">
        <x:v>8.17676374396511</x:v>
      </x:c>
      <x:c r="M814" s="10" t="str">
        <x:v>0.489191093842257</x:v>
      </x:c>
      <x:c r="N814" s="10" t="str">
        <x:v>0.520826212943012</x:v>
      </x:c>
      <x:c r="O814" s="11" t="str">
        <x:v>0.968294531493585</x:v>
      </x:c>
      <x:c r="P814" s="10" t="str">
        <x:v>1.58206554216466</x:v>
      </x:c>
      <x:c r="Q814" s="10" t="str">
        <x:v>1.36395231343709</x:v>
      </x:c>
      <x:c r="R814" s="10" t="str">
        <x:v>1.58206554216466</x:v>
      </x:c>
      <x:c r="S814" s="10" t="str">
        <x:v>1.36395231343709</x:v>
      </x:c>
      <x:c r="T814" s="10" t="str">
        <x:v>-0.319932653073465</x:v>
      </x:c>
      <x:c r="U814" s="12" t="str">
        <x:v>0.25</x:v>
      </x:c>
      <x:c r="V814" s="8" t="str">
        <x:v>12326;14570;18037;216148</x:v>
      </x:c>
      <x:c r="W814" s="8" t="str">
        <x:v>Camk4;Arhgdig;Nfkbie;Shc2</x:v>
      </x:c>
      <x:c r="X814" s="11" t="str">
        <x:v>1</x:v>
      </x:c>
      <x:c r="Y814" s="11" t="str">
        <x:v>1</x:v>
      </x:c>
      <x:c r="Z814" s="8" t="str">
        <x:v>TRUE</x:v>
      </x:c>
      <x:c r="AA814" s="11" t="str">
        <x:v>1</x:v>
      </x:c>
      <x:c r="AB814" s="11" t="str">
        <x:v>not_significant</x:v>
      </x:c>
    </x:row>
    <x:row r="815">
      <x:c r="A815" s="8" t="str">
        <x:v>Reactome</x:v>
      </x:c>
      <x:c r="B815" s="8" t="str">
        <x:v>2026.1.Mm</x:v>
      </x:c>
      <x:c r="C815" s="8" t="str">
        <x:v>persistent_up</x:v>
      </x:c>
      <x:c r="D815" s="8" t="str">
        <x:v>primary direction-stratified ORA</x:v>
      </x:c>
      <x:c r="E815" s="8" t="str">
        <x:v>MM14585</x:v>
      </x:c>
      <x:c r="F815" s="8" t="str">
        <x:v>REACTOME_GLYCEROPHOSPHOLIPID_BIOSYNTHESIS</x:v>
      </x:c>
      <x:c r="G815" s="8" t="str">
        <x:v>Glycerophospholipid biosynthesis</x:v>
      </x:c>
      <x:c r="H815" s="9" t="str">
        <x:v>7327</x:v>
      </x:c>
      <x:c r="I815" s="8" t="str">
        <x:v>503</x:v>
      </x:c>
      <x:c r="J815" s="8" t="str">
        <x:v>98</x:v>
      </x:c>
      <x:c r="K815" s="9" t="str">
        <x:v>3</x:v>
      </x:c>
      <x:c r="L815" s="10" t="str">
        <x:v>6.72771939402211</x:v>
      </x:c>
      <x:c r="M815" s="10" t="str">
        <x:v>0.445916338702479</x:v>
      </x:c>
      <x:c r="N815" s="10" t="str">
        <x:v>0.492769011093618</x:v>
      </x:c>
      <x:c r="O815" s="11" t="str">
        <x:v>0.968793752856473</x:v>
      </x:c>
      <x:c r="P815" s="10" t="str">
        <x:v>1.59810308385904</x:v>
      </x:c>
      <x:c r="Q815" s="10" t="str">
        <x:v>1.58207898834541</x:v>
      </x:c>
      <x:c r="R815" s="10" t="str">
        <x:v>1.59810308385904</x:v>
      </x:c>
      <x:c r="S815" s="10" t="str">
        <x:v>1.58207898834541</x:v>
      </x:c>
      <x:c r="T815" s="10" t="str">
        <x:v>0.0256279576812599</x:v>
      </x:c>
      <x:c r="U815" s="12" t="str">
        <x:v>0.666666666666667</x:v>
      </x:c>
      <x:c r="V815" s="8" t="str">
        <x:v>26970;270084;68262</x:v>
      </x:c>
      <x:c r="W815" s="8" t="str">
        <x:v>Pla2g2e;Lpcat2;Agpat4</x:v>
      </x:c>
      <x:c r="X815" s="11" t="str">
        <x:v>1</x:v>
      </x:c>
      <x:c r="Y815" s="11" t="str">
        <x:v>1</x:v>
      </x:c>
      <x:c r="Z815" s="8" t="str">
        <x:v>TRUE</x:v>
      </x:c>
      <x:c r="AA815" s="11" t="str">
        <x:v>1</x:v>
      </x:c>
      <x:c r="AB815" s="11" t="str">
        <x:v>not_significant</x:v>
      </x:c>
    </x:row>
    <x:row r="816">
      <x:c r="A816" s="8" t="str">
        <x:v>KEGG</x:v>
      </x:c>
      <x:c r="B816" s="8" t="str">
        <x:v>2026-08-31</x:v>
      </x:c>
      <x:c r="C816" s="8" t="str">
        <x:v>persistent_up</x:v>
      </x:c>
      <x:c r="D816" s="8" t="str">
        <x:v>primary direction-stratified ORA</x:v>
      </x:c>
      <x:c r="E816" s="8" t="str">
        <x:v>mmu00562</x:v>
      </x:c>
      <x:c r="F816" s="8" t="str">
        <x:v>mmu00562</x:v>
      </x:c>
      <x:c r="G816" s="8" t="str">
        <x:v>Inositol phosphate metabolism</x:v>
      </x:c>
      <x:c r="H816" s="9" t="str">
        <x:v>6421</x:v>
      </x:c>
      <x:c r="I816" s="8" t="str">
        <x:v>473</x:v>
      </x:c>
      <x:c r="J816" s="8" t="str">
        <x:v>71</x:v>
      </x:c>
      <x:c r="K816" s="9" t="str">
        <x:v>2</x:v>
      </x:c>
      <x:c r="L816" s="10" t="str">
        <x:v>5.23018221460832</x:v>
      </x:c>
      <x:c r="M816" s="10" t="str">
        <x:v>0.382395855045708</x:v>
      </x:c>
      <x:c r="N816" s="10" t="str">
        <x:v>0.448553140520457</x:v>
      </x:c>
      <x:c r="O816" s="11" t="str">
        <x:v>0.971554171603545</x:v>
      </x:c>
      <x:c r="P816" s="10" t="str">
        <x:v>1.38608772539727</x:v>
      </x:c>
      <x:c r="Q816" s="10" t="str">
        <x:v>1.49641475036145</x:v>
      </x:c>
      <x:c r="R816" s="10" t="str">
        <x:v>1.38608772539727</x:v>
      </x:c>
      <x:c r="S816" s="10" t="str">
        <x:v>1.49641475036145</x:v>
      </x:c>
      <x:c r="T816" s="10" t="str">
        <x:v>0.11032702496418</x:v>
      </x:c>
      <x:c r="U816" s="12" t="str">
        <x:v>0.5</x:v>
      </x:c>
      <x:c r="V816" s="8" t="str">
        <x:v>54384;16331</x:v>
      </x:c>
      <x:c r="W816" s="8" t="str">
        <x:v>Mtmr7;Inpp5d</x:v>
      </x:c>
      <x:c r="X816" s="11" t="str">
        <x:v>1</x:v>
      </x:c>
      <x:c r="Y816" s="11" t="str">
        <x:v>1</x:v>
      </x:c>
      <x:c r="Z816" s="8" t="str">
        <x:v>TRUE</x:v>
      </x:c>
      <x:c r="AA816" s="11" t="str">
        <x:v>1</x:v>
      </x:c>
      <x:c r="AB816" s="11" t="str">
        <x:v>not_significant</x:v>
      </x:c>
    </x:row>
    <x:row r="817">
      <x:c r="A817" s="8" t="str">
        <x:v>Reactome</x:v>
      </x:c>
      <x:c r="B817" s="8" t="str">
        <x:v>2026.1.Mm</x:v>
      </x:c>
      <x:c r="C817" s="8" t="str">
        <x:v>persistent_up</x:v>
      </x:c>
      <x:c r="D817" s="8" t="str">
        <x:v>primary direction-stratified ORA</x:v>
      </x:c>
      <x:c r="E817" s="8" t="str">
        <x:v>MM14967</x:v>
      </x:c>
      <x:c r="F817" s="8" t="str">
        <x:v>REACTOME_SEMAPHORIN_INTERACTIONS</x:v>
      </x:c>
      <x:c r="G817" s="8" t="str">
        <x:v>Semaphorin interactions</x:v>
      </x:c>
      <x:c r="H817" s="9" t="str">
        <x:v>7327</x:v>
      </x:c>
      <x:c r="I817" s="8" t="str">
        <x:v>503</x:v>
      </x:c>
      <x:c r="J817" s="8" t="str">
        <x:v>50</x:v>
      </x:c>
      <x:c r="K817" s="9" t="str">
        <x:v>1</x:v>
      </x:c>
      <x:c r="L817" s="10" t="str">
        <x:v>3.43250989490924</x:v>
      </x:c>
      <x:c r="M817" s="10" t="str">
        <x:v>0.291332007952286</x:v>
      </x:c>
      <x:c r="N817" s="10" t="str">
        <x:v>0.408593396653098</x:v>
      </x:c>
      <x:c r="O817" s="11" t="str">
        <x:v>0.971799025349019</x:v>
      </x:c>
      <x:c r="P817" s="10" t="str">
        <x:v>2.88858877890269</x:v>
      </x:c>
      <x:c r="Q817" s="10" t="str">
        <x:v>1.89756113802282</x:v>
      </x:c>
      <x:c r="R817" s="10" t="str">
        <x:v>2.88858877890269</x:v>
      </x:c>
      <x:c r="S817" s="10" t="str">
        <x:v>1.89756113802282</x:v>
      </x:c>
      <x:c r="T817" s="10" t="str">
        <x:v>-0.99102764087987</x:v>
      </x:c>
      <x:c r="U817" s="12" t="str">
        <x:v>0</x:v>
      </x:c>
      <x:c r="V817" s="8" t="str">
        <x:v>83433</x:v>
      </x:c>
      <x:c r="W817" s="8" t="str">
        <x:v>Trem2</x:v>
      </x:c>
      <x:c r="X817" s="11" t="str">
        <x:v>1</x:v>
      </x:c>
      <x:c r="Y817" s="11" t="str">
        <x:v>1</x:v>
      </x:c>
      <x:c r="Z817" s="8" t="str">
        <x:v>TRUE</x:v>
      </x:c>
      <x:c r="AA817" s="11" t="str">
        <x:v>1</x:v>
      </x:c>
      <x:c r="AB817" s="11" t="str">
        <x:v>not_significant</x:v>
      </x:c>
    </x:row>
    <x:row r="818">
      <x:c r="A818" s="8" t="str">
        <x:v>Reactome</x:v>
      </x:c>
      <x:c r="B818" s="8" t="str">
        <x:v>2026.1.Mm</x:v>
      </x:c>
      <x:c r="C818" s="8" t="str">
        <x:v>persistent_up</x:v>
      </x:c>
      <x:c r="D818" s="8" t="str">
        <x:v>primary direction-stratified ORA</x:v>
      </x:c>
      <x:c r="E818" s="8" t="str">
        <x:v>MM14514</x:v>
      </x:c>
      <x:c r="F818" s="8" t="str">
        <x:v>REACTOME_ACTIVATION_OF_NF_KAPPAB_IN_B_CELLS</x:v>
      </x:c>
      <x:c r="G818" s="8" t="str">
        <x:v>Activation of NF-kappaB in B cells</x:v>
      </x:c>
      <x:c r="H818" s="9" t="str">
        <x:v>7327</x:v>
      </x:c>
      <x:c r="I818" s="8" t="str">
        <x:v>503</x:v>
      </x:c>
      <x:c r="J818" s="8" t="str">
        <x:v>51</x:v>
      </x:c>
      <x:c r="K818" s="9" t="str">
        <x:v>1</x:v>
      </x:c>
      <x:c r="L818" s="10" t="str">
        <x:v>3.50116009280742</x:v>
      </x:c>
      <x:c r="M818" s="10" t="str">
        <x:v>0.285619615639496</x:v>
      </x:c>
      <x:c r="N818" s="10" t="str">
        <x:v>0.400443327914881</x:v>
      </x:c>
      <x:c r="O818" s="11" t="str">
        <x:v>0.97374833004181</x:v>
      </x:c>
      <x:c r="P818" s="10" t="str">
        <x:v>1.59729020579516</x:v>
      </x:c>
      <x:c r="Q818" s="10" t="str">
        <x:v>1.10873838768899</x:v>
      </x:c>
      <x:c r="R818" s="10" t="str">
        <x:v>1.59729020579516</x:v>
      </x:c>
      <x:c r="S818" s="10" t="str">
        <x:v>1.10873838768899</x:v>
      </x:c>
      <x:c r="T818" s="10" t="str">
        <x:v>-0.48855181810617</x:v>
      </x:c>
      <x:c r="U818" s="12" t="str">
        <x:v>0</x:v>
      </x:c>
      <x:c r="V818" s="8" t="str">
        <x:v>18037</x:v>
      </x:c>
      <x:c r="W818" s="8" t="str">
        <x:v>Nfkbie</x:v>
      </x:c>
      <x:c r="X818" s="11" t="str">
        <x:v>1</x:v>
      </x:c>
      <x:c r="Y818" s="11" t="str">
        <x:v>1</x:v>
      </x:c>
      <x:c r="Z818" s="8" t="str">
        <x:v>TRUE</x:v>
      </x:c>
      <x:c r="AA818" s="11" t="str">
        <x:v>1</x:v>
      </x:c>
      <x:c r="AB818" s="11" t="str">
        <x:v>not_significant</x:v>
      </x:c>
    </x:row>
    <x:row r="819">
      <x:c r="A819" s="8" t="str">
        <x:v>Reactome</x:v>
      </x:c>
      <x:c r="B819" s="8" t="str">
        <x:v>2026.1.Mm</x:v>
      </x:c>
      <x:c r="C819" s="8" t="str">
        <x:v>persistent_up</x:v>
      </x:c>
      <x:c r="D819" s="8" t="str">
        <x:v>primary direction-stratified ORA</x:v>
      </x:c>
      <x:c r="E819" s="8" t="str">
        <x:v>MM15667</x:v>
      </x:c>
      <x:c r="F819" s="8" t="str">
        <x:v>REACTOME_AMINO_ACIDS_REGULATE_MTORC1</x:v>
      </x:c>
      <x:c r="G819" s="8" t="str">
        <x:v>Amino acids regulate mTORC1</x:v>
      </x:c>
      <x:c r="H819" s="9" t="str">
        <x:v>7327</x:v>
      </x:c>
      <x:c r="I819" s="8" t="str">
        <x:v>503</x:v>
      </x:c>
      <x:c r="J819" s="8" t="str">
        <x:v>51</x:v>
      </x:c>
      <x:c r="K819" s="9" t="str">
        <x:v>1</x:v>
      </x:c>
      <x:c r="L819" s="10" t="str">
        <x:v>3.50116009280742</x:v>
      </x:c>
      <x:c r="M819" s="10" t="str">
        <x:v>0.285619615639496</x:v>
      </x:c>
      <x:c r="N819" s="10" t="str">
        <x:v>0.400443327914881</x:v>
      </x:c>
      <x:c r="O819" s="11" t="str">
        <x:v>0.97374833004181</x:v>
      </x:c>
      <x:c r="P819" s="10" t="str">
        <x:v>2.50740966274804</x:v>
      </x:c>
      <x:c r="Q819" s="10" t="str">
        <x:v>1.72520247046613</x:v>
      </x:c>
      <x:c r="R819" s="10" t="str">
        <x:v>2.50740966274804</x:v>
      </x:c>
      <x:c r="S819" s="10" t="str">
        <x:v>1.72520247046613</x:v>
      </x:c>
      <x:c r="T819" s="10" t="str">
        <x:v>-0.78220719228191</x:v>
      </x:c>
      <x:c r="U819" s="12" t="str">
        <x:v>0</x:v>
      </x:c>
      <x:c r="V819" s="8" t="str">
        <x:v>242341</x:v>
      </x:c>
      <x:c r="W819" s="8" t="str">
        <x:v>Atp6v0d2</x:v>
      </x:c>
      <x:c r="X819" s="11" t="str">
        <x:v>1</x:v>
      </x:c>
      <x:c r="Y819" s="11" t="str">
        <x:v>1</x:v>
      </x:c>
      <x:c r="Z819" s="8" t="str">
        <x:v>TRUE</x:v>
      </x:c>
      <x:c r="AA819" s="11" t="str">
        <x:v>1</x:v>
      </x:c>
      <x:c r="AB819" s="11" t="str">
        <x:v>not_significant</x:v>
      </x:c>
    </x:row>
    <x:row r="820">
      <x:c r="A820" s="8" t="str">
        <x:v>Reactome</x:v>
      </x:c>
      <x:c r="B820" s="8" t="str">
        <x:v>2026.1.Mm</x:v>
      </x:c>
      <x:c r="C820" s="8" t="str">
        <x:v>persistent_up</x:v>
      </x:c>
      <x:c r="D820" s="8" t="str">
        <x:v>primary direction-stratified ORA</x:v>
      </x:c>
      <x:c r="E820" s="8" t="str">
        <x:v>MM15204</x:v>
      </x:c>
      <x:c r="F820" s="8" t="str">
        <x:v>REACTOME_CLEC7A_DECTIN_1_SIGNALING</x:v>
      </x:c>
      <x:c r="G820" s="8" t="str">
        <x:v>CLEC7A (Dectin-1) signaling</x:v>
      </x:c>
      <x:c r="H820" s="9" t="str">
        <x:v>7327</x:v>
      </x:c>
      <x:c r="I820" s="8" t="str">
        <x:v>503</x:v>
      </x:c>
      <x:c r="J820" s="8" t="str">
        <x:v>78</x:v>
      </x:c>
      <x:c r="K820" s="9" t="str">
        <x:v>2</x:v>
      </x:c>
      <x:c r="L820" s="10" t="str">
        <x:v>5.35471543605841</x:v>
      </x:c>
      <x:c r="M820" s="10" t="str">
        <x:v>0.373502574297803</x:v>
      </x:c>
      <x:c r="N820" s="10" t="str">
        <x:v>0.439759153910817</x:v>
      </x:c>
      <x:c r="O820" s="11" t="str">
        <x:v>0.974233751271297</x:v>
      </x:c>
      <x:c r="P820" s="10" t="str">
        <x:v>2.17762470930729</x:v>
      </x:c>
      <x:c r="Q820" s="10" t="str">
        <x:v>1.10575397161468</x:v>
      </x:c>
      <x:c r="R820" s="10" t="str">
        <x:v>2.17762470930729</x:v>
      </x:c>
      <x:c r="S820" s="10" t="str">
        <x:v>1.10575397161468</x:v>
      </x:c>
      <x:c r="T820" s="10" t="str">
        <x:v>-1.07187073769261</x:v>
      </x:c>
      <x:c r="U820" s="12" t="str">
        <x:v>0</x:v>
      </x:c>
      <x:c r="V820" s="8" t="str">
        <x:v>16176;20779</x:v>
      </x:c>
      <x:c r="W820" s="8" t="str">
        <x:v>Il1b;Src</x:v>
      </x:c>
      <x:c r="X820" s="11" t="str">
        <x:v>1</x:v>
      </x:c>
      <x:c r="Y820" s="11" t="str">
        <x:v>1</x:v>
      </x:c>
      <x:c r="Z820" s="8" t="str">
        <x:v>TRUE</x:v>
      </x:c>
      <x:c r="AA820" s="11" t="str">
        <x:v>1</x:v>
      </x:c>
      <x:c r="AB820" s="11" t="str">
        <x:v>not_significant</x:v>
      </x:c>
    </x:row>
    <x:row r="821">
      <x:c r="A821" s="8" t="str">
        <x:v>Reactome</x:v>
      </x:c>
      <x:c r="B821" s="8" t="str">
        <x:v>2026.1.Mm</x:v>
      </x:c>
      <x:c r="C821" s="8" t="str">
        <x:v>persistent_up</x:v>
      </x:c>
      <x:c r="D821" s="8" t="str">
        <x:v>primary direction-stratified ORA</x:v>
      </x:c>
      <x:c r="E821" s="8" t="str">
        <x:v>MM19776</x:v>
      </x:c>
      <x:c r="F821" s="8" t="str">
        <x:v>REACTOME_REGULATION_OF_PD_L1_CD274_POST_TRANSLATIONAL_MODIFICATION</x:v>
      </x:c>
      <x:c r="G821" s="8" t="str">
        <x:v>Regulation of PD-L1(CD274) Post-translational modification</x:v>
      </x:c>
      <x:c r="H821" s="9" t="str">
        <x:v>7327</x:v>
      </x:c>
      <x:c r="I821" s="8" t="str">
        <x:v>503</x:v>
      </x:c>
      <x:c r="J821" s="8" t="str">
        <x:v>80</x:v>
      </x:c>
      <x:c r="K821" s="9" t="str">
        <x:v>2</x:v>
      </x:c>
      <x:c r="L821" s="10" t="str">
        <x:v>5.49201583185478</x:v>
      </x:c>
      <x:c r="M821" s="10" t="str">
        <x:v>0.364165009940358</x:v>
      </x:c>
      <x:c r="N821" s="10" t="str">
        <x:v>0.428428091521613</x:v>
      </x:c>
      <x:c r="O821" s="11" t="str">
        <x:v>0.977191707361065</x:v>
      </x:c>
      <x:c r="P821" s="10" t="str">
        <x:v>1.67419758796206</x:v>
      </x:c>
      <x:c r="Q821" s="10" t="str">
        <x:v>1.0678781536378</x:v>
      </x:c>
      <x:c r="R821" s="10" t="str">
        <x:v>1.67419758796206</x:v>
      </x:c>
      <x:c r="S821" s="10" t="str">
        <x:v>1.0678781536378</x:v>
      </x:c>
      <x:c r="T821" s="10" t="str">
        <x:v>-0.606319434324265</x:v>
      </x:c>
      <x:c r="U821" s="12" t="str">
        <x:v>0</x:v>
      </x:c>
      <x:c r="V821" s="8" t="str">
        <x:v>18005;80286</x:v>
      </x:c>
      <x:c r="W821" s="8" t="str">
        <x:v>Nek2;Tusc3</x:v>
      </x:c>
      <x:c r="X821" s="11" t="str">
        <x:v>1</x:v>
      </x:c>
      <x:c r="Y821" s="11" t="str">
        <x:v>1</x:v>
      </x:c>
      <x:c r="Z821" s="8" t="str">
        <x:v>TRUE</x:v>
      </x:c>
      <x:c r="AA821" s="11" t="str">
        <x:v>1</x:v>
      </x:c>
      <x:c r="AB821" s="11" t="str">
        <x:v>not_significant</x:v>
      </x:c>
    </x:row>
    <x:row r="822">
      <x:c r="A822" s="8" t="str">
        <x:v>Reactome</x:v>
      </x:c>
      <x:c r="B822" s="8" t="str">
        <x:v>2026.1.Mm</x:v>
      </x:c>
      <x:c r="C822" s="8" t="str">
        <x:v>persistent_up</x:v>
      </x:c>
      <x:c r="D822" s="8" t="str">
        <x:v>primary direction-stratified ORA</x:v>
      </x:c>
      <x:c r="E822" s="8" t="str">
        <x:v>MM15261</x:v>
      </x:c>
      <x:c r="F822" s="8" t="str">
        <x:v>REACTOME_REGULATION_OF_RAS_BY_GAPS</x:v>
      </x:c>
      <x:c r="G822" s="8" t="str">
        <x:v>Regulation of RAS by GAPs</x:v>
      </x:c>
      <x:c r="H822" s="9" t="str">
        <x:v>7327</x:v>
      </x:c>
      <x:c r="I822" s="8" t="str">
        <x:v>503</x:v>
      </x:c>
      <x:c r="J822" s="8" t="str">
        <x:v>53</x:v>
      </x:c>
      <x:c r="K822" s="9" t="str">
        <x:v>1</x:v>
      </x:c>
      <x:c r="L822" s="10" t="str">
        <x:v>3.63846048860379</x:v>
      </x:c>
      <x:c r="M822" s="10" t="str">
        <x:v>0.274841516936119</x:v>
      </x:c>
      <x:c r="N822" s="10" t="str">
        <x:v>0.385074626865672</x:v>
      </x:c>
      <x:c r="O822" s="11" t="str">
        <x:v>0.977252730521758</x:v>
      </x:c>
      <x:c r="P822" s="10" t="str">
        <x:v>1.81574060383331</x:v>
      </x:c>
      <x:c r="Q822" s="10" t="str">
        <x:v>1.44992577122565</x:v>
      </x:c>
      <x:c r="R822" s="10" t="str">
        <x:v>1.81574060383331</x:v>
      </x:c>
      <x:c r="S822" s="10" t="str">
        <x:v>1.44992577122565</x:v>
      </x:c>
      <x:c r="T822" s="10" t="str">
        <x:v>-0.36581483260766</x:v>
      </x:c>
      <x:c r="U822" s="12" t="str">
        <x:v>0</x:v>
      </x:c>
      <x:c r="V822" s="8" t="str">
        <x:v>240057</x:v>
      </x:c>
      <x:c r="W822" s="8" t="str">
        <x:v>Syngap1</x:v>
      </x:c>
      <x:c r="X822" s="11" t="str">
        <x:v>1</x:v>
      </x:c>
      <x:c r="Y822" s="11" t="str">
        <x:v>1</x:v>
      </x:c>
      <x:c r="Z822" s="8" t="str">
        <x:v>TRUE</x:v>
      </x:c>
      <x:c r="AA822" s="11" t="str">
        <x:v>1</x:v>
      </x:c>
      <x:c r="AB822" s="11" t="str">
        <x:v>not_significant</x:v>
      </x:c>
    </x:row>
    <x:row r="823">
      <x:c r="A823" s="8" t="str">
        <x:v>Reactome</x:v>
      </x:c>
      <x:c r="B823" s="8" t="str">
        <x:v>2026.1.Mm</x:v>
      </x:c>
      <x:c r="C823" s="8" t="str">
        <x:v>persistent_up</x:v>
      </x:c>
      <x:c r="D823" s="8" t="str">
        <x:v>primary direction-stratified ORA</x:v>
      </x:c>
      <x:c r="E823" s="8" t="str">
        <x:v>MM15256</x:v>
      </x:c>
      <x:c r="F823" s="8" t="str">
        <x:v>REACTOME_SIGNALING_BY_FGFR2</x:v>
      </x:c>
      <x:c r="G823" s="8" t="str">
        <x:v>Signaling by FGFR2</x:v>
      </x:c>
      <x:c r="H823" s="9" t="str">
        <x:v>7327</x:v>
      </x:c>
      <x:c r="I823" s="8" t="str">
        <x:v>503</x:v>
      </x:c>
      <x:c r="J823" s="8" t="str">
        <x:v>53</x:v>
      </x:c>
      <x:c r="K823" s="9" t="str">
        <x:v>1</x:v>
      </x:c>
      <x:c r="L823" s="10" t="str">
        <x:v>3.63846048860379</x:v>
      </x:c>
      <x:c r="M823" s="10" t="str">
        <x:v>0.274841516936119</x:v>
      </x:c>
      <x:c r="N823" s="10" t="str">
        <x:v>0.385074626865672</x:v>
      </x:c>
      <x:c r="O823" s="11" t="str">
        <x:v>0.977252730521758</x:v>
      </x:c>
      <x:c r="P823" s="10" t="str">
        <x:v>1.34851304455832</x:v>
      </x:c>
      <x:c r="Q823" s="10" t="str">
        <x:v>1.05708696262221</x:v>
      </x:c>
      <x:c r="R823" s="10" t="str">
        <x:v>1.34851304455832</x:v>
      </x:c>
      <x:c r="S823" s="10" t="str">
        <x:v>1.05708696262221</x:v>
      </x:c>
      <x:c r="T823" s="10" t="str">
        <x:v>-0.29142608193611</x:v>
      </x:c>
      <x:c r="U823" s="12" t="str">
        <x:v>0</x:v>
      </x:c>
      <x:c r="V823" s="8" t="str">
        <x:v>20779</x:v>
      </x:c>
      <x:c r="W823" s="8" t="str">
        <x:v>Src</x:v>
      </x:c>
      <x:c r="X823" s="11" t="str">
        <x:v>1</x:v>
      </x:c>
      <x:c r="Y823" s="11" t="str">
        <x:v>1</x:v>
      </x:c>
      <x:c r="Z823" s="8" t="str">
        <x:v>TRUE</x:v>
      </x:c>
      <x:c r="AA823" s="11" t="str">
        <x:v>1</x:v>
      </x:c>
      <x:c r="AB823" s="11" t="str">
        <x:v>not_significant</x:v>
      </x:c>
    </x:row>
    <x:row r="824">
      <x:c r="A824" s="8" t="str">
        <x:v>KEGG</x:v>
      </x:c>
      <x:c r="B824" s="8" t="str">
        <x:v>2026-08-31</x:v>
      </x:c>
      <x:c r="C824" s="8" t="str">
        <x:v>persistent_up</x:v>
      </x:c>
      <x:c r="D824" s="8" t="str">
        <x:v>primary direction-stratified ORA</x:v>
      </x:c>
      <x:c r="E824" s="8" t="str">
        <x:v>mmu05208</x:v>
      </x:c>
      <x:c r="F824" s="8" t="str">
        <x:v>mmu05208</x:v>
      </x:c>
      <x:c r="G824" s="8" t="str">
        <x:v>Chemical carcinogenesis - reactive oxygen species</x:v>
      </x:c>
      <x:c r="H824" s="9" t="str">
        <x:v>6421</x:v>
      </x:c>
      <x:c r="I824" s="8" t="str">
        <x:v>473</x:v>
      </x:c>
      <x:c r="J824" s="8" t="str">
        <x:v>193</x:v>
      </x:c>
      <x:c r="K824" s="9" t="str">
        <x:v>8</x:v>
      </x:c>
      <x:c r="L824" s="10" t="str">
        <x:v>14.2172558791466</x:v>
      </x:c>
      <x:c r="M824" s="10" t="str">
        <x:v>0.562696491362596</x:v>
      </x:c>
      <x:c r="N824" s="10" t="str">
        <x:v>0.567337674181603</x:v>
      </x:c>
      <x:c r="O824" s="11" t="str">
        <x:v>0.977554138939617</x:v>
      </x:c>
      <x:c r="P824" s="10" t="str">
        <x:v>1.41449613245484</x:v>
      </x:c>
      <x:c r="Q824" s="10" t="str">
        <x:v>1.20047585633139</x:v>
      </x:c>
      <x:c r="R824" s="10" t="str">
        <x:v>1.41449613245484</x:v>
      </x:c>
      <x:c r="S824" s="10" t="str">
        <x:v>1.20047585633139</x:v>
      </x:c>
      <x:c r="T824" s="10" t="str">
        <x:v>-0.2670603220445</x:v>
      </x:c>
      <x:c r="U824" s="12" t="str">
        <x:v>0.25</x:v>
      </x:c>
      <x:c r="V824" s="8" t="str">
        <x:v>50490;15234;13078;15251;13649;14281;11622;20779</x:v>
      </x:c>
      <x:c r="W824" s="8" t="str">
        <x:v>Nox4;Hgf;Cyp1b1;Hif1a;Egfr;Fos;Ahr;Src</x:v>
      </x:c>
      <x:c r="X824" s="11" t="str">
        <x:v>1</x:v>
      </x:c>
      <x:c r="Y824" s="11" t="str">
        <x:v>1</x:v>
      </x:c>
      <x:c r="Z824" s="8" t="str">
        <x:v>TRUE</x:v>
      </x:c>
      <x:c r="AA824" s="11" t="str">
        <x:v>1</x:v>
      </x:c>
      <x:c r="AB824" s="11" t="str">
        <x:v>not_significant</x:v>
      </x:c>
    </x:row>
    <x:row r="825">
      <x:c r="A825" s="8" t="str">
        <x:v>KEGG</x:v>
      </x:c>
      <x:c r="B825" s="8" t="str">
        <x:v>2026-08-31</x:v>
      </x:c>
      <x:c r="C825" s="8" t="str">
        <x:v>persistent_up</x:v>
      </x:c>
      <x:c r="D825" s="8" t="str">
        <x:v>primary direction-stratified ORA</x:v>
      </x:c>
      <x:c r="E825" s="8" t="str">
        <x:v>mmu04120</x:v>
      </x:c>
      <x:c r="F825" s="8" t="str">
        <x:v>mmu04120</x:v>
      </x:c>
      <x:c r="G825" s="8" t="str">
        <x:v>Ubiquitin mediated proteolysis</x:v>
      </x:c>
      <x:c r="H825" s="9" t="str">
        <x:v>6421</x:v>
      </x:c>
      <x:c r="I825" s="8" t="str">
        <x:v>473</x:v>
      </x:c>
      <x:c r="J825" s="8" t="str">
        <x:v>138</x:v>
      </x:c>
      <x:c r="K825" s="9" t="str">
        <x:v>5</x:v>
      </x:c>
      <x:c r="L825" s="10" t="str">
        <x:v>10.165706276281</x:v>
      </x:c>
      <x:c r="M825" s="10" t="str">
        <x:v>0.491849741091399</x:v>
      </x:c>
      <x:c r="N825" s="10" t="str">
        <x:v>0.511397839147171</x:v>
      </x:c>
      <x:c r="O825" s="11" t="str">
        <x:v>0.978565338532658</x:v>
      </x:c>
      <x:c r="P825" s="10" t="str">
        <x:v>1.73314101430855</x:v>
      </x:c>
      <x:c r="Q825" s="10" t="str">
        <x:v>1.47583436935357</x:v>
      </x:c>
      <x:c r="R825" s="10" t="str">
        <x:v>1.73314101430855</x:v>
      </x:c>
      <x:c r="S825" s="10" t="str">
        <x:v>1.47583436935357</x:v>
      </x:c>
      <x:c r="T825" s="10" t="str">
        <x:v>-0.13893243128763</x:v>
      </x:c>
      <x:c r="U825" s="12" t="str">
        <x:v>0.2</x:v>
      </x:c>
      <x:c r="V825" s="8" t="str">
        <x:v>107995;76980;12702;245350;12703</x:v>
      </x:c>
      <x:c r="W825" s="8" t="str">
        <x:v>Cdc20;Ube2ql1;Socs3;AA414768;Socs1</x:v>
      </x:c>
      <x:c r="X825" s="11" t="str">
        <x:v>1</x:v>
      </x:c>
      <x:c r="Y825" s="11" t="str">
        <x:v>1</x:v>
      </x:c>
      <x:c r="Z825" s="8" t="str">
        <x:v>TRUE</x:v>
      </x:c>
      <x:c r="AA825" s="11" t="str">
        <x:v>1</x:v>
      </x:c>
      <x:c r="AB825" s="11" t="str">
        <x:v>not_significant</x:v>
      </x:c>
    </x:row>
    <x:row r="826">
      <x:c r="A826" s="8" t="str">
        <x:v>KEGG</x:v>
      </x:c>
      <x:c r="B826" s="8" t="str">
        <x:v>2026-08-31</x:v>
      </x:c>
      <x:c r="C826" s="8" t="str">
        <x:v>persistent_up</x:v>
      </x:c>
      <x:c r="D826" s="8" t="str">
        <x:v>primary direction-stratified ORA</x:v>
      </x:c>
      <x:c r="E826" s="8" t="str">
        <x:v>mmu04622</x:v>
      </x:c>
      <x:c r="F826" s="8" t="str">
        <x:v>mmu04622</x:v>
      </x:c>
      <x:c r="G826" s="8" t="str">
        <x:v>RIG-I-like receptor signaling pathway</x:v>
      </x:c>
      <x:c r="H826" s="9" t="str">
        <x:v>6421</x:v>
      </x:c>
      <x:c r="I826" s="8" t="str">
        <x:v>473</x:v>
      </x:c>
      <x:c r="J826" s="8" t="str">
        <x:v>51</x:v>
      </x:c>
      <x:c r="K826" s="9" t="str">
        <x:v>1</x:v>
      </x:c>
      <x:c r="L826" s="10" t="str">
        <x:v>3.75689144992992</x:v>
      </x:c>
      <x:c r="M826" s="10" t="str">
        <x:v>0.266177506943581</x:v>
      </x:c>
      <x:c r="N826" s="10" t="str">
        <x:v>0.370799937136571</x:v>
      </x:c>
      <x:c r="O826" s="11" t="str">
        <x:v>0.980125902609322</x:v>
      </x:c>
      <x:c r="P826" s="10" t="str">
        <x:v>1.83107587776503</x:v>
      </x:c>
      <x:c r="Q826" s="10" t="str">
        <x:v>1.09959610778232</x:v>
      </x:c>
      <x:c r="R826" s="10" t="str">
        <x:v>1.83107587776503</x:v>
      </x:c>
      <x:c r="S826" s="10" t="str">
        <x:v>1.09959610778232</x:v>
      </x:c>
      <x:c r="T826" s="10" t="str">
        <x:v>-0.73147976998271</x:v>
      </x:c>
      <x:c r="U826" s="12" t="str">
        <x:v>0</x:v>
      </x:c>
      <x:c r="V826" s="8" t="str">
        <x:v>56489</x:v>
      </x:c>
      <x:c r="W826" s="8" t="str">
        <x:v>Ikbke</x:v>
      </x:c>
      <x:c r="X826" s="11" t="str">
        <x:v>1</x:v>
      </x:c>
      <x:c r="Y826" s="11" t="str">
        <x:v>1</x:v>
      </x:c>
      <x:c r="Z826" s="8" t="str">
        <x:v>TRUE</x:v>
      </x:c>
      <x:c r="AA826" s="11" t="str">
        <x:v>1</x:v>
      </x:c>
      <x:c r="AB826" s="11" t="str">
        <x:v>not_significant</x:v>
      </x:c>
    </x:row>
    <x:row r="827">
      <x:c r="A827" s="8" t="str">
        <x:v>KEGG</x:v>
      </x:c>
      <x:c r="B827" s="8" t="str">
        <x:v>2026-08-31</x:v>
      </x:c>
      <x:c r="C827" s="8" t="str">
        <x:v>persistent_up</x:v>
      </x:c>
      <x:c r="D827" s="8" t="str">
        <x:v>primary direction-stratified ORA</x:v>
      </x:c>
      <x:c r="E827" s="8" t="str">
        <x:v>mmu04730</x:v>
      </x:c>
      <x:c r="F827" s="8" t="str">
        <x:v>mmu04730</x:v>
      </x:c>
      <x:c r="G827" s="8" t="str">
        <x:v>Long-term depression</x:v>
      </x:c>
      <x:c r="H827" s="9" t="str">
        <x:v>6421</x:v>
      </x:c>
      <x:c r="I827" s="8" t="str">
        <x:v>473</x:v>
      </x:c>
      <x:c r="J827" s="8" t="str">
        <x:v>51</x:v>
      </x:c>
      <x:c r="K827" s="9" t="str">
        <x:v>1</x:v>
      </x:c>
      <x:c r="L827" s="10" t="str">
        <x:v>3.75689144992992</x:v>
      </x:c>
      <x:c r="M827" s="10" t="str">
        <x:v>0.266177506943581</x:v>
      </x:c>
      <x:c r="N827" s="10" t="str">
        <x:v>0.370799937136571</x:v>
      </x:c>
      <x:c r="O827" s="11" t="str">
        <x:v>0.980125902609322</x:v>
      </x:c>
      <x:c r="P827" s="10" t="str">
        <x:v>1.2836520021335</x:v>
      </x:c>
      <x:c r="Q827" s="10" t="str">
        <x:v>2.08025070464358</x:v>
      </x:c>
      <x:c r="R827" s="10" t="str">
        <x:v>1.2836520021335</x:v>
      </x:c>
      <x:c r="S827" s="10" t="str">
        <x:v>2.08025070464358</x:v>
      </x:c>
      <x:c r="T827" s="10" t="str">
        <x:v>0.79659870251008</x:v>
      </x:c>
      <x:c r="U827" s="12" t="str">
        <x:v>1</x:v>
      </x:c>
      <x:c r="V827" s="8" t="str">
        <x:v>19092</x:v>
      </x:c>
      <x:c r="W827" s="8" t="str">
        <x:v>Prkg2</x:v>
      </x:c>
      <x:c r="X827" s="11" t="str">
        <x:v>1</x:v>
      </x:c>
      <x:c r="Y827" s="11" t="str">
        <x:v>1</x:v>
      </x:c>
      <x:c r="Z827" s="8" t="str">
        <x:v>TRUE</x:v>
      </x:c>
      <x:c r="AA827" s="11" t="str">
        <x:v>1</x:v>
      </x:c>
      <x:c r="AB827" s="11" t="str">
        <x:v>not_significant</x:v>
      </x:c>
    </x:row>
    <x:row r="828">
      <x:c r="A828" s="8" t="str">
        <x:v>Reactome</x:v>
      </x:c>
      <x:c r="B828" s="8" t="str">
        <x:v>2026.1.Mm</x:v>
      </x:c>
      <x:c r="C828" s="8" t="str">
        <x:v>persistent_up</x:v>
      </x:c>
      <x:c r="D828" s="8" t="str">
        <x:v>primary direction-stratified ORA</x:v>
      </x:c>
      <x:c r="E828" s="8" t="str">
        <x:v>MM15540</x:v>
      </x:c>
      <x:c r="F828" s="8" t="str">
        <x:v>REACTOME_REGULATION_OF_PTEN_STABILITY_AND_ACTIVITY</x:v>
      </x:c>
      <x:c r="G828" s="8" t="str">
        <x:v>Regulation of PTEN stability and activity</x:v>
      </x:c>
      <x:c r="H828" s="9" t="str">
        <x:v>7327</x:v>
      </x:c>
      <x:c r="I828" s="8" t="str">
        <x:v>503</x:v>
      </x:c>
      <x:c r="J828" s="8" t="str">
        <x:v>55</x:v>
      </x:c>
      <x:c r="K828" s="9" t="str">
        <x:v>1</x:v>
      </x:c>
      <x:c r="L828" s="10" t="str">
        <x:v>3.77576088440016</x:v>
      </x:c>
      <x:c r="M828" s="10" t="str">
        <x:v>0.264847279956624</x:v>
      </x:c>
      <x:c r="N828" s="10" t="str">
        <x:v>0.37083390387512</x:v>
      </x:c>
      <x:c r="O828" s="11" t="str">
        <x:v>0.98029012496524</x:v>
      </x:c>
      <x:c r="P828" s="10" t="str">
        <x:v>1.74351959801528</x:v>
      </x:c>
      <x:c r="Q828" s="10" t="str">
        <x:v>1.25502118968743</x:v>
      </x:c>
      <x:c r="R828" s="10" t="str">
        <x:v>1.74351959801528</x:v>
      </x:c>
      <x:c r="S828" s="10" t="str">
        <x:v>1.25502118968743</x:v>
      </x:c>
      <x:c r="T828" s="10" t="str">
        <x:v>-0.48849840832785</x:v>
      </x:c>
      <x:c r="U828" s="12" t="str">
        <x:v>0</x:v>
      </x:c>
      <x:c r="V828" s="8" t="str">
        <x:v>14302</x:v>
      </x:c>
      <x:c r="W828" s="8" t="str">
        <x:v>Frk</x:v>
      </x:c>
      <x:c r="X828" s="11" t="str">
        <x:v>1</x:v>
      </x:c>
      <x:c r="Y828" s="11" t="str">
        <x:v>1</x:v>
      </x:c>
      <x:c r="Z828" s="8" t="str">
        <x:v>TRUE</x:v>
      </x:c>
      <x:c r="AA828" s="11" t="str">
        <x:v>1</x:v>
      </x:c>
      <x:c r="AB828" s="11" t="str">
        <x:v>not_significant</x:v>
      </x:c>
    </x:row>
    <x:row r="829">
      <x:c r="A829" s="8" t="str">
        <x:v>Reactome</x:v>
      </x:c>
      <x:c r="B829" s="8" t="str">
        <x:v>2026.1.Mm</x:v>
      </x:c>
      <x:c r="C829" s="8" t="str">
        <x:v>persistent_up</x:v>
      </x:c>
      <x:c r="D829" s="8" t="str">
        <x:v>primary direction-stratified ORA</x:v>
      </x:c>
      <x:c r="E829" s="8" t="str">
        <x:v>MM14526</x:v>
      </x:c>
      <x:c r="F829" s="8" t="str">
        <x:v>REACTOME_ANTIGEN_PROCESSING_CROSS_PRESENTATION</x:v>
      </x:c>
      <x:c r="G829" s="8" t="str">
        <x:v>Antigen processing-Cross presentation</x:v>
      </x:c>
      <x:c r="H829" s="9" t="str">
        <x:v>7327</x:v>
      </x:c>
      <x:c r="I829" s="8" t="str">
        <x:v>503</x:v>
      </x:c>
      <x:c r="J829" s="8" t="str">
        <x:v>56</x:v>
      </x:c>
      <x:c r="K829" s="9" t="str">
        <x:v>1</x:v>
      </x:c>
      <x:c r="L829" s="10" t="str">
        <x:v>3.84441108229835</x:v>
      </x:c>
      <x:c r="M829" s="10" t="str">
        <x:v>0.260117864243113</x:v>
      </x:c>
      <x:c r="N829" s="10" t="str">
        <x:v>0.364098426784994</x:v>
      </x:c>
      <x:c r="O829" s="11" t="str">
        <x:v>0.981653445529388</x:v>
      </x:c>
      <x:c r="P829" s="10" t="str">
        <x:v>2.13939392112937</x:v>
      </x:c>
      <x:c r="Q829" s="10" t="str">
        <x:v>1.76546025177815</x:v>
      </x:c>
      <x:c r="R829" s="10" t="str">
        <x:v>2.13939392112937</x:v>
      </x:c>
      <x:c r="S829" s="10" t="str">
        <x:v>1.76546025177815</x:v>
      </x:c>
      <x:c r="T829" s="10" t="str">
        <x:v>-0.37393366935122</x:v>
      </x:c>
      <x:c r="U829" s="12" t="str">
        <x:v>0</x:v>
      </x:c>
      <x:c r="V829" s="8" t="str">
        <x:v>17534</x:v>
      </x:c>
      <x:c r="W829" s="8" t="str">
        <x:v>Mrc2</x:v>
      </x:c>
      <x:c r="X829" s="11" t="str">
        <x:v>1</x:v>
      </x:c>
      <x:c r="Y829" s="11" t="str">
        <x:v>1</x:v>
      </x:c>
      <x:c r="Z829" s="8" t="str">
        <x:v>TRUE</x:v>
      </x:c>
      <x:c r="AA829" s="11" t="str">
        <x:v>1</x:v>
      </x:c>
      <x:c r="AB829" s="11" t="str">
        <x:v>not_significant</x:v>
      </x:c>
    </x:row>
    <x:row r="830">
      <x:c r="A830" s="8" t="str">
        <x:v>Reactome</x:v>
      </x:c>
      <x:c r="B830" s="8" t="str">
        <x:v>2026.1.Mm</x:v>
      </x:c>
      <x:c r="C830" s="8" t="str">
        <x:v>persistent_up</x:v>
      </x:c>
      <x:c r="D830" s="8" t="str">
        <x:v>primary direction-stratified ORA</x:v>
      </x:c>
      <x:c r="E830" s="8" t="str">
        <x:v>MM14522</x:v>
      </x:c>
      <x:c r="F830" s="8" t="str">
        <x:v>REACTOME_CELLULAR_RESPONSE_TO_HYPOXIA</x:v>
      </x:c>
      <x:c r="G830" s="8" t="str">
        <x:v>Cellular response to hypoxia</x:v>
      </x:c>
      <x:c r="H830" s="9" t="str">
        <x:v>7327</x:v>
      </x:c>
      <x:c r="I830" s="8" t="str">
        <x:v>503</x:v>
      </x:c>
      <x:c r="J830" s="8" t="str">
        <x:v>56</x:v>
      </x:c>
      <x:c r="K830" s="9" t="str">
        <x:v>1</x:v>
      </x:c>
      <x:c r="L830" s="10" t="str">
        <x:v>3.84441108229835</x:v>
      </x:c>
      <x:c r="M830" s="10" t="str">
        <x:v>0.260117864243113</x:v>
      </x:c>
      <x:c r="N830" s="10" t="str">
        <x:v>0.364098426784994</x:v>
      </x:c>
      <x:c r="O830" s="11" t="str">
        <x:v>0.981653445529388</x:v>
      </x:c>
      <x:c r="P830" s="10" t="str">
        <x:v>1.7628766892618</x:v>
      </x:c>
      <x:c r="Q830" s="10" t="str">
        <x:v>1.18436287018642</x:v>
      </x:c>
      <x:c r="R830" s="10" t="str">
        <x:v>1.7628766892618</x:v>
      </x:c>
      <x:c r="S830" s="10" t="str">
        <x:v>1.18436287018642</x:v>
      </x:c>
      <x:c r="T830" s="10" t="str">
        <x:v>-0.57851381907538</x:v>
      </x:c>
      <x:c r="U830" s="12" t="str">
        <x:v>0</x:v>
      </x:c>
      <x:c r="V830" s="8" t="str">
        <x:v>15251</x:v>
      </x:c>
      <x:c r="W830" s="8" t="str">
        <x:v>Hif1a</x:v>
      </x:c>
      <x:c r="X830" s="11" t="str">
        <x:v>1</x:v>
      </x:c>
      <x:c r="Y830" s="11" t="str">
        <x:v>1</x:v>
      </x:c>
      <x:c r="Z830" s="8" t="str">
        <x:v>TRUE</x:v>
      </x:c>
      <x:c r="AA830" s="11" t="str">
        <x:v>1</x:v>
      </x:c>
      <x:c r="AB830" s="11" t="str">
        <x:v>not_significant</x:v>
      </x:c>
    </x:row>
    <x:row r="831">
      <x:c r="A831" s="8" t="str">
        <x:v>Reactome</x:v>
      </x:c>
      <x:c r="B831" s="8" t="str">
        <x:v>2026.1.Mm</x:v>
      </x:c>
      <x:c r="C831" s="8" t="str">
        <x:v>persistent_up</x:v>
      </x:c>
      <x:c r="D831" s="8" t="str">
        <x:v>primary direction-stratified ORA</x:v>
      </x:c>
      <x:c r="E831" s="8" t="str">
        <x:v>MM19762</x:v>
      </x:c>
      <x:c r="F831" s="8" t="str">
        <x:v>REACTOME_GLYCOLYSIS</x:v>
      </x:c>
      <x:c r="G831" s="8" t="str">
        <x:v>Glycolysis</x:v>
      </x:c>
      <x:c r="H831" s="9" t="str">
        <x:v>7327</x:v>
      </x:c>
      <x:c r="I831" s="8" t="str">
        <x:v>503</x:v>
      </x:c>
      <x:c r="J831" s="8" t="str">
        <x:v>56</x:v>
      </x:c>
      <x:c r="K831" s="9" t="str">
        <x:v>1</x:v>
      </x:c>
      <x:c r="L831" s="10" t="str">
        <x:v>3.84441108229835</x:v>
      </x:c>
      <x:c r="M831" s="10" t="str">
        <x:v>0.260117864243113</x:v>
      </x:c>
      <x:c r="N831" s="10" t="str">
        <x:v>0.364098426784994</x:v>
      </x:c>
      <x:c r="O831" s="11" t="str">
        <x:v>0.981653445529388</x:v>
      </x:c>
      <x:c r="P831" s="10" t="str">
        <x:v>1.7565391359188</x:v>
      </x:c>
      <x:c r="Q831" s="10" t="str">
        <x:v>1.34066293787835</x:v>
      </x:c>
      <x:c r="R831" s="10" t="str">
        <x:v>1.7565391359188</x:v>
      </x:c>
      <x:c r="S831" s="10" t="str">
        <x:v>1.34066293787835</x:v>
      </x:c>
      <x:c r="T831" s="10" t="str">
        <x:v>-0.41587619804045</x:v>
      </x:c>
      <x:c r="U831" s="12" t="str">
        <x:v>0</x:v>
      </x:c>
      <x:c r="V831" s="8" t="str">
        <x:v>13807</x:v>
      </x:c>
      <x:c r="W831" s="8" t="str">
        <x:v>Eno2</x:v>
      </x:c>
      <x:c r="X831" s="11" t="str">
        <x:v>1</x:v>
      </x:c>
      <x:c r="Y831" s="11" t="str">
        <x:v>1</x:v>
      </x:c>
      <x:c r="Z831" s="8" t="str">
        <x:v>TRUE</x:v>
      </x:c>
      <x:c r="AA831" s="11" t="str">
        <x:v>1</x:v>
      </x:c>
      <x:c r="AB831" s="11" t="str">
        <x:v>not_significant</x:v>
      </x:c>
    </x:row>
    <x:row r="832">
      <x:c r="A832" s="8" t="str">
        <x:v>Reactome</x:v>
      </x:c>
      <x:c r="B832" s="8" t="str">
        <x:v>2026.1.Mm</x:v>
      </x:c>
      <x:c r="C832" s="8" t="str">
        <x:v>persistent_up</x:v>
      </x:c>
      <x:c r="D832" s="8" t="str">
        <x:v>primary direction-stratified ORA</x:v>
      </x:c>
      <x:c r="E832" s="8" t="str">
        <x:v>MM15128</x:v>
      </x:c>
      <x:c r="F832" s="8" t="str">
        <x:v>REACTOME_INTERLEUKIN_17_SIGNALING</x:v>
      </x:c>
      <x:c r="G832" s="8" t="str">
        <x:v>Interleukin-17 signaling</x:v>
      </x:c>
      <x:c r="H832" s="9" t="str">
        <x:v>7327</x:v>
      </x:c>
      <x:c r="I832" s="8" t="str">
        <x:v>503</x:v>
      </x:c>
      <x:c r="J832" s="8" t="str">
        <x:v>57</x:v>
      </x:c>
      <x:c r="K832" s="9" t="str">
        <x:v>1</x:v>
      </x:c>
      <x:c r="L832" s="10" t="str">
        <x:v>3.91306128019653</x:v>
      </x:c>
      <x:c r="M832" s="10" t="str">
        <x:v>0.255554392940602</x:v>
      </x:c>
      <x:c r="N832" s="10" t="str">
        <x:v>0.35760137366266</x:v>
      </x:c>
      <x:c r="O832" s="11" t="str">
        <x:v>0.982922640536776</x:v>
      </x:c>
      <x:c r="P832" s="10" t="str">
        <x:v>1.44603110727967</x:v>
      </x:c>
      <x:c r="Q832" s="10" t="str">
        <x:v>1.06630618428732</x:v>
      </x:c>
      <x:c r="R832" s="10" t="str">
        <x:v>1.44603110727967</x:v>
      </x:c>
      <x:c r="S832" s="10" t="str">
        <x:v>1.06630618428732</x:v>
      </x:c>
      <x:c r="T832" s="10" t="str">
        <x:v>-0.37972492299235</x:v>
      </x:c>
      <x:c r="U832" s="12" t="str">
        <x:v>0</x:v>
      </x:c>
      <x:c r="V832" s="8" t="str">
        <x:v>14281</x:v>
      </x:c>
      <x:c r="W832" s="8" t="str">
        <x:v>Fos</x:v>
      </x:c>
      <x:c r="X832" s="11" t="str">
        <x:v>1</x:v>
      </x:c>
      <x:c r="Y832" s="11" t="str">
        <x:v>1</x:v>
      </x:c>
      <x:c r="Z832" s="8" t="str">
        <x:v>TRUE</x:v>
      </x:c>
      <x:c r="AA832" s="11" t="str">
        <x:v>1</x:v>
      </x:c>
      <x:c r="AB832" s="11" t="str">
        <x:v>not_significant</x:v>
      </x:c>
    </x:row>
    <x:row r="833">
      <x:c r="A833" s="8" t="str">
        <x:v>KEGG</x:v>
      </x:c>
      <x:c r="B833" s="8" t="str">
        <x:v>2026-08-31</x:v>
      </x:c>
      <x:c r="C833" s="8" t="str">
        <x:v>persistent_up</x:v>
      </x:c>
      <x:c r="D833" s="8" t="str">
        <x:v>primary direction-stratified ORA</x:v>
      </x:c>
      <x:c r="E833" s="8" t="str">
        <x:v>mmu04927</x:v>
      </x:c>
      <x:c r="F833" s="8" t="str">
        <x:v>mmu04927</x:v>
      </x:c>
      <x:c r="G833" s="8" t="str">
        <x:v>Cortisol synthesis and secretion</x:v>
      </x:c>
      <x:c r="H833" s="9" t="str">
        <x:v>6421</x:v>
      </x:c>
      <x:c r="I833" s="8" t="str">
        <x:v>473</x:v>
      </x:c>
      <x:c r="J833" s="8" t="str">
        <x:v>53</x:v>
      </x:c>
      <x:c r="K833" s="9" t="str">
        <x:v>1</x:v>
      </x:c>
      <x:c r="L833" s="10" t="str">
        <x:v>3.90422052639776</x:v>
      </x:c>
      <x:c r="M833" s="10" t="str">
        <x:v>0.256133072719295</x:v>
      </x:c>
      <x:c r="N833" s="10" t="str">
        <x:v>0.356553287981859</x:v>
      </x:c>
      <x:c r="O833" s="11" t="str">
        <x:v>0.982968012287825</x:v>
      </x:c>
      <x:c r="P833" s="10" t="str">
        <x:v>1.8499396935861</x:v>
      </x:c>
      <x:c r="Q833" s="10" t="str">
        <x:v>1.35649886675924</x:v>
      </x:c>
      <x:c r="R833" s="10" t="str">
        <x:v>1.8499396935861</x:v>
      </x:c>
      <x:c r="S833" s="10" t="str">
        <x:v>1.35649886675924</x:v>
      </x:c>
      <x:c r="T833" s="10" t="str">
        <x:v>-0.49344082682686</x:v>
      </x:c>
      <x:c r="U833" s="12" t="str">
        <x:v>0</x:v>
      </x:c>
      <x:c r="V833" s="8" t="str">
        <x:v>11513</x:v>
      </x:c>
      <x:c r="W833" s="8" t="str">
        <x:v>Adcy7</x:v>
      </x:c>
      <x:c r="X833" s="11" t="str">
        <x:v>1</x:v>
      </x:c>
      <x:c r="Y833" s="11" t="str">
        <x:v>1</x:v>
      </x:c>
      <x:c r="Z833" s="8" t="str">
        <x:v>TRUE</x:v>
      </x:c>
      <x:c r="AA833" s="11" t="str">
        <x:v>1</x:v>
      </x:c>
      <x:c r="AB833" s="11" t="str">
        <x:v>not_significant</x:v>
      </x:c>
    </x:row>
    <x:row r="834">
      <x:c r="A834" s="8" t="str">
        <x:v>KEGG</x:v>
      </x:c>
      <x:c r="B834" s="8" t="str">
        <x:v>2026-08-31</x:v>
      </x:c>
      <x:c r="C834" s="8" t="str">
        <x:v>persistent_up</x:v>
      </x:c>
      <x:c r="D834" s="8" t="str">
        <x:v>primary direction-stratified ORA</x:v>
      </x:c>
      <x:c r="E834" s="8" t="str">
        <x:v>mmu05415</x:v>
      </x:c>
      <x:c r="F834" s="8" t="str">
        <x:v>mmu05415</x:v>
      </x:c>
      <x:c r="G834" s="8" t="str">
        <x:v>Diabetic cardiomyopathy</x:v>
      </x:c>
      <x:c r="H834" s="9" t="str">
        <x:v>6421</x:v>
      </x:c>
      <x:c r="I834" s="8" t="str">
        <x:v>473</x:v>
      </x:c>
      <x:c r="J834" s="8" t="str">
        <x:v>181</x:v>
      </x:c>
      <x:c r="K834" s="9" t="str">
        <x:v>7</x:v>
      </x:c>
      <x:c r="L834" s="10" t="str">
        <x:v>13.3332814203395</x:v>
      </x:c>
      <x:c r="M834" s="10" t="str">
        <x:v>0.52500204408209</x:v>
      </x:c>
      <x:c r="N834" s="10" t="str">
        <x:v>0.532020748302453</x:v>
      </x:c>
      <x:c r="O834" s="11" t="str">
        <x:v>0.983222642172392</x:v>
      </x:c>
      <x:c r="P834" s="10" t="str">
        <x:v>2.91617148090967</x:v>
      </x:c>
      <x:c r="Q834" s="10" t="str">
        <x:v>1.48794797538849</x:v>
      </x:c>
      <x:c r="R834" s="10" t="str">
        <x:v>2.91617148090967</x:v>
      </x:c>
      <x:c r="S834" s="10" t="str">
        <x:v>1.48794797538849</x:v>
      </x:c>
      <x:c r="T834" s="10" t="str">
        <x:v>-0.69537490678309</x:v>
      </x:c>
      <x:c r="U834" s="12" t="str">
        <x:v>0</x:v>
      </x:c>
      <x:c r="V834" s="8" t="str">
        <x:v>12825;12842;17390;12843;21803;236900;21813</x:v>
      </x:c>
      <x:c r="W834" s="8" t="str">
        <x:v>Col3a1;Col1a1;Mmp2;Col1a2;Tgfb1;Pdk3;Tgfbr2</x:v>
      </x:c>
      <x:c r="X834" s="11" t="str">
        <x:v>1</x:v>
      </x:c>
      <x:c r="Y834" s="11" t="str">
        <x:v>1</x:v>
      </x:c>
      <x:c r="Z834" s="8" t="str">
        <x:v>TRUE</x:v>
      </x:c>
      <x:c r="AA834" s="11" t="str">
        <x:v>1</x:v>
      </x:c>
      <x:c r="AB834" s="11" t="str">
        <x:v>not_significant</x:v>
      </x:c>
    </x:row>
    <x:row r="835">
      <x:c r="A835" s="8" t="str">
        <x:v>Reactome</x:v>
      </x:c>
      <x:c r="B835" s="8" t="str">
        <x:v>2026.1.Mm</x:v>
      </x:c>
      <x:c r="C835" s="8" t="str">
        <x:v>persistent_up</x:v>
      </x:c>
      <x:c r="D835" s="8" t="str">
        <x:v>primary direction-stratified ORA</x:v>
      </x:c>
      <x:c r="E835" s="8" t="str">
        <x:v>MM15001</x:v>
      </x:c>
      <x:c r="F835" s="8" t="str">
        <x:v>REACTOME_CO_INHIBITION_BY_PD_1</x:v>
      </x:c>
      <x:c r="G835" s="8" t="str">
        <x:v>Co-inhibition by PD-1</x:v>
      </x:c>
      <x:c r="H835" s="9" t="str">
        <x:v>7327</x:v>
      </x:c>
      <x:c r="I835" s="8" t="str">
        <x:v>503</x:v>
      </x:c>
      <x:c r="J835" s="8" t="str">
        <x:v>110</x:v>
      </x:c>
      <x:c r="K835" s="9" t="str">
        <x:v>3</x:v>
      </x:c>
      <x:c r="L835" s="10" t="str">
        <x:v>7.55152176880033</x:v>
      </x:c>
      <x:c r="M835" s="10" t="str">
        <x:v>0.397270919934936</x:v>
      </x:c>
      <x:c r="N835" s="10" t="str">
        <x:v>0.436981623028135</x:v>
      </x:c>
      <x:c r="O835" s="11" t="str">
        <x:v>0.983876826050285</x:v>
      </x:c>
      <x:c r="P835" s="10" t="str">
        <x:v>2.20587456563461</x:v>
      </x:c>
      <x:c r="Q835" s="10" t="str">
        <x:v>1.11155527565748</x:v>
      </x:c>
      <x:c r="R835" s="10" t="str">
        <x:v>2.20587456563461</x:v>
      </x:c>
      <x:c r="S835" s="10" t="str">
        <x:v>1.11155527565748</x:v>
      </x:c>
      <x:c r="T835" s="10" t="str">
        <x:v>-1.18167353401649</x:v>
      </x:c>
      <x:c r="U835" s="12" t="str">
        <x:v>0</x:v>
      </x:c>
      <x:c r="V835" s="8" t="str">
        <x:v>12504;18005;80286</x:v>
      </x:c>
      <x:c r="W835" s="8" t="str">
        <x:v>Cd4;Nek2;Tusc3</x:v>
      </x:c>
      <x:c r="X835" s="11" t="str">
        <x:v>1</x:v>
      </x:c>
      <x:c r="Y835" s="11" t="str">
        <x:v>1</x:v>
      </x:c>
      <x:c r="Z835" s="8" t="str">
        <x:v>TRUE</x:v>
      </x:c>
      <x:c r="AA835" s="11" t="str">
        <x:v>1</x:v>
      </x:c>
      <x:c r="AB835" s="11" t="str">
        <x:v>not_significant</x:v>
      </x:c>
    </x:row>
    <x:row r="836">
      <x:c r="A836" s="8" t="str">
        <x:v>Reactome</x:v>
      </x:c>
      <x:c r="B836" s="8" t="str">
        <x:v>2026.1.Mm</x:v>
      </x:c>
      <x:c r="C836" s="8" t="str">
        <x:v>persistent_up</x:v>
      </x:c>
      <x:c r="D836" s="8" t="str">
        <x:v>primary direction-stratified ORA</x:v>
      </x:c>
      <x:c r="E836" s="8" t="str">
        <x:v>MM14803</x:v>
      </x:c>
      <x:c r="F836" s="8" t="str">
        <x:v>REACTOME_TCR_SIGNALING</x:v>
      </x:c>
      <x:c r="G836" s="8" t="str">
        <x:v>TCR signaling</x:v>
      </x:c>
      <x:c r="H836" s="9" t="str">
        <x:v>7327</x:v>
      </x:c>
      <x:c r="I836" s="8" t="str">
        <x:v>503</x:v>
      </x:c>
      <x:c r="J836" s="8" t="str">
        <x:v>86</x:v>
      </x:c>
      <x:c r="K836" s="9" t="str">
        <x:v>2</x:v>
      </x:c>
      <x:c r="L836" s="10" t="str">
        <x:v>5.90391701924389</x:v>
      </x:c>
      <x:c r="M836" s="10" t="str">
        <x:v>0.338758148781728</x:v>
      </x:c>
      <x:c r="N836" s="10" t="str">
        <x:v>0.397653194263364</x:v>
      </x:c>
      <x:c r="O836" s="11" t="str">
        <x:v>0.984225605051117</x:v>
      </x:c>
      <x:c r="P836" s="10" t="str">
        <x:v>2.48525909213416</x:v>
      </x:c>
      <x:c r="Q836" s="10" t="str">
        <x:v>1.44635390112369</x:v>
      </x:c>
      <x:c r="R836" s="10" t="str">
        <x:v>2.48525909213416</x:v>
      </x:c>
      <x:c r="S836" s="10" t="str">
        <x:v>1.44635390112369</x:v>
      </x:c>
      <x:c r="T836" s="10" t="str">
        <x:v>-1.03890519101047</x:v>
      </x:c>
      <x:c r="U836" s="12" t="str">
        <x:v>0</x:v>
      </x:c>
      <x:c r="V836" s="8" t="str">
        <x:v>12504;16331</x:v>
      </x:c>
      <x:c r="W836" s="8" t="str">
        <x:v>Cd4;Inpp5d</x:v>
      </x:c>
      <x:c r="X836" s="11" t="str">
        <x:v>1</x:v>
      </x:c>
      <x:c r="Y836" s="11" t="str">
        <x:v>1</x:v>
      </x:c>
      <x:c r="Z836" s="8" t="str">
        <x:v>TRUE</x:v>
      </x:c>
      <x:c r="AA836" s="11" t="str">
        <x:v>1</x:v>
      </x:c>
      <x:c r="AB836" s="11" t="str">
        <x:v>not_significant</x:v>
      </x:c>
    </x:row>
    <x:row r="837">
      <x:c r="A837" s="8" t="str">
        <x:v>KEGG</x:v>
      </x:c>
      <x:c r="B837" s="8" t="str">
        <x:v>2026-08-31</x:v>
      </x:c>
      <x:c r="C837" s="8" t="str">
        <x:v>persistent_up</x:v>
      </x:c>
      <x:c r="D837" s="8" t="str">
        <x:v>primary direction-stratified ORA</x:v>
      </x:c>
      <x:c r="E837" s="8" t="str">
        <x:v>mmu05022</x:v>
      </x:c>
      <x:c r="F837" s="8" t="str">
        <x:v>mmu05022</x:v>
      </x:c>
      <x:c r="G837" s="8" t="str">
        <x:v>Pathways of neurodegeneration - multiple diseases</x:v>
      </x:c>
      <x:c r="H837" s="9" t="str">
        <x:v>6421</x:v>
      </x:c>
      <x:c r="I837" s="8" t="str">
        <x:v>473</x:v>
      </x:c>
      <x:c r="J837" s="8" t="str">
        <x:v>392</x:v>
      </x:c>
      <x:c r="K837" s="9" t="str">
        <x:v>19</x:v>
      </x:c>
      <x:c r="L837" s="10" t="str">
        <x:v>28.8764989876966</x:v>
      </x:c>
      <x:c r="M837" s="10" t="str">
        <x:v>0.657974500582474</x:v>
      </x:c>
      <x:c r="N837" s="10" t="str">
        <x:v>0.640462841464869</x:v>
      </x:c>
      <x:c r="O837" s="11" t="str">
        <x:v>0.985025573274105</x:v>
      </x:c>
      <x:c r="P837" s="10" t="str">
        <x:v>1.56880081541342</x:v>
      </x:c>
      <x:c r="Q837" s="10" t="str">
        <x:v>1.18545666992249</x:v>
      </x:c>
      <x:c r="R837" s="10" t="str">
        <x:v>1.56880081541342</x:v>
      </x:c>
      <x:c r="S837" s="10" t="str">
        <x:v>1.18545666992249</x:v>
      </x:c>
      <x:c r="T837" s="10" t="str">
        <x:v>-0.31685678333362</x:v>
      </x:c>
      <x:c r="U837" s="12" t="str">
        <x:v>0.157894736842105</x:v>
      </x:c>
      <x:c r="V837" s="8" t="str">
        <x:v>93735;19132;16176;22152;14814;73710;14362;50490;57265;13385;12367;21938;22146;67305;14368;22151;432611;14370;21937</x:v>
      </x:c>
      <x:c r="W837" s="8" t="str">
        <x:v>Wnt16;Prph;Il1b;Tubb3;Grin2d;Tubb2b;Fzd1;Nox4;Fzd2;Dlg4;Casp3;Tnfrsf1b;Tuba1c;Gpx7;Fzd6;Tubb2a;Dnai2;Fzd8;Tnfrsf1a</x:v>
      </x:c>
      <x:c r="X837" s="11" t="str">
        <x:v>1</x:v>
      </x:c>
      <x:c r="Y837" s="11" t="str">
        <x:v>1</x:v>
      </x:c>
      <x:c r="Z837" s="8" t="str">
        <x:v>TRUE</x:v>
      </x:c>
      <x:c r="AA837" s="11" t="str">
        <x:v>1</x:v>
      </x:c>
      <x:c r="AB837" s="11" t="str">
        <x:v>not_significant</x:v>
      </x:c>
    </x:row>
    <x:row r="838">
      <x:c r="A838" s="8" t="str">
        <x:v>Reactome</x:v>
      </x:c>
      <x:c r="B838" s="8" t="str">
        <x:v>2026.1.Mm</x:v>
      </x:c>
      <x:c r="C838" s="8" t="str">
        <x:v>persistent_up</x:v>
      </x:c>
      <x:c r="D838" s="8" t="str">
        <x:v>primary direction-stratified ORA</x:v>
      </x:c>
      <x:c r="E838" s="8" t="str">
        <x:v>MM15518</x:v>
      </x:c>
      <x:c r="F838" s="8" t="str">
        <x:v>REACTOME_RAB_GEFS_EXCHANGE_GTP_FOR_GDP_ON_RABS</x:v>
      </x:c>
      <x:c r="G838" s="8" t="str">
        <x:v>RAB GEFs exchange GTP for GDP on RABs</x:v>
      </x:c>
      <x:c r="H838" s="9" t="str">
        <x:v>7327</x:v>
      </x:c>
      <x:c r="I838" s="8" t="str">
        <x:v>503</x:v>
      </x:c>
      <x:c r="J838" s="8" t="str">
        <x:v>87</x:v>
      </x:c>
      <x:c r="K838" s="9" t="str">
        <x:v>2</x:v>
      </x:c>
      <x:c r="L838" s="10" t="str">
        <x:v>5.97256721714208</x:v>
      </x:c>
      <x:c r="M838" s="10" t="str">
        <x:v>0.334864376956651</x:v>
      </x:c>
      <x:c r="N838" s="10" t="str">
        <x:v>0.392943975092267</x:v>
      </x:c>
      <x:c r="O838" s="11" t="str">
        <x:v>0.985171799444388</x:v>
      </x:c>
      <x:c r="P838" s="10" t="str">
        <x:v>1.74257925812024</x:v>
      </x:c>
      <x:c r="Q838" s="10" t="str">
        <x:v>1.61285555739932</x:v>
      </x:c>
      <x:c r="R838" s="10" t="str">
        <x:v>1.74257925812024</x:v>
      </x:c>
      <x:c r="S838" s="10" t="str">
        <x:v>1.61285555739932</x:v>
      </x:c>
      <x:c r="T838" s="10" t="str">
        <x:v>-0.129723700720915</x:v>
      </x:c>
      <x:c r="U838" s="12" t="str">
        <x:v>0</x:v>
      </x:c>
      <x:c r="V838" s="8" t="str">
        <x:v>106572;74030</x:v>
      </x:c>
      <x:c r="W838" s="8" t="str">
        <x:v>Rab31;Rin2</x:v>
      </x:c>
      <x:c r="X838" s="11" t="str">
        <x:v>1</x:v>
      </x:c>
      <x:c r="Y838" s="11" t="str">
        <x:v>1</x:v>
      </x:c>
      <x:c r="Z838" s="8" t="str">
        <x:v>TRUE</x:v>
      </x:c>
      <x:c r="AA838" s="11" t="str">
        <x:v>1</x:v>
      </x:c>
      <x:c r="AB838" s="11" t="str">
        <x:v>not_significant</x:v>
      </x:c>
    </x:row>
    <x:row r="839">
      <x:c r="A839" s="8" t="str">
        <x:v>Reactome</x:v>
      </x:c>
      <x:c r="B839" s="8" t="str">
        <x:v>2026.1.Mm</x:v>
      </x:c>
      <x:c r="C839" s="8" t="str">
        <x:v>persistent_up</x:v>
      </x:c>
      <x:c r="D839" s="8" t="str">
        <x:v>primary direction-stratified ORA</x:v>
      </x:c>
      <x:c r="E839" s="8" t="str">
        <x:v>MM15285</x:v>
      </x:c>
      <x:c r="F839" s="8" t="str">
        <x:v>REACTOME_MAPK6_MAPK4_SIGNALING</x:v>
      </x:c>
      <x:c r="G839" s="8" t="str">
        <x:v>MAPK6/MAPK4 signaling</x:v>
      </x:c>
      <x:c r="H839" s="9" t="str">
        <x:v>7327</x:v>
      </x:c>
      <x:c r="I839" s="8" t="str">
        <x:v>503</x:v>
      </x:c>
      <x:c r="J839" s="8" t="str">
        <x:v>59</x:v>
      </x:c>
      <x:c r="K839" s="9" t="str">
        <x:v>1</x:v>
      </x:c>
      <x:c r="L839" s="10" t="str">
        <x:v>4.0503616759929</x:v>
      </x:c>
      <x:c r="M839" s="10" t="str">
        <x:v>0.246891532162954</x:v>
      </x:c>
      <x:c r="N839" s="10" t="str">
        <x:v>0.345273631840796</x:v>
      </x:c>
      <x:c r="O839" s="11" t="str">
        <x:v>0.985204153732194</x:v>
      </x:c>
      <x:c r="P839" s="10" t="str">
        <x:v>3.0513420887995</x:v>
      </x:c>
      <x:c r="Q839" s="10" t="str">
        <x:v>1.27355065667407</x:v>
      </x:c>
      <x:c r="R839" s="10" t="str">
        <x:v>3.0513420887995</x:v>
      </x:c>
      <x:c r="S839" s="10" t="str">
        <x:v>1.27355065667407</x:v>
      </x:c>
      <x:c r="T839" s="10" t="str">
        <x:v>-1.77779143212543</x:v>
      </x:c>
      <x:c r="U839" s="12" t="str">
        <x:v>0</x:v>
      </x:c>
      <x:c r="V839" s="8" t="str">
        <x:v>12534</x:v>
      </x:c>
      <x:c r="W839" s="8" t="str">
        <x:v>Cdk1</x:v>
      </x:c>
      <x:c r="X839" s="11" t="str">
        <x:v>1</x:v>
      </x:c>
      <x:c r="Y839" s="11" t="str">
        <x:v>1</x:v>
      </x:c>
      <x:c r="Z839" s="8" t="str">
        <x:v>TRUE</x:v>
      </x:c>
      <x:c r="AA839" s="11" t="str">
        <x:v>1</x:v>
      </x:c>
      <x:c r="AB839" s="11" t="str">
        <x:v>not_significant</x:v>
      </x:c>
    </x:row>
    <x:row r="840">
      <x:c r="A840" s="8" t="str">
        <x:v>KEGG</x:v>
      </x:c>
      <x:c r="B840" s="8" t="str">
        <x:v>2026-08-31</x:v>
      </x:c>
      <x:c r="C840" s="8" t="str">
        <x:v>persistent_up</x:v>
      </x:c>
      <x:c r="D840" s="8" t="str">
        <x:v>primary direction-stratified ORA</x:v>
      </x:c>
      <x:c r="E840" s="8" t="str">
        <x:v>mmu05213</x:v>
      </x:c>
      <x:c r="F840" s="8" t="str">
        <x:v>mmu05213</x:v>
      </x:c>
      <x:c r="G840" s="8" t="str">
        <x:v>Endometrial cancer</x:v>
      </x:c>
      <x:c r="H840" s="9" t="str">
        <x:v>6421</x:v>
      </x:c>
      <x:c r="I840" s="8" t="str">
        <x:v>473</x:v>
      </x:c>
      <x:c r="J840" s="8" t="str">
        <x:v>55</x:v>
      </x:c>
      <x:c r="K840" s="9" t="str">
        <x:v>1</x:v>
      </x:c>
      <x:c r="L840" s="10" t="str">
        <x:v>4.0515496028656</x:v>
      </x:c>
      <x:c r="M840" s="10" t="str">
        <x:v>0.246819142802229</x:v>
      </x:c>
      <x:c r="N840" s="10" t="str">
        <x:v>0.343352264453182</x:v>
      </x:c>
      <x:c r="O840" s="11" t="str">
        <x:v>0.985404419537171</x:v>
      </x:c>
      <x:c r="P840" s="10" t="str">
        <x:v>1.38296115763</x:v>
      </x:c>
      <x:c r="Q840" s="10" t="str">
        <x:v>1.3864545462011</x:v>
      </x:c>
      <x:c r="R840" s="10" t="str">
        <x:v>1.38296115763</x:v>
      </x:c>
      <x:c r="S840" s="10" t="str">
        <x:v>1.3864545462011</x:v>
      </x:c>
      <x:c r="T840" s="10" t="str">
        <x:v>0.00349338857109993</x:v>
      </x:c>
      <x:c r="U840" s="12" t="str">
        <x:v>1</x:v>
      </x:c>
      <x:c r="V840" s="8" t="str">
        <x:v>13649</x:v>
      </x:c>
      <x:c r="W840" s="8" t="str">
        <x:v>Egfr</x:v>
      </x:c>
      <x:c r="X840" s="11" t="str">
        <x:v>1</x:v>
      </x:c>
      <x:c r="Y840" s="11" t="str">
        <x:v>1</x:v>
      </x:c>
      <x:c r="Z840" s="8" t="str">
        <x:v>TRUE</x:v>
      </x:c>
      <x:c r="AA840" s="11" t="str">
        <x:v>1</x:v>
      </x:c>
      <x:c r="AB840" s="11" t="str">
        <x:v>not_significant</x:v>
      </x:c>
    </x:row>
    <x:row r="841">
      <x:c r="A841" s="8" t="str">
        <x:v>KEGG</x:v>
      </x:c>
      <x:c r="B841" s="8" t="str">
        <x:v>2026-08-31</x:v>
      </x:c>
      <x:c r="C841" s="8" t="str">
        <x:v>persistent_up</x:v>
      </x:c>
      <x:c r="D841" s="8" t="str">
        <x:v>primary direction-stratified ORA</x:v>
      </x:c>
      <x:c r="E841" s="8" t="str">
        <x:v>mmu04213</x:v>
      </x:c>
      <x:c r="F841" s="8" t="str">
        <x:v>mmu04213</x:v>
      </x:c>
      <x:c r="G841" s="8" t="str">
        <x:v>Longevity regulating pathway - multiple species</x:v>
      </x:c>
      <x:c r="H841" s="9" t="str">
        <x:v>6421</x:v>
      </x:c>
      <x:c r="I841" s="8" t="str">
        <x:v>473</x:v>
      </x:c>
      <x:c r="J841" s="8" t="str">
        <x:v>56</x:v>
      </x:c>
      <x:c r="K841" s="9" t="str">
        <x:v>1</x:v>
      </x:c>
      <x:c r="L841" s="10" t="str">
        <x:v>4.12521414109952</x:v>
      </x:c>
      <x:c r="M841" s="10" t="str">
        <x:v>0.242411658109333</x:v>
      </x:c>
      <x:c r="N841" s="10" t="str">
        <x:v>0.337108537108537</x:v>
      </x:c>
      <x:c r="O841" s="11" t="str">
        <x:v>0.986488885380545</x:v>
      </x:c>
      <x:c r="P841" s="10" t="str">
        <x:v>1.8499396935861</x:v>
      </x:c>
      <x:c r="Q841" s="10" t="str">
        <x:v>1.35649886675924</x:v>
      </x:c>
      <x:c r="R841" s="10" t="str">
        <x:v>1.8499396935861</x:v>
      </x:c>
      <x:c r="S841" s="10" t="str">
        <x:v>1.35649886675924</x:v>
      </x:c>
      <x:c r="T841" s="10" t="str">
        <x:v>-0.49344082682686</x:v>
      </x:c>
      <x:c r="U841" s="12" t="str">
        <x:v>0</x:v>
      </x:c>
      <x:c r="V841" s="8" t="str">
        <x:v>11513</x:v>
      </x:c>
      <x:c r="W841" s="8" t="str">
        <x:v>Adcy7</x:v>
      </x:c>
      <x:c r="X841" s="11" t="str">
        <x:v>1</x:v>
      </x:c>
      <x:c r="Y841" s="11" t="str">
        <x:v>1</x:v>
      </x:c>
      <x:c r="Z841" s="8" t="str">
        <x:v>TRUE</x:v>
      </x:c>
      <x:c r="AA841" s="11" t="str">
        <x:v>1</x:v>
      </x:c>
      <x:c r="AB841" s="11" t="str">
        <x:v>not_significant</x:v>
      </x:c>
    </x:row>
    <x:row r="842">
      <x:c r="A842" s="8" t="str">
        <x:v>Reactome</x:v>
      </x:c>
      <x:c r="B842" s="8" t="str">
        <x:v>2026.1.Mm</x:v>
      </x:c>
      <x:c r="C842" s="8" t="str">
        <x:v>persistent_up</x:v>
      </x:c>
      <x:c r="D842" s="8" t="str">
        <x:v>primary direction-stratified ORA</x:v>
      </x:c>
      <x:c r="E842" s="8" t="str">
        <x:v>MM17224</x:v>
      </x:c>
      <x:c r="F842" s="8" t="str">
        <x:v>REACTOME_INTERLEUKIN_1_SIGNALING</x:v>
      </x:c>
      <x:c r="G842" s="8" t="str">
        <x:v>Interleukin-1 signaling</x:v>
      </x:c>
      <x:c r="H842" s="9" t="str">
        <x:v>7327</x:v>
      </x:c>
      <x:c r="I842" s="8" t="str">
        <x:v>503</x:v>
      </x:c>
      <x:c r="J842" s="8" t="str">
        <x:v>89</x:v>
      </x:c>
      <x:c r="K842" s="9" t="str">
        <x:v>2</x:v>
      </x:c>
      <x:c r="L842" s="10" t="str">
        <x:v>6.10986761293845</x:v>
      </x:c>
      <x:c r="M842" s="10" t="str">
        <x:v>0.32733933477785</x:v>
      </x:c>
      <x:c r="N842" s="10" t="str">
        <x:v>0.383848454636092</x:v>
      </x:c>
      <x:c r="O842" s="11" t="str">
        <x:v>0.986901589064541</x:v>
      </x:c>
      <x:c r="P842" s="10" t="str">
        <x:v>3.49678745692282</x:v>
      </x:c>
      <x:c r="Q842" s="10" t="str">
        <x:v>1.11410755369096</x:v>
      </x:c>
      <x:c r="R842" s="10" t="str">
        <x:v>3.49678745692282</x:v>
      </x:c>
      <x:c r="S842" s="10" t="str">
        <x:v>1.11410755369096</x:v>
      </x:c>
      <x:c r="T842" s="10" t="str">
        <x:v>-2.38267990323186</x:v>
      </x:c>
      <x:c r="U842" s="12" t="str">
        <x:v>0</x:v>
      </x:c>
      <x:c r="V842" s="8" t="str">
        <x:v>16181;16176</x:v>
      </x:c>
      <x:c r="W842" s="8" t="str">
        <x:v>Il1rn;Il1b</x:v>
      </x:c>
      <x:c r="X842" s="11" t="str">
        <x:v>1</x:v>
      </x:c>
      <x:c r="Y842" s="11" t="str">
        <x:v>1</x:v>
      </x:c>
      <x:c r="Z842" s="8" t="str">
        <x:v>TRUE</x:v>
      </x:c>
      <x:c r="AA842" s="11" t="str">
        <x:v>1</x:v>
      </x:c>
      <x:c r="AB842" s="11" t="str">
        <x:v>not_significant</x:v>
      </x:c>
    </x:row>
    <x:row r="843">
      <x:c r="A843" s="8" t="str">
        <x:v>KEGG</x:v>
      </x:c>
      <x:c r="B843" s="8" t="str">
        <x:v>2026-08-31</x:v>
      </x:c>
      <x:c r="C843" s="8" t="str">
        <x:v>persistent_up</x:v>
      </x:c>
      <x:c r="D843" s="8" t="str">
        <x:v>primary direction-stratified ORA</x:v>
      </x:c>
      <x:c r="E843" s="8" t="str">
        <x:v>mmu04211</x:v>
      </x:c>
      <x:c r="F843" s="8" t="str">
        <x:v>mmu04211</x:v>
      </x:c>
      <x:c r="G843" s="8" t="str">
        <x:v>Longevity regulating pathway</x:v>
      </x:c>
      <x:c r="H843" s="9" t="str">
        <x:v>6421</x:v>
      </x:c>
      <x:c r="I843" s="8" t="str">
        <x:v>473</x:v>
      </x:c>
      <x:c r="J843" s="8" t="str">
        <x:v>83</x:v>
      </x:c>
      <x:c r="K843" s="9" t="str">
        <x:v>2</x:v>
      </x:c>
      <x:c r="L843" s="10" t="str">
        <x:v>6.11415667341536</x:v>
      </x:c>
      <x:c r="M843" s="10" t="str">
        <x:v>0.327109707328256</x:v>
      </x:c>
      <x:c r="N843" s="10" t="str">
        <x:v>0.381727810342921</x:v>
      </x:c>
      <x:c r="O843" s="11" t="str">
        <x:v>0.987136028484857</x:v>
      </x:c>
      <x:c r="P843" s="10" t="str">
        <x:v>2.17916762743175</x:v>
      </x:c>
      <x:c r="Q843" s="10" t="str">
        <x:v>1.40262287315399</x:v>
      </x:c>
      <x:c r="R843" s="10" t="str">
        <x:v>2.17916762743175</x:v>
      </x:c>
      <x:c r="S843" s="10" t="str">
        <x:v>1.40262287315399</x:v>
      </x:c>
      <x:c r="T843" s="10" t="str">
        <x:v>-0.77654475427775</x:v>
      </x:c>
      <x:c r="U843" s="12" t="str">
        <x:v>0</x:v>
      </x:c>
      <x:c r="V843" s="8" t="str">
        <x:v>12326;11513</x:v>
      </x:c>
      <x:c r="W843" s="8" t="str">
        <x:v>Camk4;Adcy7</x:v>
      </x:c>
      <x:c r="X843" s="11" t="str">
        <x:v>1</x:v>
      </x:c>
      <x:c r="Y843" s="11" t="str">
        <x:v>1</x:v>
      </x:c>
      <x:c r="Z843" s="8" t="str">
        <x:v>TRUE</x:v>
      </x:c>
      <x:c r="AA843" s="11" t="str">
        <x:v>1</x:v>
      </x:c>
      <x:c r="AB843" s="11" t="str">
        <x:v>not_significant</x:v>
      </x:c>
    </x:row>
    <x:row r="844">
      <x:c r="A844" s="8" t="str">
        <x:v>Reactome</x:v>
      </x:c>
      <x:c r="B844" s="8" t="str">
        <x:v>2026.1.Mm</x:v>
      </x:c>
      <x:c r="C844" s="8" t="str">
        <x:v>persistent_up</x:v>
      </x:c>
      <x:c r="D844" s="8" t="str">
        <x:v>primary direction-stratified ORA</x:v>
      </x:c>
      <x:c r="E844" s="8" t="str">
        <x:v>MM15386</x:v>
      </x:c>
      <x:c r="F844" s="8" t="str">
        <x:v>REACTOME_G1_S_DNA_DAMAGE_CHECKPOINTS</x:v>
      </x:c>
      <x:c r="G844" s="8" t="str">
        <x:v>G1/S DNA Damage Checkpoints</x:v>
      </x:c>
      <x:c r="H844" s="9" t="str">
        <x:v>7327</x:v>
      </x:c>
      <x:c r="I844" s="8" t="str">
        <x:v>503</x:v>
      </x:c>
      <x:c r="J844" s="8" t="str">
        <x:v>61</x:v>
      </x:c>
      <x:c r="K844" s="9" t="str">
        <x:v>1</x:v>
      </x:c>
      <x:c r="L844" s="10" t="str">
        <x:v>4.18766207178927</x:v>
      </x:c>
      <x:c r="M844" s="10" t="str">
        <x:v>0.238796727829743</x:v>
      </x:c>
      <x:c r="N844" s="10" t="str">
        <x:v>0.333760947329468</x:v>
      </x:c>
      <x:c r="O844" s="11" t="str">
        <x:v>0.987181384193026</x:v>
      </x:c>
      <x:c r="P844" s="10" t="str">
        <x:v>1.10558578927861</x:v>
      </x:c>
      <x:c r="Q844" s="10" t="str">
        <x:v>1.01038366290254</x:v>
      </x:c>
      <x:c r="R844" s="10" t="str">
        <x:v>1.10558578927861</x:v>
      </x:c>
      <x:c r="S844" s="10" t="str">
        <x:v>1.01038366290254</x:v>
      </x:c>
      <x:c r="T844" s="10" t="str">
        <x:v>-0.0952021263760701</x:v>
      </x:c>
      <x:c r="U844" s="12" t="str">
        <x:v>0</x:v>
      </x:c>
      <x:c r="V844" s="8" t="str">
        <x:v>12795</x:v>
      </x:c>
      <x:c r="W844" s="8" t="str">
        <x:v>Plk3</x:v>
      </x:c>
      <x:c r="X844" s="11" t="str">
        <x:v>1</x:v>
      </x:c>
      <x:c r="Y844" s="11" t="str">
        <x:v>1</x:v>
      </x:c>
      <x:c r="Z844" s="8" t="str">
        <x:v>TRUE</x:v>
      </x:c>
      <x:c r="AA844" s="11" t="str">
        <x:v>1</x:v>
      </x:c>
      <x:c r="AB844" s="11" t="str">
        <x:v>not_significant</x:v>
      </x:c>
    </x:row>
    <x:row r="845">
      <x:c r="A845" s="8" t="str">
        <x:v>KEGG</x:v>
      </x:c>
      <x:c r="B845" s="8" t="str">
        <x:v>2026-08-31</x:v>
      </x:c>
      <x:c r="C845" s="8" t="str">
        <x:v>persistent_up</x:v>
      </x:c>
      <x:c r="D845" s="8" t="str">
        <x:v>primary direction-stratified ORA</x:v>
      </x:c>
      <x:c r="E845" s="8" t="str">
        <x:v>mmu04910</x:v>
      </x:c>
      <x:c r="F845" s="8" t="str">
        <x:v>mmu04910</x:v>
      </x:c>
      <x:c r="G845" s="8" t="str">
        <x:v>Insulin signaling pathway</x:v>
      </x:c>
      <x:c r="H845" s="9" t="str">
        <x:v>6421</x:v>
      </x:c>
      <x:c r="I845" s="8" t="str">
        <x:v>473</x:v>
      </x:c>
      <x:c r="J845" s="8" t="str">
        <x:v>128</x:v>
      </x:c>
      <x:c r="K845" s="9" t="str">
        <x:v>4</x:v>
      </x:c>
      <x:c r="L845" s="10" t="str">
        <x:v>9.42906089394175</x:v>
      </x:c>
      <x:c r="M845" s="10" t="str">
        <x:v>0.424220401691332</x:v>
      </x:c>
      <x:c r="N845" s="10" t="str">
        <x:v>0.44840063127911</x:v>
      </x:c>
      <x:c r="O845" s="11" t="str">
        <x:v>0.987570785006641</x:v>
      </x:c>
      <x:c r="P845" s="10" t="str">
        <x:v>1.42843230697788</x:v>
      </x:c>
      <x:c r="Q845" s="10" t="str">
        <x:v>1.27978893881901</x:v>
      </x:c>
      <x:c r="R845" s="10" t="str">
        <x:v>1.42843230697788</x:v>
      </x:c>
      <x:c r="S845" s="10" t="str">
        <x:v>1.27978893881901</x:v>
      </x:c>
      <x:c r="T845" s="10" t="str">
        <x:v>0.0506624169964801</x:v>
      </x:c>
      <x:c r="U845" s="12" t="str">
        <x:v>0.75</x:v>
      </x:c>
      <x:c r="V845" s="8" t="str">
        <x:v>12702;12703;19268;216148</x:v>
      </x:c>
      <x:c r="W845" s="8" t="str">
        <x:v>Socs3;Socs1;Ptprf;Shc2</x:v>
      </x:c>
      <x:c r="X845" s="11" t="str">
        <x:v>1</x:v>
      </x:c>
      <x:c r="Y845" s="11" t="str">
        <x:v>1</x:v>
      </x:c>
      <x:c r="Z845" s="8" t="str">
        <x:v>TRUE</x:v>
      </x:c>
      <x:c r="AA845" s="11" t="str">
        <x:v>1</x:v>
      </x:c>
      <x:c r="AB845" s="11" t="str">
        <x:v>not_significant</x:v>
      </x:c>
    </x:row>
    <x:row r="846">
      <x:c r="A846" s="8" t="str">
        <x:v>Reactome</x:v>
      </x:c>
      <x:c r="B846" s="8" t="str">
        <x:v>2026.1.Mm</x:v>
      </x:c>
      <x:c r="C846" s="8" t="str">
        <x:v>persistent_up</x:v>
      </x:c>
      <x:c r="D846" s="8" t="str">
        <x:v>primary direction-stratified ORA</x:v>
      </x:c>
      <x:c r="E846" s="8" t="str">
        <x:v>MM14605</x:v>
      </x:c>
      <x:c r="F846" s="8" t="str">
        <x:v>REACTOME_TELOMERE_MAINTENANCE</x:v>
      </x:c>
      <x:c r="G846" s="8" t="str">
        <x:v>Telomere Maintenance</x:v>
      </x:c>
      <x:c r="H846" s="9" t="str">
        <x:v>7327</x:v>
      </x:c>
      <x:c r="I846" s="8" t="str">
        <x:v>503</x:v>
      </x:c>
      <x:c r="J846" s="8" t="str">
        <x:v>62</x:v>
      </x:c>
      <x:c r="K846" s="9" t="str">
        <x:v>1</x:v>
      </x:c>
      <x:c r="L846" s="10" t="str">
        <x:v>4.25631226968746</x:v>
      </x:c>
      <x:c r="M846" s="10" t="str">
        <x:v>0.234945167703457</x:v>
      </x:c>
      <x:c r="N846" s="10" t="str">
        <x:v>0.328285402257008</x:v>
      </x:c>
      <x:c r="O846" s="11" t="str">
        <x:v>0.988068772542999</x:v>
      </x:c>
      <x:c r="P846" s="10" t="str">
        <x:v>3.76262834933624</x:v>
      </x:c>
      <x:c r="Q846" s="10" t="str">
        <x:v>1.33977417007186</x:v>
      </x:c>
      <x:c r="R846" s="10" t="str">
        <x:v>3.76262834933624</x:v>
      </x:c>
      <x:c r="S846" s="10" t="str">
        <x:v>1.33977417007186</x:v>
      </x:c>
      <x:c r="T846" s="10" t="str">
        <x:v>-2.42285417926438</x:v>
      </x:c>
      <x:c r="U846" s="12" t="str">
        <x:v>0</x:v>
      </x:c>
      <x:c r="V846" s="8" t="str">
        <x:v>208084</x:v>
      </x:c>
      <x:c r="W846" s="8" t="str">
        <x:v>Pif1</x:v>
      </x:c>
      <x:c r="X846" s="11" t="str">
        <x:v>1</x:v>
      </x:c>
      <x:c r="Y846" s="11" t="str">
        <x:v>1</x:v>
      </x:c>
      <x:c r="Z846" s="8" t="str">
        <x:v>TRUE</x:v>
      </x:c>
      <x:c r="AA846" s="11" t="str">
        <x:v>1</x:v>
      </x:c>
      <x:c r="AB846" s="11" t="str">
        <x:v>not_significant</x:v>
      </x:c>
    </x:row>
    <x:row r="847">
      <x:c r="A847" s="8" t="str">
        <x:v>KEGG</x:v>
      </x:c>
      <x:c r="B847" s="8" t="str">
        <x:v>2026-08-31</x:v>
      </x:c>
      <x:c r="C847" s="8" t="str">
        <x:v>persistent_up</x:v>
      </x:c>
      <x:c r="D847" s="8" t="str">
        <x:v>primary direction-stratified ORA</x:v>
      </x:c>
      <x:c r="E847" s="8" t="str">
        <x:v>mmu04330</x:v>
      </x:c>
      <x:c r="F847" s="8" t="str">
        <x:v>mmu04330</x:v>
      </x:c>
      <x:c r="G847" s="8" t="str">
        <x:v>Notch signaling pathway</x:v>
      </x:c>
      <x:c r="H847" s="9" t="str">
        <x:v>6421</x:v>
      </x:c>
      <x:c r="I847" s="8" t="str">
        <x:v>473</x:v>
      </x:c>
      <x:c r="J847" s="8" t="str">
        <x:v>59</x:v>
      </x:c>
      <x:c r="K847" s="9" t="str">
        <x:v>1</x:v>
      </x:c>
      <x:c r="L847" s="10" t="str">
        <x:v>4.34620775580128</x:v>
      </x:c>
      <x:c r="M847" s="10" t="str">
        <x:v>0.230085641595299</x:v>
      </x:c>
      <x:c r="N847" s="10" t="str">
        <x:v>0.31965811965812</x:v>
      </x:c>
      <x:c r="O847" s="11" t="str">
        <x:v>0.989283135695689</x:v>
      </x:c>
      <x:c r="P847" s="10" t="str">
        <x:v>1.40559409530994</x:v>
      </x:c>
      <x:c r="Q847" s="10" t="str">
        <x:v>1.22485474804975</x:v>
      </x:c>
      <x:c r="R847" s="10" t="str">
        <x:v>1.40559409530994</x:v>
      </x:c>
      <x:c r="S847" s="10" t="str">
        <x:v>1.22485474804975</x:v>
      </x:c>
      <x:c r="T847" s="10" t="str">
        <x:v>-0.18073934726019</x:v>
      </x:c>
      <x:c r="U847" s="12" t="str">
        <x:v>0</x:v>
      </x:c>
      <x:c r="V847" s="8" t="str">
        <x:v>18223</x:v>
      </x:c>
      <x:c r="W847" s="8" t="str">
        <x:v>Numbl</x:v>
      </x:c>
      <x:c r="X847" s="11" t="str">
        <x:v>1</x:v>
      </x:c>
      <x:c r="Y847" s="11" t="str">
        <x:v>1</x:v>
      </x:c>
      <x:c r="Z847" s="8" t="str">
        <x:v>TRUE</x:v>
      </x:c>
      <x:c r="AA847" s="11" t="str">
        <x:v>1</x:v>
      </x:c>
      <x:c r="AB847" s="11" t="str">
        <x:v>not_significant</x:v>
      </x:c>
    </x:row>
    <x:row r="848">
      <x:c r="A848" s="8" t="str">
        <x:v>Reactome</x:v>
      </x:c>
      <x:c r="B848" s="8" t="str">
        <x:v>2026.1.Mm</x:v>
      </x:c>
      <x:c r="C848" s="8" t="str">
        <x:v>persistent_up</x:v>
      </x:c>
      <x:c r="D848" s="8" t="str">
        <x:v>primary direction-stratified ORA</x:v>
      </x:c>
      <x:c r="E848" s="8" t="str">
        <x:v>MM14513</x:v>
      </x:c>
      <x:c r="F848" s="8" t="str">
        <x:v>REACTOME_DOWNSTREAM_SIGNALING_EVENTS_OF_B_CELL_RECEPTOR_BCR</x:v>
      </x:c>
      <x:c r="G848" s="8" t="str">
        <x:v>Downstream signaling events of B Cell Receptor (BCR)</x:v>
      </x:c>
      <x:c r="H848" s="9" t="str">
        <x:v>7327</x:v>
      </x:c>
      <x:c r="I848" s="8" t="str">
        <x:v>503</x:v>
      </x:c>
      <x:c r="J848" s="8" t="str">
        <x:v>64</x:v>
      </x:c>
      <x:c r="K848" s="9" t="str">
        <x:v>1</x:v>
      </x:c>
      <x:c r="L848" s="10" t="str">
        <x:v>4.39361266548383</x:v>
      </x:c>
      <x:c r="M848" s="10" t="str">
        <x:v>0.227603131212724</x:v>
      </x:c>
      <x:c r="N848" s="10" t="str">
        <x:v>0.317851686449642</x:v>
      </x:c>
      <x:c r="O848" s="11" t="str">
        <x:v>0.989663826910707</x:v>
      </x:c>
      <x:c r="P848" s="10" t="str">
        <x:v>1.59729020579516</x:v>
      </x:c>
      <x:c r="Q848" s="10" t="str">
        <x:v>1.10873838768899</x:v>
      </x:c>
      <x:c r="R848" s="10" t="str">
        <x:v>1.59729020579516</x:v>
      </x:c>
      <x:c r="S848" s="10" t="str">
        <x:v>1.10873838768899</x:v>
      </x:c>
      <x:c r="T848" s="10" t="str">
        <x:v>-0.48855181810617</x:v>
      </x:c>
      <x:c r="U848" s="12" t="str">
        <x:v>0</x:v>
      </x:c>
      <x:c r="V848" s="8" t="str">
        <x:v>18037</x:v>
      </x:c>
      <x:c r="W848" s="8" t="str">
        <x:v>Nfkbie</x:v>
      </x:c>
      <x:c r="X848" s="11" t="str">
        <x:v>1</x:v>
      </x:c>
      <x:c r="Y848" s="11" t="str">
        <x:v>1</x:v>
      </x:c>
      <x:c r="Z848" s="8" t="str">
        <x:v>TRUE</x:v>
      </x:c>
      <x:c r="AA848" s="11" t="str">
        <x:v>1</x:v>
      </x:c>
      <x:c r="AB848" s="11" t="str">
        <x:v>not_significant</x:v>
      </x:c>
    </x:row>
    <x:row r="849">
      <x:c r="A849" s="8" t="str">
        <x:v>Reactome</x:v>
      </x:c>
      <x:c r="B849" s="8" t="str">
        <x:v>2026.1.Mm</x:v>
      </x:c>
      <x:c r="C849" s="8" t="str">
        <x:v>persistent_up</x:v>
      </x:c>
      <x:c r="D849" s="8" t="str">
        <x:v>primary direction-stratified ORA</x:v>
      </x:c>
      <x:c r="E849" s="8" t="str">
        <x:v>MM14722</x:v>
      </x:c>
      <x:c r="F849" s="8" t="str">
        <x:v>REACTOME_SIGNALING_BY_FGFR</x:v>
      </x:c>
      <x:c r="G849" s="8" t="str">
        <x:v>Signaling by FGFR</x:v>
      </x:c>
      <x:c r="H849" s="9" t="str">
        <x:v>7327</x:v>
      </x:c>
      <x:c r="I849" s="8" t="str">
        <x:v>503</x:v>
      </x:c>
      <x:c r="J849" s="8" t="str">
        <x:v>65</x:v>
      </x:c>
      <x:c r="K849" s="9" t="str">
        <x:v>1</x:v>
      </x:c>
      <x:c r="L849" s="10" t="str">
        <x:v>4.46226286338201</x:v>
      </x:c>
      <x:c r="M849" s="10" t="str">
        <x:v>0.224101544578682</x:v>
      </x:c>
      <x:c r="N849" s="10" t="str">
        <x:v>0.312877473099618</x:v>
      </x:c>
      <x:c r="O849" s="11" t="str">
        <x:v>0.99037965990863</x:v>
      </x:c>
      <x:c r="P849" s="10" t="str">
        <x:v>1.34851304455832</x:v>
      </x:c>
      <x:c r="Q849" s="10" t="str">
        <x:v>1.05708696262221</x:v>
      </x:c>
      <x:c r="R849" s="10" t="str">
        <x:v>1.34851304455832</x:v>
      </x:c>
      <x:c r="S849" s="10" t="str">
        <x:v>1.05708696262221</x:v>
      </x:c>
      <x:c r="T849" s="10" t="str">
        <x:v>-0.29142608193611</x:v>
      </x:c>
      <x:c r="U849" s="12" t="str">
        <x:v>0</x:v>
      </x:c>
      <x:c r="V849" s="8" t="str">
        <x:v>20779</x:v>
      </x:c>
      <x:c r="W849" s="8" t="str">
        <x:v>Src</x:v>
      </x:c>
      <x:c r="X849" s="11" t="str">
        <x:v>1</x:v>
      </x:c>
      <x:c r="Y849" s="11" t="str">
        <x:v>1</x:v>
      </x:c>
      <x:c r="Z849" s="8" t="str">
        <x:v>TRUE</x:v>
      </x:c>
      <x:c r="AA849" s="11" t="str">
        <x:v>1</x:v>
      </x:c>
      <x:c r="AB849" s="11" t="str">
        <x:v>not_significant</x:v>
      </x:c>
    </x:row>
    <x:row r="850">
      <x:c r="A850" s="8" t="str">
        <x:v>KEGG</x:v>
      </x:c>
      <x:c r="B850" s="8" t="str">
        <x:v>2026-08-31</x:v>
      </x:c>
      <x:c r="C850" s="8" t="str">
        <x:v>persistent_up</x:v>
      </x:c>
      <x:c r="D850" s="8" t="str">
        <x:v>primary direction-stratified ORA</x:v>
      </x:c>
      <x:c r="E850" s="8" t="str">
        <x:v>mmu00983</x:v>
      </x:c>
      <x:c r="F850" s="8" t="str">
        <x:v>mmu00983</x:v>
      </x:c>
      <x:c r="G850" s="8" t="str">
        <x:v>Drug metabolism - other enzymes</x:v>
      </x:c>
      <x:c r="H850" s="9" t="str">
        <x:v>6421</x:v>
      </x:c>
      <x:c r="I850" s="8" t="str">
        <x:v>473</x:v>
      </x:c>
      <x:c r="J850" s="8" t="str">
        <x:v>61</x:v>
      </x:c>
      <x:c r="K850" s="9" t="str">
        <x:v>1</x:v>
      </x:c>
      <x:c r="L850" s="10" t="str">
        <x:v>4.49353683226912</x:v>
      </x:c>
      <x:c r="M850" s="10" t="str">
        <x:v>0.222541850067584</x:v>
      </x:c>
      <x:c r="N850" s="10" t="str">
        <x:v>0.308985963531418</x:v>
      </x:c>
      <x:c r="O850" s="11" t="str">
        <x:v>0.990817561526391</x:v>
      </x:c>
      <x:c r="P850" s="10" t="str">
        <x:v>1.71516957226987</x:v>
      </x:c>
      <x:c r="Q850" s="10" t="str">
        <x:v>1.34700315384832</x:v>
      </x:c>
      <x:c r="R850" s="10" t="str">
        <x:v>1.71516957226987</x:v>
      </x:c>
      <x:c r="S850" s="10" t="str">
        <x:v>1.34700315384832</x:v>
      </x:c>
      <x:c r="T850" s="10" t="str">
        <x:v>-0.36816641842155</x:v>
      </x:c>
      <x:c r="U850" s="12" t="str">
        <x:v>0</x:v>
      </x:c>
      <x:c r="V850" s="8" t="str">
        <x:v>72269</x:v>
      </x:c>
      <x:c r="W850" s="8" t="str">
        <x:v>Cda</x:v>
      </x:c>
      <x:c r="X850" s="11" t="str">
        <x:v>1</x:v>
      </x:c>
      <x:c r="Y850" s="11" t="str">
        <x:v>1</x:v>
      </x:c>
      <x:c r="Z850" s="8" t="str">
        <x:v>TRUE</x:v>
      </x:c>
      <x:c r="AA850" s="11" t="str">
        <x:v>1</x:v>
      </x:c>
      <x:c r="AB850" s="11" t="str">
        <x:v>not_significant</x:v>
      </x:c>
    </x:row>
    <x:row r="851">
      <x:c r="A851" s="8" t="str">
        <x:v>KEGG</x:v>
      </x:c>
      <x:c r="B851" s="8" t="str">
        <x:v>2026-08-31</x:v>
      </x:c>
      <x:c r="C851" s="8" t="str">
        <x:v>persistent_up</x:v>
      </x:c>
      <x:c r="D851" s="8" t="str">
        <x:v>primary direction-stratified ORA</x:v>
      </x:c>
      <x:c r="E851" s="8" t="str">
        <x:v>mmu04070</x:v>
      </x:c>
      <x:c r="F851" s="8" t="str">
        <x:v>mmu04070</x:v>
      </x:c>
      <x:c r="G851" s="8" t="str">
        <x:v>Phosphatidylinositol signaling system</x:v>
      </x:c>
      <x:c r="H851" s="9" t="str">
        <x:v>6421</x:v>
      </x:c>
      <x:c r="I851" s="8" t="str">
        <x:v>473</x:v>
      </x:c>
      <x:c r="J851" s="8" t="str">
        <x:v>91</x:v>
      </x:c>
      <x:c r="K851" s="9" t="str">
        <x:v>2</x:v>
      </x:c>
      <x:c r="L851" s="10" t="str">
        <x:v>6.70347297928672</x:v>
      </x:c>
      <x:c r="M851" s="10" t="str">
        <x:v>0.298352809980717</x:v>
      </x:c>
      <x:c r="N851" s="10" t="str">
        <x:v>0.347132946675593</x:v>
      </x:c>
      <x:c r="O851" s="11" t="str">
        <x:v>0.992496918238508</x:v>
      </x:c>
      <x:c r="P851" s="10" t="str">
        <x:v>1.38608772539727</x:v>
      </x:c>
      <x:c r="Q851" s="10" t="str">
        <x:v>1.49641475036145</x:v>
      </x:c>
      <x:c r="R851" s="10" t="str">
        <x:v>1.38608772539727</x:v>
      </x:c>
      <x:c r="S851" s="10" t="str">
        <x:v>1.49641475036145</x:v>
      </x:c>
      <x:c r="T851" s="10" t="str">
        <x:v>0.11032702496418</x:v>
      </x:c>
      <x:c r="U851" s="12" t="str">
        <x:v>0.5</x:v>
      </x:c>
      <x:c r="V851" s="8" t="str">
        <x:v>54384;16331</x:v>
      </x:c>
      <x:c r="W851" s="8" t="str">
        <x:v>Mtmr7;Inpp5d</x:v>
      </x:c>
      <x:c r="X851" s="11" t="str">
        <x:v>1</x:v>
      </x:c>
      <x:c r="Y851" s="11" t="str">
        <x:v>1</x:v>
      </x:c>
      <x:c r="Z851" s="8" t="str">
        <x:v>TRUE</x:v>
      </x:c>
      <x:c r="AA851" s="11" t="str">
        <x:v>1</x:v>
      </x:c>
      <x:c r="AB851" s="11" t="str">
        <x:v>not_significant</x:v>
      </x:c>
    </x:row>
    <x:row r="852">
      <x:c r="A852" s="8" t="str">
        <x:v>Reactome</x:v>
      </x:c>
      <x:c r="B852" s="8" t="str">
        <x:v>2026.1.Mm</x:v>
      </x:c>
      <x:c r="C852" s="8" t="str">
        <x:v>persistent_up</x:v>
      </x:c>
      <x:c r="D852" s="8" t="str">
        <x:v>primary direction-stratified ORA</x:v>
      </x:c>
      <x:c r="E852" s="8" t="str">
        <x:v>MM15348</x:v>
      </x:c>
      <x:c r="F852" s="8" t="str">
        <x:v>REACTOME_PTEN_REGULATION</x:v>
      </x:c>
      <x:c r="G852" s="8" t="str">
        <x:v>PTEN Regulation</x:v>
      </x:c>
      <x:c r="H852" s="9" t="str">
        <x:v>7327</x:v>
      </x:c>
      <x:c r="I852" s="8" t="str">
        <x:v>503</x:v>
      </x:c>
      <x:c r="J852" s="8" t="str">
        <x:v>99</x:v>
      </x:c>
      <x:c r="K852" s="9" t="str">
        <x:v>2</x:v>
      </x:c>
      <x:c r="L852" s="10" t="str">
        <x:v>6.79636959192029</x:v>
      </x:c>
      <x:c r="M852" s="10" t="str">
        <x:v>0.29427475550736</x:v>
      </x:c>
      <x:c r="N852" s="10" t="str">
        <x:v>0.343968095712861</x:v>
      </x:c>
      <x:c r="O852" s="11" t="str">
        <x:v>0.9929976328351</x:v>
      </x:c>
      <x:c r="P852" s="10" t="str">
        <x:v>1.61616394608011</x:v>
      </x:c>
      <x:c r="Q852" s="10" t="str">
        <x:v>1.16984727628392</x:v>
      </x:c>
      <x:c r="R852" s="10" t="str">
        <x:v>1.61616394608011</x:v>
      </x:c>
      <x:c r="S852" s="10" t="str">
        <x:v>1.16984727628392</x:v>
      </x:c>
      <x:c r="T852" s="10" t="str">
        <x:v>-0.446316669796195</x:v>
      </x:c>
      <x:c r="U852" s="12" t="str">
        <x:v>0</x:v>
      </x:c>
      <x:c r="V852" s="8" t="str">
        <x:v>14302;216848</x:v>
      </x:c>
      <x:c r="W852" s="8" t="str">
        <x:v>Frk;Chd3</x:v>
      </x:c>
      <x:c r="X852" s="11" t="str">
        <x:v>1</x:v>
      </x:c>
      <x:c r="Y852" s="11" t="str">
        <x:v>1</x:v>
      </x:c>
      <x:c r="Z852" s="8" t="str">
        <x:v>TRUE</x:v>
      </x:c>
      <x:c r="AA852" s="11" t="str">
        <x:v>1</x:v>
      </x:c>
      <x:c r="AB852" s="11" t="str">
        <x:v>not_significant</x:v>
      </x:c>
    </x:row>
    <x:row r="853">
      <x:c r="A853" s="8" t="str">
        <x:v>Reactome</x:v>
      </x:c>
      <x:c r="B853" s="8" t="str">
        <x:v>2026.1.Mm</x:v>
      </x:c>
      <x:c r="C853" s="8" t="str">
        <x:v>persistent_up</x:v>
      </x:c>
      <x:c r="D853" s="8" t="str">
        <x:v>primary direction-stratified ORA</x:v>
      </x:c>
      <x:c r="E853" s="8" t="str">
        <x:v>MM14889</x:v>
      </x:c>
      <x:c r="F853" s="8" t="str">
        <x:v>REACTOME_FC_EPSILON_RECEPTOR_FCERI_SIGNALING</x:v>
      </x:c>
      <x:c r="G853" s="8" t="str">
        <x:v>Fc epsilon receptor (FCERI) signaling</x:v>
      </x:c>
      <x:c r="H853" s="9" t="str">
        <x:v>7327</x:v>
      </x:c>
      <x:c r="I853" s="8" t="str">
        <x:v>503</x:v>
      </x:c>
      <x:c r="J853" s="8" t="str">
        <x:v>100</x:v>
      </x:c>
      <x:c r="K853" s="9" t="str">
        <x:v>2</x:v>
      </x:c>
      <x:c r="L853" s="10" t="str">
        <x:v>6.86501978981848</x:v>
      </x:c>
      <x:c r="M853" s="10" t="str">
        <x:v>0.291332007952286</x:v>
      </x:c>
      <x:c r="N853" s="10" t="str">
        <x:v>0.340425424234909</x:v>
      </x:c>
      <x:c r="O853" s="11" t="str">
        <x:v>0.993426091004194</x:v>
      </x:c>
      <x:c r="P853" s="10" t="str">
        <x:v>1.6026787259609</x:v>
      </x:c>
      <x:c r="Q853" s="10" t="str">
        <x:v>1.03785777868181</x:v>
      </x:c>
      <x:c r="R853" s="10" t="str">
        <x:v>1.6026787259609</x:v>
      </x:c>
      <x:c r="S853" s="10" t="str">
        <x:v>1.03785777868181</x:v>
      </x:c>
      <x:c r="T853" s="10" t="str">
        <x:v>-0.56482094727909</x:v>
      </x:c>
      <x:c r="U853" s="12" t="str">
        <x:v>0</x:v>
      </x:c>
      <x:c r="V853" s="8" t="str">
        <x:v>22324;14281</x:v>
      </x:c>
      <x:c r="W853" s="8" t="str">
        <x:v>Vav1;Fos</x:v>
      </x:c>
      <x:c r="X853" s="11" t="str">
        <x:v>1</x:v>
      </x:c>
      <x:c r="Y853" s="11" t="str">
        <x:v>1</x:v>
      </x:c>
      <x:c r="Z853" s="8" t="str">
        <x:v>TRUE</x:v>
      </x:c>
      <x:c r="AA853" s="11" t="str">
        <x:v>1</x:v>
      </x:c>
      <x:c r="AB853" s="11" t="str">
        <x:v>not_significant</x:v>
      </x:c>
    </x:row>
    <x:row r="854">
      <x:c r="A854" s="8" t="str">
        <x:v>KEGG</x:v>
      </x:c>
      <x:c r="B854" s="8" t="str">
        <x:v>2026-08-31</x:v>
      </x:c>
      <x:c r="C854" s="8" t="str">
        <x:v>persistent_up</x:v>
      </x:c>
      <x:c r="D854" s="8" t="str">
        <x:v>primary direction-stratified ORA</x:v>
      </x:c>
      <x:c r="E854" s="8" t="str">
        <x:v>mmu01240</x:v>
      </x:c>
      <x:c r="F854" s="8" t="str">
        <x:v>mmu01240</x:v>
      </x:c>
      <x:c r="G854" s="8" t="str">
        <x:v>Biosynthesis of cofactors</x:v>
      </x:c>
      <x:c r="H854" s="9" t="str">
        <x:v>6421</x:v>
      </x:c>
      <x:c r="I854" s="8" t="str">
        <x:v>473</x:v>
      </x:c>
      <x:c r="J854" s="8" t="str">
        <x:v>120</x:v>
      </x:c>
      <x:c r="K854" s="9" t="str">
        <x:v>3</x:v>
      </x:c>
      <x:c r="L854" s="10" t="str">
        <x:v>8.83974458807039</x:v>
      </x:c>
      <x:c r="M854" s="10" t="str">
        <x:v>0.339376321353066</x:v>
      </x:c>
      <x:c r="N854" s="10" t="str">
        <x:v>0.369190765821783</x:v>
      </x:c>
      <x:c r="O854" s="11" t="str">
        <x:v>0.994579397861095</x:v>
      </x:c>
      <x:c r="P854" s="10" t="str">
        <x:v>2.17096931401391</x:v>
      </x:c>
      <x:c r="Q854" s="10" t="str">
        <x:v>1.25216762346821</x:v>
      </x:c>
      <x:c r="R854" s="10" t="str">
        <x:v>2.17096931401391</x:v>
      </x:c>
      <x:c r="S854" s="10" t="str">
        <x:v>1.25216762346821</x:v>
      </x:c>
      <x:c r="T854" s="10" t="str">
        <x:v>-0.51802618733557</x:v>
      </x:c>
      <x:c r="U854" s="12" t="str">
        <x:v>0</x:v>
      </x:c>
      <x:c r="V854" s="8" t="str">
        <x:v>229949;226518;270685</x:v>
      </x:c>
      <x:c r="W854" s="8" t="str">
        <x:v>Ak5;Nmnat2;Mthfd1l</x:v>
      </x:c>
      <x:c r="X854" s="11" t="str">
        <x:v>1</x:v>
      </x:c>
      <x:c r="Y854" s="11" t="str">
        <x:v>1</x:v>
      </x:c>
      <x:c r="Z854" s="8" t="str">
        <x:v>TRUE</x:v>
      </x:c>
      <x:c r="AA854" s="11" t="str">
        <x:v>1</x:v>
      </x:c>
      <x:c r="AB854" s="11" t="str">
        <x:v>not_significant</x:v>
      </x:c>
    </x:row>
    <x:row r="855">
      <x:c r="A855" s="8" t="str">
        <x:v>KEGG</x:v>
      </x:c>
      <x:c r="B855" s="8" t="str">
        <x:v>2026-08-31</x:v>
      </x:c>
      <x:c r="C855" s="8" t="str">
        <x:v>persistent_up</x:v>
      </x:c>
      <x:c r="D855" s="8" t="str">
        <x:v>primary direction-stratified ORA</x:v>
      </x:c>
      <x:c r="E855" s="8" t="str">
        <x:v>mmu04137</x:v>
      </x:c>
      <x:c r="F855" s="8" t="str">
        <x:v>mmu04137</x:v>
      </x:c>
      <x:c r="G855" s="8" t="str">
        <x:v>Mitophagy - animal</x:v>
      </x:c>
      <x:c r="H855" s="9" t="str">
        <x:v>6421</x:v>
      </x:c>
      <x:c r="I855" s="8" t="str">
        <x:v>473</x:v>
      </x:c>
      <x:c r="J855" s="8" t="str">
        <x:v>96</x:v>
      </x:c>
      <x:c r="K855" s="9" t="str">
        <x:v>2</x:v>
      </x:c>
      <x:c r="L855" s="10" t="str">
        <x:v>7.07179567045632</x:v>
      </x:c>
      <x:c r="M855" s="10" t="str">
        <x:v>0.282813601127555</x:v>
      </x:c>
      <x:c r="N855" s="10" t="str">
        <x:v>0.328485582992476</x:v>
      </x:c>
      <x:c r="O855" s="11" t="str">
        <x:v>0.994661957938056</x:v>
      </x:c>
      <x:c r="P855" s="10" t="str">
        <x:v>1.55569486691006</x:v>
      </x:c>
      <x:c r="Q855" s="10" t="str">
        <x:v>1.12072491640431</x:v>
      </x:c>
      <x:c r="R855" s="10" t="str">
        <x:v>1.55569486691006</x:v>
      </x:c>
      <x:c r="S855" s="10" t="str">
        <x:v>1.12072491640431</x:v>
      </x:c>
      <x:c r="T855" s="10" t="str">
        <x:v>-0.434969950505745</x:v>
      </x:c>
      <x:c r="U855" s="12" t="str">
        <x:v>0</x:v>
      </x:c>
      <x:c r="V855" s="8" t="str">
        <x:v>15251;20779</x:v>
      </x:c>
      <x:c r="W855" s="8" t="str">
        <x:v>Hif1a;Src</x:v>
      </x:c>
      <x:c r="X855" s="11" t="str">
        <x:v>1</x:v>
      </x:c>
      <x:c r="Y855" s="11" t="str">
        <x:v>1</x:v>
      </x:c>
      <x:c r="Z855" s="8" t="str">
        <x:v>TRUE</x:v>
      </x:c>
      <x:c r="AA855" s="11" t="str">
        <x:v>1</x:v>
      </x:c>
      <x:c r="AB855" s="11" t="str">
        <x:v>not_significant</x:v>
      </x:c>
    </x:row>
    <x:row r="856">
      <x:c r="A856" s="8" t="str">
        <x:v>Reactome</x:v>
      </x:c>
      <x:c r="B856" s="8" t="str">
        <x:v>2026.1.Mm</x:v>
      </x:c>
      <x:c r="C856" s="8" t="str">
        <x:v>persistent_up</x:v>
      </x:c>
      <x:c r="D856" s="8" t="str">
        <x:v>primary direction-stratified ORA</x:v>
      </x:c>
      <x:c r="E856" s="8" t="str">
        <x:v>MM14901</x:v>
      </x:c>
      <x:c r="F856" s="8" t="str">
        <x:v>REACTOME_CELLULAR_SENESCENCE</x:v>
      </x:c>
      <x:c r="G856" s="8" t="str">
        <x:v>Cellular Senescence</x:v>
      </x:c>
      <x:c r="H856" s="9" t="str">
        <x:v>7327</x:v>
      </x:c>
      <x:c r="I856" s="8" t="str">
        <x:v>503</x:v>
      </x:c>
      <x:c r="J856" s="8" t="str">
        <x:v>104</x:v>
      </x:c>
      <x:c r="K856" s="9" t="str">
        <x:v>2</x:v>
      </x:c>
      <x:c r="L856" s="10" t="str">
        <x:v>7.13962058141122</x:v>
      </x:c>
      <x:c r="M856" s="10" t="str">
        <x:v>0.280126930723352</x:v>
      </x:c>
      <x:c r="N856" s="10" t="str">
        <x:v>0.326945991294409</x:v>
      </x:c>
      <x:c r="O856" s="11" t="str">
        <x:v>0.99489773207434</x:v>
      </x:c>
      <x:c r="P856" s="10" t="str">
        <x:v>1.60762852174574</x:v>
      </x:c>
      <x:c r="Q856" s="10" t="str">
        <x:v>1.54397902008587</x:v>
      </x:c>
      <x:c r="R856" s="10" t="str">
        <x:v>1.60762852174574</x:v>
      </x:c>
      <x:c r="S856" s="10" t="str">
        <x:v>1.54397902008587</x:v>
      </x:c>
      <x:c r="T856" s="10" t="str">
        <x:v>-0.0636495016598601</x:v>
      </x:c>
      <x:c r="U856" s="12" t="str">
        <x:v>0.5</x:v>
      </x:c>
      <x:c r="V856" s="8" t="str">
        <x:v>12571;14281</x:v>
      </x:c>
      <x:c r="W856" s="8" t="str">
        <x:v>Cdk6;Fos</x:v>
      </x:c>
      <x:c r="X856" s="11" t="str">
        <x:v>1</x:v>
      </x:c>
      <x:c r="Y856" s="11" t="str">
        <x:v>1</x:v>
      </x:c>
      <x:c r="Z856" s="8" t="str">
        <x:v>TRUE</x:v>
      </x:c>
      <x:c r="AA856" s="11" t="str">
        <x:v>1</x:v>
      </x:c>
      <x:c r="AB856" s="11" t="str">
        <x:v>not_significant</x:v>
      </x:c>
    </x:row>
    <x:row r="857">
      <x:c r="A857" s="8" t="str">
        <x:v>Reactome</x:v>
      </x:c>
      <x:c r="B857" s="8" t="str">
        <x:v>2026.1.Mm</x:v>
      </x:c>
      <x:c r="C857" s="8" t="str">
        <x:v>persistent_up</x:v>
      </x:c>
      <x:c r="D857" s="8" t="str">
        <x:v>primary direction-stratified ORA</x:v>
      </x:c>
      <x:c r="E857" s="8" t="str">
        <x:v>MM15403</x:v>
      </x:c>
      <x:c r="F857" s="8" t="str">
        <x:v>REACTOME_METABOLISM_OF_AMINO_ACIDS_AND_DERIVATIVES</x:v>
      </x:c>
      <x:c r="G857" s="8" t="str">
        <x:v>Metabolism of amino acids and derivatives</x:v>
      </x:c>
      <x:c r="H857" s="9" t="str">
        <x:v>7327</x:v>
      </x:c>
      <x:c r="I857" s="8" t="str">
        <x:v>503</x:v>
      </x:c>
      <x:c r="J857" s="8" t="str">
        <x:v>180</x:v>
      </x:c>
      <x:c r="K857" s="9" t="str">
        <x:v>5</x:v>
      </x:c>
      <x:c r="L857" s="10" t="str">
        <x:v>12.3570356216733</x:v>
      </x:c>
      <x:c r="M857" s="10" t="str">
        <x:v>0.40462778882262</x:v>
      </x:c>
      <x:c r="N857" s="10" t="str">
        <x:v>0.418031873397972</x:v>
      </x:c>
      <x:c r="O857" s="11" t="str">
        <x:v>0.995583513052044</x:v>
      </x:c>
      <x:c r="P857" s="10" t="str">
        <x:v>1.79199511008199</x:v>
      </x:c>
      <x:c r="Q857" s="10" t="str">
        <x:v>1.44063075071255</x:v>
      </x:c>
      <x:c r="R857" s="10" t="str">
        <x:v>1.79199511008199</x:v>
      </x:c>
      <x:c r="S857" s="10" t="str">
        <x:v>1.44063075071255</x:v>
      </x:c>
      <x:c r="T857" s="10" t="str">
        <x:v>-0.38108985477431</x:v>
      </x:c>
      <x:c r="U857" s="12" t="str">
        <x:v>0.2</x:v>
      </x:c>
      <x:c r="V857" s="8" t="str">
        <x:v>104816;240332;56454;242669;218442</x:v>
      </x:c>
      <x:c r="W857" s="8" t="str">
        <x:v>Aspg;Slc6a7;Aldh18a1;Azin2;Serinc5</x:v>
      </x:c>
      <x:c r="X857" s="11" t="str">
        <x:v>1</x:v>
      </x:c>
      <x:c r="Y857" s="11" t="str">
        <x:v>1</x:v>
      </x:c>
      <x:c r="Z857" s="8" t="str">
        <x:v>TRUE</x:v>
      </x:c>
      <x:c r="AA857" s="11" t="str">
        <x:v>1</x:v>
      </x:c>
      <x:c r="AB857" s="11" t="str">
        <x:v>not_significant</x:v>
      </x:c>
    </x:row>
    <x:row r="858">
      <x:c r="A858" s="8" t="str">
        <x:v>Reactome</x:v>
      </x:c>
      <x:c r="B858" s="8" t="str">
        <x:v>2026.1.Mm</x:v>
      </x:c>
      <x:c r="C858" s="8" t="str">
        <x:v>persistent_up</x:v>
      </x:c>
      <x:c r="D858" s="8" t="str">
        <x:v>primary direction-stratified ORA</x:v>
      </x:c>
      <x:c r="E858" s="8" t="str">
        <x:v>MM17230</x:v>
      </x:c>
      <x:c r="F858" s="8" t="str">
        <x:v>REACTOME_MITOCHONDRIAL_PROTEIN_DEGRADATION</x:v>
      </x:c>
      <x:c r="G858" s="8" t="str">
        <x:v>Mitochondrial protein degradation</x:v>
      </x:c>
      <x:c r="H858" s="9" t="str">
        <x:v>7327</x:v>
      </x:c>
      <x:c r="I858" s="8" t="str">
        <x:v>503</x:v>
      </x:c>
      <x:c r="J858" s="8" t="str">
        <x:v>76</x:v>
      </x:c>
      <x:c r="K858" s="9" t="str">
        <x:v>1</x:v>
      </x:c>
      <x:c r="L858" s="10" t="str">
        <x:v>5.21741504026204</x:v>
      </x:c>
      <x:c r="M858" s="10" t="str">
        <x:v>0.191665794705452</x:v>
      </x:c>
      <x:c r="N858" s="10" t="str">
        <x:v>0.266857764159336</x:v>
      </x:c>
      <x:c r="O858" s="11" t="str">
        <x:v>0.995634503739877</x:v>
      </x:c>
      <x:c r="P858" s="10" t="str">
        <x:v>1.87787132254334</x:v>
      </x:c>
      <x:c r="Q858" s="10" t="str">
        <x:v>1.44063075071255</x:v>
      </x:c>
      <x:c r="R858" s="10" t="str">
        <x:v>1.87787132254334</x:v>
      </x:c>
      <x:c r="S858" s="10" t="str">
        <x:v>1.44063075071255</x:v>
      </x:c>
      <x:c r="T858" s="10" t="str">
        <x:v>-0.43724057183079</x:v>
      </x:c>
      <x:c r="U858" s="12" t="str">
        <x:v>0</x:v>
      </x:c>
      <x:c r="V858" s="8" t="str">
        <x:v>56454</x:v>
      </x:c>
      <x:c r="W858" s="8" t="str">
        <x:v>Aldh18a1</x:v>
      </x:c>
      <x:c r="X858" s="11" t="str">
        <x:v>1</x:v>
      </x:c>
      <x:c r="Y858" s="11" t="str">
        <x:v>1</x:v>
      </x:c>
      <x:c r="Z858" s="8" t="str">
        <x:v>TRUE</x:v>
      </x:c>
      <x:c r="AA858" s="11" t="str">
        <x:v>1</x:v>
      </x:c>
      <x:c r="AB858" s="11" t="str">
        <x:v>not_significant</x:v>
      </x:c>
    </x:row>
    <x:row r="859">
      <x:c r="A859" s="8" t="str">
        <x:v>Reactome</x:v>
      </x:c>
      <x:c r="B859" s="8" t="str">
        <x:v>2026.1.Mm</x:v>
      </x:c>
      <x:c r="C859" s="8" t="str">
        <x:v>persistent_up</x:v>
      </x:c>
      <x:c r="D859" s="8" t="str">
        <x:v>primary direction-stratified ORA</x:v>
      </x:c>
      <x:c r="E859" s="8" t="str">
        <x:v>MM14986</x:v>
      </x:c>
      <x:c r="F859" s="8" t="str">
        <x:v>REACTOME_ABC_FAMILY_PROTEINS_MEDIATED_TRANSPORT</x:v>
      </x:c>
      <x:c r="G859" s="8" t="str">
        <x:v>ABC-family proteins mediated transport</x:v>
      </x:c>
      <x:c r="H859" s="9" t="str">
        <x:v>7327</x:v>
      </x:c>
      <x:c r="I859" s="8" t="str">
        <x:v>503</x:v>
      </x:c>
      <x:c r="J859" s="8" t="str">
        <x:v>77</x:v>
      </x:c>
      <x:c r="K859" s="9" t="str">
        <x:v>1</x:v>
      </x:c>
      <x:c r="L859" s="10" t="str">
        <x:v>5.28606523816023</x:v>
      </x:c>
      <x:c r="M859" s="10" t="str">
        <x:v>0.189176628540446</x:v>
      </x:c>
      <x:c r="N859" s="10" t="str">
        <x:v>0.263330406789582</x:v>
      </x:c>
      <x:c r="O859" s="11" t="str">
        <x:v>0.9959373370896</x:v>
      </x:c>
      <x:c r="P859" s="10" t="str">
        <x:v>1.8410743294727</x:v>
      </x:c>
      <x:c r="Q859" s="10" t="str">
        <x:v>1.54778007740952</x:v>
      </x:c>
      <x:c r="R859" s="10" t="str">
        <x:v>1.8410743294727</x:v>
      </x:c>
      <x:c r="S859" s="10" t="str">
        <x:v>1.54778007740952</x:v>
      </x:c>
      <x:c r="T859" s="10" t="str">
        <x:v>-0.29329425206318</x:v>
      </x:c>
      <x:c r="U859" s="12" t="str">
        <x:v>0</x:v>
      </x:c>
      <x:c r="V859" s="8" t="str">
        <x:v>76408</x:v>
      </x:c>
      <x:c r="W859" s="8" t="str">
        <x:v>Abcc3</x:v>
      </x:c>
      <x:c r="X859" s="11" t="str">
        <x:v>1</x:v>
      </x:c>
      <x:c r="Y859" s="11" t="str">
        <x:v>1</x:v>
      </x:c>
      <x:c r="Z859" s="8" t="str">
        <x:v>TRUE</x:v>
      </x:c>
      <x:c r="AA859" s="11" t="str">
        <x:v>1</x:v>
      </x:c>
      <x:c r="AB859" s="11" t="str">
        <x:v>not_significant</x:v>
      </x:c>
    </x:row>
    <x:row r="860">
      <x:c r="A860" s="8" t="str">
        <x:v>KEGG</x:v>
      </x:c>
      <x:c r="B860" s="8" t="str">
        <x:v>2026-08-31</x:v>
      </x:c>
      <x:c r="C860" s="8" t="str">
        <x:v>persistent_up</x:v>
      </x:c>
      <x:c r="D860" s="8" t="str">
        <x:v>primary direction-stratified ORA</x:v>
      </x:c>
      <x:c r="E860" s="8" t="str">
        <x:v>mmu03018</x:v>
      </x:c>
      <x:c r="F860" s="8" t="str">
        <x:v>mmu03018</x:v>
      </x:c>
      <x:c r="G860" s="8" t="str">
        <x:v>RNA degradation</x:v>
      </x:c>
      <x:c r="H860" s="9" t="str">
        <x:v>6421</x:v>
      </x:c>
      <x:c r="I860" s="8" t="str">
        <x:v>473</x:v>
      </x:c>
      <x:c r="J860" s="8" t="str">
        <x:v>73</x:v>
      </x:c>
      <x:c r="K860" s="9" t="str">
        <x:v>1</x:v>
      </x:c>
      <x:c r="L860" s="10" t="str">
        <x:v>5.37751129107616</x:v>
      </x:c>
      <x:c r="M860" s="10" t="str">
        <x:v>0.185959628138666</x:v>
      </x:c>
      <x:c r="N860" s="10" t="str">
        <x:v>0.257318007662835</x:v>
      </x:c>
      <x:c r="O860" s="11" t="str">
        <x:v>0.99637056931831</x:v>
      </x:c>
      <x:c r="P860" s="10" t="str">
        <x:v>1.7565391359188</x:v>
      </x:c>
      <x:c r="Q860" s="10" t="str">
        <x:v>1.34066293787835</x:v>
      </x:c>
      <x:c r="R860" s="10" t="str">
        <x:v>1.7565391359188</x:v>
      </x:c>
      <x:c r="S860" s="10" t="str">
        <x:v>1.34066293787835</x:v>
      </x:c>
      <x:c r="T860" s="10" t="str">
        <x:v>-0.41587619804045</x:v>
      </x:c>
      <x:c r="U860" s="12" t="str">
        <x:v>0</x:v>
      </x:c>
      <x:c r="V860" s="8" t="str">
        <x:v>13807</x:v>
      </x:c>
      <x:c r="W860" s="8" t="str">
        <x:v>Eno2</x:v>
      </x:c>
      <x:c r="X860" s="11" t="str">
        <x:v>1</x:v>
      </x:c>
      <x:c r="Y860" s="11" t="str">
        <x:v>1</x:v>
      </x:c>
      <x:c r="Z860" s="8" t="str">
        <x:v>TRUE</x:v>
      </x:c>
      <x:c r="AA860" s="11" t="str">
        <x:v>1</x:v>
      </x:c>
      <x:c r="AB860" s="11" t="str">
        <x:v>not_significant</x:v>
      </x:c>
    </x:row>
    <x:row r="861">
      <x:c r="A861" s="8" t="str">
        <x:v>Reactome</x:v>
      </x:c>
      <x:c r="B861" s="8" t="str">
        <x:v>2026.1.Mm</x:v>
      </x:c>
      <x:c r="C861" s="8" t="str">
        <x:v>persistent_up</x:v>
      </x:c>
      <x:c r="D861" s="8" t="str">
        <x:v>primary direction-stratified ORA</x:v>
      </x:c>
      <x:c r="E861" s="8" t="str">
        <x:v>MM15589</x:v>
      </x:c>
      <x:c r="F861" s="8" t="str">
        <x:v>REACTOME_RAB_REGULATION_OF_TRAFFICKING</x:v>
      </x:c>
      <x:c r="G861" s="8" t="str">
        <x:v>Rab regulation of trafficking</x:v>
      </x:c>
      <x:c r="H861" s="9" t="str">
        <x:v>7327</x:v>
      </x:c>
      <x:c r="I861" s="8" t="str">
        <x:v>503</x:v>
      </x:c>
      <x:c r="J861" s="8" t="str">
        <x:v>111</x:v>
      </x:c>
      <x:c r="K861" s="9" t="str">
        <x:v>2</x:v>
      </x:c>
      <x:c r="L861" s="10" t="str">
        <x:v>7.62017196669851</x:v>
      </x:c>
      <x:c r="M861" s="10" t="str">
        <x:v>0.262461268425483</x:v>
      </x:c>
      <x:c r="N861" s="10" t="str">
        <x:v>0.30572665564949</x:v>
      </x:c>
      <x:c r="O861" s="11" t="str">
        <x:v>0.996735666774275</x:v>
      </x:c>
      <x:c r="P861" s="10" t="str">
        <x:v>1.74257925812024</x:v>
      </x:c>
      <x:c r="Q861" s="10" t="str">
        <x:v>1.61285555739932</x:v>
      </x:c>
      <x:c r="R861" s="10" t="str">
        <x:v>1.74257925812024</x:v>
      </x:c>
      <x:c r="S861" s="10" t="str">
        <x:v>1.61285555739932</x:v>
      </x:c>
      <x:c r="T861" s="10" t="str">
        <x:v>-0.129723700720915</x:v>
      </x:c>
      <x:c r="U861" s="12" t="str">
        <x:v>0</x:v>
      </x:c>
      <x:c r="V861" s="8" t="str">
        <x:v>106572;74030</x:v>
      </x:c>
      <x:c r="W861" s="8" t="str">
        <x:v>Rab31;Rin2</x:v>
      </x:c>
      <x:c r="X861" s="11" t="str">
        <x:v>1</x:v>
      </x:c>
      <x:c r="Y861" s="11" t="str">
        <x:v>1</x:v>
      </x:c>
      <x:c r="Z861" s="8" t="str">
        <x:v>TRUE</x:v>
      </x:c>
      <x:c r="AA861" s="11" t="str">
        <x:v>1</x:v>
      </x:c>
      <x:c r="AB861" s="11" t="str">
        <x:v>not_significant</x:v>
      </x:c>
    </x:row>
    <x:row r="862">
      <x:c r="A862" s="8" t="str">
        <x:v>KEGG</x:v>
      </x:c>
      <x:c r="B862" s="8" t="str">
        <x:v>2026-08-31</x:v>
      </x:c>
      <x:c r="C862" s="8" t="str">
        <x:v>persistent_up</x:v>
      </x:c>
      <x:c r="D862" s="8" t="str">
        <x:v>primary direction-stratified ORA</x:v>
      </x:c>
      <x:c r="E862" s="8" t="str">
        <x:v>mmu04723</x:v>
      </x:c>
      <x:c r="F862" s="8" t="str">
        <x:v>mmu04723</x:v>
      </x:c>
      <x:c r="G862" s="8" t="str">
        <x:v>Retrograde endocannabinoid signaling</x:v>
      </x:c>
      <x:c r="H862" s="9" t="str">
        <x:v>6421</x:v>
      </x:c>
      <x:c r="I862" s="8" t="str">
        <x:v>473</x:v>
      </x:c>
      <x:c r="J862" s="8" t="str">
        <x:v>104</x:v>
      </x:c>
      <x:c r="K862" s="9" t="str">
        <x:v>2</x:v>
      </x:c>
      <x:c r="L862" s="10" t="str">
        <x:v>7.66111197632767</x:v>
      </x:c>
      <x:c r="M862" s="10" t="str">
        <x:v>0.261058708733127</x:v>
      </x:c>
      <x:c r="N862" s="10" t="str">
        <x:v>0.302433851485917</x:v>
      </x:c>
      <x:c r="O862" s="11" t="str">
        <x:v>0.996919377689255</x:v>
      </x:c>
      <x:c r="P862" s="10" t="str">
        <x:v>1.49114247899372</x:v>
      </x:c>
      <x:c r="Q862" s="10" t="str">
        <x:v>1.48935111488594</x:v>
      </x:c>
      <x:c r="R862" s="10" t="str">
        <x:v>1.49114247899372</x:v>
      </x:c>
      <x:c r="S862" s="10" t="str">
        <x:v>1.48935111488594</x:v>
      </x:c>
      <x:c r="T862" s="10" t="str">
        <x:v>-0.00179136410778513</x:v>
      </x:c>
      <x:c r="U862" s="12" t="str">
        <x:v>0.5</x:v>
      </x:c>
      <x:c r="V862" s="8" t="str">
        <x:v>11513;14706</x:v>
      </x:c>
      <x:c r="W862" s="8" t="str">
        <x:v>Adcy7;Gng4</x:v>
      </x:c>
      <x:c r="X862" s="11" t="str">
        <x:v>1</x:v>
      </x:c>
      <x:c r="Y862" s="11" t="str">
        <x:v>1</x:v>
      </x:c>
      <x:c r="Z862" s="8" t="str">
        <x:v>TRUE</x:v>
      </x:c>
      <x:c r="AA862" s="11" t="str">
        <x:v>1</x:v>
      </x:c>
      <x:c r="AB862" s="11" t="str">
        <x:v>not_significant</x:v>
      </x:c>
    </x:row>
    <x:row r="863">
      <x:c r="A863" s="8" t="str">
        <x:v>KEGG</x:v>
      </x:c>
      <x:c r="B863" s="8" t="str">
        <x:v>2026-08-31</x:v>
      </x:c>
      <x:c r="C863" s="8" t="str">
        <x:v>persistent_up</x:v>
      </x:c>
      <x:c r="D863" s="8" t="str">
        <x:v>primary direction-stratified ORA</x:v>
      </x:c>
      <x:c r="E863" s="8" t="str">
        <x:v>mmu04728</x:v>
      </x:c>
      <x:c r="F863" s="8" t="str">
        <x:v>mmu04728</x:v>
      </x:c>
      <x:c r="G863" s="8" t="str">
        <x:v>Dopaminergic synapse</x:v>
      </x:c>
      <x:c r="H863" s="9" t="str">
        <x:v>6421</x:v>
      </x:c>
      <x:c r="I863" s="8" t="str">
        <x:v>473</x:v>
      </x:c>
      <x:c r="J863" s="8" t="str">
        <x:v>104</x:v>
      </x:c>
      <x:c r="K863" s="9" t="str">
        <x:v>2</x:v>
      </x:c>
      <x:c r="L863" s="10" t="str">
        <x:v>7.66111197632767</x:v>
      </x:c>
      <x:c r="M863" s="10" t="str">
        <x:v>0.261058708733127</x:v>
      </x:c>
      <x:c r="N863" s="10" t="str">
        <x:v>0.302433851485917</x:v>
      </x:c>
      <x:c r="O863" s="11" t="str">
        <x:v>0.996919377689255</x:v>
      </x:c>
      <x:c r="P863" s="10" t="str">
        <x:v>1.2891881858405</x:v>
      </x:c>
      <x:c r="Q863" s="10" t="str">
        <x:v>1.34425477364998</x:v>
      </x:c>
      <x:c r="R863" s="10" t="str">
        <x:v>1.2891881858405</x:v>
      </x:c>
      <x:c r="S863" s="10" t="str">
        <x:v>1.34425477364998</x:v>
      </x:c>
      <x:c r="T863" s="10" t="str">
        <x:v>0.0550665878094699</x:v>
      </x:c>
      <x:c r="U863" s="12" t="str">
        <x:v>0.5</x:v>
      </x:c>
      <x:c r="V863" s="8" t="str">
        <x:v>14706;14281</x:v>
      </x:c>
      <x:c r="W863" s="8" t="str">
        <x:v>Gng4;Fos</x:v>
      </x:c>
      <x:c r="X863" s="11" t="str">
        <x:v>1</x:v>
      </x:c>
      <x:c r="Y863" s="11" t="str">
        <x:v>1</x:v>
      </x:c>
      <x:c r="Z863" s="8" t="str">
        <x:v>TRUE</x:v>
      </x:c>
      <x:c r="AA863" s="11" t="str">
        <x:v>1</x:v>
      </x:c>
      <x:c r="AB863" s="11" t="str">
        <x:v>not_significant</x:v>
      </x:c>
    </x:row>
    <x:row r="864">
      <x:c r="A864" s="8" t="str">
        <x:v>Reactome</x:v>
      </x:c>
      <x:c r="B864" s="8" t="str">
        <x:v>2026.1.Mm</x:v>
      </x:c>
      <x:c r="C864" s="8" t="str">
        <x:v>persistent_up</x:v>
      </x:c>
      <x:c r="D864" s="8" t="str">
        <x:v>primary direction-stratified ORA</x:v>
      </x:c>
      <x:c r="E864" s="8" t="str">
        <x:v>MM14645</x:v>
      </x:c>
      <x:c r="F864" s="8" t="str">
        <x:v>REACTOME_MYD88_MAL_TIRAP_CASCADE_INITIATED_ON_PLASMA_MEMBRANE</x:v>
      </x:c>
      <x:c r="G864" s="8" t="str">
        <x:v>MyD88:MAL(TIRAP) cascade initiated on plasma membrane</x:v>
      </x:c>
      <x:c r="H864" s="9" t="str">
        <x:v>7327</x:v>
      </x:c>
      <x:c r="I864" s="8" t="str">
        <x:v>503</x:v>
      </x:c>
      <x:c r="J864" s="8" t="str">
        <x:v>82</x:v>
      </x:c>
      <x:c r="K864" s="9" t="str">
        <x:v>1</x:v>
      </x:c>
      <x:c r="L864" s="10" t="str">
        <x:v>5.62931622765115</x:v>
      </x:c>
      <x:c r="M864" s="10" t="str">
        <x:v>0.177641468263589</x:v>
      </x:c>
      <x:c r="N864" s="10" t="str">
        <x:v>0.246992033696548</x:v>
      </x:c>
      <x:c r="O864" s="11" t="str">
        <x:v>0.99716450014384</x:v>
      </x:c>
      <x:c r="P864" s="10" t="str">
        <x:v>1.44603110727967</x:v>
      </x:c>
      <x:c r="Q864" s="10" t="str">
        <x:v>1.06630618428732</x:v>
      </x:c>
      <x:c r="R864" s="10" t="str">
        <x:v>1.44603110727967</x:v>
      </x:c>
      <x:c r="S864" s="10" t="str">
        <x:v>1.06630618428732</x:v>
      </x:c>
      <x:c r="T864" s="10" t="str">
        <x:v>-0.37972492299235</x:v>
      </x:c>
      <x:c r="U864" s="12" t="str">
        <x:v>0</x:v>
      </x:c>
      <x:c r="V864" s="8" t="str">
        <x:v>14281</x:v>
      </x:c>
      <x:c r="W864" s="8" t="str">
        <x:v>Fos</x:v>
      </x:c>
      <x:c r="X864" s="11" t="str">
        <x:v>1</x:v>
      </x:c>
      <x:c r="Y864" s="11" t="str">
        <x:v>1</x:v>
      </x:c>
      <x:c r="Z864" s="8" t="str">
        <x:v>TRUE</x:v>
      </x:c>
      <x:c r="AA864" s="11" t="str">
        <x:v>1</x:v>
      </x:c>
      <x:c r="AB864" s="11" t="str">
        <x:v>not_significant</x:v>
      </x:c>
    </x:row>
    <x:row r="865">
      <x:c r="A865" s="8" t="str">
        <x:v>KEGG</x:v>
      </x:c>
      <x:c r="B865" s="8" t="str">
        <x:v>2026-08-31</x:v>
      </x:c>
      <x:c r="C865" s="8" t="str">
        <x:v>persistent_up</x:v>
      </x:c>
      <x:c r="D865" s="8" t="str">
        <x:v>primary direction-stratified ORA</x:v>
      </x:c>
      <x:c r="E865" s="8" t="str">
        <x:v>mmu04146</x:v>
      </x:c>
      <x:c r="F865" s="8" t="str">
        <x:v>mmu04146</x:v>
      </x:c>
      <x:c r="G865" s="8" t="str">
        <x:v>Peroxisome</x:v>
      </x:c>
      <x:c r="H865" s="9" t="str">
        <x:v>6421</x:v>
      </x:c>
      <x:c r="I865" s="8" t="str">
        <x:v>473</x:v>
      </x:c>
      <x:c r="J865" s="8" t="str">
        <x:v>78</x:v>
      </x:c>
      <x:c r="K865" s="9" t="str">
        <x:v>1</x:v>
      </x:c>
      <x:c r="L865" s="10" t="str">
        <x:v>5.74583398224576</x:v>
      </x:c>
      <x:c r="M865" s="10" t="str">
        <x:v>0.174039139155418</x:v>
      </x:c>
      <x:c r="N865" s="10" t="str">
        <x:v>0.240512032770097</x:v>
      </x:c>
      <x:c r="O865" s="11" t="str">
        <x:v>0.99753601441584</x:v>
      </x:c>
      <x:c r="P865" s="10" t="str">
        <x:v>1.40409221523646</x:v>
      </x:c>
      <x:c r="Q865" s="10" t="str">
        <x:v>1.72323138047475</x:v>
      </x:c>
      <x:c r="R865" s="10" t="str">
        <x:v>1.40409221523646</x:v>
      </x:c>
      <x:c r="S865" s="10" t="str">
        <x:v>1.72323138047475</x:v>
      </x:c>
      <x:c r="T865" s="10" t="str">
        <x:v>0.31913916523829</x:v>
      </x:c>
      <x:c r="U865" s="12" t="str">
        <x:v>1</x:v>
      </x:c>
      <x:c r="V865" s="8" t="str">
        <x:v>330450</x:v>
      </x:c>
      <x:c r="W865" s="8" t="str">
        <x:v>Far2</x:v>
      </x:c>
      <x:c r="X865" s="11" t="str">
        <x:v>1</x:v>
      </x:c>
      <x:c r="Y865" s="11" t="str">
        <x:v>1</x:v>
      </x:c>
      <x:c r="Z865" s="8" t="str">
        <x:v>TRUE</x:v>
      </x:c>
      <x:c r="AA865" s="11" t="str">
        <x:v>1</x:v>
      </x:c>
      <x:c r="AB865" s="11" t="str">
        <x:v>not_significant</x:v>
      </x:c>
    </x:row>
    <x:row r="866">
      <x:c r="A866" s="8" t="str">
        <x:v>Reactome</x:v>
      </x:c>
      <x:c r="B866" s="8" t="str">
        <x:v>2026.1.Mm</x:v>
      </x:c>
      <x:c r="C866" s="8" t="str">
        <x:v>persistent_up</x:v>
      </x:c>
      <x:c r="D866" s="8" t="str">
        <x:v>primary direction-stratified ORA</x:v>
      </x:c>
      <x:c r="E866" s="8" t="str">
        <x:v>MM15146</x:v>
      </x:c>
      <x:c r="F866" s="8" t="str">
        <x:v>REACTOME_MITOTIC_G1_PHASE_AND_G1_S_TRANSITION</x:v>
      </x:c>
      <x:c r="G866" s="8" t="str">
        <x:v>Mitotic G1 phase and G1/S transition</x:v>
      </x:c>
      <x:c r="H866" s="9" t="str">
        <x:v>7327</x:v>
      </x:c>
      <x:c r="I866" s="8" t="str">
        <x:v>503</x:v>
      </x:c>
      <x:c r="J866" s="8" t="str">
        <x:v>118</x:v>
      </x:c>
      <x:c r="K866" s="9" t="str">
        <x:v>2</x:v>
      </x:c>
      <x:c r="L866" s="10" t="str">
        <x:v>8.10072335198581</x:v>
      </x:c>
      <x:c r="M866" s="10" t="str">
        <x:v>0.246891532162954</x:v>
      </x:c>
      <x:c r="N866" s="10" t="str">
        <x:v>0.287057283086363</x:v>
      </x:c>
      <x:c r="O866" s="11" t="str">
        <x:v>0.997919190733673</x:v>
      </x:c>
      <x:c r="P866" s="10" t="str">
        <x:v>1.55886949038506</x:v>
      </x:c>
      <x:c r="Q866" s="10" t="str">
        <x:v>1.53936940925332</x:v>
      </x:c>
      <x:c r="R866" s="10" t="str">
        <x:v>1.55886949038506</x:v>
      </x:c>
      <x:c r="S866" s="10" t="str">
        <x:v>1.53936940925332</x:v>
      </x:c>
      <x:c r="T866" s="10" t="str">
        <x:v>-0.0195000811317401</x:v>
      </x:c>
      <x:c r="U866" s="12" t="str">
        <x:v>0.5</x:v>
      </x:c>
      <x:c r="V866" s="8" t="str">
        <x:v>12571;20779</x:v>
      </x:c>
      <x:c r="W866" s="8" t="str">
        <x:v>Cdk6;Src</x:v>
      </x:c>
      <x:c r="X866" s="11" t="str">
        <x:v>1</x:v>
      </x:c>
      <x:c r="Y866" s="11" t="str">
        <x:v>1</x:v>
      </x:c>
      <x:c r="Z866" s="8" t="str">
        <x:v>TRUE</x:v>
      </x:c>
      <x:c r="AA866" s="11" t="str">
        <x:v>1</x:v>
      </x:c>
      <x:c r="AB866" s="11" t="str">
        <x:v>not_significant</x:v>
      </x:c>
    </x:row>
    <x:row r="867">
      <x:c r="A867" s="8" t="str">
        <x:v>Reactome</x:v>
      </x:c>
      <x:c r="B867" s="8" t="str">
        <x:v>2026.1.Mm</x:v>
      </x:c>
      <x:c r="C867" s="8" t="str">
        <x:v>persistent_up</x:v>
      </x:c>
      <x:c r="D867" s="8" t="str">
        <x:v>primary direction-stratified ORA</x:v>
      </x:c>
      <x:c r="E867" s="8" t="str">
        <x:v>MM14919</x:v>
      </x:c>
      <x:c r="F867" s="8" t="str">
        <x:v>REACTOME_SUMOYLATION</x:v>
      </x:c>
      <x:c r="G867" s="8" t="str">
        <x:v>SUMOylation</x:v>
      </x:c>
      <x:c r="H867" s="9" t="str">
        <x:v>7327</x:v>
      </x:c>
      <x:c r="I867" s="8" t="str">
        <x:v>503</x:v>
      </x:c>
      <x:c r="J867" s="8" t="str">
        <x:v>146</x:v>
      </x:c>
      <x:c r="K867" s="9" t="str">
        <x:v>3</x:v>
      </x:c>
      <x:c r="L867" s="10" t="str">
        <x:v>10.022928893135</x:v>
      </x:c>
      <x:c r="M867" s="10" t="str">
        <x:v>0.299313706800294</x:v>
      </x:c>
      <x:c r="N867" s="10" t="str">
        <x:v>0.325601228040252</x:v>
      </x:c>
      <x:c r="O867" s="11" t="str">
        <x:v>0.99800325679185</x:v>
      </x:c>
      <x:c r="P867" s="10" t="str">
        <x:v>2.04844302454462</x:v>
      </x:c>
      <x:c r="Q867" s="10" t="str">
        <x:v>1.09959610778232</x:v>
      </x:c>
      <x:c r="R867" s="10" t="str">
        <x:v>2.04844302454462</x:v>
      </x:c>
      <x:c r="S867" s="10" t="str">
        <x:v>1.09959610778232</x:v>
      </x:c>
      <x:c r="T867" s="10" t="str">
        <x:v>-0.73147976998271</x:v>
      </x:c>
      <x:c r="U867" s="12" t="str">
        <x:v>0</x:v>
      </x:c>
      <x:c r="V867" s="8" t="str">
        <x:v>21973;22337;56489</x:v>
      </x:c>
      <x:c r="W867" s="8" t="str">
        <x:v>Top2a;Vdr;Ikbke</x:v>
      </x:c>
      <x:c r="X867" s="11" t="str">
        <x:v>1</x:v>
      </x:c>
      <x:c r="Y867" s="11" t="str">
        <x:v>1</x:v>
      </x:c>
      <x:c r="Z867" s="8" t="str">
        <x:v>TRUE</x:v>
      </x:c>
      <x:c r="AA867" s="11" t="str">
        <x:v>1</x:v>
      </x:c>
      <x:c r="AB867" s="11" t="str">
        <x:v>not_significant</x:v>
      </x:c>
    </x:row>
    <x:row r="868">
      <x:c r="A868" s="8" t="str">
        <x:v>KEGG</x:v>
      </x:c>
      <x:c r="B868" s="8" t="str">
        <x:v>2026-08-31</x:v>
      </x:c>
      <x:c r="C868" s="8" t="str">
        <x:v>persistent_up</x:v>
      </x:c>
      <x:c r="D868" s="8" t="str">
        <x:v>primary direction-stratified ORA</x:v>
      </x:c>
      <x:c r="E868" s="8" t="str">
        <x:v>mmu00190</x:v>
      </x:c>
      <x:c r="F868" s="8" t="str">
        <x:v>mmu00190</x:v>
      </x:c>
      <x:c r="G868" s="8" t="str">
        <x:v>Oxidative phosphorylation</x:v>
      </x:c>
      <x:c r="H868" s="9" t="str">
        <x:v>6421</x:v>
      </x:c>
      <x:c r="I868" s="8" t="str">
        <x:v>473</x:v>
      </x:c>
      <x:c r="J868" s="8" t="str">
        <x:v>111</x:v>
      </x:c>
      <x:c r="K868" s="9" t="str">
        <x:v>2</x:v>
      </x:c>
      <x:c r="L868" s="10" t="str">
        <x:v>8.17676374396511</x:v>
      </x:c>
      <x:c r="M868" s="10" t="str">
        <x:v>0.244595546921128</x:v>
      </x:c>
      <x:c r="N868" s="10" t="str">
        <x:v>0.282761225468121</x:v>
      </x:c>
      <x:c r="O868" s="11" t="str">
        <x:v>0.998104357782539</x:v>
      </x:c>
      <x:c r="P868" s="10" t="str">
        <x:v>1.92967954372424</x:v>
      </x:c>
      <x:c r="Q868" s="10" t="str">
        <x:v>1.42454544890262</x:v>
      </x:c>
      <x:c r="R868" s="10" t="str">
        <x:v>1.92967954372424</x:v>
      </x:c>
      <x:c r="S868" s="10" t="str">
        <x:v>1.42454544890262</x:v>
      </x:c>
      <x:c r="T868" s="10" t="str">
        <x:v>-0.505134094821625</x:v>
      </x:c>
      <x:c r="U868" s="12" t="str">
        <x:v>0</x:v>
      </x:c>
      <x:c r="V868" s="8" t="str">
        <x:v>242341;140494</x:v>
      </x:c>
      <x:c r="W868" s="8" t="str">
        <x:v>Atp6v0d2;Atp6v0a4</x:v>
      </x:c>
      <x:c r="X868" s="11" t="str">
        <x:v>1</x:v>
      </x:c>
      <x:c r="Y868" s="11" t="str">
        <x:v>1</x:v>
      </x:c>
      <x:c r="Z868" s="8" t="str">
        <x:v>TRUE</x:v>
      </x:c>
      <x:c r="AA868" s="11" t="str">
        <x:v>1</x:v>
      </x:c>
      <x:c r="AB868" s="11" t="str">
        <x:v>not_significant</x:v>
      </x:c>
    </x:row>
    <x:row r="869">
      <x:c r="A869" s="8" t="str">
        <x:v>Reactome</x:v>
      </x:c>
      <x:c r="B869" s="8" t="str">
        <x:v>2026.1.Mm</x:v>
      </x:c>
      <x:c r="C869" s="8" t="str">
        <x:v>persistent_up</x:v>
      </x:c>
      <x:c r="D869" s="8" t="str">
        <x:v>primary direction-stratified ORA</x:v>
      </x:c>
      <x:c r="E869" s="8" t="str">
        <x:v>MM15289</x:v>
      </x:c>
      <x:c r="F869" s="8" t="str">
        <x:v>REACTOME_UB_SPECIFIC_PROCESSING_PROTEASES</x:v>
      </x:c>
      <x:c r="G869" s="8" t="str">
        <x:v>Ub-specific processing proteases</x:v>
      </x:c>
      <x:c r="H869" s="9" t="str">
        <x:v>7327</x:v>
      </x:c>
      <x:c r="I869" s="8" t="str">
        <x:v>503</x:v>
      </x:c>
      <x:c r="J869" s="8" t="str">
        <x:v>147</x:v>
      </x:c>
      <x:c r="K869" s="9" t="str">
        <x:v>3</x:v>
      </x:c>
      <x:c r="L869" s="10" t="str">
        <x:v>10.0915790910332</x:v>
      </x:c>
      <x:c r="M869" s="10" t="str">
        <x:v>0.297277559134986</x:v>
      </x:c>
      <x:c r="N869" s="10" t="str">
        <x:v>0.32329953783241</x:v>
      </x:c>
      <x:c r="O869" s="11" t="str">
        <x:v>0.998119323846581</x:v>
      </x:c>
      <x:c r="P869" s="10" t="str">
        <x:v>1.7628766892618</x:v>
      </x:c>
      <x:c r="Q869" s="10" t="str">
        <x:v>1.18436287018642</x:v>
      </x:c>
      <x:c r="R869" s="10" t="str">
        <x:v>1.7628766892618</x:v>
      </x:c>
      <x:c r="S869" s="10" t="str">
        <x:v>1.18436287018642</x:v>
      </x:c>
      <x:c r="T869" s="10" t="str">
        <x:v>-0.57851381907538</x:v>
      </x:c>
      <x:c r="U869" s="12" t="str">
        <x:v>0</x:v>
      </x:c>
      <x:c r="V869" s="8" t="str">
        <x:v>107995;15251;77125</x:v>
      </x:c>
      <x:c r="W869" s="8" t="str">
        <x:v>Cdc20;Hif1a;Il33</x:v>
      </x:c>
      <x:c r="X869" s="11" t="str">
        <x:v>1</x:v>
      </x:c>
      <x:c r="Y869" s="11" t="str">
        <x:v>1</x:v>
      </x:c>
      <x:c r="Z869" s="8" t="str">
        <x:v>TRUE</x:v>
      </x:c>
      <x:c r="AA869" s="11" t="str">
        <x:v>1</x:v>
      </x:c>
      <x:c r="AB869" s="11" t="str">
        <x:v>not_significant</x:v>
      </x:c>
    </x:row>
    <x:row r="870">
      <x:c r="A870" s="8" t="str">
        <x:v>Reactome</x:v>
      </x:c>
      <x:c r="B870" s="8" t="str">
        <x:v>2026.1.Mm</x:v>
      </x:c>
      <x:c r="C870" s="8" t="str">
        <x:v>persistent_up</x:v>
      </x:c>
      <x:c r="D870" s="8" t="str">
        <x:v>primary direction-stratified ORA</x:v>
      </x:c>
      <x:c r="E870" s="8" t="str">
        <x:v>MM15430</x:v>
      </x:c>
      <x:c r="F870" s="8" t="str">
        <x:v>REACTOME_CHROMOSOME_MAINTENANCE</x:v>
      </x:c>
      <x:c r="G870" s="8" t="str">
        <x:v>Chromosome Maintenance</x:v>
      </x:c>
      <x:c r="H870" s="9" t="str">
        <x:v>7327</x:v>
      </x:c>
      <x:c r="I870" s="8" t="str">
        <x:v>503</x:v>
      </x:c>
      <x:c r="J870" s="8" t="str">
        <x:v>89</x:v>
      </x:c>
      <x:c r="K870" s="9" t="str">
        <x:v>1</x:v>
      </x:c>
      <x:c r="L870" s="10" t="str">
        <x:v>6.10986761293845</x:v>
      </x:c>
      <x:c r="M870" s="10" t="str">
        <x:v>0.163669667388925</x:v>
      </x:c>
      <x:c r="N870" s="10" t="str">
        <x:v>0.227219833038199</x:v>
      </x:c>
      <x:c r="O870" s="11" t="str">
        <x:v>0.998286878510742</x:v>
      </x:c>
      <x:c r="P870" s="10" t="str">
        <x:v>3.76262834933624</x:v>
      </x:c>
      <x:c r="Q870" s="10" t="str">
        <x:v>1.33977417007186</x:v>
      </x:c>
      <x:c r="R870" s="10" t="str">
        <x:v>3.76262834933624</x:v>
      </x:c>
      <x:c r="S870" s="10" t="str">
        <x:v>1.33977417007186</x:v>
      </x:c>
      <x:c r="T870" s="10" t="str">
        <x:v>-2.42285417926438</x:v>
      </x:c>
      <x:c r="U870" s="12" t="str">
        <x:v>0</x:v>
      </x:c>
      <x:c r="V870" s="8" t="str">
        <x:v>208084</x:v>
      </x:c>
      <x:c r="W870" s="8" t="str">
        <x:v>Pif1</x:v>
      </x:c>
      <x:c r="X870" s="11" t="str">
        <x:v>1</x:v>
      </x:c>
      <x:c r="Y870" s="11" t="str">
        <x:v>1</x:v>
      </x:c>
      <x:c r="Z870" s="8" t="str">
        <x:v>TRUE</x:v>
      </x:c>
      <x:c r="AA870" s="11" t="str">
        <x:v>1</x:v>
      </x:c>
      <x:c r="AB870" s="11" t="str">
        <x:v>not_significant</x:v>
      </x:c>
    </x:row>
    <x:row r="871">
      <x:c r="A871" s="8" t="str">
        <x:v>Reactome</x:v>
      </x:c>
      <x:c r="B871" s="8" t="str">
        <x:v>2026.1.Mm</x:v>
      </x:c>
      <x:c r="C871" s="8" t="str">
        <x:v>persistent_up</x:v>
      </x:c>
      <x:c r="D871" s="8" t="str">
        <x:v>primary direction-stratified ORA</x:v>
      </x:c>
      <x:c r="E871" s="8" t="str">
        <x:v>MM15338</x:v>
      </x:c>
      <x:c r="F871" s="8" t="str">
        <x:v>REACTOME_REGULATION_OF_TP53_ACTIVITY_THROUGH_PHOSPHORYLATION</x:v>
      </x:c>
      <x:c r="G871" s="8" t="str">
        <x:v>Regulation of TP53 Activity through Phosphorylation</x:v>
      </x:c>
      <x:c r="H871" s="9" t="str">
        <x:v>7327</x:v>
      </x:c>
      <x:c r="I871" s="8" t="str">
        <x:v>503</x:v>
      </x:c>
      <x:c r="J871" s="8" t="str">
        <x:v>89</x:v>
      </x:c>
      <x:c r="K871" s="9" t="str">
        <x:v>1</x:v>
      </x:c>
      <x:c r="L871" s="10" t="str">
        <x:v>6.10986761293845</x:v>
      </x:c>
      <x:c r="M871" s="10" t="str">
        <x:v>0.163669667388925</x:v>
      </x:c>
      <x:c r="N871" s="10" t="str">
        <x:v>0.227219833038199</x:v>
      </x:c>
      <x:c r="O871" s="11" t="str">
        <x:v>0.998286878510742</x:v>
      </x:c>
      <x:c r="P871" s="10" t="str">
        <x:v>1.10558578927861</x:v>
      </x:c>
      <x:c r="Q871" s="10" t="str">
        <x:v>1.01038366290254</x:v>
      </x:c>
      <x:c r="R871" s="10" t="str">
        <x:v>1.10558578927861</x:v>
      </x:c>
      <x:c r="S871" s="10" t="str">
        <x:v>1.01038366290254</x:v>
      </x:c>
      <x:c r="T871" s="10" t="str">
        <x:v>-0.0952021263760701</x:v>
      </x:c>
      <x:c r="U871" s="12" t="str">
        <x:v>0</x:v>
      </x:c>
      <x:c r="V871" s="8" t="str">
        <x:v>12795</x:v>
      </x:c>
      <x:c r="W871" s="8" t="str">
        <x:v>Plk3</x:v>
      </x:c>
      <x:c r="X871" s="11" t="str">
        <x:v>1</x:v>
      </x:c>
      <x:c r="Y871" s="11" t="str">
        <x:v>1</x:v>
      </x:c>
      <x:c r="Z871" s="8" t="str">
        <x:v>TRUE</x:v>
      </x:c>
      <x:c r="AA871" s="11" t="str">
        <x:v>1</x:v>
      </x:c>
      <x:c r="AB871" s="11" t="str">
        <x:v>not_significant</x:v>
      </x:c>
    </x:row>
    <x:row r="872">
      <x:c r="A872" s="8" t="str">
        <x:v>KEGG</x:v>
      </x:c>
      <x:c r="B872" s="8" t="str">
        <x:v>2026-08-31</x:v>
      </x:c>
      <x:c r="C872" s="8" t="str">
        <x:v>persistent_up</x:v>
      </x:c>
      <x:c r="D872" s="8" t="str">
        <x:v>primary direction-stratified ORA</x:v>
      </x:c>
      <x:c r="E872" s="8" t="str">
        <x:v>mmu05014</x:v>
      </x:c>
      <x:c r="F872" s="8" t="str">
        <x:v>mmu05014</x:v>
      </x:c>
      <x:c r="G872" s="8" t="str">
        <x:v>Amyotrophic lateral sclerosis</x:v>
      </x:c>
      <x:c r="H872" s="9" t="str">
        <x:v>6421</x:v>
      </x:c>
      <x:c r="I872" s="8" t="str">
        <x:v>473</x:v>
      </x:c>
      <x:c r="J872" s="8" t="str">
        <x:v>305</x:v>
      </x:c>
      <x:c r="K872" s="9" t="str">
        <x:v>11</x:v>
      </x:c>
      <x:c r="L872" s="10" t="str">
        <x:v>22.4676841613456</x:v>
      </x:c>
      <x:c r="M872" s="10" t="str">
        <x:v>0.489592070148685</x:v>
      </x:c>
      <x:c r="N872" s="10" t="str">
        <x:v>0.477413848483458</x:v>
      </x:c>
      <x:c r="O872" s="11" t="str">
        <x:v>0.998321182938922</x:v>
      </x:c>
      <x:c r="P872" s="10" t="str">
        <x:v>1.55796949809189</x:v>
      </x:c>
      <x:c r="Q872" s="10" t="str">
        <x:v>1.18545666992249</x:v>
      </x:c>
      <x:c r="R872" s="10" t="str">
        <x:v>1.55796949809189</x:v>
      </x:c>
      <x:c r="S872" s="10" t="str">
        <x:v>1.18545666992249</x:v>
      </x:c>
      <x:c r="T872" s="10" t="str">
        <x:v>-0.31685678333362</x:v>
      </x:c>
      <x:c r="U872" s="12" t="str">
        <x:v>0.181818181818182</x:v>
      </x:c>
      <x:c r="V872" s="8" t="str">
        <x:v>19132;22152;14814;73710;12367;21938;22146;67305;22151;432611;21937</x:v>
      </x:c>
      <x:c r="W872" s="8" t="str">
        <x:v>Prph;Tubb3;Grin2d;Tubb2b;Casp3;Tnfrsf1b;Tuba1c;Gpx7;Tubb2a;Dnai2;Tnfrsf1a</x:v>
      </x:c>
      <x:c r="X872" s="11" t="str">
        <x:v>1</x:v>
      </x:c>
      <x:c r="Y872" s="11" t="str">
        <x:v>1</x:v>
      </x:c>
      <x:c r="Z872" s="8" t="str">
        <x:v>TRUE</x:v>
      </x:c>
      <x:c r="AA872" s="11" t="str">
        <x:v>1</x:v>
      </x:c>
      <x:c r="AB872" s="11" t="str">
        <x:v>not_significant</x:v>
      </x:c>
    </x:row>
    <x:row r="873">
      <x:c r="A873" s="8" t="str">
        <x:v>KEGG</x:v>
      </x:c>
      <x:c r="B873" s="8" t="str">
        <x:v>2026-08-31</x:v>
      </x:c>
      <x:c r="C873" s="8" t="str">
        <x:v>persistent_up</x:v>
      </x:c>
      <x:c r="D873" s="8" t="str">
        <x:v>primary direction-stratified ORA</x:v>
      </x:c>
      <x:c r="E873" s="8" t="str">
        <x:v>mmu05020</x:v>
      </x:c>
      <x:c r="F873" s="8" t="str">
        <x:v>mmu05020</x:v>
      </x:c>
      <x:c r="G873" s="8" t="str">
        <x:v>Prion disease</x:v>
      </x:c>
      <x:c r="H873" s="9" t="str">
        <x:v>6421</x:v>
      </x:c>
      <x:c r="I873" s="8" t="str">
        <x:v>473</x:v>
      </x:c>
      <x:c r="J873" s="8" t="str">
        <x:v>227</x:v>
      </x:c>
      <x:c r="K873" s="9" t="str">
        <x:v>7</x:v>
      </x:c>
      <x:c r="L873" s="10" t="str">
        <x:v>16.7218501790998</x:v>
      </x:c>
      <x:c r="M873" s="10" t="str">
        <x:v>0.418613964664574</x:v>
      </x:c>
      <x:c r="N873" s="10" t="str">
        <x:v>0.417678325349432</x:v>
      </x:c>
      <x:c r="O873" s="11" t="str">
        <x:v>0.998365092656122</x:v>
      </x:c>
      <x:c r="P873" s="10" t="str">
        <x:v>1.5589570674125</x:v>
      </x:c>
      <x:c r="Q873" s="10" t="str">
        <x:v>1.19390349130655</x:v>
      </x:c>
      <x:c r="R873" s="10" t="str">
        <x:v>1.5589570674125</x:v>
      </x:c>
      <x:c r="S873" s="10" t="str">
        <x:v>1.19390349130655</x:v>
      </x:c>
      <x:c r="T873" s="10" t="str">
        <x:v>-0.31685678333362</x:v>
      </x:c>
      <x:c r="U873" s="12" t="str">
        <x:v>0.142857142857143</x:v>
      </x:c>
      <x:c r="V873" s="8" t="str">
        <x:v>16176;22152;14814;73710;12367;22146;22151</x:v>
      </x:c>
      <x:c r="W873" s="8" t="str">
        <x:v>Il1b;Tubb3;Grin2d;Tubb2b;Casp3;Tuba1c;Tubb2a</x:v>
      </x:c>
      <x:c r="X873" s="11" t="str">
        <x:v>1</x:v>
      </x:c>
      <x:c r="Y873" s="11" t="str">
        <x:v>1</x:v>
      </x:c>
      <x:c r="Z873" s="8" t="str">
        <x:v>TRUE</x:v>
      </x:c>
      <x:c r="AA873" s="11" t="str">
        <x:v>1</x:v>
      </x:c>
      <x:c r="AB873" s="11" t="str">
        <x:v>not_significant</x:v>
      </x:c>
    </x:row>
    <x:row r="874">
      <x:c r="A874" s="8" t="str">
        <x:v>Reactome</x:v>
      </x:c>
      <x:c r="B874" s="8" t="str">
        <x:v>2026.1.Mm</x:v>
      </x:c>
      <x:c r="C874" s="8" t="str">
        <x:v>persistent_up</x:v>
      </x:c>
      <x:c r="D874" s="8" t="str">
        <x:v>primary direction-stratified ORA</x:v>
      </x:c>
      <x:c r="E874" s="8" t="str">
        <x:v>MM15226</x:v>
      </x:c>
      <x:c r="F874" s="8" t="str">
        <x:v>REACTOME_REGULATION_OF_TP53_ACTIVITY</x:v>
      </x:c>
      <x:c r="G874" s="8" t="str">
        <x:v>Regulation of TP53 Activity</x:v>
      </x:c>
      <x:c r="H874" s="9" t="str">
        <x:v>7327</x:v>
      </x:c>
      <x:c r="I874" s="8" t="str">
        <x:v>503</x:v>
      </x:c>
      <x:c r="J874" s="8" t="str">
        <x:v>150</x:v>
      </x:c>
      <x:c r="K874" s="9" t="str">
        <x:v>3</x:v>
      </x:c>
      <x:c r="L874" s="10" t="str">
        <x:v>10.2975296847277</x:v>
      </x:c>
      <x:c r="M874" s="10" t="str">
        <x:v>0.291332007952286</x:v>
      </x:c>
      <x:c r="N874" s="10" t="str">
        <x:v>0.316581723361384</x:v>
      </x:c>
      <x:c r="O874" s="11" t="str">
        <x:v>0.998429401665452</x:v>
      </x:c>
      <x:c r="P874" s="10" t="str">
        <x:v>1.48880829414495</x:v>
      </x:c>
      <x:c r="Q874" s="10" t="str">
        <x:v>1.08467336288041</x:v>
      </x:c>
      <x:c r="R874" s="10" t="str">
        <x:v>1.48880829414495</x:v>
      </x:c>
      <x:c r="S874" s="10" t="str">
        <x:v>1.08467336288041</x:v>
      </x:c>
      <x:c r="T874" s="10" t="str">
        <x:v>-0.40413493126454</x:v>
      </x:c>
      <x:c r="U874" s="12" t="str">
        <x:v>0</x:v>
      </x:c>
      <x:c r="V874" s="8" t="str">
        <x:v>12534;216848;12795</x:v>
      </x:c>
      <x:c r="W874" s="8" t="str">
        <x:v>Cdk1;Chd3;Plk3</x:v>
      </x:c>
      <x:c r="X874" s="11" t="str">
        <x:v>1</x:v>
      </x:c>
      <x:c r="Y874" s="11" t="str">
        <x:v>1</x:v>
      </x:c>
      <x:c r="Z874" s="8" t="str">
        <x:v>TRUE</x:v>
      </x:c>
      <x:c r="AA874" s="11" t="str">
        <x:v>1</x:v>
      </x:c>
      <x:c r="AB874" s="11" t="str">
        <x:v>not_significant</x:v>
      </x:c>
    </x:row>
    <x:row r="875">
      <x:c r="A875" s="8" t="str">
        <x:v>Reactome</x:v>
      </x:c>
      <x:c r="B875" s="8" t="str">
        <x:v>2026.1.Mm</x:v>
      </x:c>
      <x:c r="C875" s="8" t="str">
        <x:v>persistent_up</x:v>
      </x:c>
      <x:c r="D875" s="8" t="str">
        <x:v>primary direction-stratified ORA</x:v>
      </x:c>
      <x:c r="E875" s="8" t="str">
        <x:v>MM15522</x:v>
      </x:c>
      <x:c r="F875" s="8" t="str">
        <x:v>REACTOME_TRANSCRIPTIONAL_REGULATION_BY_RUNX1</x:v>
      </x:c>
      <x:c r="G875" s="8" t="str">
        <x:v>Transcriptional regulation by RUNX1</x:v>
      </x:c>
      <x:c r="H875" s="9" t="str">
        <x:v>7327</x:v>
      </x:c>
      <x:c r="I875" s="8" t="str">
        <x:v>503</x:v>
      </x:c>
      <x:c r="J875" s="8" t="str">
        <x:v>123</x:v>
      </x:c>
      <x:c r="K875" s="9" t="str">
        <x:v>2</x:v>
      </x:c>
      <x:c r="L875" s="10" t="str">
        <x:v>8.44397434147673</x:v>
      </x:c>
      <x:c r="M875" s="10" t="str">
        <x:v>0.236855291018119</x:v>
      </x:c>
      <x:c r="N875" s="10" t="str">
        <x:v>0.275039080289994</x:v>
      </x:c>
      <x:c r="O875" s="11" t="str">
        <x:v>0.99849461041582</x:v>
      </x:c>
      <x:c r="P875" s="10" t="str">
        <x:v>2.19978391856879</x:v>
      </x:c>
      <x:c r="Q875" s="10" t="str">
        <x:v>2.01095148023267</x:v>
      </x:c>
      <x:c r="R875" s="10" t="str">
        <x:v>2.19978391856879</x:v>
      </x:c>
      <x:c r="S875" s="10" t="str">
        <x:v>2.01095148023267</x:v>
      </x:c>
      <x:c r="T875" s="10" t="str">
        <x:v>-0.188832438336115</x:v>
      </x:c>
      <x:c r="U875" s="12" t="str">
        <x:v>0.5</x:v>
      </x:c>
      <x:c r="V875" s="8" t="str">
        <x:v>13038;12571</x:v>
      </x:c>
      <x:c r="W875" s="8" t="str">
        <x:v>Ctsk;Cdk6</x:v>
      </x:c>
      <x:c r="X875" s="11" t="str">
        <x:v>1</x:v>
      </x:c>
      <x:c r="Y875" s="11" t="str">
        <x:v>1</x:v>
      </x:c>
      <x:c r="Z875" s="8" t="str">
        <x:v>TRUE</x:v>
      </x:c>
      <x:c r="AA875" s="11" t="str">
        <x:v>1</x:v>
      </x:c>
      <x:c r="AB875" s="11" t="str">
        <x:v>not_significant</x:v>
      </x:c>
    </x:row>
    <x:row r="876">
      <x:c r="A876" s="8" t="str">
        <x:v>KEGG</x:v>
      </x:c>
      <x:c r="B876" s="8" t="str">
        <x:v>2026-08-31</x:v>
      </x:c>
      <x:c r="C876" s="8" t="str">
        <x:v>persistent_up</x:v>
      </x:c>
      <x:c r="D876" s="8" t="str">
        <x:v>primary direction-stratified ORA</x:v>
      </x:c>
      <x:c r="E876" s="8" t="str">
        <x:v>mmu05012</x:v>
      </x:c>
      <x:c r="F876" s="8" t="str">
        <x:v>mmu05012</x:v>
      </x:c>
      <x:c r="G876" s="8" t="str">
        <x:v>Parkinson disease</x:v>
      </x:c>
      <x:c r="H876" s="9" t="str">
        <x:v>6421</x:v>
      </x:c>
      <x:c r="I876" s="8" t="str">
        <x:v>473</x:v>
      </x:c>
      <x:c r="J876" s="8" t="str">
        <x:v>230</x:v>
      </x:c>
      <x:c r="K876" s="9" t="str">
        <x:v>7</x:v>
      </x:c>
      <x:c r="L876" s="10" t="str">
        <x:v>16.9428437938016</x:v>
      </x:c>
      <x:c r="M876" s="10" t="str">
        <x:v>0.413153782516775</x:v>
      </x:c>
      <x:c r="N876" s="10" t="str">
        <x:v>0.411856103929735</x:v>
      </x:c>
      <x:c r="O876" s="11" t="str">
        <x:v>0.998608432108825</x:v>
      </x:c>
      <x:c r="P876" s="10" t="str">
        <x:v>1.5589570674125</x:v>
      </x:c>
      <x:c r="Q876" s="10" t="str">
        <x:v>1.37125915699747</x:v>
      </x:c>
      <x:c r="R876" s="10" t="str">
        <x:v>1.5589570674125</x:v>
      </x:c>
      <x:c r="S876" s="10" t="str">
        <x:v>1.37125915699747</x:v>
      </x:c>
      <x:c r="T876" s="10" t="str">
        <x:v>-0.21859008478238</x:v>
      </x:c>
      <x:c r="U876" s="12" t="str">
        <x:v>0.142857142857143</x:v>
      </x:c>
      <x:c r="V876" s="8" t="str">
        <x:v>22152;73710;213053;106957;12367;22146;22151</x:v>
      </x:c>
      <x:c r="W876" s="8" t="str">
        <x:v>Tubb3;Tubb2b;Slc39a14;Slc39a6;Casp3;Tuba1c;Tubb2a</x:v>
      </x:c>
      <x:c r="X876" s="11" t="str">
        <x:v>1</x:v>
      </x:c>
      <x:c r="Y876" s="11" t="str">
        <x:v>1</x:v>
      </x:c>
      <x:c r="Z876" s="8" t="str">
        <x:v>TRUE</x:v>
      </x:c>
      <x:c r="AA876" s="11" t="str">
        <x:v>1</x:v>
      </x:c>
      <x:c r="AB876" s="11" t="str">
        <x:v>not_significant</x:v>
      </x:c>
    </x:row>
    <x:row r="877">
      <x:c r="A877" s="8" t="str">
        <x:v>KEGG</x:v>
      </x:c>
      <x:c r="B877" s="8" t="str">
        <x:v>2026-08-31</x:v>
      </x:c>
      <x:c r="C877" s="8" t="str">
        <x:v>persistent_up</x:v>
      </x:c>
      <x:c r="D877" s="8" t="str">
        <x:v>primary direction-stratified ORA</x:v>
      </x:c>
      <x:c r="E877" s="8" t="str">
        <x:v>mmu05016</x:v>
      </x:c>
      <x:c r="F877" s="8" t="str">
        <x:v>mmu05016</x:v>
      </x:c>
      <x:c r="G877" s="8" t="str">
        <x:v>Huntington disease</x:v>
      </x:c>
      <x:c r="H877" s="9" t="str">
        <x:v>6421</x:v>
      </x:c>
      <x:c r="I877" s="8" t="str">
        <x:v>473</x:v>
      </x:c>
      <x:c r="J877" s="8" t="str">
        <x:v>253</x:v>
      </x:c>
      <x:c r="K877" s="9" t="str">
        <x:v>8</x:v>
      </x:c>
      <x:c r="L877" s="10" t="str">
        <x:v>18.6371281731817</x:v>
      </x:c>
      <x:c r="M877" s="10" t="str">
        <x:v>0.429250683134312</x:v>
      </x:c>
      <x:c r="N877" s="10" t="str">
        <x:v>0.424218095427688</x:v>
      </x:c>
      <x:c r="O877" s="11" t="str">
        <x:v>0.998789307279215</x:v>
      </x:c>
      <x:c r="P877" s="10" t="str">
        <x:v>1.53106716388141</x:v>
      </x:c>
      <x:c r="Q877" s="10" t="str">
        <x:v>1.18968008061452</x:v>
      </x:c>
      <x:c r="R877" s="10" t="str">
        <x:v>1.53106716388141</x:v>
      </x:c>
      <x:c r="S877" s="10" t="str">
        <x:v>1.18968008061452</x:v>
      </x:c>
      <x:c r="T877" s="10" t="str">
        <x:v>-0.313559060848995</x:v>
      </x:c>
      <x:c r="U877" s="12" t="str">
        <x:v>0.125</x:v>
      </x:c>
      <x:c r="V877" s="8" t="str">
        <x:v>22152;73710;13385;12367;22146;67305;22151;432611</x:v>
      </x:c>
      <x:c r="W877" s="8" t="str">
        <x:v>Tubb3;Tubb2b;Dlg4;Casp3;Tuba1c;Gpx7;Tubb2a;Dnai2</x:v>
      </x:c>
      <x:c r="X877" s="11" t="str">
        <x:v>1</x:v>
      </x:c>
      <x:c r="Y877" s="11" t="str">
        <x:v>1</x:v>
      </x:c>
      <x:c r="Z877" s="8" t="str">
        <x:v>TRUE</x:v>
      </x:c>
      <x:c r="AA877" s="11" t="str">
        <x:v>1</x:v>
      </x:c>
      <x:c r="AB877" s="11" t="str">
        <x:v>not_significant</x:v>
      </x:c>
    </x:row>
    <x:row r="878">
      <x:c r="A878" s="8" t="str">
        <x:v>KEGG</x:v>
      </x:c>
      <x:c r="B878" s="8" t="str">
        <x:v>2026-08-31</x:v>
      </x:c>
      <x:c r="C878" s="8" t="str">
        <x:v>persistent_up</x:v>
      </x:c>
      <x:c r="D878" s="8" t="str">
        <x:v>primary direction-stratified ORA</x:v>
      </x:c>
      <x:c r="E878" s="8" t="str">
        <x:v>mmu03015</x:v>
      </x:c>
      <x:c r="F878" s="8" t="str">
        <x:v>mmu03015</x:v>
      </x:c>
      <x:c r="G878" s="8" t="str">
        <x:v>mRNA surveillance pathway</x:v>
      </x:c>
      <x:c r="H878" s="9" t="str">
        <x:v>6421</x:v>
      </x:c>
      <x:c r="I878" s="8" t="str">
        <x:v>473</x:v>
      </x:c>
      <x:c r="J878" s="8" t="str">
        <x:v>89</x:v>
      </x:c>
      <x:c r="K878" s="9" t="str">
        <x:v>1</x:v>
      </x:c>
      <x:c r="L878" s="10" t="str">
        <x:v>6.55614390281888</x:v>
      </x:c>
      <x:c r="M878" s="10" t="str">
        <x:v>0.152528683754187</x:v>
      </x:c>
      <x:c r="N878" s="10" t="str">
        <x:v>0.210223298358892</x:v>
      </x:c>
      <x:c r="O878" s="11" t="str">
        <x:v>0.998950187691348</x:v>
      </x:c>
      <x:c r="P878" s="10" t="str">
        <x:v>2.40284262456353</x:v>
      </x:c>
      <x:c r="Q878" s="10" t="str">
        <x:v>1.52875331893663</x:v>
      </x:c>
      <x:c r="R878" s="10" t="str">
        <x:v>2.40284262456353</x:v>
      </x:c>
      <x:c r="S878" s="10" t="str">
        <x:v>1.52875331893663</x:v>
      </x:c>
      <x:c r="T878" s="10" t="str">
        <x:v>-0.8740893056269</x:v>
      </x:c>
      <x:c r="U878" s="12" t="str">
        <x:v>0</x:v>
      </x:c>
      <x:c r="V878" s="8" t="str">
        <x:v>17690</x:v>
      </x:c>
      <x:c r="W878" s="8" t="str">
        <x:v>Msi1</x:v>
      </x:c>
      <x:c r="X878" s="11" t="str">
        <x:v>1</x:v>
      </x:c>
      <x:c r="Y878" s="11" t="str">
        <x:v>1</x:v>
      </x:c>
      <x:c r="Z878" s="8" t="str">
        <x:v>TRUE</x:v>
      </x:c>
      <x:c r="AA878" s="11" t="str">
        <x:v>1</x:v>
      </x:c>
      <x:c r="AB878" s="11" t="str">
        <x:v>not_significant</x:v>
      </x:c>
    </x:row>
    <x:row r="879">
      <x:c r="A879" s="8" t="str">
        <x:v>KEGG</x:v>
      </x:c>
      <x:c r="B879" s="8" t="str">
        <x:v>2026-08-31</x:v>
      </x:c>
      <x:c r="C879" s="8" t="str">
        <x:v>persistent_up</x:v>
      </x:c>
      <x:c r="D879" s="8" t="str">
        <x:v>primary direction-stratified ORA</x:v>
      </x:c>
      <x:c r="E879" s="8" t="str">
        <x:v>mmu04922</x:v>
      </x:c>
      <x:c r="F879" s="8" t="str">
        <x:v>mmu04922</x:v>
      </x:c>
      <x:c r="G879" s="8" t="str">
        <x:v>Glucagon signaling pathway</x:v>
      </x:c>
      <x:c r="H879" s="9" t="str">
        <x:v>6421</x:v>
      </x:c>
      <x:c r="I879" s="8" t="str">
        <x:v>473</x:v>
      </x:c>
      <x:c r="J879" s="8" t="str">
        <x:v>89</x:v>
      </x:c>
      <x:c r="K879" s="9" t="str">
        <x:v>1</x:v>
      </x:c>
      <x:c r="L879" s="10" t="str">
        <x:v>6.55614390281888</x:v>
      </x:c>
      <x:c r="M879" s="10" t="str">
        <x:v>0.152528683754187</x:v>
      </x:c>
      <x:c r="N879" s="10" t="str">
        <x:v>0.210223298358892</x:v>
      </x:c>
      <x:c r="O879" s="11" t="str">
        <x:v>0.998950187691348</x:v>
      </x:c>
      <x:c r="P879" s="10" t="str">
        <x:v>1.56228625167445</x:v>
      </x:c>
      <x:c r="Q879" s="10" t="str">
        <x:v>1.41256298498195</x:v>
      </x:c>
      <x:c r="R879" s="10" t="str">
        <x:v>1.56228625167445</x:v>
      </x:c>
      <x:c r="S879" s="10" t="str">
        <x:v>1.41256298498195</x:v>
      </x:c>
      <x:c r="T879" s="10" t="str">
        <x:v>-0.1497232666925</x:v>
      </x:c>
      <x:c r="U879" s="12" t="str">
        <x:v>0</x:v>
      </x:c>
      <x:c r="V879" s="8" t="str">
        <x:v>78070</x:v>
      </x:c>
      <x:c r="W879" s="8" t="str">
        <x:v>Cpt1c</x:v>
      </x:c>
      <x:c r="X879" s="11" t="str">
        <x:v>1</x:v>
      </x:c>
      <x:c r="Y879" s="11" t="str">
        <x:v>1</x:v>
      </x:c>
      <x:c r="Z879" s="8" t="str">
        <x:v>TRUE</x:v>
      </x:c>
      <x:c r="AA879" s="11" t="str">
        <x:v>1</x:v>
      </x:c>
      <x:c r="AB879" s="11" t="str">
        <x:v>not_significant</x:v>
      </x:c>
    </x:row>
    <x:row r="880">
      <x:c r="A880" s="8" t="str">
        <x:v>Reactome</x:v>
      </x:c>
      <x:c r="B880" s="8" t="str">
        <x:v>2026.1.Mm</x:v>
      </x:c>
      <x:c r="C880" s="8" t="str">
        <x:v>persistent_up</x:v>
      </x:c>
      <x:c r="D880" s="8" t="str">
        <x:v>primary direction-stratified ORA</x:v>
      </x:c>
      <x:c r="E880" s="8" t="str">
        <x:v>MM15688</x:v>
      </x:c>
      <x:c r="F880" s="8" t="str">
        <x:v>REACTOME_CELLULAR_RESPONSE_TO_CHEMICAL_STRESS</x:v>
      </x:c>
      <x:c r="G880" s="8" t="str">
        <x:v>Cellular response to chemical stress</x:v>
      </x:c>
      <x:c r="H880" s="9" t="str">
        <x:v>7327</x:v>
      </x:c>
      <x:c r="I880" s="8" t="str">
        <x:v>503</x:v>
      </x:c>
      <x:c r="J880" s="8" t="str">
        <x:v>135</x:v>
      </x:c>
      <x:c r="K880" s="9" t="str">
        <x:v>2</x:v>
      </x:c>
      <x:c r="L880" s="10" t="str">
        <x:v>9.26777671625495</x:v>
      </x:c>
      <x:c r="M880" s="10" t="str">
        <x:v>0.215801487372064</x:v>
      </x:c>
      <x:c r="N880" s="10" t="str">
        <x:v>0.249868372410857</x:v>
      </x:c>
      <x:c r="O880" s="11" t="str">
        <x:v>0.999312158429959</x:v>
      </x:c>
      <x:c r="P880" s="10" t="str">
        <x:v>1.65949413722457</x:v>
      </x:c>
      <x:c r="Q880" s="10" t="str">
        <x:v>1.3615959981609</x:v>
      </x:c>
      <x:c r="R880" s="10" t="str">
        <x:v>1.65949413722457</x:v>
      </x:c>
      <x:c r="S880" s="10" t="str">
        <x:v>1.3615959981609</x:v>
      </x:c>
      <x:c r="T880" s="10" t="str">
        <x:v>-0.297898139063665</x:v>
      </x:c>
      <x:c r="U880" s="12" t="str">
        <x:v>0</x:v>
      </x:c>
      <x:c r="V880" s="8" t="str">
        <x:v>50490;67305</x:v>
      </x:c>
      <x:c r="W880" s="8" t="str">
        <x:v>Nox4;Gpx7</x:v>
      </x:c>
      <x:c r="X880" s="11" t="str">
        <x:v>1</x:v>
      </x:c>
      <x:c r="Y880" s="11" t="str">
        <x:v>1</x:v>
      </x:c>
      <x:c r="Z880" s="8" t="str">
        <x:v>TRUE</x:v>
      </x:c>
      <x:c r="AA880" s="11" t="str">
        <x:v>1</x:v>
      </x:c>
      <x:c r="AB880" s="11" t="str">
        <x:v>not_significant</x:v>
      </x:c>
    </x:row>
    <x:row r="881">
      <x:c r="A881" s="8" t="str">
        <x:v>Reactome</x:v>
      </x:c>
      <x:c r="B881" s="8" t="str">
        <x:v>2026.1.Mm</x:v>
      </x:c>
      <x:c r="C881" s="8" t="str">
        <x:v>persistent_up</x:v>
      </x:c>
      <x:c r="D881" s="8" t="str">
        <x:v>primary direction-stratified ORA</x:v>
      </x:c>
      <x:c r="E881" s="8" t="str">
        <x:v>MM15286</x:v>
      </x:c>
      <x:c r="F881" s="8" t="str">
        <x:v>REACTOME_DEUBIQUITINATION</x:v>
      </x:c>
      <x:c r="G881" s="8" t="str">
        <x:v>Deubiquitination</x:v>
      </x:c>
      <x:c r="H881" s="9" t="str">
        <x:v>7327</x:v>
      </x:c>
      <x:c r="I881" s="8" t="str">
        <x:v>503</x:v>
      </x:c>
      <x:c r="J881" s="8" t="str">
        <x:v>216</x:v>
      </x:c>
      <x:c r="K881" s="9" t="str">
        <x:v>5</x:v>
      </x:c>
      <x:c r="L881" s="10" t="str">
        <x:v>14.8284427460079</x:v>
      </x:c>
      <x:c r="M881" s="10" t="str">
        <x:v>0.33718982401885</x:v>
      </x:c>
      <x:c r="N881" s="10" t="str">
        <x:v>0.344999537619952</x:v>
      </x:c>
      <x:c r="O881" s="11" t="str">
        <x:v>0.999362540769186</x:v>
      </x:c>
      <x:c r="P881" s="10" t="str">
        <x:v>2.04337433515884</x:v>
      </x:c>
      <x:c r="Q881" s="10" t="str">
        <x:v>1.27355065667407</x:v>
      </x:c>
      <x:c r="R881" s="10" t="str">
        <x:v>2.04337433515884</x:v>
      </x:c>
      <x:c r="S881" s="10" t="str">
        <x:v>1.27355065667407</x:v>
      </x:c>
      <x:c r="T881" s="10" t="str">
        <x:v>-0.57851381907538</x:v>
      </x:c>
      <x:c r="U881" s="12" t="str">
        <x:v>0</x:v>
      </x:c>
      <x:c r="V881" s="8" t="str">
        <x:v>107995;12534;216799;15251;77125</x:v>
      </x:c>
      <x:c r="W881" s="8" t="str">
        <x:v>Cdc20;Cdk1;Nlrp3;Hif1a;Il33</x:v>
      </x:c>
      <x:c r="X881" s="11" t="str">
        <x:v>1</x:v>
      </x:c>
      <x:c r="Y881" s="11" t="str">
        <x:v>1</x:v>
      </x:c>
      <x:c r="Z881" s="8" t="str">
        <x:v>TRUE</x:v>
      </x:c>
      <x:c r="AA881" s="11" t="str">
        <x:v>1</x:v>
      </x:c>
      <x:c r="AB881" s="11" t="str">
        <x:v>not_significant</x:v>
      </x:c>
    </x:row>
    <x:row r="882">
      <x:c r="A882" s="8" t="str">
        <x:v>KEGG</x:v>
      </x:c>
      <x:c r="B882" s="8" t="str">
        <x:v>2026-08-31</x:v>
      </x:c>
      <x:c r="C882" s="8" t="str">
        <x:v>persistent_up</x:v>
      </x:c>
      <x:c r="D882" s="8" t="str">
        <x:v>primary direction-stratified ORA</x:v>
      </x:c>
      <x:c r="E882" s="8" t="str">
        <x:v>mmu01200</x:v>
      </x:c>
      <x:c r="F882" s="8" t="str">
        <x:v>mmu01200</x:v>
      </x:c>
      <x:c r="G882" s="8" t="str">
        <x:v>Carbon metabolism</x:v>
      </x:c>
      <x:c r="H882" s="9" t="str">
        <x:v>6421</x:v>
      </x:c>
      <x:c r="I882" s="8" t="str">
        <x:v>473</x:v>
      </x:c>
      <x:c r="J882" s="8" t="str">
        <x:v>97</x:v>
      </x:c>
      <x:c r="K882" s="9" t="str">
        <x:v>1</x:v>
      </x:c>
      <x:c r="L882" s="10" t="str">
        <x:v>7.14546020869023</x:v>
      </x:c>
      <x:c r="M882" s="10" t="str">
        <x:v>0.13994899849611</x:v>
      </x:c>
      <x:c r="N882" s="10" t="str">
        <x:v>0.192532280615182</x:v>
      </x:c>
      <x:c r="O882" s="11" t="str">
        <x:v>0.999436080348555</x:v>
      </x:c>
      <x:c r="P882" s="10" t="str">
        <x:v>1.7565391359188</x:v>
      </x:c>
      <x:c r="Q882" s="10" t="str">
        <x:v>1.34066293787835</x:v>
      </x:c>
      <x:c r="R882" s="10" t="str">
        <x:v>1.7565391359188</x:v>
      </x:c>
      <x:c r="S882" s="10" t="str">
        <x:v>1.34066293787835</x:v>
      </x:c>
      <x:c r="T882" s="10" t="str">
        <x:v>-0.41587619804045</x:v>
      </x:c>
      <x:c r="U882" s="12" t="str">
        <x:v>0</x:v>
      </x:c>
      <x:c r="V882" s="8" t="str">
        <x:v>13807</x:v>
      </x:c>
      <x:c r="W882" s="8" t="str">
        <x:v>Eno2</x:v>
      </x:c>
      <x:c r="X882" s="11" t="str">
        <x:v>1</x:v>
      </x:c>
      <x:c r="Y882" s="11" t="str">
        <x:v>1</x:v>
      </x:c>
      <x:c r="Z882" s="8" t="str">
        <x:v>TRUE</x:v>
      </x:c>
      <x:c r="AA882" s="11" t="str">
        <x:v>1</x:v>
      </x:c>
      <x:c r="AB882" s="11" t="str">
        <x:v>not_significant</x:v>
      </x:c>
    </x:row>
    <x:row r="883">
      <x:c r="A883" s="8" t="str">
        <x:v>KEGG</x:v>
      </x:c>
      <x:c r="B883" s="8" t="str">
        <x:v>2026-08-31</x:v>
      </x:c>
      <x:c r="C883" s="8" t="str">
        <x:v>persistent_up</x:v>
      </x:c>
      <x:c r="D883" s="8" t="str">
        <x:v>primary direction-stratified ORA</x:v>
      </x:c>
      <x:c r="E883" s="8" t="str">
        <x:v>mmu03082</x:v>
      </x:c>
      <x:c r="F883" s="8" t="str">
        <x:v>mmu03082</x:v>
      </x:c>
      <x:c r="G883" s="8" t="str">
        <x:v>ATP-dependent chromatin remodeling</x:v>
      </x:c>
      <x:c r="H883" s="9" t="str">
        <x:v>6421</x:v>
      </x:c>
      <x:c r="I883" s="8" t="str">
        <x:v>473</x:v>
      </x:c>
      <x:c r="J883" s="8" t="str">
        <x:v>100</x:v>
      </x:c>
      <x:c r="K883" s="9" t="str">
        <x:v>1</x:v>
      </x:c>
      <x:c r="L883" s="10" t="str">
        <x:v>7.366453823392</x:v>
      </x:c>
      <x:c r="M883" s="10" t="str">
        <x:v>0.135750528541226</x:v>
      </x:c>
      <x:c r="N883" s="10" t="str">
        <x:v>0.186631570551169</x:v>
      </x:c>
      <x:c r="O883" s="11" t="str">
        <x:v>0.999553403536049</x:v>
      </x:c>
      <x:c r="P883" s="10" t="str">
        <x:v>1.48880829414495</x:v>
      </x:c>
      <x:c r="Q883" s="10" t="str">
        <x:v>1.08467336288041</x:v>
      </x:c>
      <x:c r="R883" s="10" t="str">
        <x:v>1.48880829414495</x:v>
      </x:c>
      <x:c r="S883" s="10" t="str">
        <x:v>1.08467336288041</x:v>
      </x:c>
      <x:c r="T883" s="10" t="str">
        <x:v>-0.40413493126454</x:v>
      </x:c>
      <x:c r="U883" s="12" t="str">
        <x:v>0</x:v>
      </x:c>
      <x:c r="V883" s="8" t="str">
        <x:v>216848</x:v>
      </x:c>
      <x:c r="W883" s="8" t="str">
        <x:v>Chd3</x:v>
      </x:c>
      <x:c r="X883" s="11" t="str">
        <x:v>1</x:v>
      </x:c>
      <x:c r="Y883" s="11" t="str">
        <x:v>1</x:v>
      </x:c>
      <x:c r="Z883" s="8" t="str">
        <x:v>TRUE</x:v>
      </x:c>
      <x:c r="AA883" s="11" t="str">
        <x:v>1</x:v>
      </x:c>
      <x:c r="AB883" s="11" t="str">
        <x:v>not_significant</x:v>
      </x:c>
    </x:row>
    <x:row r="884">
      <x:c r="A884" s="8" t="str">
        <x:v>Reactome</x:v>
      </x:c>
      <x:c r="B884" s="8" t="str">
        <x:v>2026.1.Mm</x:v>
      </x:c>
      <x:c r="C884" s="8" t="str">
        <x:v>persistent_up</x:v>
      </x:c>
      <x:c r="D884" s="8" t="str">
        <x:v>primary direction-stratified ORA</x:v>
      </x:c>
      <x:c r="E884" s="8" t="str">
        <x:v>MM15543</x:v>
      </x:c>
      <x:c r="F884" s="8" t="str">
        <x:v>REACTOME_NEDDYLATION</x:v>
      </x:c>
      <x:c r="G884" s="8" t="str">
        <x:v>Neddylation</x:v>
      </x:c>
      <x:c r="H884" s="9" t="str">
        <x:v>7327</x:v>
      </x:c>
      <x:c r="I884" s="8" t="str">
        <x:v>503</x:v>
      </x:c>
      <x:c r="J884" s="8" t="str">
        <x:v>203</x:v>
      </x:c>
      <x:c r="K884" s="9" t="str">
        <x:v>4</x:v>
      </x:c>
      <x:c r="L884" s="10" t="str">
        <x:v>13.9359901733315</x:v>
      </x:c>
      <x:c r="M884" s="10" t="str">
        <x:v>0.287026608819986</x:v>
      </x:c>
      <x:c r="N884" s="10" t="str">
        <x:v>0.299193930772878</x:v>
      </x:c>
      <x:c r="O884" s="11" t="str">
        <x:v>0.999681232767931</x:v>
      </x:c>
      <x:c r="P884" s="10" t="str">
        <x:v>1.74800885178517</x:v>
      </x:c>
      <x:c r="Q884" s="10" t="str">
        <x:v>1.40607397245269</x:v>
      </x:c>
      <x:c r="R884" s="10" t="str">
        <x:v>1.74800885178517</x:v>
      </x:c>
      <x:c r="S884" s="10" t="str">
        <x:v>1.40607397245269</x:v>
      </x:c>
      <x:c r="T884" s="10" t="str">
        <x:v>-0.24288308142192</x:v>
      </x:c>
      <x:c r="U884" s="12" t="str">
        <x:v>0.5</x:v>
      </x:c>
      <x:c r="V884" s="8" t="str">
        <x:v>320118;12702;211949;15251</x:v>
      </x:c>
      <x:c r="W884" s="8" t="str">
        <x:v>Fbxl13;Socs3;Spsb4;Hif1a</x:v>
      </x:c>
      <x:c r="X884" s="11" t="str">
        <x:v>1</x:v>
      </x:c>
      <x:c r="Y884" s="11" t="str">
        <x:v>1</x:v>
      </x:c>
      <x:c r="Z884" s="8" t="str">
        <x:v>TRUE</x:v>
      </x:c>
      <x:c r="AA884" s="11" t="str">
        <x:v>1</x:v>
      </x:c>
      <x:c r="AB884" s="11" t="str">
        <x:v>not_significant</x:v>
      </x:c>
    </x:row>
    <x:row r="885">
      <x:c r="A885" s="8" t="str">
        <x:v>Reactome</x:v>
      </x:c>
      <x:c r="B885" s="8" t="str">
        <x:v>2026.1.Mm</x:v>
      </x:c>
      <x:c r="C885" s="8" t="str">
        <x:v>persistent_up</x:v>
      </x:c>
      <x:c r="D885" s="8" t="str">
        <x:v>primary direction-stratified ORA</x:v>
      </x:c>
      <x:c r="E885" s="8" t="str">
        <x:v>MM15712</x:v>
      </x:c>
      <x:c r="F885" s="8" t="str">
        <x:v>REACTOME_CLASS_I_MHC_MEDIATED_ANTIGEN_PROCESSING_PRESENTATION</x:v>
      </x:c>
      <x:c r="G885" s="8" t="str">
        <x:v>Class I MHC mediated antigen processing &amp; presentation</x:v>
      </x:c>
      <x:c r="H885" s="9" t="str">
        <x:v>7327</x:v>
      </x:c>
      <x:c r="I885" s="8" t="str">
        <x:v>503</x:v>
      </x:c>
      <x:c r="J885" s="8" t="str">
        <x:v>310</x:v>
      </x:c>
      <x:c r="K885" s="9" t="str">
        <x:v>8</x:v>
      </x:c>
      <x:c r="L885" s="10" t="str">
        <x:v>21.2815613484373</x:v>
      </x:c>
      <x:c r="M885" s="10" t="str">
        <x:v>0.375912268325531</x:v>
      </x:c>
      <x:c r="N885" s="10" t="str">
        <x:v>0.36988266297504</x:v>
      </x:c>
      <x:c r="O885" s="11" t="str">
        <x:v>0.999819326861497</x:v>
      </x:c>
      <x:c r="P885" s="10" t="str">
        <x:v>1.67569108238424</x:v>
      </x:c>
      <x:c r="Q885" s="10" t="str">
        <x:v>1.38257181744913</x:v>
      </x:c>
      <x:c r="R885" s="10" t="str">
        <x:v>1.67569108238424</x:v>
      </x:c>
      <x:c r="S885" s="10" t="str">
        <x:v>1.38257181744913</x:v>
      </x:c>
      <x:c r="T885" s="10" t="str">
        <x:v>-0.3824740891412</x:v>
      </x:c>
      <x:c r="U885" s="12" t="str">
        <x:v>0.375</x:v>
      </x:c>
      <x:c r="V885" s="8" t="str">
        <x:v>107995;17534;320118;12702;211949;12703;69608;22036</x:v>
      </x:c>
      <x:c r="W885" s="8" t="str">
        <x:v>Cdc20;Mrc2;Fbxl13;Socs3;Spsb4;Socs1;Sec24d;Traip</x:v>
      </x:c>
      <x:c r="X885" s="11" t="str">
        <x:v>1</x:v>
      </x:c>
      <x:c r="Y885" s="11" t="str">
        <x:v>1</x:v>
      </x:c>
      <x:c r="Z885" s="8" t="str">
        <x:v>TRUE</x:v>
      </x:c>
      <x:c r="AA885" s="11" t="str">
        <x:v>1</x:v>
      </x:c>
      <x:c r="AB885" s="11" t="str">
        <x:v>not_significant</x:v>
      </x:c>
    </x:row>
    <x:row r="886">
      <x:c r="A886" s="8" t="str">
        <x:v>KEGG</x:v>
      </x:c>
      <x:c r="B886" s="8" t="str">
        <x:v>2026-08-31</x:v>
      </x:c>
      <x:c r="C886" s="8" t="str">
        <x:v>persistent_up</x:v>
      </x:c>
      <x:c r="D886" s="8" t="str">
        <x:v>primary direction-stratified ORA</x:v>
      </x:c>
      <x:c r="E886" s="8" t="str">
        <x:v>mmu04152</x:v>
      </x:c>
      <x:c r="F886" s="8" t="str">
        <x:v>mmu04152</x:v>
      </x:c>
      <x:c r="G886" s="8" t="str">
        <x:v>AMPK signaling pathway</x:v>
      </x:c>
      <x:c r="H886" s="9" t="str">
        <x:v>6421</x:v>
      </x:c>
      <x:c r="I886" s="8" t="str">
        <x:v>473</x:v>
      </x:c>
      <x:c r="J886" s="8" t="str">
        <x:v>115</x:v>
      </x:c>
      <x:c r="K886" s="9" t="str">
        <x:v>1</x:v>
      </x:c>
      <x:c r="L886" s="10" t="str">
        <x:v>8.47142189690079</x:v>
      </x:c>
      <x:c r="M886" s="10" t="str">
        <x:v>0.118043937861936</x:v>
      </x:c>
      <x:c r="N886" s="10" t="str">
        <x:v>0.161766132945172</x:v>
      </x:c>
      <x:c r="O886" s="11" t="str">
        <x:v>0.999861115284554</x:v>
      </x:c>
      <x:c r="P886" s="10" t="str">
        <x:v>1.56228625167445</x:v>
      </x:c>
      <x:c r="Q886" s="10" t="str">
        <x:v>1.41256298498195</x:v>
      </x:c>
      <x:c r="R886" s="10" t="str">
        <x:v>1.56228625167445</x:v>
      </x:c>
      <x:c r="S886" s="10" t="str">
        <x:v>1.41256298498195</x:v>
      </x:c>
      <x:c r="T886" s="10" t="str">
        <x:v>-0.1497232666925</x:v>
      </x:c>
      <x:c r="U886" s="12" t="str">
        <x:v>0</x:v>
      </x:c>
      <x:c r="V886" s="8" t="str">
        <x:v>78070</x:v>
      </x:c>
      <x:c r="W886" s="8" t="str">
        <x:v>Cpt1c</x:v>
      </x:c>
      <x:c r="X886" s="11" t="str">
        <x:v>1</x:v>
      </x:c>
      <x:c r="Y886" s="11" t="str">
        <x:v>1</x:v>
      </x:c>
      <x:c r="Z886" s="8" t="str">
        <x:v>TRUE</x:v>
      </x:c>
      <x:c r="AA886" s="11" t="str">
        <x:v>1</x:v>
      </x:c>
      <x:c r="AB886" s="11" t="str">
        <x:v>not_significant</x:v>
      </x:c>
    </x:row>
    <x:row r="887">
      <x:c r="A887" s="8" t="str">
        <x:v>Reactome</x:v>
      </x:c>
      <x:c r="B887" s="8" t="str">
        <x:v>2026.1.Mm</x:v>
      </x:c>
      <x:c r="C887" s="8" t="str">
        <x:v>persistent_up</x:v>
      </x:c>
      <x:c r="D887" s="8" t="str">
        <x:v>primary direction-stratified ORA</x:v>
      </x:c>
      <x:c r="E887" s="8" t="str">
        <x:v>MM15711</x:v>
      </x:c>
      <x:c r="F887" s="8" t="str">
        <x:v>REACTOME_ANTIGEN_PROCESSING_UBIQUITINATION_PROTEASOME_DEGRADATION</x:v>
      </x:c>
      <x:c r="G887" s="8" t="str">
        <x:v>Antigen processing: Ubiquitination &amp; Proteasome degradation</x:v>
      </x:c>
      <x:c r="H887" s="9" t="str">
        <x:v>7327</x:v>
      </x:c>
      <x:c r="I887" s="8" t="str">
        <x:v>503</x:v>
      </x:c>
      <x:c r="J887" s="8" t="str">
        <x:v>270</x:v>
      </x:c>
      <x:c r="K887" s="9" t="str">
        <x:v>6</x:v>
      </x:c>
      <x:c r="L887" s="10" t="str">
        <x:v>18.5355534325099</x:v>
      </x:c>
      <x:c r="M887" s="10" t="str">
        <x:v>0.323702231058096</x:v>
      </x:c>
      <x:c r="N887" s="10" t="str">
        <x:v>0.324064557190489</x:v>
      </x:c>
      <x:c r="O887" s="11" t="str">
        <x:v>0.999877012277417</x:v>
      </x:c>
      <x:c r="P887" s="10" t="str">
        <x:v>1.67569108238424</x:v>
      </x:c>
      <x:c r="Q887" s="10" t="str">
        <x:v>1.38257181744913</x:v>
      </x:c>
      <x:c r="R887" s="10" t="str">
        <x:v>1.67569108238424</x:v>
      </x:c>
      <x:c r="S887" s="10" t="str">
        <x:v>1.38257181744913</x:v>
      </x:c>
      <x:c r="T887" s="10" t="str">
        <x:v>-0.171789010734605</x:v>
      </x:c>
      <x:c r="U887" s="12" t="str">
        <x:v>0.5</x:v>
      </x:c>
      <x:c r="V887" s="8" t="str">
        <x:v>107995;320118;12702;211949;12703;22036</x:v>
      </x:c>
      <x:c r="W887" s="8" t="str">
        <x:v>Cdc20;Fbxl13;Socs3;Spsb4;Socs1;Traip</x:v>
      </x:c>
      <x:c r="X887" s="11" t="str">
        <x:v>1</x:v>
      </x:c>
      <x:c r="Y887" s="11" t="str">
        <x:v>1</x:v>
      </x:c>
      <x:c r="Z887" s="8" t="str">
        <x:v>TRUE</x:v>
      </x:c>
      <x:c r="AA887" s="11" t="str">
        <x:v>1</x:v>
      </x:c>
      <x:c r="AB887" s="11" t="str">
        <x:v>not_significant</x:v>
      </x:c>
    </x:row>
    <x:row r="888">
      <x:c r="A888" s="8" t="str">
        <x:v>KEGG</x:v>
      </x:c>
      <x:c r="B888" s="8" t="str">
        <x:v>2026-08-31</x:v>
      </x:c>
      <x:c r="C888" s="8" t="str">
        <x:v>persistent_up</x:v>
      </x:c>
      <x:c r="D888" s="8" t="str">
        <x:v>primary direction-stratified ORA</x:v>
      </x:c>
      <x:c r="E888" s="8" t="str">
        <x:v>mmu05017</x:v>
      </x:c>
      <x:c r="F888" s="8" t="str">
        <x:v>mmu05017</x:v>
      </x:c>
      <x:c r="G888" s="8" t="str">
        <x:v>Spinocerebellar ataxia</x:v>
      </x:c>
      <x:c r="H888" s="9" t="str">
        <x:v>6421</x:v>
      </x:c>
      <x:c r="I888" s="8" t="str">
        <x:v>473</x:v>
      </x:c>
      <x:c r="J888" s="8" t="str">
        <x:v>124</x:v>
      </x:c>
      <x:c r="K888" s="9" t="str">
        <x:v>1</x:v>
      </x:c>
      <x:c r="L888" s="10" t="str">
        <x:v>9.13440274100607</x:v>
      </x:c>
      <x:c r="M888" s="10" t="str">
        <x:v>0.109476232694537</x:v>
      </x:c>
      <x:c r="N888" s="10" t="str">
        <x:v>0.149746160272476</x:v>
      </x:c>
      <x:c r="O888" s="11" t="str">
        <x:v>0.99993118306811</x:v>
      </x:c>
      <x:c r="P888" s="10" t="str">
        <x:v>2.23195421738287</x:v>
      </x:c>
      <x:c r="Q888" s="10" t="str">
        <x:v>1.43201889309719</x:v>
      </x:c>
      <x:c r="R888" s="10" t="str">
        <x:v>2.23195421738287</x:v>
      </x:c>
      <x:c r="S888" s="10" t="str">
        <x:v>1.43201889309719</x:v>
      </x:c>
      <x:c r="T888" s="10" t="str">
        <x:v>-0.79993532428568</x:v>
      </x:c>
      <x:c r="U888" s="12" t="str">
        <x:v>0</x:v>
      </x:c>
      <x:c r="V888" s="8" t="str">
        <x:v>14814</x:v>
      </x:c>
      <x:c r="W888" s="8" t="str">
        <x:v>Grin2d</x:v>
      </x:c>
      <x:c r="X888" s="11" t="str">
        <x:v>1</x:v>
      </x:c>
      <x:c r="Y888" s="11" t="str">
        <x:v>1</x:v>
      </x:c>
      <x:c r="Z888" s="8" t="str">
        <x:v>TRUE</x:v>
      </x:c>
      <x:c r="AA888" s="11" t="str">
        <x:v>1</x:v>
      </x:c>
      <x:c r="AB888" s="11" t="str">
        <x:v>not_significant</x:v>
      </x:c>
    </x:row>
    <x:row r="889">
      <x:c r="A889" s="8" t="str">
        <x:v>Reactome</x:v>
      </x:c>
      <x:c r="B889" s="8" t="str">
        <x:v>2026.1.Mm</x:v>
      </x:c>
      <x:c r="C889" s="8" t="str">
        <x:v>persistent_up</x:v>
      </x:c>
      <x:c r="D889" s="8" t="str">
        <x:v>primary direction-stratified ORA</x:v>
      </x:c>
      <x:c r="E889" s="8" t="str">
        <x:v>MM15548</x:v>
      </x:c>
      <x:c r="F889" s="8" t="str">
        <x:v>REACTOME_CELLULAR_RESPONSES_TO_STIMULI</x:v>
      </x:c>
      <x:c r="G889" s="8" t="str">
        <x:v>Cellular responses to stimuli</x:v>
      </x:c>
      <x:c r="H889" s="9" t="str">
        <x:v>7327</x:v>
      </x:c>
      <x:c r="I889" s="8" t="str">
        <x:v>503</x:v>
      </x:c>
      <x:c r="J889" s="8" t="str">
        <x:v>494</x:v>
      </x:c>
      <x:c r="K889" s="9" t="str">
        <x:v>15</x:v>
      </x:c>
      <x:c r="L889" s="10" t="str">
        <x:v>33.9131977617033</x:v>
      </x:c>
      <x:c r="M889" s="10" t="str">
        <x:v>0.442305680089503</x:v>
      </x:c>
      <x:c r="N889" s="10" t="str">
        <x:v>0.419898542387317</x:v>
      </x:c>
      <x:c r="O889" s="11" t="str">
        <x:v>0.999961505431917</x:v>
      </x:c>
      <x:c r="P889" s="10" t="str">
        <x:v>1.5589570674125</x:v>
      </x:c>
      <x:c r="Q889" s="10" t="str">
        <x:v>1.25722177917919</x:v>
      </x:c>
      <x:c r="R889" s="10" t="str">
        <x:v>1.5589570674125</x:v>
      </x:c>
      <x:c r="S889" s="10" t="str">
        <x:v>1.25722177917919</x:v>
      </x:c>
      <x:c r="T889" s="10" t="str">
        <x:v>-0.25935545601556</x:v>
      </x:c>
      <x:c r="U889" s="12" t="str">
        <x:v>0.266666666666667</x:v>
      </x:c>
      <x:c r="V889" s="8" t="str">
        <x:v>14268;242341;22152;12571;73710;50490;15251;56489;16402;14706;22146;67305;14281;22151;16416</x:v>
      </x:c>
      <x:c r="W889" s="8" t="str">
        <x:v>Fn1;Atp6v0d2;Tubb3;Cdk6;Tubb2b;Nox4;Hif1a;Ikbke;Itga5;Gng4;Tuba1c;Gpx7;Fos;Tubb2a;Itgb3</x:v>
      </x:c>
      <x:c r="X889" s="11" t="str">
        <x:v>1</x:v>
      </x:c>
      <x:c r="Y889" s="11" t="str">
        <x:v>1</x:v>
      </x:c>
      <x:c r="Z889" s="8" t="str">
        <x:v>TRUE</x:v>
      </x:c>
      <x:c r="AA889" s="11" t="str">
        <x:v>1</x:v>
      </x:c>
      <x:c r="AB889" s="11" t="str">
        <x:v>not_significant</x:v>
      </x:c>
    </x:row>
    <x:row r="890">
      <x:c r="A890" s="8" t="str">
        <x:v>KEGG</x:v>
      </x:c>
      <x:c r="B890" s="8" t="str">
        <x:v>2026-08-31</x:v>
      </x:c>
      <x:c r="C890" s="8" t="str">
        <x:v>persistent_up</x:v>
      </x:c>
      <x:c r="D890" s="8" t="str">
        <x:v>primary direction-stratified ORA</x:v>
      </x:c>
      <x:c r="E890" s="8" t="str">
        <x:v>mmu04714</x:v>
      </x:c>
      <x:c r="F890" s="8" t="str">
        <x:v>mmu04714</x:v>
      </x:c>
      <x:c r="G890" s="8" t="str">
        <x:v>Thermogenesis</x:v>
      </x:c>
      <x:c r="H890" s="9" t="str">
        <x:v>6421</x:v>
      </x:c>
      <x:c r="I890" s="8" t="str">
        <x:v>473</x:v>
      </x:c>
      <x:c r="J890" s="8" t="str">
        <x:v>201</x:v>
      </x:c>
      <x:c r="K890" s="9" t="str">
        <x:v>3</x:v>
      </x:c>
      <x:c r="L890" s="10" t="str">
        <x:v>14.8065721850179</x:v>
      </x:c>
      <x:c r="M890" s="10" t="str">
        <x:v>0.202612729166009</x:v>
      </x:c>
      <x:c r="N890" s="10" t="str">
        <x:v>0.215503095747329</x:v>
      </x:c>
      <x:c r="O890" s="11" t="str">
        <x:v>0.999975136362591</x:v>
      </x:c>
      <x:c r="P890" s="10" t="str">
        <x:v>1.56228625167445</x:v>
      </x:c>
      <x:c r="Q890" s="10" t="str">
        <x:v>1.41256298498195</x:v>
      </x:c>
      <x:c r="R890" s="10" t="str">
        <x:v>1.56228625167445</x:v>
      </x:c>
      <x:c r="S890" s="10" t="str">
        <x:v>1.41256298498195</x:v>
      </x:c>
      <x:c r="T890" s="10" t="str">
        <x:v>-0.1497232666925</x:v>
      </x:c>
      <x:c r="U890" s="12" t="str">
        <x:v>0.333333333333333</x:v>
      </x:c>
      <x:c r="V890" s="8" t="str">
        <x:v>19092;11513;78070</x:v>
      </x:c>
      <x:c r="W890" s="8" t="str">
        <x:v>Prkg2;Adcy7;Cpt1c</x:v>
      </x:c>
      <x:c r="X890" s="11" t="str">
        <x:v>1</x:v>
      </x:c>
      <x:c r="Y890" s="11" t="str">
        <x:v>1</x:v>
      </x:c>
      <x:c r="Z890" s="8" t="str">
        <x:v>TRUE</x:v>
      </x:c>
      <x:c r="AA890" s="11" t="str">
        <x:v>1</x:v>
      </x:c>
      <x:c r="AB890" s="11" t="str">
        <x:v>not_significant</x:v>
      </x:c>
    </x:row>
    <x:row r="891">
      <x:c r="A891" s="8" t="str">
        <x:v>Reactome</x:v>
      </x:c>
      <x:c r="B891" s="8" t="str">
        <x:v>2026.1.Mm</x:v>
      </x:c>
      <x:c r="C891" s="8" t="str">
        <x:v>persistent_up</x:v>
      </x:c>
      <x:c r="D891" s="8" t="str">
        <x:v>primary direction-stratified ORA</x:v>
      </x:c>
      <x:c r="E891" s="8" t="str">
        <x:v>MM14960</x:v>
      </x:c>
      <x:c r="F891" s="8" t="str">
        <x:v>REACTOME_TRANSCRIPTIONAL_REGULATION_BY_TP53</x:v>
      </x:c>
      <x:c r="G891" s="8" t="str">
        <x:v>Transcriptional Regulation by TP53</x:v>
      </x:c>
      <x:c r="H891" s="9" t="str">
        <x:v>7327</x:v>
      </x:c>
      <x:c r="I891" s="8" t="str">
        <x:v>503</x:v>
      </x:c>
      <x:c r="J891" s="8" t="str">
        <x:v>285</x:v>
      </x:c>
      <x:c r="K891" s="9" t="str">
        <x:v>5</x:v>
      </x:c>
      <x:c r="L891" s="10" t="str">
        <x:v>19.5653064009827</x:v>
      </x:c>
      <x:c r="M891" s="10" t="str">
        <x:v>0.255554392940602</x:v>
      </x:c>
      <x:c r="N891" s="10" t="str">
        <x:v>0.257419316773851</x:v>
      </x:c>
      <x:c r="O891" s="11" t="str">
        <x:v>0.999988306559749</x:v>
      </x:c>
      <x:c r="P891" s="10" t="str">
        <x:v>3.0513420887995</x:v>
      </x:c>
      <x:c r="Q891" s="10" t="str">
        <x:v>1.27355065667407</x:v>
      </x:c>
      <x:c r="R891" s="10" t="str">
        <x:v>3.0513420887995</x:v>
      </x:c>
      <x:c r="S891" s="10" t="str">
        <x:v>1.27355065667407</x:v>
      </x:c>
      <x:c r="T891" s="10" t="str">
        <x:v>-1.25569702919864</x:v>
      </x:c>
      <x:c r="U891" s="12" t="str">
        <x:v>0</x:v>
      </x:c>
      <x:c r="V891" s="8" t="str">
        <x:v>268697;12532;12534;216848;12795</x:v>
      </x:c>
      <x:c r="W891" s="8" t="str">
        <x:v>Ccnb1;Cdc25c;Cdk1;Chd3;Plk3</x:v>
      </x:c>
      <x:c r="X891" s="11" t="str">
        <x:v>1</x:v>
      </x:c>
      <x:c r="Y891" s="11" t="str">
        <x:v>1</x:v>
      </x:c>
      <x:c r="Z891" s="8" t="str">
        <x:v>TRUE</x:v>
      </x:c>
      <x:c r="AA891" s="11" t="str">
        <x:v>1</x:v>
      </x:c>
      <x:c r="AB891" s="11" t="str">
        <x:v>not_significant</x:v>
      </x:c>
    </x:row>
    <x:row r="892">
      <x:c r="A892" s="8" t="str">
        <x:v>Reactome</x:v>
      </x:c>
      <x:c r="B892" s="8" t="str">
        <x:v>2026.1.Mm</x:v>
      </x:c>
      <x:c r="C892" s="8" t="str">
        <x:v>persistent_up</x:v>
      </x:c>
      <x:c r="D892" s="8" t="str">
        <x:v>primary direction-stratified ORA</x:v>
      </x:c>
      <x:c r="E892" s="8" t="str">
        <x:v>MM17663</x:v>
      </x:c>
      <x:c r="F892" s="8" t="str">
        <x:v>REACTOME_CHROMATIN_ORGANIZATION</x:v>
      </x:c>
      <x:c r="G892" s="8" t="str">
        <x:v>Chromatin organization</x:v>
      </x:c>
      <x:c r="H892" s="9" t="str">
        <x:v>7327</x:v>
      </x:c>
      <x:c r="I892" s="8" t="str">
        <x:v>503</x:v>
      </x:c>
      <x:c r="J892" s="8" t="str">
        <x:v>161</x:v>
      </x:c>
      <x:c r="K892" s="9" t="str">
        <x:v>1</x:v>
      </x:c>
      <x:c r="L892" s="10" t="str">
        <x:v>11.0526818616078</x:v>
      </x:c>
      <x:c r="M892" s="10" t="str">
        <x:v>0.0904757788671696</x:v>
      </x:c>
      <x:c r="N892" s="10" t="str">
        <x:v>0.123950341749198</x:v>
      </x:c>
      <x:c r="O892" s="11" t="str">
        <x:v>0.999990666923058</x:v>
      </x:c>
      <x:c r="P892" s="10" t="str">
        <x:v>1.48880829414495</x:v>
      </x:c>
      <x:c r="Q892" s="10" t="str">
        <x:v>1.08467336288041</x:v>
      </x:c>
      <x:c r="R892" s="10" t="str">
        <x:v>1.48880829414495</x:v>
      </x:c>
      <x:c r="S892" s="10" t="str">
        <x:v>1.08467336288041</x:v>
      </x:c>
      <x:c r="T892" s="10" t="str">
        <x:v>-0.40413493126454</x:v>
      </x:c>
      <x:c r="U892" s="12" t="str">
        <x:v>0</x:v>
      </x:c>
      <x:c r="V892" s="8" t="str">
        <x:v>216848</x:v>
      </x:c>
      <x:c r="W892" s="8" t="str">
        <x:v>Chd3</x:v>
      </x:c>
      <x:c r="X892" s="11" t="str">
        <x:v>1</x:v>
      </x:c>
      <x:c r="Y892" s="11" t="str">
        <x:v>1</x:v>
      </x:c>
      <x:c r="Z892" s="8" t="str">
        <x:v>TRUE</x:v>
      </x:c>
      <x:c r="AA892" s="11" t="str">
        <x:v>1</x:v>
      </x:c>
      <x:c r="AB892" s="11" t="str">
        <x:v>not_significant</x:v>
      </x:c>
    </x:row>
    <x:row r="893">
      <x:c r="A893" s="8" t="str">
        <x:v>KEGG</x:v>
      </x:c>
      <x:c r="B893" s="8" t="str">
        <x:v>2026-08-31</x:v>
      </x:c>
      <x:c r="C893" s="8" t="str">
        <x:v>persistent_up</x:v>
      </x:c>
      <x:c r="D893" s="8" t="str">
        <x:v>primary direction-stratified ORA</x:v>
      </x:c>
      <x:c r="E893" s="8" t="str">
        <x:v>mmu04140</x:v>
      </x:c>
      <x:c r="F893" s="8" t="str">
        <x:v>mmu04140</x:v>
      </x:c>
      <x:c r="G893" s="8" t="str">
        <x:v>Autophagy - animal</x:v>
      </x:c>
      <x:c r="H893" s="9" t="str">
        <x:v>6421</x:v>
      </x:c>
      <x:c r="I893" s="8" t="str">
        <x:v>473</x:v>
      </x:c>
      <x:c r="J893" s="8" t="str">
        <x:v>156</x:v>
      </x:c>
      <x:c r="K893" s="9" t="str">
        <x:v>1</x:v>
      </x:c>
      <x:c r="L893" s="10" t="str">
        <x:v>11.4916679644915</x:v>
      </x:c>
      <x:c r="M893" s="10" t="str">
        <x:v>0.0870195695777091</x:v>
      </x:c>
      <x:c r="N893" s="10" t="str">
        <x:v>0.11827693564028</x:v>
      </x:c>
      <x:c r="O893" s="11" t="str">
        <x:v>0.999994380302894</x:v>
      </x:c>
      <x:c r="P893" s="10" t="str">
        <x:v>1.7628766892618</x:v>
      </x:c>
      <x:c r="Q893" s="10" t="str">
        <x:v>1.18436287018642</x:v>
      </x:c>
      <x:c r="R893" s="10" t="str">
        <x:v>1.7628766892618</x:v>
      </x:c>
      <x:c r="S893" s="10" t="str">
        <x:v>1.18436287018642</x:v>
      </x:c>
      <x:c r="T893" s="10" t="str">
        <x:v>-0.57851381907538</x:v>
      </x:c>
      <x:c r="U893" s="12" t="str">
        <x:v>0</x:v>
      </x:c>
      <x:c r="V893" s="8" t="str">
        <x:v>15251</x:v>
      </x:c>
      <x:c r="W893" s="8" t="str">
        <x:v>Hif1a</x:v>
      </x:c>
      <x:c r="X893" s="11" t="str">
        <x:v>1</x:v>
      </x:c>
      <x:c r="Y893" s="11" t="str">
        <x:v>1</x:v>
      </x:c>
      <x:c r="Z893" s="8" t="str">
        <x:v>TRUE</x:v>
      </x:c>
      <x:c r="AA893" s="11" t="str">
        <x:v>1</x:v>
      </x:c>
      <x:c r="AB893" s="11" t="str">
        <x:v>not_significant</x:v>
      </x:c>
    </x:row>
    <x:row r="894">
      <x:c r="A894" s="8" t="str">
        <x:v>Reactome</x:v>
      </x:c>
      <x:c r="B894" s="8" t="str">
        <x:v>2026.1.Mm</x:v>
      </x:c>
      <x:c r="C894" s="8" t="str">
        <x:v>persistent_up</x:v>
      </x:c>
      <x:c r="D894" s="8" t="str">
        <x:v>primary direction-stratified ORA</x:v>
      </x:c>
      <x:c r="E894" s="8" t="str">
        <x:v>MM14562</x:v>
      </x:c>
      <x:c r="F894" s="8" t="str">
        <x:v>REACTOME_AEROBIC_RESPIRATION_AND_RESPIRATORY_ELECTRON_TRANSPORT</x:v>
      </x:c>
      <x:c r="G894" s="8" t="str">
        <x:v>Aerobic respiration and respiratory electron transport</x:v>
      </x:c>
      <x:c r="H894" s="9" t="str">
        <x:v>7327</x:v>
      </x:c>
      <x:c r="I894" s="8" t="str">
        <x:v>503</x:v>
      </x:c>
      <x:c r="J894" s="8" t="str">
        <x:v>217</x:v>
      </x:c>
      <x:c r="K894" s="9" t="str">
        <x:v>1</x:v>
      </x:c>
      <x:c r="L894" s="10" t="str">
        <x:v>14.8970929439061</x:v>
      </x:c>
      <x:c r="M894" s="10" t="str">
        <x:v>0.0671271907724162</x:v>
      </x:c>
      <x:c r="N894" s="10" t="str">
        <x:v>0.0911171624556203</x:v>
      </x:c>
      <x:c r="O894" s="11" t="str">
        <x:v>0.999999844062827</x:v>
      </x:c>
      <x:c r="P894" s="10" t="str">
        <x:v>1.53297616338065</x:v>
      </x:c>
      <x:c r="Q894" s="10" t="str">
        <x:v>1.05035579066863</x:v>
      </x:c>
      <x:c r="R894" s="10" t="str">
        <x:v>1.53297616338065</x:v>
      </x:c>
      <x:c r="S894" s="10" t="str">
        <x:v>1.05035579066863</x:v>
      </x:c>
      <x:c r="T894" s="10" t="str">
        <x:v>-0.48262037271202</x:v>
      </x:c>
      <x:c r="U894" s="12" t="str">
        <x:v>0</x:v>
      </x:c>
      <x:c r="V894" s="8" t="str">
        <x:v>236900</x:v>
      </x:c>
      <x:c r="W894" s="8" t="str">
        <x:v>Pdk3</x:v>
      </x:c>
      <x:c r="X894" s="11" t="str">
        <x:v>1</x:v>
      </x:c>
      <x:c r="Y894" s="11" t="str">
        <x:v>1</x:v>
      </x:c>
      <x:c r="Z894" s="8" t="str">
        <x:v>TRUE</x:v>
      </x:c>
      <x:c r="AA894" s="11" t="str">
        <x:v>1</x:v>
      </x:c>
      <x:c r="AB894" s="11" t="str">
        <x:v>not_significant</x:v>
      </x:c>
    </x:row>
    <x:row r="895">
      <x:c r="A895" s="8" t="str">
        <x:v>KEGG</x:v>
      </x:c>
      <x:c r="B895" s="8" t="str">
        <x:v>2026-08-31</x:v>
      </x:c>
      <x:c r="C895" s="8" t="str">
        <x:v>persistent_up</x:v>
      </x:c>
      <x:c r="D895" s="8" t="str">
        <x:v>primary direction-stratified ORA</x:v>
      </x:c>
      <x:c r="E895" s="8" t="str">
        <x:v>mmu00020</x:v>
      </x:c>
      <x:c r="F895" s="8" t="str">
        <x:v>mmu00020</x:v>
      </x:c>
      <x:c r="G895" s="8" t="str">
        <x:v>Citrate cycle (TCA cycle)</x:v>
      </x:c>
      <x:c r="H895" s="9" t="str">
        <x:v>6421</x:v>
      </x:c>
      <x:c r="I895" s="8" t="str">
        <x:v>473</x:v>
      </x:c>
      <x:c r="J895" s="8" t="str">
        <x:v>29</x:v>
      </x:c>
      <x:c r="K895" s="9" t="str">
        <x:v>0</x:v>
      </x:c>
      <x:c r="L895" s="10" t="str">
        <x:v>2.13627160878368</x:v>
      </x:c>
      <x:c r="M895" s="10" t="str">
        <x:v>0</x:v>
      </x:c>
      <x:c r="N895" s="10" t="str">
        <x:v>0.211891253378197</x:v>
      </x:c>
      <x:c r="O895" s="11" t="str">
        <x:v>1</x:v>
      </x:c>
      <x:c r="P895" s="10" t="str"/>
      <x:c r="Q895" s="10" t="str"/>
      <x:c r="R895" s="10" t="str"/>
      <x:c r="S895" s="10" t="str"/>
      <x:c r="T895" s="10" t="str"/>
      <x:c r="U895" s="12" t="str"/>
      <x:c r="V895" s="8" t="str"/>
      <x:c r="W895" s="8" t="str"/>
      <x:c r="X895" s="11" t="str">
        <x:v>1</x:v>
      </x:c>
      <x:c r="Y895" s="11" t="str">
        <x:v>1</x:v>
      </x:c>
      <x:c r="Z895" s="8" t="str">
        <x:v>TRUE</x:v>
      </x:c>
      <x:c r="AA895" s="11" t="str">
        <x:v>1</x:v>
      </x:c>
      <x:c r="AB895" s="11" t="str">
        <x:v>not_significant</x:v>
      </x:c>
    </x:row>
    <x:row r="896">
      <x:c r="A896" s="8" t="str">
        <x:v>KEGG</x:v>
      </x:c>
      <x:c r="B896" s="8" t="str">
        <x:v>2026-08-31</x:v>
      </x:c>
      <x:c r="C896" s="8" t="str">
        <x:v>persistent_up</x:v>
      </x:c>
      <x:c r="D896" s="8" t="str">
        <x:v>primary direction-stratified ORA</x:v>
      </x:c>
      <x:c r="E896" s="8" t="str">
        <x:v>mmu00053</x:v>
      </x:c>
      <x:c r="F896" s="8" t="str">
        <x:v>mmu00053</x:v>
      </x:c>
      <x:c r="G896" s="8" t="str">
        <x:v>Ascorbate and aldarate metabolism</x:v>
      </x:c>
      <x:c r="H896" s="9" t="str">
        <x:v>6421</x:v>
      </x:c>
      <x:c r="I896" s="8" t="str">
        <x:v>473</x:v>
      </x:c>
      <x:c r="J896" s="8" t="str">
        <x:v>12</x:v>
      </x:c>
      <x:c r="K896" s="9" t="str">
        <x:v>0</x:v>
      </x:c>
      <x:c r="L896" s="10" t="str">
        <x:v>0.883974458807039</x:v>
      </x:c>
      <x:c r="M896" s="10" t="str">
        <x:v>0</x:v>
      </x:c>
      <x:c r="N896" s="10" t="str">
        <x:v>0.501499472016895</x:v>
      </x:c>
      <x:c r="O896" s="11" t="str">
        <x:v>1</x:v>
      </x:c>
      <x:c r="P896" s="10" t="str"/>
      <x:c r="Q896" s="10" t="str"/>
      <x:c r="R896" s="10" t="str"/>
      <x:c r="S896" s="10" t="str"/>
      <x:c r="T896" s="10" t="str"/>
      <x:c r="U896" s="12" t="str"/>
      <x:c r="V896" s="8" t="str"/>
      <x:c r="W896" s="8" t="str"/>
      <x:c r="X896" s="11" t="str">
        <x:v>1</x:v>
      </x:c>
      <x:c r="Y896" s="11" t="str">
        <x:v>1</x:v>
      </x:c>
      <x:c r="Z896" s="8" t="str">
        <x:v>TRUE</x:v>
      </x:c>
      <x:c r="AA896" s="11" t="str">
        <x:v>1</x:v>
      </x:c>
      <x:c r="AB896" s="11" t="str">
        <x:v>not_significant</x:v>
      </x:c>
    </x:row>
    <x:row r="897">
      <x:c r="A897" s="8" t="str">
        <x:v>KEGG</x:v>
      </x:c>
      <x:c r="B897" s="8" t="str">
        <x:v>2026-08-31</x:v>
      </x:c>
      <x:c r="C897" s="8" t="str">
        <x:v>persistent_up</x:v>
      </x:c>
      <x:c r="D897" s="8" t="str">
        <x:v>primary direction-stratified ORA</x:v>
      </x:c>
      <x:c r="E897" s="8" t="str">
        <x:v>mmu00061</x:v>
      </x:c>
      <x:c r="F897" s="8" t="str">
        <x:v>mmu00061</x:v>
      </x:c>
      <x:c r="G897" s="8" t="str">
        <x:v>Fatty acid biosynthesis</x:v>
      </x:c>
      <x:c r="H897" s="9" t="str">
        <x:v>6421</x:v>
      </x:c>
      <x:c r="I897" s="8" t="str">
        <x:v>473</x:v>
      </x:c>
      <x:c r="J897" s="8" t="str">
        <x:v>16</x:v>
      </x:c>
      <x:c r="K897" s="9" t="str">
        <x:v>0</x:v>
      </x:c>
      <x:c r="L897" s="10" t="str">
        <x:v>1.17863261174272</x:v>
      </x:c>
      <x:c r="M897" s="10" t="str">
        <x:v>0</x:v>
      </x:c>
      <x:c r="N897" s="10" t="str">
        <x:v>0.37966785062878</x:v>
      </x:c>
      <x:c r="O897" s="11" t="str">
        <x:v>1</x:v>
      </x:c>
      <x:c r="P897" s="10" t="str"/>
      <x:c r="Q897" s="10" t="str"/>
      <x:c r="R897" s="10" t="str"/>
      <x:c r="S897" s="10" t="str"/>
      <x:c r="T897" s="10" t="str"/>
      <x:c r="U897" s="12" t="str"/>
      <x:c r="V897" s="8" t="str"/>
      <x:c r="W897" s="8" t="str"/>
      <x:c r="X897" s="11" t="str">
        <x:v>1</x:v>
      </x:c>
      <x:c r="Y897" s="11" t="str">
        <x:v>1</x:v>
      </x:c>
      <x:c r="Z897" s="8" t="str">
        <x:v>TRUE</x:v>
      </x:c>
      <x:c r="AA897" s="11" t="str">
        <x:v>1</x:v>
      </x:c>
      <x:c r="AB897" s="11" t="str">
        <x:v>not_significant</x:v>
      </x:c>
    </x:row>
    <x:row r="898">
      <x:c r="A898" s="8" t="str">
        <x:v>KEGG</x:v>
      </x:c>
      <x:c r="B898" s="8" t="str">
        <x:v>2026-08-31</x:v>
      </x:c>
      <x:c r="C898" s="8" t="str">
        <x:v>persistent_up</x:v>
      </x:c>
      <x:c r="D898" s="8" t="str">
        <x:v>primary direction-stratified ORA</x:v>
      </x:c>
      <x:c r="E898" s="8" t="str">
        <x:v>mmu00130</x:v>
      </x:c>
      <x:c r="F898" s="8" t="str">
        <x:v>mmu00130</x:v>
      </x:c>
      <x:c r="G898" s="8" t="str">
        <x:v>Ubiquinone and other terpenoid-quinone biosynthesis</x:v>
      </x:c>
      <x:c r="H898" s="9" t="str">
        <x:v>6421</x:v>
      </x:c>
      <x:c r="I898" s="8" t="str">
        <x:v>473</x:v>
      </x:c>
      <x:c r="J898" s="8" t="str">
        <x:v>10</x:v>
      </x:c>
      <x:c r="K898" s="9" t="str">
        <x:v>0</x:v>
      </x:c>
      <x:c r="L898" s="10" t="str">
        <x:v>0.7366453823392</x:v>
      </x:c>
      <x:c r="M898" s="10" t="str">
        <x:v>0</x:v>
      </x:c>
      <x:c r="N898" s="10" t="str">
        <x:v>0.597224317393272</x:v>
      </x:c>
      <x:c r="O898" s="11" t="str">
        <x:v>1</x:v>
      </x:c>
      <x:c r="P898" s="10" t="str"/>
      <x:c r="Q898" s="10" t="str"/>
      <x:c r="R898" s="10" t="str"/>
      <x:c r="S898" s="10" t="str"/>
      <x:c r="T898" s="10" t="str"/>
      <x:c r="U898" s="12" t="str"/>
      <x:c r="V898" s="8" t="str"/>
      <x:c r="W898" s="8" t="str"/>
      <x:c r="X898" s="11" t="str">
        <x:v>1</x:v>
      </x:c>
      <x:c r="Y898" s="11" t="str">
        <x:v>1</x:v>
      </x:c>
      <x:c r="Z898" s="8" t="str">
        <x:v>TRUE</x:v>
      </x:c>
      <x:c r="AA898" s="11" t="str">
        <x:v>1</x:v>
      </x:c>
      <x:c r="AB898" s="11" t="str">
        <x:v>not_significant</x:v>
      </x:c>
    </x:row>
    <x:row r="899">
      <x:c r="A899" s="8" t="str">
        <x:v>KEGG</x:v>
      </x:c>
      <x:c r="B899" s="8" t="str">
        <x:v>2026-08-31</x:v>
      </x:c>
      <x:c r="C899" s="8" t="str">
        <x:v>persistent_up</x:v>
      </x:c>
      <x:c r="D899" s="8" t="str">
        <x:v>primary direction-stratified ORA</x:v>
      </x:c>
      <x:c r="E899" s="8" t="str">
        <x:v>mmu00220</x:v>
      </x:c>
      <x:c r="F899" s="8" t="str">
        <x:v>mmu00220</x:v>
      </x:c>
      <x:c r="G899" s="8" t="str">
        <x:v>Arginine biosynthesis</x:v>
      </x:c>
      <x:c r="H899" s="9" t="str">
        <x:v>6421</x:v>
      </x:c>
      <x:c r="I899" s="8" t="str">
        <x:v>473</x:v>
      </x:c>
      <x:c r="J899" s="8" t="str">
        <x:v>15</x:v>
      </x:c>
      <x:c r="K899" s="9" t="str">
        <x:v>0</x:v>
      </x:c>
      <x:c r="L899" s="10" t="str">
        <x:v>1.1049680735088</x:v>
      </x:c>
      <x:c r="M899" s="10" t="str">
        <x:v>0</x:v>
      </x:c>
      <x:c r="N899" s="10" t="str">
        <x:v>0.404230677521545</x:v>
      </x:c>
      <x:c r="O899" s="11" t="str">
        <x:v>1</x:v>
      </x:c>
      <x:c r="P899" s="10" t="str"/>
      <x:c r="Q899" s="10" t="str"/>
      <x:c r="R899" s="10" t="str"/>
      <x:c r="S899" s="10" t="str"/>
      <x:c r="T899" s="10" t="str"/>
      <x:c r="U899" s="12" t="str"/>
      <x:c r="V899" s="8" t="str"/>
      <x:c r="W899" s="8" t="str"/>
      <x:c r="X899" s="11" t="str">
        <x:v>1</x:v>
      </x:c>
      <x:c r="Y899" s="11" t="str">
        <x:v>1</x:v>
      </x:c>
      <x:c r="Z899" s="8" t="str">
        <x:v>TRUE</x:v>
      </x:c>
      <x:c r="AA899" s="11" t="str">
        <x:v>1</x:v>
      </x:c>
      <x:c r="AB899" s="11" t="str">
        <x:v>not_significant</x:v>
      </x:c>
    </x:row>
    <x:row r="900">
      <x:c r="A900" s="8" t="str">
        <x:v>KEGG</x:v>
      </x:c>
      <x:c r="B900" s="8" t="str">
        <x:v>2026-08-31</x:v>
      </x:c>
      <x:c r="C900" s="8" t="str">
        <x:v>persistent_up</x:v>
      </x:c>
      <x:c r="D900" s="8" t="str">
        <x:v>primary direction-stratified ORA</x:v>
      </x:c>
      <x:c r="E900" s="8" t="str">
        <x:v>mmu00250</x:v>
      </x:c>
      <x:c r="F900" s="8" t="str">
        <x:v>mmu00250</x:v>
      </x:c>
      <x:c r="G900" s="8" t="str">
        <x:v>Alanine, aspartate and glutamate metabolism</x:v>
      </x:c>
      <x:c r="H900" s="9" t="str">
        <x:v>6421</x:v>
      </x:c>
      <x:c r="I900" s="8" t="str">
        <x:v>473</x:v>
      </x:c>
      <x:c r="J900" s="8" t="str">
        <x:v>27</x:v>
      </x:c>
      <x:c r="K900" s="9" t="str">
        <x:v>0</x:v>
      </x:c>
      <x:c r="L900" s="10" t="str">
        <x:v>1.98894253231584</x:v>
      </x:c>
      <x:c r="M900" s="10" t="str">
        <x:v>0</x:v>
      </x:c>
      <x:c r="N900" s="10" t="str">
        <x:v>0.227378323893635</x:v>
      </x:c>
      <x:c r="O900" s="11" t="str">
        <x:v>1</x:v>
      </x:c>
      <x:c r="P900" s="10" t="str"/>
      <x:c r="Q900" s="10" t="str"/>
      <x:c r="R900" s="10" t="str"/>
      <x:c r="S900" s="10" t="str"/>
      <x:c r="T900" s="10" t="str"/>
      <x:c r="U900" s="12" t="str"/>
      <x:c r="V900" s="8" t="str"/>
      <x:c r="W900" s="8" t="str"/>
      <x:c r="X900" s="11" t="str">
        <x:v>1</x:v>
      </x:c>
      <x:c r="Y900" s="11" t="str">
        <x:v>1</x:v>
      </x:c>
      <x:c r="Z900" s="8" t="str">
        <x:v>TRUE</x:v>
      </x:c>
      <x:c r="AA900" s="11" t="str">
        <x:v>1</x:v>
      </x:c>
      <x:c r="AB900" s="11" t="str">
        <x:v>not_significant</x:v>
      </x:c>
    </x:row>
    <x:row r="901">
      <x:c r="A901" s="8" t="str">
        <x:v>KEGG</x:v>
      </x:c>
      <x:c r="B901" s="8" t="str">
        <x:v>2026-08-31</x:v>
      </x:c>
      <x:c r="C901" s="8" t="str">
        <x:v>persistent_up</x:v>
      </x:c>
      <x:c r="D901" s="8" t="str">
        <x:v>primary direction-stratified ORA</x:v>
      </x:c>
      <x:c r="E901" s="8" t="str">
        <x:v>mmu00260</x:v>
      </x:c>
      <x:c r="F901" s="8" t="str">
        <x:v>mmu00260</x:v>
      </x:c>
      <x:c r="G901" s="8" t="str">
        <x:v>Glycine, serine and threonine metabolism</x:v>
      </x:c>
      <x:c r="H901" s="9" t="str">
        <x:v>6421</x:v>
      </x:c>
      <x:c r="I901" s="8" t="str">
        <x:v>473</x:v>
      </x:c>
      <x:c r="J901" s="8" t="str">
        <x:v>33</x:v>
      </x:c>
      <x:c r="K901" s="9" t="str">
        <x:v>0</x:v>
      </x:c>
      <x:c r="L901" s="10" t="str">
        <x:v>2.43092976171936</x:v>
      </x:c>
      <x:c r="M901" s="10" t="str">
        <x:v>0</x:v>
      </x:c>
      <x:c r="N901" s="10" t="str">
        <x:v>0.186464719696134</x:v>
      </x:c>
      <x:c r="O901" s="11" t="str">
        <x:v>1</x:v>
      </x:c>
      <x:c r="P901" s="10" t="str"/>
      <x:c r="Q901" s="10" t="str"/>
      <x:c r="R901" s="10" t="str"/>
      <x:c r="S901" s="10" t="str"/>
      <x:c r="T901" s="10" t="str"/>
      <x:c r="U901" s="12" t="str"/>
      <x:c r="V901" s="8" t="str"/>
      <x:c r="W901" s="8" t="str"/>
      <x:c r="X901" s="11" t="str">
        <x:v>1</x:v>
      </x:c>
      <x:c r="Y901" s="11" t="str">
        <x:v>1</x:v>
      </x:c>
      <x:c r="Z901" s="8" t="str">
        <x:v>TRUE</x:v>
      </x:c>
      <x:c r="AA901" s="11" t="str">
        <x:v>1</x:v>
      </x:c>
      <x:c r="AB901" s="11" t="str">
        <x:v>not_significant</x:v>
      </x:c>
    </x:row>
    <x:row r="902">
      <x:c r="A902" s="8" t="str">
        <x:v>KEGG</x:v>
      </x:c>
      <x:c r="B902" s="8" t="str">
        <x:v>2026-08-31</x:v>
      </x:c>
      <x:c r="C902" s="8" t="str">
        <x:v>persistent_up</x:v>
      </x:c>
      <x:c r="D902" s="8" t="str">
        <x:v>primary direction-stratified ORA</x:v>
      </x:c>
      <x:c r="E902" s="8" t="str">
        <x:v>mmu00270</x:v>
      </x:c>
      <x:c r="F902" s="8" t="str">
        <x:v>mmu00270</x:v>
      </x:c>
      <x:c r="G902" s="8" t="str">
        <x:v>Cysteine and methionine metabolism</x:v>
      </x:c>
      <x:c r="H902" s="9" t="str">
        <x:v>6421</x:v>
      </x:c>
      <x:c r="I902" s="8" t="str">
        <x:v>473</x:v>
      </x:c>
      <x:c r="J902" s="8" t="str">
        <x:v>43</x:v>
      </x:c>
      <x:c r="K902" s="9" t="str">
        <x:v>0</x:v>
      </x:c>
      <x:c r="L902" s="10" t="str">
        <x:v>3.16757514405856</x:v>
      </x:c>
      <x:c r="M902" s="10" t="str">
        <x:v>0</x:v>
      </x:c>
      <x:c r="N902" s="10" t="str">
        <x:v>0.143356516039763</x:v>
      </x:c>
      <x:c r="O902" s="11" t="str">
        <x:v>1</x:v>
      </x:c>
      <x:c r="P902" s="10" t="str"/>
      <x:c r="Q902" s="10" t="str"/>
      <x:c r="R902" s="10" t="str"/>
      <x:c r="S902" s="10" t="str"/>
      <x:c r="T902" s="10" t="str"/>
      <x:c r="U902" s="12" t="str"/>
      <x:c r="V902" s="8" t="str"/>
      <x:c r="W902" s="8" t="str"/>
      <x:c r="X902" s="11" t="str">
        <x:v>1</x:v>
      </x:c>
      <x:c r="Y902" s="11" t="str">
        <x:v>1</x:v>
      </x:c>
      <x:c r="Z902" s="8" t="str">
        <x:v>TRUE</x:v>
      </x:c>
      <x:c r="AA902" s="11" t="str">
        <x:v>1</x:v>
      </x:c>
      <x:c r="AB902" s="11" t="str">
        <x:v>not_significant</x:v>
      </x:c>
    </x:row>
    <x:row r="903">
      <x:c r="A903" s="8" t="str">
        <x:v>KEGG</x:v>
      </x:c>
      <x:c r="B903" s="8" t="str">
        <x:v>2026-08-31</x:v>
      </x:c>
      <x:c r="C903" s="8" t="str">
        <x:v>persistent_up</x:v>
      </x:c>
      <x:c r="D903" s="8" t="str">
        <x:v>primary direction-stratified ORA</x:v>
      </x:c>
      <x:c r="E903" s="8" t="str">
        <x:v>mmu00280</x:v>
      </x:c>
      <x:c r="F903" s="8" t="str">
        <x:v>mmu00280</x:v>
      </x:c>
      <x:c r="G903" s="8" t="str">
        <x:v>Valine, leucine and isoleucine degradation</x:v>
      </x:c>
      <x:c r="H903" s="9" t="str">
        <x:v>6421</x:v>
      </x:c>
      <x:c r="I903" s="8" t="str">
        <x:v>473</x:v>
      </x:c>
      <x:c r="J903" s="8" t="str">
        <x:v>49</x:v>
      </x:c>
      <x:c r="K903" s="9" t="str">
        <x:v>0</x:v>
      </x:c>
      <x:c r="L903" s="10" t="str">
        <x:v>3.60956237346208</x:v>
      </x:c>
      <x:c r="M903" s="10" t="str">
        <x:v>0</x:v>
      </x:c>
      <x:c r="N903" s="10" t="str">
        <x:v>0.125851972736872</x:v>
      </x:c>
      <x:c r="O903" s="11" t="str">
        <x:v>1</x:v>
      </x:c>
      <x:c r="P903" s="10" t="str"/>
      <x:c r="Q903" s="10" t="str"/>
      <x:c r="R903" s="10" t="str"/>
      <x:c r="S903" s="10" t="str"/>
      <x:c r="T903" s="10" t="str"/>
      <x:c r="U903" s="12" t="str"/>
      <x:c r="V903" s="8" t="str"/>
      <x:c r="W903" s="8" t="str"/>
      <x:c r="X903" s="11" t="str">
        <x:v>1</x:v>
      </x:c>
      <x:c r="Y903" s="11" t="str">
        <x:v>1</x:v>
      </x:c>
      <x:c r="Z903" s="8" t="str">
        <x:v>TRUE</x:v>
      </x:c>
      <x:c r="AA903" s="11" t="str">
        <x:v>1</x:v>
      </x:c>
      <x:c r="AB903" s="11" t="str">
        <x:v>not_significant</x:v>
      </x:c>
    </x:row>
    <x:row r="904">
      <x:c r="A904" s="8" t="str">
        <x:v>KEGG</x:v>
      </x:c>
      <x:c r="B904" s="8" t="str">
        <x:v>2026-08-31</x:v>
      </x:c>
      <x:c r="C904" s="8" t="str">
        <x:v>persistent_up</x:v>
      </x:c>
      <x:c r="D904" s="8" t="str">
        <x:v>primary direction-stratified ORA</x:v>
      </x:c>
      <x:c r="E904" s="8" t="str">
        <x:v>mmu00340</x:v>
      </x:c>
      <x:c r="F904" s="8" t="str">
        <x:v>mmu00340</x:v>
      </x:c>
      <x:c r="G904" s="8" t="str">
        <x:v>Histidine metabolism</x:v>
      </x:c>
      <x:c r="H904" s="9" t="str">
        <x:v>6421</x:v>
      </x:c>
      <x:c r="I904" s="8" t="str">
        <x:v>473</x:v>
      </x:c>
      <x:c r="J904" s="8" t="str">
        <x:v>17</x:v>
      </x:c>
      <x:c r="K904" s="9" t="str">
        <x:v>0</x:v>
      </x:c>
      <x:c r="L904" s="10" t="str">
        <x:v>1.25229714997664</x:v>
      </x:c>
      <x:c r="M904" s="10" t="str">
        <x:v>0</x:v>
      </x:c>
      <x:c r="N904" s="10" t="str">
        <x:v>0.357912203952331</x:v>
      </x:c>
      <x:c r="O904" s="11" t="str">
        <x:v>1</x:v>
      </x:c>
      <x:c r="P904" s="10" t="str"/>
      <x:c r="Q904" s="10" t="str"/>
      <x:c r="R904" s="10" t="str"/>
      <x:c r="S904" s="10" t="str"/>
      <x:c r="T904" s="10" t="str"/>
      <x:c r="U904" s="12" t="str"/>
      <x:c r="V904" s="8" t="str"/>
      <x:c r="W904" s="8" t="str"/>
      <x:c r="X904" s="11" t="str">
        <x:v>1</x:v>
      </x:c>
      <x:c r="Y904" s="11" t="str">
        <x:v>1</x:v>
      </x:c>
      <x:c r="Z904" s="8" t="str">
        <x:v>TRUE</x:v>
      </x:c>
      <x:c r="AA904" s="11" t="str">
        <x:v>1</x:v>
      </x:c>
      <x:c r="AB904" s="11" t="str">
        <x:v>not_significant</x:v>
      </x:c>
    </x:row>
    <x:row r="905">
      <x:c r="A905" s="8" t="str">
        <x:v>KEGG</x:v>
      </x:c>
      <x:c r="B905" s="8" t="str">
        <x:v>2026-08-31</x:v>
      </x:c>
      <x:c r="C905" s="8" t="str">
        <x:v>persistent_up</x:v>
      </x:c>
      <x:c r="D905" s="8" t="str">
        <x:v>primary direction-stratified ORA</x:v>
      </x:c>
      <x:c r="E905" s="8" t="str">
        <x:v>mmu00350</x:v>
      </x:c>
      <x:c r="F905" s="8" t="str">
        <x:v>mmu00350</x:v>
      </x:c>
      <x:c r="G905" s="8" t="str">
        <x:v>Tyrosine metabolism</x:v>
      </x:c>
      <x:c r="H905" s="9" t="str">
        <x:v>6421</x:v>
      </x:c>
      <x:c r="I905" s="8" t="str">
        <x:v>473</x:v>
      </x:c>
      <x:c r="J905" s="8" t="str">
        <x:v>21</x:v>
      </x:c>
      <x:c r="K905" s="9" t="str">
        <x:v>0</x:v>
      </x:c>
      <x:c r="L905" s="10" t="str">
        <x:v>1.54695530291232</x:v>
      </x:c>
      <x:c r="M905" s="10" t="str">
        <x:v>0</x:v>
      </x:c>
      <x:c r="N905" s="10" t="str">
        <x:v>0.291127428108347</x:v>
      </x:c>
      <x:c r="O905" s="11" t="str">
        <x:v>1</x:v>
      </x:c>
      <x:c r="P905" s="10" t="str"/>
      <x:c r="Q905" s="10" t="str"/>
      <x:c r="R905" s="10" t="str"/>
      <x:c r="S905" s="10" t="str"/>
      <x:c r="T905" s="10" t="str"/>
      <x:c r="U905" s="12" t="str"/>
      <x:c r="V905" s="8" t="str"/>
      <x:c r="W905" s="8" t="str"/>
      <x:c r="X905" s="11" t="str">
        <x:v>1</x:v>
      </x:c>
      <x:c r="Y905" s="11" t="str">
        <x:v>1</x:v>
      </x:c>
      <x:c r="Z905" s="8" t="str">
        <x:v>TRUE</x:v>
      </x:c>
      <x:c r="AA905" s="11" t="str">
        <x:v>1</x:v>
      </x:c>
      <x:c r="AB905" s="11" t="str">
        <x:v>not_significant</x:v>
      </x:c>
    </x:row>
    <x:row r="906">
      <x:c r="A906" s="8" t="str">
        <x:v>KEGG</x:v>
      </x:c>
      <x:c r="B906" s="8" t="str">
        <x:v>2026-08-31</x:v>
      </x:c>
      <x:c r="C906" s="8" t="str">
        <x:v>persistent_up</x:v>
      </x:c>
      <x:c r="D906" s="8" t="str">
        <x:v>primary direction-stratified ORA</x:v>
      </x:c>
      <x:c r="E906" s="8" t="str">
        <x:v>mmu00360</x:v>
      </x:c>
      <x:c r="F906" s="8" t="str">
        <x:v>mmu00360</x:v>
      </x:c>
      <x:c r="G906" s="8" t="str">
        <x:v>Phenylalanine metabolism</x:v>
      </x:c>
      <x:c r="H906" s="9" t="str">
        <x:v>6421</x:v>
      </x:c>
      <x:c r="I906" s="8" t="str">
        <x:v>473</x:v>
      </x:c>
      <x:c r="J906" s="8" t="str">
        <x:v>11</x:v>
      </x:c>
      <x:c r="K906" s="9" t="str">
        <x:v>0</x:v>
      </x:c>
      <x:c r="L906" s="10" t="str">
        <x:v>0.810309920573119</x:v>
      </x:c>
      <x:c r="M906" s="10" t="str">
        <x:v>0</x:v>
      </x:c>
      <x:c r="N906" s="10" t="str">
        <x:v>0.545199944906111</x:v>
      </x:c>
      <x:c r="O906" s="11" t="str">
        <x:v>1</x:v>
      </x:c>
      <x:c r="P906" s="10" t="str"/>
      <x:c r="Q906" s="10" t="str"/>
      <x:c r="R906" s="10" t="str"/>
      <x:c r="S906" s="10" t="str"/>
      <x:c r="T906" s="10" t="str"/>
      <x:c r="U906" s="12" t="str"/>
      <x:c r="V906" s="8" t="str"/>
      <x:c r="W906" s="8" t="str"/>
      <x:c r="X906" s="11" t="str">
        <x:v>1</x:v>
      </x:c>
      <x:c r="Y906" s="11" t="str">
        <x:v>1</x:v>
      </x:c>
      <x:c r="Z906" s="8" t="str">
        <x:v>TRUE</x:v>
      </x:c>
      <x:c r="AA906" s="11" t="str">
        <x:v>1</x:v>
      </x:c>
      <x:c r="AB906" s="11" t="str">
        <x:v>not_significant</x:v>
      </x:c>
    </x:row>
    <x:row r="907">
      <x:c r="A907" s="8" t="str">
        <x:v>KEGG</x:v>
      </x:c>
      <x:c r="B907" s="8" t="str">
        <x:v>2026-08-31</x:v>
      </x:c>
      <x:c r="C907" s="8" t="str">
        <x:v>persistent_up</x:v>
      </x:c>
      <x:c r="D907" s="8" t="str">
        <x:v>primary direction-stratified ORA</x:v>
      </x:c>
      <x:c r="E907" s="8" t="str">
        <x:v>mmu00410</x:v>
      </x:c>
      <x:c r="F907" s="8" t="str">
        <x:v>mmu00410</x:v>
      </x:c>
      <x:c r="G907" s="8" t="str">
        <x:v>beta-Alanine metabolism</x:v>
      </x:c>
      <x:c r="H907" s="9" t="str">
        <x:v>6421</x:v>
      </x:c>
      <x:c r="I907" s="8" t="str">
        <x:v>473</x:v>
      </x:c>
      <x:c r="J907" s="8" t="str">
        <x:v>28</x:v>
      </x:c>
      <x:c r="K907" s="9" t="str">
        <x:v>0</x:v>
      </x:c>
      <x:c r="L907" s="10" t="str">
        <x:v>2.06260707054976</x:v>
      </x:c>
      <x:c r="M907" s="10" t="str">
        <x:v>0</x:v>
      </x:c>
      <x:c r="N907" s="10" t="str">
        <x:v>0.219363085644417</x:v>
      </x:c>
      <x:c r="O907" s="11" t="str">
        <x:v>1</x:v>
      </x:c>
      <x:c r="P907" s="10" t="str"/>
      <x:c r="Q907" s="10" t="str"/>
      <x:c r="R907" s="10" t="str"/>
      <x:c r="S907" s="10" t="str"/>
      <x:c r="T907" s="10" t="str"/>
      <x:c r="U907" s="12" t="str"/>
      <x:c r="V907" s="8" t="str"/>
      <x:c r="W907" s="8" t="str"/>
      <x:c r="X907" s="11" t="str">
        <x:v>1</x:v>
      </x:c>
      <x:c r="Y907" s="11" t="str">
        <x:v>1</x:v>
      </x:c>
      <x:c r="Z907" s="8" t="str">
        <x:v>TRUE</x:v>
      </x:c>
      <x:c r="AA907" s="11" t="str">
        <x:v>1</x:v>
      </x:c>
      <x:c r="AB907" s="11" t="str">
        <x:v>not_significant</x:v>
      </x:c>
    </x:row>
    <x:row r="908">
      <x:c r="A908" s="8" t="str">
        <x:v>KEGG</x:v>
      </x:c>
      <x:c r="B908" s="8" t="str">
        <x:v>2026-08-31</x:v>
      </x:c>
      <x:c r="C908" s="8" t="str">
        <x:v>persistent_up</x:v>
      </x:c>
      <x:c r="D908" s="8" t="str">
        <x:v>primary direction-stratified ORA</x:v>
      </x:c>
      <x:c r="E908" s="8" t="str">
        <x:v>mmu00450</x:v>
      </x:c>
      <x:c r="F908" s="8" t="str">
        <x:v>mmu00450</x:v>
      </x:c>
      <x:c r="G908" s="8" t="str">
        <x:v>Selenocompound metabolism</x:v>
      </x:c>
      <x:c r="H908" s="9" t="str">
        <x:v>6421</x:v>
      </x:c>
      <x:c r="I908" s="8" t="str">
        <x:v>473</x:v>
      </x:c>
      <x:c r="J908" s="8" t="str">
        <x:v>17</x:v>
      </x:c>
      <x:c r="K908" s="9" t="str">
        <x:v>0</x:v>
      </x:c>
      <x:c r="L908" s="10" t="str">
        <x:v>1.25229714997664</x:v>
      </x:c>
      <x:c r="M908" s="10" t="str">
        <x:v>0</x:v>
      </x:c>
      <x:c r="N908" s="10" t="str">
        <x:v>0.357912203952331</x:v>
      </x:c>
      <x:c r="O908" s="11" t="str">
        <x:v>1</x:v>
      </x:c>
      <x:c r="P908" s="10" t="str"/>
      <x:c r="Q908" s="10" t="str"/>
      <x:c r="R908" s="10" t="str"/>
      <x:c r="S908" s="10" t="str"/>
      <x:c r="T908" s="10" t="str"/>
      <x:c r="U908" s="12" t="str"/>
      <x:c r="V908" s="8" t="str"/>
      <x:c r="W908" s="8" t="str"/>
      <x:c r="X908" s="11" t="str">
        <x:v>1</x:v>
      </x:c>
      <x:c r="Y908" s="11" t="str">
        <x:v>1</x:v>
      </x:c>
      <x:c r="Z908" s="8" t="str">
        <x:v>TRUE</x:v>
      </x:c>
      <x:c r="AA908" s="11" t="str">
        <x:v>1</x:v>
      </x:c>
      <x:c r="AB908" s="11" t="str">
        <x:v>not_significant</x:v>
      </x:c>
    </x:row>
    <x:row r="909">
      <x:c r="A909" s="8" t="str">
        <x:v>KEGG</x:v>
      </x:c>
      <x:c r="B909" s="8" t="str">
        <x:v>2026-08-31</x:v>
      </x:c>
      <x:c r="C909" s="8" t="str">
        <x:v>persistent_up</x:v>
      </x:c>
      <x:c r="D909" s="8" t="str">
        <x:v>primary direction-stratified ORA</x:v>
      </x:c>
      <x:c r="E909" s="8" t="str">
        <x:v>mmu00563</x:v>
      </x:c>
      <x:c r="F909" s="8" t="str">
        <x:v>mmu00563</x:v>
      </x:c>
      <x:c r="G909" s="8" t="str">
        <x:v>Glycosylphosphatidylinositol (GPI)-anchor biosynthesis</x:v>
      </x:c>
      <x:c r="H909" s="9" t="str">
        <x:v>6421</x:v>
      </x:c>
      <x:c r="I909" s="8" t="str">
        <x:v>473</x:v>
      </x:c>
      <x:c r="J909" s="8" t="str">
        <x:v>30</x:v>
      </x:c>
      <x:c r="K909" s="9" t="str">
        <x:v>0</x:v>
      </x:c>
      <x:c r="L909" s="10" t="str">
        <x:v>2.2099361470176</x:v>
      </x:c>
      <x:c r="M909" s="10" t="str">
        <x:v>0</x:v>
      </x:c>
      <x:c r="N909" s="10" t="str">
        <x:v>0.204909377326155</x:v>
      </x:c>
      <x:c r="O909" s="11" t="str">
        <x:v>1</x:v>
      </x:c>
      <x:c r="P909" s="10" t="str"/>
      <x:c r="Q909" s="10" t="str"/>
      <x:c r="R909" s="10" t="str"/>
      <x:c r="S909" s="10" t="str"/>
      <x:c r="T909" s="10" t="str"/>
      <x:c r="U909" s="12" t="str"/>
      <x:c r="V909" s="8" t="str"/>
      <x:c r="W909" s="8" t="str"/>
      <x:c r="X909" s="11" t="str">
        <x:v>1</x:v>
      </x:c>
      <x:c r="Y909" s="11" t="str">
        <x:v>1</x:v>
      </x:c>
      <x:c r="Z909" s="8" t="str">
        <x:v>TRUE</x:v>
      </x:c>
      <x:c r="AA909" s="11" t="str">
        <x:v>1</x:v>
      </x:c>
      <x:c r="AB909" s="11" t="str">
        <x:v>not_significant</x:v>
      </x:c>
    </x:row>
    <x:row r="910">
      <x:c r="A910" s="8" t="str">
        <x:v>KEGG</x:v>
      </x:c>
      <x:c r="B910" s="8" t="str">
        <x:v>2026-08-31</x:v>
      </x:c>
      <x:c r="C910" s="8" t="str">
        <x:v>persistent_up</x:v>
      </x:c>
      <x:c r="D910" s="8" t="str">
        <x:v>primary direction-stratified ORA</x:v>
      </x:c>
      <x:c r="E910" s="8" t="str">
        <x:v>mmu00620</x:v>
      </x:c>
      <x:c r="F910" s="8" t="str">
        <x:v>mmu00620</x:v>
      </x:c>
      <x:c r="G910" s="8" t="str">
        <x:v>Pyruvate metabolism</x:v>
      </x:c>
      <x:c r="H910" s="9" t="str">
        <x:v>6421</x:v>
      </x:c>
      <x:c r="I910" s="8" t="str">
        <x:v>473</x:v>
      </x:c>
      <x:c r="J910" s="8" t="str">
        <x:v>39</x:v>
      </x:c>
      <x:c r="K910" s="9" t="str">
        <x:v>0</x:v>
      </x:c>
      <x:c r="L910" s="10" t="str">
        <x:v>2.87291699112288</x:v>
      </x:c>
      <x:c r="M910" s="10" t="str">
        <x:v>0</x:v>
      </x:c>
      <x:c r="N910" s="10" t="str">
        <x:v>0.157980564875089</x:v>
      </x:c>
      <x:c r="O910" s="11" t="str">
        <x:v>1</x:v>
      </x:c>
      <x:c r="P910" s="10" t="str"/>
      <x:c r="Q910" s="10" t="str"/>
      <x:c r="R910" s="10" t="str"/>
      <x:c r="S910" s="10" t="str"/>
      <x:c r="T910" s="10" t="str"/>
      <x:c r="U910" s="12" t="str"/>
      <x:c r="V910" s="8" t="str"/>
      <x:c r="W910" s="8" t="str"/>
      <x:c r="X910" s="11" t="str">
        <x:v>1</x:v>
      </x:c>
      <x:c r="Y910" s="11" t="str">
        <x:v>1</x:v>
      </x:c>
      <x:c r="Z910" s="8" t="str">
        <x:v>TRUE</x:v>
      </x:c>
      <x:c r="AA910" s="11" t="str">
        <x:v>1</x:v>
      </x:c>
      <x:c r="AB910" s="11" t="str">
        <x:v>not_significant</x:v>
      </x:c>
    </x:row>
    <x:row r="911">
      <x:c r="A911" s="8" t="str">
        <x:v>KEGG</x:v>
      </x:c>
      <x:c r="B911" s="8" t="str">
        <x:v>2026-08-31</x:v>
      </x:c>
      <x:c r="C911" s="8" t="str">
        <x:v>persistent_up</x:v>
      </x:c>
      <x:c r="D911" s="8" t="str">
        <x:v>primary direction-stratified ORA</x:v>
      </x:c>
      <x:c r="E911" s="8" t="str">
        <x:v>mmu00630</x:v>
      </x:c>
      <x:c r="F911" s="8" t="str">
        <x:v>mmu00630</x:v>
      </x:c>
      <x:c r="G911" s="8" t="str">
        <x:v>Glyoxylate and dicarboxylate metabolism</x:v>
      </x:c>
      <x:c r="H911" s="9" t="str">
        <x:v>6421</x:v>
      </x:c>
      <x:c r="I911" s="8" t="str">
        <x:v>473</x:v>
      </x:c>
      <x:c r="J911" s="8" t="str">
        <x:v>27</x:v>
      </x:c>
      <x:c r="K911" s="9" t="str">
        <x:v>0</x:v>
      </x:c>
      <x:c r="L911" s="10" t="str">
        <x:v>1.98894253231584</x:v>
      </x:c>
      <x:c r="M911" s="10" t="str">
        <x:v>0</x:v>
      </x:c>
      <x:c r="N911" s="10" t="str">
        <x:v>0.227378323893635</x:v>
      </x:c>
      <x:c r="O911" s="11" t="str">
        <x:v>1</x:v>
      </x:c>
      <x:c r="P911" s="10" t="str"/>
      <x:c r="Q911" s="10" t="str"/>
      <x:c r="R911" s="10" t="str"/>
      <x:c r="S911" s="10" t="str"/>
      <x:c r="T911" s="10" t="str"/>
      <x:c r="U911" s="12" t="str"/>
      <x:c r="V911" s="8" t="str"/>
      <x:c r="W911" s="8" t="str"/>
      <x:c r="X911" s="11" t="str">
        <x:v>1</x:v>
      </x:c>
      <x:c r="Y911" s="11" t="str">
        <x:v>1</x:v>
      </x:c>
      <x:c r="Z911" s="8" t="str">
        <x:v>TRUE</x:v>
      </x:c>
      <x:c r="AA911" s="11" t="str">
        <x:v>1</x:v>
      </x:c>
      <x:c r="AB911" s="11" t="str">
        <x:v>not_significant</x:v>
      </x:c>
    </x:row>
    <x:row r="912">
      <x:c r="A912" s="8" t="str">
        <x:v>KEGG</x:v>
      </x:c>
      <x:c r="B912" s="8" t="str">
        <x:v>2026-08-31</x:v>
      </x:c>
      <x:c r="C912" s="8" t="str">
        <x:v>persistent_up</x:v>
      </x:c>
      <x:c r="D912" s="8" t="str">
        <x:v>primary direction-stratified ORA</x:v>
      </x:c>
      <x:c r="E912" s="8" t="str">
        <x:v>mmu00640</x:v>
      </x:c>
      <x:c r="F912" s="8" t="str">
        <x:v>mmu00640</x:v>
      </x:c>
      <x:c r="G912" s="8" t="str">
        <x:v>Propanoate metabolism</x:v>
      </x:c>
      <x:c r="H912" s="9" t="str">
        <x:v>6421</x:v>
      </x:c>
      <x:c r="I912" s="8" t="str">
        <x:v>473</x:v>
      </x:c>
      <x:c r="J912" s="8" t="str">
        <x:v>29</x:v>
      </x:c>
      <x:c r="K912" s="9" t="str">
        <x:v>0</x:v>
      </x:c>
      <x:c r="L912" s="10" t="str">
        <x:v>2.13627160878368</x:v>
      </x:c>
      <x:c r="M912" s="10" t="str">
        <x:v>0</x:v>
      </x:c>
      <x:c r="N912" s="10" t="str">
        <x:v>0.211891253378197</x:v>
      </x:c>
      <x:c r="O912" s="11" t="str">
        <x:v>1</x:v>
      </x:c>
      <x:c r="P912" s="10" t="str"/>
      <x:c r="Q912" s="10" t="str"/>
      <x:c r="R912" s="10" t="str"/>
      <x:c r="S912" s="10" t="str"/>
      <x:c r="T912" s="10" t="str"/>
      <x:c r="U912" s="12" t="str"/>
      <x:c r="V912" s="8" t="str"/>
      <x:c r="W912" s="8" t="str"/>
      <x:c r="X912" s="11" t="str">
        <x:v>1</x:v>
      </x:c>
      <x:c r="Y912" s="11" t="str">
        <x:v>1</x:v>
      </x:c>
      <x:c r="Z912" s="8" t="str">
        <x:v>TRUE</x:v>
      </x:c>
      <x:c r="AA912" s="11" t="str">
        <x:v>1</x:v>
      </x:c>
      <x:c r="AB912" s="11" t="str">
        <x:v>not_significant</x:v>
      </x:c>
    </x:row>
    <x:row r="913">
      <x:c r="A913" s="8" t="str">
        <x:v>KEGG</x:v>
      </x:c>
      <x:c r="B913" s="8" t="str">
        <x:v>2026-08-31</x:v>
      </x:c>
      <x:c r="C913" s="8" t="str">
        <x:v>persistent_up</x:v>
      </x:c>
      <x:c r="D913" s="8" t="str">
        <x:v>primary direction-stratified ORA</x:v>
      </x:c>
      <x:c r="E913" s="8" t="str">
        <x:v>mmu00650</x:v>
      </x:c>
      <x:c r="F913" s="8" t="str">
        <x:v>mmu00650</x:v>
      </x:c>
      <x:c r="G913" s="8" t="str">
        <x:v>Butanoate metabolism</x:v>
      </x:c>
      <x:c r="H913" s="9" t="str">
        <x:v>6421</x:v>
      </x:c>
      <x:c r="I913" s="8" t="str">
        <x:v>473</x:v>
      </x:c>
      <x:c r="J913" s="8" t="str">
        <x:v>20</x:v>
      </x:c>
      <x:c r="K913" s="9" t="str">
        <x:v>0</x:v>
      </x:c>
      <x:c r="L913" s="10" t="str">
        <x:v>1.4732907646784</x:v>
      </x:c>
      <x:c r="M913" s="10" t="str">
        <x:v>0</x:v>
      </x:c>
      <x:c r="N913" s="10" t="str">
        <x:v>0.305380276611636</x:v>
      </x:c>
      <x:c r="O913" s="11" t="str">
        <x:v>1</x:v>
      </x:c>
      <x:c r="P913" s="10" t="str"/>
      <x:c r="Q913" s="10" t="str"/>
      <x:c r="R913" s="10" t="str"/>
      <x:c r="S913" s="10" t="str"/>
      <x:c r="T913" s="10" t="str"/>
      <x:c r="U913" s="12" t="str"/>
      <x:c r="V913" s="8" t="str"/>
      <x:c r="W913" s="8" t="str"/>
      <x:c r="X913" s="11" t="str">
        <x:v>1</x:v>
      </x:c>
      <x:c r="Y913" s="11" t="str">
        <x:v>1</x:v>
      </x:c>
      <x:c r="Z913" s="8" t="str">
        <x:v>TRUE</x:v>
      </x:c>
      <x:c r="AA913" s="11" t="str">
        <x:v>1</x:v>
      </x:c>
      <x:c r="AB913" s="11" t="str">
        <x:v>not_significant</x:v>
      </x:c>
    </x:row>
    <x:row r="914">
      <x:c r="A914" s="8" t="str">
        <x:v>KEGG</x:v>
      </x:c>
      <x:c r="B914" s="8" t="str">
        <x:v>2026-08-31</x:v>
      </x:c>
      <x:c r="C914" s="8" t="str">
        <x:v>persistent_up</x:v>
      </x:c>
      <x:c r="D914" s="8" t="str">
        <x:v>primary direction-stratified ORA</x:v>
      </x:c>
      <x:c r="E914" s="8" t="str">
        <x:v>mmu00785</x:v>
      </x:c>
      <x:c r="F914" s="8" t="str">
        <x:v>mmu00785</x:v>
      </x:c>
      <x:c r="G914" s="8" t="str">
        <x:v>Lipoic acid metabolism</x:v>
      </x:c>
      <x:c r="H914" s="9" t="str">
        <x:v>6421</x:v>
      </x:c>
      <x:c r="I914" s="8" t="str">
        <x:v>473</x:v>
      </x:c>
      <x:c r="J914" s="8" t="str">
        <x:v>17</x:v>
      </x:c>
      <x:c r="K914" s="9" t="str">
        <x:v>0</x:v>
      </x:c>
      <x:c r="L914" s="10" t="str">
        <x:v>1.25229714997664</x:v>
      </x:c>
      <x:c r="M914" s="10" t="str">
        <x:v>0</x:v>
      </x:c>
      <x:c r="N914" s="10" t="str">
        <x:v>0.357912203952331</x:v>
      </x:c>
      <x:c r="O914" s="11" t="str">
        <x:v>1</x:v>
      </x:c>
      <x:c r="P914" s="10" t="str"/>
      <x:c r="Q914" s="10" t="str"/>
      <x:c r="R914" s="10" t="str"/>
      <x:c r="S914" s="10" t="str"/>
      <x:c r="T914" s="10" t="str"/>
      <x:c r="U914" s="12" t="str"/>
      <x:c r="V914" s="8" t="str"/>
      <x:c r="W914" s="8" t="str"/>
      <x:c r="X914" s="11" t="str">
        <x:v>1</x:v>
      </x:c>
      <x:c r="Y914" s="11" t="str">
        <x:v>1</x:v>
      </x:c>
      <x:c r="Z914" s="8" t="str">
        <x:v>TRUE</x:v>
      </x:c>
      <x:c r="AA914" s="11" t="str">
        <x:v>1</x:v>
      </x:c>
      <x:c r="AB914" s="11" t="str">
        <x:v>not_significant</x:v>
      </x:c>
    </x:row>
    <x:row r="915">
      <x:c r="A915" s="8" t="str">
        <x:v>KEGG</x:v>
      </x:c>
      <x:c r="B915" s="8" t="str">
        <x:v>2026-08-31</x:v>
      </x:c>
      <x:c r="C915" s="8" t="str">
        <x:v>persistent_up</x:v>
      </x:c>
      <x:c r="D915" s="8" t="str">
        <x:v>primary direction-stratified ORA</x:v>
      </x:c>
      <x:c r="E915" s="8" t="str">
        <x:v>mmu00860</x:v>
      </x:c>
      <x:c r="F915" s="8" t="str">
        <x:v>mmu00860</x:v>
      </x:c>
      <x:c r="G915" s="8" t="str">
        <x:v>Porphyrin metabolism</x:v>
      </x:c>
      <x:c r="H915" s="9" t="str">
        <x:v>6421</x:v>
      </x:c>
      <x:c r="I915" s="8" t="str">
        <x:v>473</x:v>
      </x:c>
      <x:c r="J915" s="8" t="str">
        <x:v>29</x:v>
      </x:c>
      <x:c r="K915" s="9" t="str">
        <x:v>0</x:v>
      </x:c>
      <x:c r="L915" s="10" t="str">
        <x:v>2.13627160878368</x:v>
      </x:c>
      <x:c r="M915" s="10" t="str">
        <x:v>0</x:v>
      </x:c>
      <x:c r="N915" s="10" t="str">
        <x:v>0.211891253378197</x:v>
      </x:c>
      <x:c r="O915" s="11" t="str">
        <x:v>1</x:v>
      </x:c>
      <x:c r="P915" s="10" t="str"/>
      <x:c r="Q915" s="10" t="str"/>
      <x:c r="R915" s="10" t="str"/>
      <x:c r="S915" s="10" t="str"/>
      <x:c r="T915" s="10" t="str"/>
      <x:c r="U915" s="12" t="str"/>
      <x:c r="V915" s="8" t="str"/>
      <x:c r="W915" s="8" t="str"/>
      <x:c r="X915" s="11" t="str">
        <x:v>1</x:v>
      </x:c>
      <x:c r="Y915" s="11" t="str">
        <x:v>1</x:v>
      </x:c>
      <x:c r="Z915" s="8" t="str">
        <x:v>TRUE</x:v>
      </x:c>
      <x:c r="AA915" s="11" t="str">
        <x:v>1</x:v>
      </x:c>
      <x:c r="AB915" s="11" t="str">
        <x:v>not_significant</x:v>
      </x:c>
    </x:row>
    <x:row r="916">
      <x:c r="A916" s="8" t="str">
        <x:v>KEGG</x:v>
      </x:c>
      <x:c r="B916" s="8" t="str">
        <x:v>2026-08-31</x:v>
      </x:c>
      <x:c r="C916" s="8" t="str">
        <x:v>persistent_up</x:v>
      </x:c>
      <x:c r="D916" s="8" t="str">
        <x:v>primary direction-stratified ORA</x:v>
      </x:c>
      <x:c r="E916" s="8" t="str">
        <x:v>mmu00900</x:v>
      </x:c>
      <x:c r="F916" s="8" t="str">
        <x:v>mmu00900</x:v>
      </x:c>
      <x:c r="G916" s="8" t="str">
        <x:v>Terpenoid backbone biosynthesis</x:v>
      </x:c>
      <x:c r="H916" s="9" t="str">
        <x:v>6421</x:v>
      </x:c>
      <x:c r="I916" s="8" t="str">
        <x:v>473</x:v>
      </x:c>
      <x:c r="J916" s="8" t="str">
        <x:v>23</x:v>
      </x:c>
      <x:c r="K916" s="9" t="str">
        <x:v>0</x:v>
      </x:c>
      <x:c r="L916" s="10" t="str">
        <x:v>1.69428437938016</x:v>
      </x:c>
      <x:c r="M916" s="10" t="str">
        <x:v>0</x:v>
      </x:c>
      <x:c r="N916" s="10" t="str">
        <x:v>0.266260756251545</x:v>
      </x:c>
      <x:c r="O916" s="11" t="str">
        <x:v>1</x:v>
      </x:c>
      <x:c r="P916" s="10" t="str"/>
      <x:c r="Q916" s="10" t="str"/>
      <x:c r="R916" s="10" t="str"/>
      <x:c r="S916" s="10" t="str"/>
      <x:c r="T916" s="10" t="str"/>
      <x:c r="U916" s="12" t="str"/>
      <x:c r="V916" s="8" t="str"/>
      <x:c r="W916" s="8" t="str"/>
      <x:c r="X916" s="11" t="str">
        <x:v>1</x:v>
      </x:c>
      <x:c r="Y916" s="11" t="str">
        <x:v>1</x:v>
      </x:c>
      <x:c r="Z916" s="8" t="str">
        <x:v>TRUE</x:v>
      </x:c>
      <x:c r="AA916" s="11" t="str">
        <x:v>1</x:v>
      </x:c>
      <x:c r="AB916" s="11" t="str">
        <x:v>not_significant</x:v>
      </x:c>
    </x:row>
    <x:row r="917">
      <x:c r="A917" s="8" t="str">
        <x:v>KEGG</x:v>
      </x:c>
      <x:c r="B917" s="8" t="str">
        <x:v>2026-08-31</x:v>
      </x:c>
      <x:c r="C917" s="8" t="str">
        <x:v>persistent_up</x:v>
      </x:c>
      <x:c r="D917" s="8" t="str">
        <x:v>primary direction-stratified ORA</x:v>
      </x:c>
      <x:c r="E917" s="8" t="str">
        <x:v>mmu00910</x:v>
      </x:c>
      <x:c r="F917" s="8" t="str">
        <x:v>mmu00910</x:v>
      </x:c>
      <x:c r="G917" s="8" t="str">
        <x:v>Nitrogen metabolism</x:v>
      </x:c>
      <x:c r="H917" s="9" t="str">
        <x:v>6421</x:v>
      </x:c>
      <x:c r="I917" s="8" t="str">
        <x:v>473</x:v>
      </x:c>
      <x:c r="J917" s="8" t="str">
        <x:v>15</x:v>
      </x:c>
      <x:c r="K917" s="9" t="str">
        <x:v>0</x:v>
      </x:c>
      <x:c r="L917" s="10" t="str">
        <x:v>1.1049680735088</x:v>
      </x:c>
      <x:c r="M917" s="10" t="str">
        <x:v>0</x:v>
      </x:c>
      <x:c r="N917" s="10" t="str">
        <x:v>0.404230677521545</x:v>
      </x:c>
      <x:c r="O917" s="11" t="str">
        <x:v>1</x:v>
      </x:c>
      <x:c r="P917" s="10" t="str"/>
      <x:c r="Q917" s="10" t="str"/>
      <x:c r="R917" s="10" t="str"/>
      <x:c r="S917" s="10" t="str"/>
      <x:c r="T917" s="10" t="str"/>
      <x:c r="U917" s="12" t="str"/>
      <x:c r="V917" s="8" t="str"/>
      <x:c r="W917" s="8" t="str"/>
      <x:c r="X917" s="11" t="str">
        <x:v>1</x:v>
      </x:c>
      <x:c r="Y917" s="11" t="str">
        <x:v>1</x:v>
      </x:c>
      <x:c r="Z917" s="8" t="str">
        <x:v>TRUE</x:v>
      </x:c>
      <x:c r="AA917" s="11" t="str">
        <x:v>1</x:v>
      </x:c>
      <x:c r="AB917" s="11" t="str">
        <x:v>not_significant</x:v>
      </x:c>
    </x:row>
    <x:row r="918">
      <x:c r="A918" s="8" t="str">
        <x:v>KEGG</x:v>
      </x:c>
      <x:c r="B918" s="8" t="str">
        <x:v>2026-08-31</x:v>
      </x:c>
      <x:c r="C918" s="8" t="str">
        <x:v>persistent_up</x:v>
      </x:c>
      <x:c r="D918" s="8" t="str">
        <x:v>primary direction-stratified ORA</x:v>
      </x:c>
      <x:c r="E918" s="8" t="str">
        <x:v>mmu00920</x:v>
      </x:c>
      <x:c r="F918" s="8" t="str">
        <x:v>mmu00920</x:v>
      </x:c>
      <x:c r="G918" s="8" t="str">
        <x:v>Sulfur metabolism</x:v>
      </x:c>
      <x:c r="H918" s="9" t="str">
        <x:v>6421</x:v>
      </x:c>
      <x:c r="I918" s="8" t="str">
        <x:v>473</x:v>
      </x:c>
      <x:c r="J918" s="8" t="str">
        <x:v>11</x:v>
      </x:c>
      <x:c r="K918" s="9" t="str">
        <x:v>0</x:v>
      </x:c>
      <x:c r="L918" s="10" t="str">
        <x:v>0.810309920573119</x:v>
      </x:c>
      <x:c r="M918" s="10" t="str">
        <x:v>0</x:v>
      </x:c>
      <x:c r="N918" s="10" t="str">
        <x:v>0.545199944906111</x:v>
      </x:c>
      <x:c r="O918" s="11" t="str">
        <x:v>1</x:v>
      </x:c>
      <x:c r="P918" s="10" t="str"/>
      <x:c r="Q918" s="10" t="str"/>
      <x:c r="R918" s="10" t="str"/>
      <x:c r="S918" s="10" t="str"/>
      <x:c r="T918" s="10" t="str"/>
      <x:c r="U918" s="12" t="str"/>
      <x:c r="V918" s="8" t="str"/>
      <x:c r="W918" s="8" t="str"/>
      <x:c r="X918" s="11" t="str">
        <x:v>1</x:v>
      </x:c>
      <x:c r="Y918" s="11" t="str">
        <x:v>1</x:v>
      </x:c>
      <x:c r="Z918" s="8" t="str">
        <x:v>TRUE</x:v>
      </x:c>
      <x:c r="AA918" s="11" t="str">
        <x:v>1</x:v>
      </x:c>
      <x:c r="AB918" s="11" t="str">
        <x:v>not_significant</x:v>
      </x:c>
    </x:row>
    <x:row r="919">
      <x:c r="A919" s="8" t="str">
        <x:v>KEGG</x:v>
      </x:c>
      <x:c r="B919" s="8" t="str">
        <x:v>2026-08-31</x:v>
      </x:c>
      <x:c r="C919" s="8" t="str">
        <x:v>persistent_up</x:v>
      </x:c>
      <x:c r="D919" s="8" t="str">
        <x:v>primary direction-stratified ORA</x:v>
      </x:c>
      <x:c r="E919" s="8" t="str">
        <x:v>mmu00970</x:v>
      </x:c>
      <x:c r="F919" s="8" t="str">
        <x:v>mmu00970</x:v>
      </x:c>
      <x:c r="G919" s="8" t="str">
        <x:v>Aminoacyl-tRNA biosynthesis</x:v>
      </x:c>
      <x:c r="H919" s="9" t="str">
        <x:v>6421</x:v>
      </x:c>
      <x:c r="I919" s="8" t="str">
        <x:v>473</x:v>
      </x:c>
      <x:c r="J919" s="8" t="str">
        <x:v>44</x:v>
      </x:c>
      <x:c r="K919" s="9" t="str">
        <x:v>0</x:v>
      </x:c>
      <x:c r="L919" s="10" t="str">
        <x:v>3.24123968229248</x:v>
      </x:c>
      <x:c r="M919" s="10" t="str">
        <x:v>0</x:v>
      </x:c>
      <x:c r="N919" s="10" t="str">
        <x:v>0.140111291719564</x:v>
      </x:c>
      <x:c r="O919" s="11" t="str">
        <x:v>1</x:v>
      </x:c>
      <x:c r="P919" s="10" t="str"/>
      <x:c r="Q919" s="10" t="str"/>
      <x:c r="R919" s="10" t="str"/>
      <x:c r="S919" s="10" t="str"/>
      <x:c r="T919" s="10" t="str"/>
      <x:c r="U919" s="12" t="str"/>
      <x:c r="V919" s="8" t="str"/>
      <x:c r="W919" s="8" t="str"/>
      <x:c r="X919" s="11" t="str">
        <x:v>1</x:v>
      </x:c>
      <x:c r="Y919" s="11" t="str">
        <x:v>1</x:v>
      </x:c>
      <x:c r="Z919" s="8" t="str">
        <x:v>TRUE</x:v>
      </x:c>
      <x:c r="AA919" s="11" t="str">
        <x:v>1</x:v>
      </x:c>
      <x:c r="AB919" s="11" t="str">
        <x:v>not_significant</x:v>
      </x:c>
    </x:row>
    <x:row r="920">
      <x:c r="A920" s="8" t="str">
        <x:v>KEGG</x:v>
      </x:c>
      <x:c r="B920" s="8" t="str">
        <x:v>2026-08-31</x:v>
      </x:c>
      <x:c r="C920" s="8" t="str">
        <x:v>persistent_up</x:v>
      </x:c>
      <x:c r="D920" s="8" t="str">
        <x:v>primary direction-stratified ORA</x:v>
      </x:c>
      <x:c r="E920" s="8" t="str">
        <x:v>mmu01210</x:v>
      </x:c>
      <x:c r="F920" s="8" t="str">
        <x:v>mmu01210</x:v>
      </x:c>
      <x:c r="G920" s="8" t="str">
        <x:v>2-Oxocarboxylic acid metabolism</x:v>
      </x:c>
      <x:c r="H920" s="9" t="str">
        <x:v>6421</x:v>
      </x:c>
      <x:c r="I920" s="8" t="str">
        <x:v>473</x:v>
      </x:c>
      <x:c r="J920" s="8" t="str">
        <x:v>26</x:v>
      </x:c>
      <x:c r="K920" s="9" t="str">
        <x:v>0</x:v>
      </x:c>
      <x:c r="L920" s="10" t="str">
        <x:v>1.91527799408192</x:v>
      </x:c>
      <x:c r="M920" s="10" t="str">
        <x:v>0</x:v>
      </x:c>
      <x:c r="N920" s="10" t="str">
        <x:v>0.235998485784304</x:v>
      </x:c>
      <x:c r="O920" s="11" t="str">
        <x:v>1</x:v>
      </x:c>
      <x:c r="P920" s="10" t="str"/>
      <x:c r="Q920" s="10" t="str"/>
      <x:c r="R920" s="10" t="str"/>
      <x:c r="S920" s="10" t="str"/>
      <x:c r="T920" s="10" t="str"/>
      <x:c r="U920" s="12" t="str"/>
      <x:c r="V920" s="8" t="str"/>
      <x:c r="W920" s="8" t="str"/>
      <x:c r="X920" s="11" t="str">
        <x:v>1</x:v>
      </x:c>
      <x:c r="Y920" s="11" t="str">
        <x:v>1</x:v>
      </x:c>
      <x:c r="Z920" s="8" t="str">
        <x:v>TRUE</x:v>
      </x:c>
      <x:c r="AA920" s="11" t="str">
        <x:v>1</x:v>
      </x:c>
      <x:c r="AB920" s="11" t="str">
        <x:v>not_significant</x:v>
      </x:c>
    </x:row>
    <x:row r="921">
      <x:c r="A921" s="8" t="str">
        <x:v>KEGG</x:v>
      </x:c>
      <x:c r="B921" s="8" t="str">
        <x:v>2026-08-31</x:v>
      </x:c>
      <x:c r="C921" s="8" t="str">
        <x:v>persistent_up</x:v>
      </x:c>
      <x:c r="D921" s="8" t="str">
        <x:v>primary direction-stratified ORA</x:v>
      </x:c>
      <x:c r="E921" s="8" t="str">
        <x:v>mmu03008</x:v>
      </x:c>
      <x:c r="F921" s="8" t="str">
        <x:v>mmu03008</x:v>
      </x:c>
      <x:c r="G921" s="8" t="str">
        <x:v>Ribosome biogenesis in eukaryotes</x:v>
      </x:c>
      <x:c r="H921" s="9" t="str">
        <x:v>6421</x:v>
      </x:c>
      <x:c r="I921" s="8" t="str">
        <x:v>473</x:v>
      </x:c>
      <x:c r="J921" s="8" t="str">
        <x:v>72</x:v>
      </x:c>
      <x:c r="K921" s="9" t="str">
        <x:v>0</x:v>
      </x:c>
      <x:c r="L921" s="10" t="str">
        <x:v>5.30384675284224</x:v>
      </x:c>
      <x:c r="M921" s="10" t="str">
        <x:v>0</x:v>
      </x:c>
      <x:c r="N921" s="10" t="str">
        <x:v>0.085591523140225</x:v>
      </x:c>
      <x:c r="O921" s="11" t="str">
        <x:v>1</x:v>
      </x:c>
      <x:c r="P921" s="10" t="str"/>
      <x:c r="Q921" s="10" t="str"/>
      <x:c r="R921" s="10" t="str"/>
      <x:c r="S921" s="10" t="str"/>
      <x:c r="T921" s="10" t="str"/>
      <x:c r="U921" s="12" t="str"/>
      <x:c r="V921" s="8" t="str"/>
      <x:c r="W921" s="8" t="str"/>
      <x:c r="X921" s="11" t="str">
        <x:v>1</x:v>
      </x:c>
      <x:c r="Y921" s="11" t="str">
        <x:v>1</x:v>
      </x:c>
      <x:c r="Z921" s="8" t="str">
        <x:v>TRUE</x:v>
      </x:c>
      <x:c r="AA921" s="11" t="str">
        <x:v>1</x:v>
      </x:c>
      <x:c r="AB921" s="11" t="str">
        <x:v>not_significant</x:v>
      </x:c>
    </x:row>
    <x:row r="922">
      <x:c r="A922" s="8" t="str">
        <x:v>KEGG</x:v>
      </x:c>
      <x:c r="B922" s="8" t="str">
        <x:v>2026-08-31</x:v>
      </x:c>
      <x:c r="C922" s="8" t="str">
        <x:v>persistent_up</x:v>
      </x:c>
      <x:c r="D922" s="8" t="str">
        <x:v>primary direction-stratified ORA</x:v>
      </x:c>
      <x:c r="E922" s="8" t="str">
        <x:v>mmu03010</x:v>
      </x:c>
      <x:c r="F922" s="8" t="str">
        <x:v>mmu03010</x:v>
      </x:c>
      <x:c r="G922" s="8" t="str">
        <x:v>Ribosome</x:v>
      </x:c>
      <x:c r="H922" s="9" t="str">
        <x:v>6421</x:v>
      </x:c>
      <x:c r="I922" s="8" t="str">
        <x:v>473</x:v>
      </x:c>
      <x:c r="J922" s="8" t="str">
        <x:v>171</x:v>
      </x:c>
      <x:c r="K922" s="9" t="str">
        <x:v>0</x:v>
      </x:c>
      <x:c r="L922" s="10" t="str">
        <x:v>12.5966360380003</x:v>
      </x:c>
      <x:c r="M922" s="10" t="str">
        <x:v>0</x:v>
      </x:c>
      <x:c r="N922" s="10" t="str">
        <x:v>0.0355734389094301</x:v>
      </x:c>
      <x:c r="O922" s="11" t="str">
        <x:v>1</x:v>
      </x:c>
      <x:c r="P922" s="10" t="str"/>
      <x:c r="Q922" s="10" t="str"/>
      <x:c r="R922" s="10" t="str"/>
      <x:c r="S922" s="10" t="str"/>
      <x:c r="T922" s="10" t="str"/>
      <x:c r="U922" s="12" t="str"/>
      <x:c r="V922" s="8" t="str"/>
      <x:c r="W922" s="8" t="str"/>
      <x:c r="X922" s="11" t="str">
        <x:v>1</x:v>
      </x:c>
      <x:c r="Y922" s="11" t="str">
        <x:v>1</x:v>
      </x:c>
      <x:c r="Z922" s="8" t="str">
        <x:v>TRUE</x:v>
      </x:c>
      <x:c r="AA922" s="11" t="str">
        <x:v>1</x:v>
      </x:c>
      <x:c r="AB922" s="11" t="str">
        <x:v>not_significant</x:v>
      </x:c>
    </x:row>
    <x:row r="923">
      <x:c r="A923" s="8" t="str">
        <x:v>KEGG</x:v>
      </x:c>
      <x:c r="B923" s="8" t="str">
        <x:v>2026-08-31</x:v>
      </x:c>
      <x:c r="C923" s="8" t="str">
        <x:v>persistent_up</x:v>
      </x:c>
      <x:c r="D923" s="8" t="str">
        <x:v>primary direction-stratified ORA</x:v>
      </x:c>
      <x:c r="E923" s="8" t="str">
        <x:v>mmu03013</x:v>
      </x:c>
      <x:c r="F923" s="8" t="str">
        <x:v>mmu03013</x:v>
      </x:c>
      <x:c r="G923" s="8" t="str">
        <x:v>Nucleocytoplasmic transport</x:v>
      </x:c>
      <x:c r="H923" s="9" t="str">
        <x:v>6421</x:v>
      </x:c>
      <x:c r="I923" s="8" t="str">
        <x:v>473</x:v>
      </x:c>
      <x:c r="J923" s="8" t="str">
        <x:v>103</x:v>
      </x:c>
      <x:c r="K923" s="9" t="str">
        <x:v>0</x:v>
      </x:c>
      <x:c r="L923" s="10" t="str">
        <x:v>7.58744743809376</x:v>
      </x:c>
      <x:c r="M923" s="10" t="str">
        <x:v>0</x:v>
      </x:c>
      <x:c r="N923" s="10" t="str">
        <x:v>0.05963913502594</x:v>
      </x:c>
      <x:c r="O923" s="11" t="str">
        <x:v>1</x:v>
      </x:c>
      <x:c r="P923" s="10" t="str"/>
      <x:c r="Q923" s="10" t="str"/>
      <x:c r="R923" s="10" t="str"/>
      <x:c r="S923" s="10" t="str"/>
      <x:c r="T923" s="10" t="str"/>
      <x:c r="U923" s="12" t="str"/>
      <x:c r="V923" s="8" t="str"/>
      <x:c r="W923" s="8" t="str"/>
      <x:c r="X923" s="11" t="str">
        <x:v>1</x:v>
      </x:c>
      <x:c r="Y923" s="11" t="str">
        <x:v>1</x:v>
      </x:c>
      <x:c r="Z923" s="8" t="str">
        <x:v>TRUE</x:v>
      </x:c>
      <x:c r="AA923" s="11" t="str">
        <x:v>1</x:v>
      </x:c>
      <x:c r="AB923" s="11" t="str">
        <x:v>not_significant</x:v>
      </x:c>
    </x:row>
    <x:row r="924">
      <x:c r="A924" s="8" t="str">
        <x:v>KEGG</x:v>
      </x:c>
      <x:c r="B924" s="8" t="str">
        <x:v>2026-08-31</x:v>
      </x:c>
      <x:c r="C924" s="8" t="str">
        <x:v>persistent_up</x:v>
      </x:c>
      <x:c r="D924" s="8" t="str">
        <x:v>primary direction-stratified ORA</x:v>
      </x:c>
      <x:c r="E924" s="8" t="str">
        <x:v>mmu03020</x:v>
      </x:c>
      <x:c r="F924" s="8" t="str">
        <x:v>mmu03020</x:v>
      </x:c>
      <x:c r="G924" s="8" t="str">
        <x:v>RNA polymerase</x:v>
      </x:c>
      <x:c r="H924" s="9" t="str">
        <x:v>6421</x:v>
      </x:c>
      <x:c r="I924" s="8" t="str">
        <x:v>473</x:v>
      </x:c>
      <x:c r="J924" s="8" t="str">
        <x:v>32</x:v>
      </x:c>
      <x:c r="K924" s="9" t="str">
        <x:v>0</x:v>
      </x:c>
      <x:c r="L924" s="10" t="str">
        <x:v>2.35726522348544</x:v>
      </x:c>
      <x:c r="M924" s="10" t="str">
        <x:v>0</x:v>
      </x:c>
      <x:c r="N924" s="10" t="str">
        <x:v>0.192234586954756</x:v>
      </x:c>
      <x:c r="O924" s="11" t="str">
        <x:v>1</x:v>
      </x:c>
      <x:c r="P924" s="10" t="str"/>
      <x:c r="Q924" s="10" t="str"/>
      <x:c r="R924" s="10" t="str"/>
      <x:c r="S924" s="10" t="str"/>
      <x:c r="T924" s="10" t="str"/>
      <x:c r="U924" s="12" t="str"/>
      <x:c r="V924" s="8" t="str"/>
      <x:c r="W924" s="8" t="str"/>
      <x:c r="X924" s="11" t="str">
        <x:v>1</x:v>
      </x:c>
      <x:c r="Y924" s="11" t="str">
        <x:v>1</x:v>
      </x:c>
      <x:c r="Z924" s="8" t="str">
        <x:v>TRUE</x:v>
      </x:c>
      <x:c r="AA924" s="11" t="str">
        <x:v>1</x:v>
      </x:c>
      <x:c r="AB924" s="11" t="str">
        <x:v>not_significant</x:v>
      </x:c>
    </x:row>
    <x:row r="925">
      <x:c r="A925" s="8" t="str">
        <x:v>KEGG</x:v>
      </x:c>
      <x:c r="B925" s="8" t="str">
        <x:v>2026-08-31</x:v>
      </x:c>
      <x:c r="C925" s="8" t="str">
        <x:v>persistent_up</x:v>
      </x:c>
      <x:c r="D925" s="8" t="str">
        <x:v>primary direction-stratified ORA</x:v>
      </x:c>
      <x:c r="E925" s="8" t="str">
        <x:v>mmu03022</x:v>
      </x:c>
      <x:c r="F925" s="8" t="str">
        <x:v>mmu03022</x:v>
      </x:c>
      <x:c r="G925" s="8" t="str">
        <x:v>Basal transcription factors</x:v>
      </x:c>
      <x:c r="H925" s="9" t="str">
        <x:v>6421</x:v>
      </x:c>
      <x:c r="I925" s="8" t="str">
        <x:v>473</x:v>
      </x:c>
      <x:c r="J925" s="8" t="str">
        <x:v>38</x:v>
      </x:c>
      <x:c r="K925" s="9" t="str">
        <x:v>0</x:v>
      </x:c>
      <x:c r="L925" s="10" t="str">
        <x:v>2.79925245288896</x:v>
      </x:c>
      <x:c r="M925" s="10" t="str">
        <x:v>0</x:v>
      </x:c>
      <x:c r="N925" s="10" t="str">
        <x:v>0.162111383864288</x:v>
      </x:c>
      <x:c r="O925" s="11" t="str">
        <x:v>1</x:v>
      </x:c>
      <x:c r="P925" s="10" t="str"/>
      <x:c r="Q925" s="10" t="str"/>
      <x:c r="R925" s="10" t="str"/>
      <x:c r="S925" s="10" t="str"/>
      <x:c r="T925" s="10" t="str"/>
      <x:c r="U925" s="12" t="str"/>
      <x:c r="V925" s="8" t="str"/>
      <x:c r="W925" s="8" t="str"/>
      <x:c r="X925" s="11" t="str">
        <x:v>1</x:v>
      </x:c>
      <x:c r="Y925" s="11" t="str">
        <x:v>1</x:v>
      </x:c>
      <x:c r="Z925" s="8" t="str">
        <x:v>TRUE</x:v>
      </x:c>
      <x:c r="AA925" s="11" t="str">
        <x:v>1</x:v>
      </x:c>
      <x:c r="AB925" s="11" t="str">
        <x:v>not_significant</x:v>
      </x:c>
    </x:row>
    <x:row r="926">
      <x:c r="A926" s="8" t="str">
        <x:v>KEGG</x:v>
      </x:c>
      <x:c r="B926" s="8" t="str">
        <x:v>2026-08-31</x:v>
      </x:c>
      <x:c r="C926" s="8" t="str">
        <x:v>persistent_up</x:v>
      </x:c>
      <x:c r="D926" s="8" t="str">
        <x:v>primary direction-stratified ORA</x:v>
      </x:c>
      <x:c r="E926" s="8" t="str">
        <x:v>mmu03030</x:v>
      </x:c>
      <x:c r="F926" s="8" t="str">
        <x:v>mmu03030</x:v>
      </x:c>
      <x:c r="G926" s="8" t="str">
        <x:v>DNA replication</x:v>
      </x:c>
      <x:c r="H926" s="9" t="str">
        <x:v>6421</x:v>
      </x:c>
      <x:c r="I926" s="8" t="str">
        <x:v>473</x:v>
      </x:c>
      <x:c r="J926" s="8" t="str">
        <x:v>35</x:v>
      </x:c>
      <x:c r="K926" s="9" t="str">
        <x:v>0</x:v>
      </x:c>
      <x:c r="L926" s="10" t="str">
        <x:v>2.5782588381872</x:v>
      </x:c>
      <x:c r="M926" s="10" t="str">
        <x:v>0</x:v>
      </x:c>
      <x:c r="N926" s="10" t="str">
        <x:v>0.175900174011333</x:v>
      </x:c>
      <x:c r="O926" s="11" t="str">
        <x:v>1</x:v>
      </x:c>
      <x:c r="P926" s="10" t="str"/>
      <x:c r="Q926" s="10" t="str"/>
      <x:c r="R926" s="10" t="str"/>
      <x:c r="S926" s="10" t="str"/>
      <x:c r="T926" s="10" t="str"/>
      <x:c r="U926" s="12" t="str"/>
      <x:c r="V926" s="8" t="str"/>
      <x:c r="W926" s="8" t="str"/>
      <x:c r="X926" s="11" t="str">
        <x:v>1</x:v>
      </x:c>
      <x:c r="Y926" s="11" t="str">
        <x:v>1</x:v>
      </x:c>
      <x:c r="Z926" s="8" t="str">
        <x:v>TRUE</x:v>
      </x:c>
      <x:c r="AA926" s="11" t="str">
        <x:v>1</x:v>
      </x:c>
      <x:c r="AB926" s="11" t="str">
        <x:v>not_significant</x:v>
      </x:c>
    </x:row>
    <x:row r="927">
      <x:c r="A927" s="8" t="str">
        <x:v>KEGG</x:v>
      </x:c>
      <x:c r="B927" s="8" t="str">
        <x:v>2026-08-31</x:v>
      </x:c>
      <x:c r="C927" s="8" t="str">
        <x:v>persistent_up</x:v>
      </x:c>
      <x:c r="D927" s="8" t="str">
        <x:v>primary direction-stratified ORA</x:v>
      </x:c>
      <x:c r="E927" s="8" t="str">
        <x:v>mmu03040</x:v>
      </x:c>
      <x:c r="F927" s="8" t="str">
        <x:v>mmu03040</x:v>
      </x:c>
      <x:c r="G927" s="8" t="str">
        <x:v>Spliceosome</x:v>
      </x:c>
      <x:c r="H927" s="9" t="str">
        <x:v>6421</x:v>
      </x:c>
      <x:c r="I927" s="8" t="str">
        <x:v>473</x:v>
      </x:c>
      <x:c r="J927" s="8" t="str">
        <x:v>138</x:v>
      </x:c>
      <x:c r="K927" s="9" t="str">
        <x:v>0</x:v>
      </x:c>
      <x:c r="L927" s="10" t="str">
        <x:v>10.165706276281</x:v>
      </x:c>
      <x:c r="M927" s="10" t="str">
        <x:v>0</x:v>
      </x:c>
      <x:c r="N927" s="10" t="str">
        <x:v>0.0443010228004834</x:v>
      </x:c>
      <x:c r="O927" s="11" t="str">
        <x:v>1</x:v>
      </x:c>
      <x:c r="P927" s="10" t="str"/>
      <x:c r="Q927" s="10" t="str"/>
      <x:c r="R927" s="10" t="str"/>
      <x:c r="S927" s="10" t="str"/>
      <x:c r="T927" s="10" t="str"/>
      <x:c r="U927" s="12" t="str"/>
      <x:c r="V927" s="8" t="str"/>
      <x:c r="W927" s="8" t="str"/>
      <x:c r="X927" s="11" t="str">
        <x:v>1</x:v>
      </x:c>
      <x:c r="Y927" s="11" t="str">
        <x:v>1</x:v>
      </x:c>
      <x:c r="Z927" s="8" t="str">
        <x:v>TRUE</x:v>
      </x:c>
      <x:c r="AA927" s="11" t="str">
        <x:v>1</x:v>
      </x:c>
      <x:c r="AB927" s="11" t="str">
        <x:v>not_significant</x:v>
      </x:c>
    </x:row>
    <x:row r="928">
      <x:c r="A928" s="8" t="str">
        <x:v>KEGG</x:v>
      </x:c>
      <x:c r="B928" s="8" t="str">
        <x:v>2026-08-31</x:v>
      </x:c>
      <x:c r="C928" s="8" t="str">
        <x:v>persistent_up</x:v>
      </x:c>
      <x:c r="D928" s="8" t="str">
        <x:v>primary direction-stratified ORA</x:v>
      </x:c>
      <x:c r="E928" s="8" t="str">
        <x:v>mmu03050</x:v>
      </x:c>
      <x:c r="F928" s="8" t="str">
        <x:v>mmu03050</x:v>
      </x:c>
      <x:c r="G928" s="8" t="str">
        <x:v>Proteasome</x:v>
      </x:c>
      <x:c r="H928" s="9" t="str">
        <x:v>6421</x:v>
      </x:c>
      <x:c r="I928" s="8" t="str">
        <x:v>473</x:v>
      </x:c>
      <x:c r="J928" s="8" t="str">
        <x:v>44</x:v>
      </x:c>
      <x:c r="K928" s="9" t="str">
        <x:v>0</x:v>
      </x:c>
      <x:c r="L928" s="10" t="str">
        <x:v>3.24123968229248</x:v>
      </x:c>
      <x:c r="M928" s="10" t="str">
        <x:v>0</x:v>
      </x:c>
      <x:c r="N928" s="10" t="str">
        <x:v>0.140111291719564</x:v>
      </x:c>
      <x:c r="O928" s="11" t="str">
        <x:v>1</x:v>
      </x:c>
      <x:c r="P928" s="10" t="str"/>
      <x:c r="Q928" s="10" t="str"/>
      <x:c r="R928" s="10" t="str"/>
      <x:c r="S928" s="10" t="str"/>
      <x:c r="T928" s="10" t="str"/>
      <x:c r="U928" s="12" t="str"/>
      <x:c r="V928" s="8" t="str"/>
      <x:c r="W928" s="8" t="str"/>
      <x:c r="X928" s="11" t="str">
        <x:v>1</x:v>
      </x:c>
      <x:c r="Y928" s="11" t="str">
        <x:v>1</x:v>
      </x:c>
      <x:c r="Z928" s="8" t="str">
        <x:v>TRUE</x:v>
      </x:c>
      <x:c r="AA928" s="11" t="str">
        <x:v>1</x:v>
      </x:c>
      <x:c r="AB928" s="11" t="str">
        <x:v>not_significant</x:v>
      </x:c>
    </x:row>
    <x:row r="929">
      <x:c r="A929" s="8" t="str">
        <x:v>KEGG</x:v>
      </x:c>
      <x:c r="B929" s="8" t="str">
        <x:v>2026-08-31</x:v>
      </x:c>
      <x:c r="C929" s="8" t="str">
        <x:v>persistent_up</x:v>
      </x:c>
      <x:c r="D929" s="8" t="str">
        <x:v>primary direction-stratified ORA</x:v>
      </x:c>
      <x:c r="E929" s="8" t="str">
        <x:v>mmu03083</x:v>
      </x:c>
      <x:c r="F929" s="8" t="str">
        <x:v>mmu03083</x:v>
      </x:c>
      <x:c r="G929" s="8" t="str">
        <x:v>Polycomb repressive complex</x:v>
      </x:c>
      <x:c r="H929" s="9" t="str">
        <x:v>6421</x:v>
      </x:c>
      <x:c r="I929" s="8" t="str">
        <x:v>473</x:v>
      </x:c>
      <x:c r="J929" s="8" t="str">
        <x:v>78</x:v>
      </x:c>
      <x:c r="K929" s="9" t="str">
        <x:v>0</x:v>
      </x:c>
      <x:c r="L929" s="10" t="str">
        <x:v>5.74583398224576</x:v>
      </x:c>
      <x:c r="M929" s="10" t="str">
        <x:v>0</x:v>
      </x:c>
      <x:c r="N929" s="10" t="str">
        <x:v>0.0789687851007876</x:v>
      </x:c>
      <x:c r="O929" s="11" t="str">
        <x:v>1</x:v>
      </x:c>
      <x:c r="P929" s="10" t="str"/>
      <x:c r="Q929" s="10" t="str"/>
      <x:c r="R929" s="10" t="str"/>
      <x:c r="S929" s="10" t="str"/>
      <x:c r="T929" s="10" t="str"/>
      <x:c r="U929" s="12" t="str"/>
      <x:c r="V929" s="8" t="str"/>
      <x:c r="W929" s="8" t="str"/>
      <x:c r="X929" s="11" t="str">
        <x:v>1</x:v>
      </x:c>
      <x:c r="Y929" s="11" t="str">
        <x:v>1</x:v>
      </x:c>
      <x:c r="Z929" s="8" t="str">
        <x:v>TRUE</x:v>
      </x:c>
      <x:c r="AA929" s="11" t="str">
        <x:v>1</x:v>
      </x:c>
      <x:c r="AB929" s="11" t="str">
        <x:v>not_significant</x:v>
      </x:c>
    </x:row>
    <x:row r="930">
      <x:c r="A930" s="8" t="str">
        <x:v>KEGG</x:v>
      </x:c>
      <x:c r="B930" s="8" t="str">
        <x:v>2026-08-31</x:v>
      </x:c>
      <x:c r="C930" s="8" t="str">
        <x:v>persistent_up</x:v>
      </x:c>
      <x:c r="D930" s="8" t="str">
        <x:v>primary direction-stratified ORA</x:v>
      </x:c>
      <x:c r="E930" s="8" t="str">
        <x:v>mmu03410</x:v>
      </x:c>
      <x:c r="F930" s="8" t="str">
        <x:v>mmu03410</x:v>
      </x:c>
      <x:c r="G930" s="8" t="str">
        <x:v>Base excision repair</x:v>
      </x:c>
      <x:c r="H930" s="9" t="str">
        <x:v>6421</x:v>
      </x:c>
      <x:c r="I930" s="8" t="str">
        <x:v>473</x:v>
      </x:c>
      <x:c r="J930" s="8" t="str">
        <x:v>44</x:v>
      </x:c>
      <x:c r="K930" s="9" t="str">
        <x:v>0</x:v>
      </x:c>
      <x:c r="L930" s="10" t="str">
        <x:v>3.24123968229248</x:v>
      </x:c>
      <x:c r="M930" s="10" t="str">
        <x:v>0</x:v>
      </x:c>
      <x:c r="N930" s="10" t="str">
        <x:v>0.140111291719564</x:v>
      </x:c>
      <x:c r="O930" s="11" t="str">
        <x:v>1</x:v>
      </x:c>
      <x:c r="P930" s="10" t="str"/>
      <x:c r="Q930" s="10" t="str"/>
      <x:c r="R930" s="10" t="str"/>
      <x:c r="S930" s="10" t="str"/>
      <x:c r="T930" s="10" t="str"/>
      <x:c r="U930" s="12" t="str"/>
      <x:c r="V930" s="8" t="str"/>
      <x:c r="W930" s="8" t="str"/>
      <x:c r="X930" s="11" t="str">
        <x:v>1</x:v>
      </x:c>
      <x:c r="Y930" s="11" t="str">
        <x:v>1</x:v>
      </x:c>
      <x:c r="Z930" s="8" t="str">
        <x:v>TRUE</x:v>
      </x:c>
      <x:c r="AA930" s="11" t="str">
        <x:v>1</x:v>
      </x:c>
      <x:c r="AB930" s="11" t="str">
        <x:v>not_significant</x:v>
      </x:c>
    </x:row>
    <x:row r="931">
      <x:c r="A931" s="8" t="str">
        <x:v>KEGG</x:v>
      </x:c>
      <x:c r="B931" s="8" t="str">
        <x:v>2026-08-31</x:v>
      </x:c>
      <x:c r="C931" s="8" t="str">
        <x:v>persistent_up</x:v>
      </x:c>
      <x:c r="D931" s="8" t="str">
        <x:v>primary direction-stratified ORA</x:v>
      </x:c>
      <x:c r="E931" s="8" t="str">
        <x:v>mmu03420</x:v>
      </x:c>
      <x:c r="F931" s="8" t="str">
        <x:v>mmu03420</x:v>
      </x:c>
      <x:c r="G931" s="8" t="str">
        <x:v>Nucleotide excision repair</x:v>
      </x:c>
      <x:c r="H931" s="9" t="str">
        <x:v>6421</x:v>
      </x:c>
      <x:c r="I931" s="8" t="str">
        <x:v>473</x:v>
      </x:c>
      <x:c r="J931" s="8" t="str">
        <x:v>57</x:v>
      </x:c>
      <x:c r="K931" s="9" t="str">
        <x:v>0</x:v>
      </x:c>
      <x:c r="L931" s="10" t="str">
        <x:v>4.19887867933344</x:v>
      </x:c>
      <x:c r="M931" s="10" t="str">
        <x:v>0</x:v>
      </x:c>
      <x:c r="N931" s="10" t="str">
        <x:v>0.108195216013957</x:v>
      </x:c>
      <x:c r="O931" s="11" t="str">
        <x:v>1</x:v>
      </x:c>
      <x:c r="P931" s="10" t="str"/>
      <x:c r="Q931" s="10" t="str"/>
      <x:c r="R931" s="10" t="str"/>
      <x:c r="S931" s="10" t="str"/>
      <x:c r="T931" s="10" t="str"/>
      <x:c r="U931" s="12" t="str"/>
      <x:c r="V931" s="8" t="str"/>
      <x:c r="W931" s="8" t="str"/>
      <x:c r="X931" s="11" t="str">
        <x:v>1</x:v>
      </x:c>
      <x:c r="Y931" s="11" t="str">
        <x:v>1</x:v>
      </x:c>
      <x:c r="Z931" s="8" t="str">
        <x:v>TRUE</x:v>
      </x:c>
      <x:c r="AA931" s="11" t="str">
        <x:v>1</x:v>
      </x:c>
      <x:c r="AB931" s="11" t="str">
        <x:v>not_significant</x:v>
      </x:c>
    </x:row>
    <x:row r="932">
      <x:c r="A932" s="8" t="str">
        <x:v>KEGG</x:v>
      </x:c>
      <x:c r="B932" s="8" t="str">
        <x:v>2026-08-31</x:v>
      </x:c>
      <x:c r="C932" s="8" t="str">
        <x:v>persistent_up</x:v>
      </x:c>
      <x:c r="D932" s="8" t="str">
        <x:v>primary direction-stratified ORA</x:v>
      </x:c>
      <x:c r="E932" s="8" t="str">
        <x:v>mmu03430</x:v>
      </x:c>
      <x:c r="F932" s="8" t="str">
        <x:v>mmu03430</x:v>
      </x:c>
      <x:c r="G932" s="8" t="str">
        <x:v>Mismatch repair</x:v>
      </x:c>
      <x:c r="H932" s="9" t="str">
        <x:v>6421</x:v>
      </x:c>
      <x:c r="I932" s="8" t="str">
        <x:v>473</x:v>
      </x:c>
      <x:c r="J932" s="8" t="str">
        <x:v>21</x:v>
      </x:c>
      <x:c r="K932" s="9" t="str">
        <x:v>0</x:v>
      </x:c>
      <x:c r="L932" s="10" t="str">
        <x:v>1.54695530291232</x:v>
      </x:c>
      <x:c r="M932" s="10" t="str">
        <x:v>0</x:v>
      </x:c>
      <x:c r="N932" s="10" t="str">
        <x:v>0.291127428108347</x:v>
      </x:c>
      <x:c r="O932" s="11" t="str">
        <x:v>1</x:v>
      </x:c>
      <x:c r="P932" s="10" t="str"/>
      <x:c r="Q932" s="10" t="str"/>
      <x:c r="R932" s="10" t="str"/>
      <x:c r="S932" s="10" t="str"/>
      <x:c r="T932" s="10" t="str"/>
      <x:c r="U932" s="12" t="str"/>
      <x:c r="V932" s="8" t="str"/>
      <x:c r="W932" s="8" t="str"/>
      <x:c r="X932" s="11" t="str">
        <x:v>1</x:v>
      </x:c>
      <x:c r="Y932" s="11" t="str">
        <x:v>1</x:v>
      </x:c>
      <x:c r="Z932" s="8" t="str">
        <x:v>TRUE</x:v>
      </x:c>
      <x:c r="AA932" s="11" t="str">
        <x:v>1</x:v>
      </x:c>
      <x:c r="AB932" s="11" t="str">
        <x:v>not_significant</x:v>
      </x:c>
    </x:row>
    <x:row r="933">
      <x:c r="A933" s="8" t="str">
        <x:v>KEGG</x:v>
      </x:c>
      <x:c r="B933" s="8" t="str">
        <x:v>2026-08-31</x:v>
      </x:c>
      <x:c r="C933" s="8" t="str">
        <x:v>persistent_up</x:v>
      </x:c>
      <x:c r="D933" s="8" t="str">
        <x:v>primary direction-stratified ORA</x:v>
      </x:c>
      <x:c r="E933" s="8" t="str">
        <x:v>mmu03440</x:v>
      </x:c>
      <x:c r="F933" s="8" t="str">
        <x:v>mmu03440</x:v>
      </x:c>
      <x:c r="G933" s="8" t="str">
        <x:v>Homologous recombination</x:v>
      </x:c>
      <x:c r="H933" s="9" t="str">
        <x:v>6421</x:v>
      </x:c>
      <x:c r="I933" s="8" t="str">
        <x:v>473</x:v>
      </x:c>
      <x:c r="J933" s="8" t="str">
        <x:v>39</x:v>
      </x:c>
      <x:c r="K933" s="9" t="str">
        <x:v>0</x:v>
      </x:c>
      <x:c r="L933" s="10" t="str">
        <x:v>2.87291699112288</x:v>
      </x:c>
      <x:c r="M933" s="10" t="str">
        <x:v>0</x:v>
      </x:c>
      <x:c r="N933" s="10" t="str">
        <x:v>0.157980564875089</x:v>
      </x:c>
      <x:c r="O933" s="11" t="str">
        <x:v>1</x:v>
      </x:c>
      <x:c r="P933" s="10" t="str"/>
      <x:c r="Q933" s="10" t="str"/>
      <x:c r="R933" s="10" t="str"/>
      <x:c r="S933" s="10" t="str"/>
      <x:c r="T933" s="10" t="str"/>
      <x:c r="U933" s="12" t="str"/>
      <x:c r="V933" s="8" t="str"/>
      <x:c r="W933" s="8" t="str"/>
      <x:c r="X933" s="11" t="str">
        <x:v>1</x:v>
      </x:c>
      <x:c r="Y933" s="11" t="str">
        <x:v>1</x:v>
      </x:c>
      <x:c r="Z933" s="8" t="str">
        <x:v>TRUE</x:v>
      </x:c>
      <x:c r="AA933" s="11" t="str">
        <x:v>1</x:v>
      </x:c>
      <x:c r="AB933" s="11" t="str">
        <x:v>not_significant</x:v>
      </x:c>
    </x:row>
    <x:row r="934">
      <x:c r="A934" s="8" t="str">
        <x:v>KEGG</x:v>
      </x:c>
      <x:c r="B934" s="8" t="str">
        <x:v>2026-08-31</x:v>
      </x:c>
      <x:c r="C934" s="8" t="str">
        <x:v>persistent_up</x:v>
      </x:c>
      <x:c r="D934" s="8" t="str">
        <x:v>primary direction-stratified ORA</x:v>
      </x:c>
      <x:c r="E934" s="8" t="str">
        <x:v>mmu03450</x:v>
      </x:c>
      <x:c r="F934" s="8" t="str">
        <x:v>mmu03450</x:v>
      </x:c>
      <x:c r="G934" s="8" t="str">
        <x:v>Non-homologous end-joining</x:v>
      </x:c>
      <x:c r="H934" s="9" t="str">
        <x:v>6421</x:v>
      </x:c>
      <x:c r="I934" s="8" t="str">
        <x:v>473</x:v>
      </x:c>
      <x:c r="J934" s="8" t="str">
        <x:v>12</x:v>
      </x:c>
      <x:c r="K934" s="9" t="str">
        <x:v>0</x:v>
      </x:c>
      <x:c r="L934" s="10" t="str">
        <x:v>0.883974458807039</x:v>
      </x:c>
      <x:c r="M934" s="10" t="str">
        <x:v>0</x:v>
      </x:c>
      <x:c r="N934" s="10" t="str">
        <x:v>0.501499472016895</x:v>
      </x:c>
      <x:c r="O934" s="11" t="str">
        <x:v>1</x:v>
      </x:c>
      <x:c r="P934" s="10" t="str"/>
      <x:c r="Q934" s="10" t="str"/>
      <x:c r="R934" s="10" t="str"/>
      <x:c r="S934" s="10" t="str"/>
      <x:c r="T934" s="10" t="str"/>
      <x:c r="U934" s="12" t="str"/>
      <x:c r="V934" s="8" t="str"/>
      <x:c r="W934" s="8" t="str"/>
      <x:c r="X934" s="11" t="str">
        <x:v>1</x:v>
      </x:c>
      <x:c r="Y934" s="11" t="str">
        <x:v>1</x:v>
      </x:c>
      <x:c r="Z934" s="8" t="str">
        <x:v>TRUE</x:v>
      </x:c>
      <x:c r="AA934" s="11" t="str">
        <x:v>1</x:v>
      </x:c>
      <x:c r="AB934" s="11" t="str">
        <x:v>not_significant</x:v>
      </x:c>
    </x:row>
    <x:row r="935">
      <x:c r="A935" s="8" t="str">
        <x:v>KEGG</x:v>
      </x:c>
      <x:c r="B935" s="8" t="str">
        <x:v>2026-08-31</x:v>
      </x:c>
      <x:c r="C935" s="8" t="str">
        <x:v>persistent_up</x:v>
      </x:c>
      <x:c r="D935" s="8" t="str">
        <x:v>primary direction-stratified ORA</x:v>
      </x:c>
      <x:c r="E935" s="8" t="str">
        <x:v>mmu03460</x:v>
      </x:c>
      <x:c r="F935" s="8" t="str">
        <x:v>mmu03460</x:v>
      </x:c>
      <x:c r="G935" s="8" t="str">
        <x:v>Fanconi anemia pathway</x:v>
      </x:c>
      <x:c r="H935" s="9" t="str">
        <x:v>6421</x:v>
      </x:c>
      <x:c r="I935" s="8" t="str">
        <x:v>473</x:v>
      </x:c>
      <x:c r="J935" s="8" t="str">
        <x:v>51</x:v>
      </x:c>
      <x:c r="K935" s="9" t="str">
        <x:v>0</x:v>
      </x:c>
      <x:c r="L935" s="10" t="str">
        <x:v>3.75689144992992</x:v>
      </x:c>
      <x:c r="M935" s="10" t="str">
        <x:v>0</x:v>
      </x:c>
      <x:c r="N935" s="10" t="str">
        <x:v>0.120923509088486</x:v>
      </x:c>
      <x:c r="O935" s="11" t="str">
        <x:v>1</x:v>
      </x:c>
      <x:c r="P935" s="10" t="str"/>
      <x:c r="Q935" s="10" t="str"/>
      <x:c r="R935" s="10" t="str"/>
      <x:c r="S935" s="10" t="str"/>
      <x:c r="T935" s="10" t="str"/>
      <x:c r="U935" s="12" t="str"/>
      <x:c r="V935" s="8" t="str"/>
      <x:c r="W935" s="8" t="str"/>
      <x:c r="X935" s="11" t="str">
        <x:v>1</x:v>
      </x:c>
      <x:c r="Y935" s="11" t="str">
        <x:v>1</x:v>
      </x:c>
      <x:c r="Z935" s="8" t="str">
        <x:v>TRUE</x:v>
      </x:c>
      <x:c r="AA935" s="11" t="str">
        <x:v>1</x:v>
      </x:c>
      <x:c r="AB935" s="11" t="str">
        <x:v>not_significant</x:v>
      </x:c>
    </x:row>
    <x:row r="936">
      <x:c r="A936" s="8" t="str">
        <x:v>KEGG</x:v>
      </x:c>
      <x:c r="B936" s="8" t="str">
        <x:v>2026-08-31</x:v>
      </x:c>
      <x:c r="C936" s="8" t="str">
        <x:v>persistent_up</x:v>
      </x:c>
      <x:c r="D936" s="8" t="str">
        <x:v>primary direction-stratified ORA</x:v>
      </x:c>
      <x:c r="E936" s="8" t="str">
        <x:v>mmu04130</x:v>
      </x:c>
      <x:c r="F936" s="8" t="str">
        <x:v>mmu04130</x:v>
      </x:c>
      <x:c r="G936" s="8" t="str">
        <x:v>SNARE interactions in vesicular transport</x:v>
      </x:c>
      <x:c r="H936" s="9" t="str">
        <x:v>6421</x:v>
      </x:c>
      <x:c r="I936" s="8" t="str">
        <x:v>473</x:v>
      </x:c>
      <x:c r="J936" s="8" t="str">
        <x:v>32</x:v>
      </x:c>
      <x:c r="K936" s="9" t="str">
        <x:v>0</x:v>
      </x:c>
      <x:c r="L936" s="10" t="str">
        <x:v>2.35726522348544</x:v>
      </x:c>
      <x:c r="M936" s="10" t="str">
        <x:v>0</x:v>
      </x:c>
      <x:c r="N936" s="10" t="str">
        <x:v>0.192234586954756</x:v>
      </x:c>
      <x:c r="O936" s="11" t="str">
        <x:v>1</x:v>
      </x:c>
      <x:c r="P936" s="10" t="str"/>
      <x:c r="Q936" s="10" t="str"/>
      <x:c r="R936" s="10" t="str"/>
      <x:c r="S936" s="10" t="str"/>
      <x:c r="T936" s="10" t="str"/>
      <x:c r="U936" s="12" t="str"/>
      <x:c r="V936" s="8" t="str"/>
      <x:c r="W936" s="8" t="str"/>
      <x:c r="X936" s="11" t="str">
        <x:v>1</x:v>
      </x:c>
      <x:c r="Y936" s="11" t="str">
        <x:v>1</x:v>
      </x:c>
      <x:c r="Z936" s="8" t="str">
        <x:v>TRUE</x:v>
      </x:c>
      <x:c r="AA936" s="11" t="str">
        <x:v>1</x:v>
      </x:c>
      <x:c r="AB936" s="11" t="str">
        <x:v>not_significant</x:v>
      </x:c>
    </x:row>
    <x:row r="937">
      <x:c r="A937" s="8" t="str">
        <x:v>KEGG</x:v>
      </x:c>
      <x:c r="B937" s="8" t="str">
        <x:v>2026-08-31</x:v>
      </x:c>
      <x:c r="C937" s="8" t="str">
        <x:v>persistent_up</x:v>
      </x:c>
      <x:c r="D937" s="8" t="str">
        <x:v>primary direction-stratified ORA</x:v>
      </x:c>
      <x:c r="E937" s="8" t="str">
        <x:v>mmu04136</x:v>
      </x:c>
      <x:c r="F937" s="8" t="str">
        <x:v>mmu04136</x:v>
      </x:c>
      <x:c r="G937" s="8" t="str">
        <x:v>Autophagy - other</x:v>
      </x:c>
      <x:c r="H937" s="9" t="str">
        <x:v>6421</x:v>
      </x:c>
      <x:c r="I937" s="8" t="str">
        <x:v>473</x:v>
      </x:c>
      <x:c r="J937" s="8" t="str">
        <x:v>31</x:v>
      </x:c>
      <x:c r="K937" s="9" t="str">
        <x:v>0</x:v>
      </x:c>
      <x:c r="L937" s="10" t="str">
        <x:v>2.28360068525152</x:v>
      </x:c>
      <x:c r="M937" s="10" t="str">
        <x:v>0</x:v>
      </x:c>
      <x:c r="N937" s="10" t="str">
        <x:v>0.198370794991703</x:v>
      </x:c>
      <x:c r="O937" s="11" t="str">
        <x:v>1</x:v>
      </x:c>
      <x:c r="P937" s="10" t="str"/>
      <x:c r="Q937" s="10" t="str"/>
      <x:c r="R937" s="10" t="str"/>
      <x:c r="S937" s="10" t="str"/>
      <x:c r="T937" s="10" t="str"/>
      <x:c r="U937" s="12" t="str"/>
      <x:c r="V937" s="8" t="str"/>
      <x:c r="W937" s="8" t="str"/>
      <x:c r="X937" s="11" t="str">
        <x:v>1</x:v>
      </x:c>
      <x:c r="Y937" s="11" t="str">
        <x:v>1</x:v>
      </x:c>
      <x:c r="Z937" s="8" t="str">
        <x:v>TRUE</x:v>
      </x:c>
      <x:c r="AA937" s="11" t="str">
        <x:v>1</x:v>
      </x:c>
      <x:c r="AB937" s="11" t="str">
        <x:v>not_significant</x:v>
      </x:c>
    </x:row>
    <x:row r="938">
      <x:c r="A938" s="8" t="str">
        <x:v>KEGG</x:v>
      </x:c>
      <x:c r="B938" s="8" t="str">
        <x:v>2026-08-31</x:v>
      </x:c>
      <x:c r="C938" s="8" t="str">
        <x:v>persistent_up</x:v>
      </x:c>
      <x:c r="D938" s="8" t="str">
        <x:v>primary direction-stratified ORA</x:v>
      </x:c>
      <x:c r="E938" s="8" t="str">
        <x:v>mmu04156</x:v>
      </x:c>
      <x:c r="F938" s="8" t="str">
        <x:v>mmu04156</x:v>
      </x:c>
      <x:c r="G938" s="8" t="str">
        <x:v>Integrated stress response (ISR) signaling pathway</x:v>
      </x:c>
      <x:c r="H938" s="9" t="str">
        <x:v>6421</x:v>
      </x:c>
      <x:c r="I938" s="8" t="str">
        <x:v>473</x:v>
      </x:c>
      <x:c r="J938" s="8" t="str">
        <x:v>51</x:v>
      </x:c>
      <x:c r="K938" s="9" t="str">
        <x:v>0</x:v>
      </x:c>
      <x:c r="L938" s="10" t="str">
        <x:v>3.75689144992992</x:v>
      </x:c>
      <x:c r="M938" s="10" t="str">
        <x:v>0</x:v>
      </x:c>
      <x:c r="N938" s="10" t="str">
        <x:v>0.120923509088486</x:v>
      </x:c>
      <x:c r="O938" s="11" t="str">
        <x:v>1</x:v>
      </x:c>
      <x:c r="P938" s="10" t="str"/>
      <x:c r="Q938" s="10" t="str"/>
      <x:c r="R938" s="10" t="str"/>
      <x:c r="S938" s="10" t="str"/>
      <x:c r="T938" s="10" t="str"/>
      <x:c r="U938" s="12" t="str"/>
      <x:c r="V938" s="8" t="str"/>
      <x:c r="W938" s="8" t="str"/>
      <x:c r="X938" s="11" t="str">
        <x:v>1</x:v>
      </x:c>
      <x:c r="Y938" s="11" t="str">
        <x:v>1</x:v>
      </x:c>
      <x:c r="Z938" s="8" t="str">
        <x:v>TRUE</x:v>
      </x:c>
      <x:c r="AA938" s="11" t="str">
        <x:v>1</x:v>
      </x:c>
      <x:c r="AB938" s="11" t="str">
        <x:v>not_significant</x:v>
      </x:c>
    </x:row>
    <x:row r="939">
      <x:c r="A939" s="8" t="str">
        <x:v>KEGG</x:v>
      </x:c>
      <x:c r="B939" s="8" t="str">
        <x:v>2026-08-31</x:v>
      </x:c>
      <x:c r="C939" s="8" t="str">
        <x:v>persistent_up</x:v>
      </x:c>
      <x:c r="D939" s="8" t="str">
        <x:v>primary direction-stratified ORA</x:v>
      </x:c>
      <x:c r="E939" s="8" t="str">
        <x:v>mmu04742</x:v>
      </x:c>
      <x:c r="F939" s="8" t="str">
        <x:v>mmu04742</x:v>
      </x:c>
      <x:c r="G939" s="8" t="str">
        <x:v>Taste transduction</x:v>
      </x:c>
      <x:c r="H939" s="9" t="str">
        <x:v>6421</x:v>
      </x:c>
      <x:c r="I939" s="8" t="str">
        <x:v>473</x:v>
      </x:c>
      <x:c r="J939" s="8" t="str">
        <x:v>29</x:v>
      </x:c>
      <x:c r="K939" s="9" t="str">
        <x:v>0</x:v>
      </x:c>
      <x:c r="L939" s="10" t="str">
        <x:v>2.13627160878368</x:v>
      </x:c>
      <x:c r="M939" s="10" t="str">
        <x:v>0</x:v>
      </x:c>
      <x:c r="N939" s="10" t="str">
        <x:v>0.211891253378197</x:v>
      </x:c>
      <x:c r="O939" s="11" t="str">
        <x:v>1</x:v>
      </x:c>
      <x:c r="P939" s="10" t="str"/>
      <x:c r="Q939" s="10" t="str"/>
      <x:c r="R939" s="10" t="str"/>
      <x:c r="S939" s="10" t="str"/>
      <x:c r="T939" s="10" t="str"/>
      <x:c r="U939" s="12" t="str"/>
      <x:c r="V939" s="8" t="str"/>
      <x:c r="W939" s="8" t="str"/>
      <x:c r="X939" s="11" t="str">
        <x:v>1</x:v>
      </x:c>
      <x:c r="Y939" s="11" t="str">
        <x:v>1</x:v>
      </x:c>
      <x:c r="Z939" s="8" t="str">
        <x:v>TRUE</x:v>
      </x:c>
      <x:c r="AA939" s="11" t="str">
        <x:v>1</x:v>
      </x:c>
      <x:c r="AB939" s="11" t="str">
        <x:v>not_significant</x:v>
      </x:c>
    </x:row>
    <x:row r="940">
      <x:c r="A940" s="8" t="str">
        <x:v>KEGG</x:v>
      </x:c>
      <x:c r="B940" s="8" t="str">
        <x:v>2026-08-31</x:v>
      </x:c>
      <x:c r="C940" s="8" t="str">
        <x:v>persistent_up</x:v>
      </x:c>
      <x:c r="D940" s="8" t="str">
        <x:v>primary direction-stratified ORA</x:v>
      </x:c>
      <x:c r="E940" s="8" t="str">
        <x:v>mmu04744</x:v>
      </x:c>
      <x:c r="F940" s="8" t="str">
        <x:v>mmu04744</x:v>
      </x:c>
      <x:c r="G940" s="8" t="str">
        <x:v>Phototransduction</x:v>
      </x:c>
      <x:c r="H940" s="9" t="str">
        <x:v>6421</x:v>
      </x:c>
      <x:c r="I940" s="8" t="str">
        <x:v>473</x:v>
      </x:c>
      <x:c r="J940" s="8" t="str">
        <x:v>14</x:v>
      </x:c>
      <x:c r="K940" s="9" t="str">
        <x:v>0</x:v>
      </x:c>
      <x:c r="L940" s="10" t="str">
        <x:v>1.03130353527488</x:v>
      </x:c>
      <x:c r="M940" s="10" t="str">
        <x:v>0</x:v>
      </x:c>
      <x:c r="N940" s="10" t="str">
        <x:v>0.43218148053745</x:v>
      </x:c>
      <x:c r="O940" s="11" t="str">
        <x:v>1</x:v>
      </x:c>
      <x:c r="P940" s="10" t="str"/>
      <x:c r="Q940" s="10" t="str"/>
      <x:c r="R940" s="10" t="str"/>
      <x:c r="S940" s="10" t="str"/>
      <x:c r="T940" s="10" t="str"/>
      <x:c r="U940" s="12" t="str"/>
      <x:c r="V940" s="8" t="str"/>
      <x:c r="W940" s="8" t="str"/>
      <x:c r="X940" s="11" t="str">
        <x:v>1</x:v>
      </x:c>
      <x:c r="Y940" s="11" t="str">
        <x:v>1</x:v>
      </x:c>
      <x:c r="Z940" s="8" t="str">
        <x:v>TRUE</x:v>
      </x:c>
      <x:c r="AA940" s="11" t="str">
        <x:v>1</x:v>
      </x:c>
      <x:c r="AB940" s="11" t="str">
        <x:v>not_significant</x:v>
      </x:c>
    </x:row>
    <x:row r="941">
      <x:c r="A941" s="8" t="str">
        <x:v>KEGG</x:v>
      </x:c>
      <x:c r="B941" s="8" t="str">
        <x:v>2026-08-31</x:v>
      </x:c>
      <x:c r="C941" s="8" t="str">
        <x:v>persistent_up</x:v>
      </x:c>
      <x:c r="D941" s="8" t="str">
        <x:v>primary direction-stratified ORA</x:v>
      </x:c>
      <x:c r="E941" s="8" t="str">
        <x:v>mmu04980</x:v>
      </x:c>
      <x:c r="F941" s="8" t="str">
        <x:v>mmu04980</x:v>
      </x:c>
      <x:c r="G941" s="8" t="str">
        <x:v>Cobalamin transport and metabolism</x:v>
      </x:c>
      <x:c r="H941" s="9" t="str">
        <x:v>6421</x:v>
      </x:c>
      <x:c r="I941" s="8" t="str">
        <x:v>473</x:v>
      </x:c>
      <x:c r="J941" s="8" t="str">
        <x:v>16</x:v>
      </x:c>
      <x:c r="K941" s="9" t="str">
        <x:v>0</x:v>
      </x:c>
      <x:c r="L941" s="10" t="str">
        <x:v>1.17863261174272</x:v>
      </x:c>
      <x:c r="M941" s="10" t="str">
        <x:v>0</x:v>
      </x:c>
      <x:c r="N941" s="10" t="str">
        <x:v>0.37966785062878</x:v>
      </x:c>
      <x:c r="O941" s="11" t="str">
        <x:v>1</x:v>
      </x:c>
      <x:c r="P941" s="10" t="str"/>
      <x:c r="Q941" s="10" t="str"/>
      <x:c r="R941" s="10" t="str"/>
      <x:c r="S941" s="10" t="str"/>
      <x:c r="T941" s="10" t="str"/>
      <x:c r="U941" s="12" t="str"/>
      <x:c r="V941" s="8" t="str"/>
      <x:c r="W941" s="8" t="str"/>
      <x:c r="X941" s="11" t="str">
        <x:v>1</x:v>
      </x:c>
      <x:c r="Y941" s="11" t="str">
        <x:v>1</x:v>
      </x:c>
      <x:c r="Z941" s="8" t="str">
        <x:v>TRUE</x:v>
      </x:c>
      <x:c r="AA941" s="11" t="str">
        <x:v>1</x:v>
      </x:c>
      <x:c r="AB941" s="11" t="str">
        <x:v>not_significant</x:v>
      </x:c>
    </x:row>
    <x:row r="942">
      <x:c r="A942" s="8" t="str">
        <x:v>KEGG</x:v>
      </x:c>
      <x:c r="B942" s="8" t="str">
        <x:v>2026-08-31</x:v>
      </x:c>
      <x:c r="C942" s="8" t="str">
        <x:v>persistent_up</x:v>
      </x:c>
      <x:c r="D942" s="8" t="str">
        <x:v>primary direction-stratified ORA</x:v>
      </x:c>
      <x:c r="E942" s="8" t="str">
        <x:v>mmu05216</x:v>
      </x:c>
      <x:c r="F942" s="8" t="str">
        <x:v>mmu05216</x:v>
      </x:c>
      <x:c r="G942" s="8" t="str">
        <x:v>Thyroid cancer</x:v>
      </x:c>
      <x:c r="H942" s="9" t="str">
        <x:v>6421</x:v>
      </x:c>
      <x:c r="I942" s="8" t="str">
        <x:v>473</x:v>
      </x:c>
      <x:c r="J942" s="8" t="str">
        <x:v>33</x:v>
      </x:c>
      <x:c r="K942" s="9" t="str">
        <x:v>0</x:v>
      </x:c>
      <x:c r="L942" s="10" t="str">
        <x:v>2.43092976171936</x:v>
      </x:c>
      <x:c r="M942" s="10" t="str">
        <x:v>0</x:v>
      </x:c>
      <x:c r="N942" s="10" t="str">
        <x:v>0.186464719696134</x:v>
      </x:c>
      <x:c r="O942" s="11" t="str">
        <x:v>1</x:v>
      </x:c>
      <x:c r="P942" s="10" t="str"/>
      <x:c r="Q942" s="10" t="str"/>
      <x:c r="R942" s="10" t="str"/>
      <x:c r="S942" s="10" t="str"/>
      <x:c r="T942" s="10" t="str"/>
      <x:c r="U942" s="12" t="str"/>
      <x:c r="V942" s="8" t="str"/>
      <x:c r="W942" s="8" t="str"/>
      <x:c r="X942" s="11" t="str">
        <x:v>1</x:v>
      </x:c>
      <x:c r="Y942" s="11" t="str">
        <x:v>1</x:v>
      </x:c>
      <x:c r="Z942" s="8" t="str">
        <x:v>TRUE</x:v>
      </x:c>
      <x:c r="AA942" s="11" t="str">
        <x:v>1</x:v>
      </x:c>
      <x:c r="AB942" s="11" t="str">
        <x:v>not_significant</x:v>
      </x:c>
    </x:row>
    <x:row r="943">
      <x:c r="A943" s="8" t="str">
        <x:v>KEGG</x:v>
      </x:c>
      <x:c r="B943" s="8" t="str">
        <x:v>2026-08-31</x:v>
      </x:c>
      <x:c r="C943" s="8" t="str">
        <x:v>persistent_up</x:v>
      </x:c>
      <x:c r="D943" s="8" t="str">
        <x:v>primary direction-stratified ORA</x:v>
      </x:c>
      <x:c r="E943" s="8" t="str">
        <x:v>mmu05310</x:v>
      </x:c>
      <x:c r="F943" s="8" t="str">
        <x:v>mmu05310</x:v>
      </x:c>
      <x:c r="G943" s="8" t="str">
        <x:v>Asthma</x:v>
      </x:c>
      <x:c r="H943" s="9" t="str">
        <x:v>6421</x:v>
      </x:c>
      <x:c r="I943" s="8" t="str">
        <x:v>473</x:v>
      </x:c>
      <x:c r="J943" s="8" t="str">
        <x:v>12</x:v>
      </x:c>
      <x:c r="K943" s="9" t="str">
        <x:v>0</x:v>
      </x:c>
      <x:c r="L943" s="10" t="str">
        <x:v>0.883974458807039</x:v>
      </x:c>
      <x:c r="M943" s="10" t="str">
        <x:v>0</x:v>
      </x:c>
      <x:c r="N943" s="10" t="str">
        <x:v>0.501499472016895</x:v>
      </x:c>
      <x:c r="O943" s="11" t="str">
        <x:v>1</x:v>
      </x:c>
      <x:c r="P943" s="10" t="str"/>
      <x:c r="Q943" s="10" t="str"/>
      <x:c r="R943" s="10" t="str"/>
      <x:c r="S943" s="10" t="str"/>
      <x:c r="T943" s="10" t="str"/>
      <x:c r="U943" s="12" t="str"/>
      <x:c r="V943" s="8" t="str"/>
      <x:c r="W943" s="8" t="str"/>
      <x:c r="X943" s="11" t="str">
        <x:v>1</x:v>
      </x:c>
      <x:c r="Y943" s="11" t="str">
        <x:v>1</x:v>
      </x:c>
      <x:c r="Z943" s="8" t="str">
        <x:v>TRUE</x:v>
      </x:c>
      <x:c r="AA943" s="11" t="str">
        <x:v>1</x:v>
      </x:c>
      <x:c r="AB943" s="11" t="str">
        <x:v>not_significant</x:v>
      </x:c>
    </x:row>
    <x:row r="944">
      <x:c r="A944" s="8" t="str">
        <x:v>Reactome</x:v>
      </x:c>
      <x:c r="B944" s="8" t="str">
        <x:v>2026.1.Mm</x:v>
      </x:c>
      <x:c r="C944" s="8" t="str">
        <x:v>persistent_up</x:v>
      </x:c>
      <x:c r="D944" s="8" t="str">
        <x:v>primary direction-stratified ORA</x:v>
      </x:c>
      <x:c r="E944" s="8" t="str">
        <x:v>MM14552</x:v>
      </x:c>
      <x:c r="F944" s="8" t="str">
        <x:v>REACTOME_ABC_TRANSPORTERS_IN_LIPID_HOMEOSTASIS</x:v>
      </x:c>
      <x:c r="G944" s="8" t="str">
        <x:v>ABC transporters in lipid homeostasis</x:v>
      </x:c>
      <x:c r="H944" s="9" t="str">
        <x:v>7327</x:v>
      </x:c>
      <x:c r="I944" s="8" t="str">
        <x:v>503</x:v>
      </x:c>
      <x:c r="J944" s="8" t="str">
        <x:v>13</x:v>
      </x:c>
      <x:c r="K944" s="9" t="str">
        <x:v>0</x:v>
      </x:c>
      <x:c r="L944" s="10" t="str">
        <x:v>0.892452572676402</x:v>
      </x:c>
      <x:c r="M944" s="10" t="str">
        <x:v>0</x:v>
      </x:c>
      <x:c r="N944" s="10" t="str">
        <x:v>0.50104821802935</x:v>
      </x:c>
      <x:c r="O944" s="11" t="str">
        <x:v>1</x:v>
      </x:c>
      <x:c r="P944" s="10" t="str"/>
      <x:c r="Q944" s="10" t="str"/>
      <x:c r="R944" s="10" t="str"/>
      <x:c r="S944" s="10" t="str"/>
      <x:c r="T944" s="10" t="str"/>
      <x:c r="U944" s="12" t="str"/>
      <x:c r="V944" s="8" t="str"/>
      <x:c r="W944" s="8" t="str"/>
      <x:c r="X944" s="11" t="str">
        <x:v>1</x:v>
      </x:c>
      <x:c r="Y944" s="11" t="str">
        <x:v>1</x:v>
      </x:c>
      <x:c r="Z944" s="8" t="str">
        <x:v>TRUE</x:v>
      </x:c>
      <x:c r="AA944" s="11" t="str">
        <x:v>1</x:v>
      </x:c>
      <x:c r="AB944" s="11" t="str">
        <x:v>not_significant</x:v>
      </x:c>
    </x:row>
    <x:row r="945">
      <x:c r="A945" s="8" t="str">
        <x:v>Reactome</x:v>
      </x:c>
      <x:c r="B945" s="8" t="str">
        <x:v>2026.1.Mm</x:v>
      </x:c>
      <x:c r="C945" s="8" t="str">
        <x:v>persistent_up</x:v>
      </x:c>
      <x:c r="D945" s="8" t="str">
        <x:v>primary direction-stratified ORA</x:v>
      </x:c>
      <x:c r="E945" s="8" t="str">
        <x:v>MM14849</x:v>
      </x:c>
      <x:c r="F945" s="8" t="str">
        <x:v>REACTOME_ACTIVATED_NOTCH1_TRANSMITS_SIGNAL_TO_THE_NUCLEUS</x:v>
      </x:c>
      <x:c r="G945" s="8" t="str">
        <x:v>Activated NOTCH1 Transmits Signal to the Nucleus</x:v>
      </x:c>
      <x:c r="H945" s="9" t="str">
        <x:v>7327</x:v>
      </x:c>
      <x:c r="I945" s="8" t="str">
        <x:v>503</x:v>
      </x:c>
      <x:c r="J945" s="8" t="str">
        <x:v>10</x:v>
      </x:c>
      <x:c r="K945" s="9" t="str">
        <x:v>0</x:v>
      </x:c>
      <x:c r="L945" s="10" t="str">
        <x:v>0.686501978981848</x:v>
      </x:c>
      <x:c r="M945" s="10" t="str">
        <x:v>0</x:v>
      </x:c>
      <x:c r="N945" s="10" t="str">
        <x:v>0.644488579940417</x:v>
      </x:c>
      <x:c r="O945" s="11" t="str">
        <x:v>1</x:v>
      </x:c>
      <x:c r="P945" s="10" t="str"/>
      <x:c r="Q945" s="10" t="str"/>
      <x:c r="R945" s="10" t="str"/>
      <x:c r="S945" s="10" t="str"/>
      <x:c r="T945" s="10" t="str"/>
      <x:c r="U945" s="12" t="str"/>
      <x:c r="V945" s="8" t="str"/>
      <x:c r="W945" s="8" t="str"/>
      <x:c r="X945" s="11" t="str">
        <x:v>1</x:v>
      </x:c>
      <x:c r="Y945" s="11" t="str">
        <x:v>1</x:v>
      </x:c>
      <x:c r="Z945" s="8" t="str">
        <x:v>TRUE</x:v>
      </x:c>
      <x:c r="AA945" s="11" t="str">
        <x:v>1</x:v>
      </x:c>
      <x:c r="AB945" s="11" t="str">
        <x:v>not_significant</x:v>
      </x:c>
    </x:row>
    <x:row r="946">
      <x:c r="A946" s="8" t="str">
        <x:v>Reactome</x:v>
      </x:c>
      <x:c r="B946" s="8" t="str">
        <x:v>2026.1.Mm</x:v>
      </x:c>
      <x:c r="C946" s="8" t="str">
        <x:v>persistent_up</x:v>
      </x:c>
      <x:c r="D946" s="8" t="str">
        <x:v>primary direction-stratified ORA</x:v>
      </x:c>
      <x:c r="E946" s="8" t="str">
        <x:v>MM15133</x:v>
      </x:c>
      <x:c r="F946" s="8" t="str">
        <x:v>REACTOME_ACTIVATED_TAK1_MEDIATES_P38_MAPK_ACTIVATION</x:v>
      </x:c>
      <x:c r="G946" s="8" t="str">
        <x:v>activated TAK1 mediates p38 MAPK activation</x:v>
      </x:c>
      <x:c r="H946" s="9" t="str">
        <x:v>7327</x:v>
      </x:c>
      <x:c r="I946" s="8" t="str">
        <x:v>503</x:v>
      </x:c>
      <x:c r="J946" s="8" t="str">
        <x:v>23</x:v>
      </x:c>
      <x:c r="K946" s="9" t="str">
        <x:v>0</x:v>
      </x:c>
      <x:c r="L946" s="10" t="str">
        <x:v>1.57895455165825</x:v>
      </x:c>
      <x:c r="M946" s="10" t="str">
        <x:v>0</x:v>
      </x:c>
      <x:c r="N946" s="10" t="str">
        <x:v>0.287413636459676</x:v>
      </x:c>
      <x:c r="O946" s="11" t="str">
        <x:v>1</x:v>
      </x:c>
      <x:c r="P946" s="10" t="str"/>
      <x:c r="Q946" s="10" t="str"/>
      <x:c r="R946" s="10" t="str"/>
      <x:c r="S946" s="10" t="str"/>
      <x:c r="T946" s="10" t="str"/>
      <x:c r="U946" s="12" t="str"/>
      <x:c r="V946" s="8" t="str"/>
      <x:c r="W946" s="8" t="str"/>
      <x:c r="X946" s="11" t="str">
        <x:v>1</x:v>
      </x:c>
      <x:c r="Y946" s="11" t="str">
        <x:v>1</x:v>
      </x:c>
      <x:c r="Z946" s="8" t="str">
        <x:v>TRUE</x:v>
      </x:c>
      <x:c r="AA946" s="11" t="str">
        <x:v>1</x:v>
      </x:c>
      <x:c r="AB946" s="11" t="str">
        <x:v>not_significant</x:v>
      </x:c>
    </x:row>
    <x:row r="947">
      <x:c r="A947" s="8" t="str">
        <x:v>Reactome</x:v>
      </x:c>
      <x:c r="B947" s="8" t="str">
        <x:v>2026.1.Mm</x:v>
      </x:c>
      <x:c r="C947" s="8" t="str">
        <x:v>persistent_up</x:v>
      </x:c>
      <x:c r="D947" s="8" t="str">
        <x:v>primary direction-stratified ORA</x:v>
      </x:c>
      <x:c r="E947" s="8" t="str">
        <x:v>MM14482</x:v>
      </x:c>
      <x:c r="F947" s="8" t="str">
        <x:v>REACTOME_ACTIVATION_OF_BAD_AND_TRANSLOCATION_TO_MITOCHONDRIA</x:v>
      </x:c>
      <x:c r="G947" s="8" t="str">
        <x:v>Activation of BAD and translocation to mitochondria</x:v>
      </x:c>
      <x:c r="H947" s="9" t="str">
        <x:v>7327</x:v>
      </x:c>
      <x:c r="I947" s="8" t="str">
        <x:v>503</x:v>
      </x:c>
      <x:c r="J947" s="8" t="str">
        <x:v>12</x:v>
      </x:c>
      <x:c r="K947" s="9" t="str">
        <x:v>0</x:v>
      </x:c>
      <x:c r="L947" s="10" t="str">
        <x:v>0.823802374778218</x:v>
      </x:c>
      <x:c r="M947" s="10" t="str">
        <x:v>0</x:v>
      </x:c>
      <x:c r="N947" s="10" t="str">
        <x:v>0.541211519364449</x:v>
      </x:c>
      <x:c r="O947" s="11" t="str">
        <x:v>1</x:v>
      </x:c>
      <x:c r="P947" s="10" t="str"/>
      <x:c r="Q947" s="10" t="str"/>
      <x:c r="R947" s="10" t="str"/>
      <x:c r="S947" s="10" t="str"/>
      <x:c r="T947" s="10" t="str"/>
      <x:c r="U947" s="12" t="str"/>
      <x:c r="V947" s="8" t="str"/>
      <x:c r="W947" s="8" t="str"/>
      <x:c r="X947" s="11" t="str">
        <x:v>1</x:v>
      </x:c>
      <x:c r="Y947" s="11" t="str">
        <x:v>1</x:v>
      </x:c>
      <x:c r="Z947" s="8" t="str">
        <x:v>TRUE</x:v>
      </x:c>
      <x:c r="AA947" s="11" t="str">
        <x:v>1</x:v>
      </x:c>
      <x:c r="AB947" s="11" t="str">
        <x:v>not_significant</x:v>
      </x:c>
    </x:row>
    <x:row r="948">
      <x:c r="A948" s="8" t="str">
        <x:v>Reactome</x:v>
      </x:c>
      <x:c r="B948" s="8" t="str">
        <x:v>2026.1.Mm</x:v>
      </x:c>
      <x:c r="C948" s="8" t="str">
        <x:v>persistent_up</x:v>
      </x:c>
      <x:c r="D948" s="8" t="str">
        <x:v>primary direction-stratified ORA</x:v>
      </x:c>
      <x:c r="E948" s="8" t="str">
        <x:v>MM15416</x:v>
      </x:c>
      <x:c r="F948" s="8" t="str">
        <x:v>REACTOME_ACTIVATION_OF_THE_MRNA_UPON_BINDING_OF_THE_CAP_BINDING_COMPLEX_AND_EIFS_AND_SUBSEQUENT_BINDING_TO_43S</x:v>
      </x:c>
      <x:c r="G948" s="8" t="str">
        <x:v>Activation of the mRNA upon binding of the cap-binding complex and eIFs, and subsequent binding to 43S</x:v>
      </x:c>
      <x:c r="H948" s="9" t="str">
        <x:v>7327</x:v>
      </x:c>
      <x:c r="I948" s="8" t="str">
        <x:v>503</x:v>
      </x:c>
      <x:c r="J948" s="8" t="str">
        <x:v>59</x:v>
      </x:c>
      <x:c r="K948" s="9" t="str">
        <x:v>0</x:v>
      </x:c>
      <x:c r="L948" s="10" t="str">
        <x:v>4.0503616759929</x:v>
      </x:c>
      <x:c r="M948" s="10" t="str">
        <x:v>0</x:v>
      </x:c>
      <x:c r="N948" s="10" t="str">
        <x:v>0.112915474034698</x:v>
      </x:c>
      <x:c r="O948" s="11" t="str">
        <x:v>1</x:v>
      </x:c>
      <x:c r="P948" s="10" t="str"/>
      <x:c r="Q948" s="10" t="str"/>
      <x:c r="R948" s="10" t="str"/>
      <x:c r="S948" s="10" t="str"/>
      <x:c r="T948" s="10" t="str"/>
      <x:c r="U948" s="12" t="str"/>
      <x:c r="V948" s="8" t="str"/>
      <x:c r="W948" s="8" t="str"/>
      <x:c r="X948" s="11" t="str">
        <x:v>1</x:v>
      </x:c>
      <x:c r="Y948" s="11" t="str">
        <x:v>1</x:v>
      </x:c>
      <x:c r="Z948" s="8" t="str">
        <x:v>TRUE</x:v>
      </x:c>
      <x:c r="AA948" s="11" t="str">
        <x:v>1</x:v>
      </x:c>
      <x:c r="AB948" s="11" t="str">
        <x:v>not_significant</x:v>
      </x:c>
    </x:row>
    <x:row r="949">
      <x:c r="A949" s="8" t="str">
        <x:v>Reactome</x:v>
      </x:c>
      <x:c r="B949" s="8" t="str">
        <x:v>2026.1.Mm</x:v>
      </x:c>
      <x:c r="C949" s="8" t="str">
        <x:v>persistent_up</x:v>
      </x:c>
      <x:c r="D949" s="8" t="str">
        <x:v>primary direction-stratified ORA</x:v>
      </x:c>
      <x:c r="E949" s="8" t="str">
        <x:v>MM15368</x:v>
      </x:c>
      <x:c r="F949" s="8" t="str">
        <x:v>REACTOME_ACTIVATION_OF_THE_PRE_REPLICATIVE_COMPLEX</x:v>
      </x:c>
      <x:c r="G949" s="8" t="str">
        <x:v>Activation of the pre-replicative complex</x:v>
      </x:c>
      <x:c r="H949" s="9" t="str">
        <x:v>7327</x:v>
      </x:c>
      <x:c r="I949" s="8" t="str">
        <x:v>503</x:v>
      </x:c>
      <x:c r="J949" s="8" t="str">
        <x:v>32</x:v>
      </x:c>
      <x:c r="K949" s="9" t="str">
        <x:v>0</x:v>
      </x:c>
      <x:c r="L949" s="10" t="str">
        <x:v>2.19680633274191</x:v>
      </x:c>
      <x:c r="M949" s="10" t="str">
        <x:v>0</x:v>
      </x:c>
      <x:c r="N949" s="10" t="str">
        <x:v>0.207547169811321</x:v>
      </x:c>
      <x:c r="O949" s="11" t="str">
        <x:v>1</x:v>
      </x:c>
      <x:c r="P949" s="10" t="str"/>
      <x:c r="Q949" s="10" t="str"/>
      <x:c r="R949" s="10" t="str"/>
      <x:c r="S949" s="10" t="str"/>
      <x:c r="T949" s="10" t="str"/>
      <x:c r="U949" s="12" t="str"/>
      <x:c r="V949" s="8" t="str"/>
      <x:c r="W949" s="8" t="str"/>
      <x:c r="X949" s="11" t="str">
        <x:v>1</x:v>
      </x:c>
      <x:c r="Y949" s="11" t="str">
        <x:v>1</x:v>
      </x:c>
      <x:c r="Z949" s="8" t="str">
        <x:v>TRUE</x:v>
      </x:c>
      <x:c r="AA949" s="11" t="str">
        <x:v>1</x:v>
      </x:c>
      <x:c r="AB949" s="11" t="str">
        <x:v>not_significant</x:v>
      </x:c>
    </x:row>
    <x:row r="950">
      <x:c r="A950" s="8" t="str">
        <x:v>Reactome</x:v>
      </x:c>
      <x:c r="B950" s="8" t="str">
        <x:v>2026.1.Mm</x:v>
      </x:c>
      <x:c r="C950" s="8" t="str">
        <x:v>persistent_up</x:v>
      </x:c>
      <x:c r="D950" s="8" t="str">
        <x:v>primary direction-stratified ORA</x:v>
      </x:c>
      <x:c r="E950" s="8" t="str">
        <x:v>MM14777</x:v>
      </x:c>
      <x:c r="F950" s="8" t="str">
        <x:v>REACTOME_AKT_PHOSPHORYLATES_TARGETS_IN_THE_CYTOSOL</x:v>
      </x:c>
      <x:c r="G950" s="8" t="str">
        <x:v>AKT phosphorylates targets in the cytosol</x:v>
      </x:c>
      <x:c r="H950" s="9" t="str">
        <x:v>7327</x:v>
      </x:c>
      <x:c r="I950" s="8" t="str">
        <x:v>503</x:v>
      </x:c>
      <x:c r="J950" s="8" t="str">
        <x:v>11</x:v>
      </x:c>
      <x:c r="K950" s="9" t="str">
        <x:v>0</x:v>
      </x:c>
      <x:c r="L950" s="10" t="str">
        <x:v>0.755152176880033</x:v>
      </x:c>
      <x:c r="M950" s="10" t="str">
        <x:v>0</x:v>
      </x:c>
      <x:c r="N950" s="10" t="str">
        <x:v>0.588359742670869</x:v>
      </x:c>
      <x:c r="O950" s="11" t="str">
        <x:v>1</x:v>
      </x:c>
      <x:c r="P950" s="10" t="str"/>
      <x:c r="Q950" s="10" t="str"/>
      <x:c r="R950" s="10" t="str"/>
      <x:c r="S950" s="10" t="str"/>
      <x:c r="T950" s="10" t="str"/>
      <x:c r="U950" s="12" t="str"/>
      <x:c r="V950" s="8" t="str"/>
      <x:c r="W950" s="8" t="str"/>
      <x:c r="X950" s="11" t="str">
        <x:v>1</x:v>
      </x:c>
      <x:c r="Y950" s="11" t="str">
        <x:v>1</x:v>
      </x:c>
      <x:c r="Z950" s="8" t="str">
        <x:v>TRUE</x:v>
      </x:c>
      <x:c r="AA950" s="11" t="str">
        <x:v>1</x:v>
      </x:c>
      <x:c r="AB950" s="11" t="str">
        <x:v>not_significant</x:v>
      </x:c>
    </x:row>
    <x:row r="951">
      <x:c r="A951" s="8" t="str">
        <x:v>Reactome</x:v>
      </x:c>
      <x:c r="B951" s="8" t="str">
        <x:v>2026.1.Mm</x:v>
      </x:c>
      <x:c r="C951" s="8" t="str">
        <x:v>persistent_up</x:v>
      </x:c>
      <x:c r="D951" s="8" t="str">
        <x:v>primary direction-stratified ORA</x:v>
      </x:c>
      <x:c r="E951" s="8" t="str">
        <x:v>MM14778</x:v>
      </x:c>
      <x:c r="F951" s="8" t="str">
        <x:v>REACTOME_AKT_PHOSPHORYLATES_TARGETS_IN_THE_NUCLEUS</x:v>
      </x:c>
      <x:c r="G951" s="8" t="str">
        <x:v>AKT phosphorylates targets in the nucleus</x:v>
      </x:c>
      <x:c r="H951" s="9" t="str">
        <x:v>7327</x:v>
      </x:c>
      <x:c r="I951" s="8" t="str">
        <x:v>503</x:v>
      </x:c>
      <x:c r="J951" s="8" t="str">
        <x:v>10</x:v>
      </x:c>
      <x:c r="K951" s="9" t="str">
        <x:v>0</x:v>
      </x:c>
      <x:c r="L951" s="10" t="str">
        <x:v>0.686501978981848</x:v>
      </x:c>
      <x:c r="M951" s="10" t="str">
        <x:v>0</x:v>
      </x:c>
      <x:c r="N951" s="10" t="str">
        <x:v>0.644488579940417</x:v>
      </x:c>
      <x:c r="O951" s="11" t="str">
        <x:v>1</x:v>
      </x:c>
      <x:c r="P951" s="10" t="str"/>
      <x:c r="Q951" s="10" t="str"/>
      <x:c r="R951" s="10" t="str"/>
      <x:c r="S951" s="10" t="str"/>
      <x:c r="T951" s="10" t="str"/>
      <x:c r="U951" s="12" t="str"/>
      <x:c r="V951" s="8" t="str"/>
      <x:c r="W951" s="8" t="str"/>
      <x:c r="X951" s="11" t="str">
        <x:v>1</x:v>
      </x:c>
      <x:c r="Y951" s="11" t="str">
        <x:v>1</x:v>
      </x:c>
      <x:c r="Z951" s="8" t="str">
        <x:v>TRUE</x:v>
      </x:c>
      <x:c r="AA951" s="11" t="str">
        <x:v>1</x:v>
      </x:c>
      <x:c r="AB951" s="11" t="str">
        <x:v>not_significant</x:v>
      </x:c>
    </x:row>
    <x:row r="952">
      <x:c r="A952" s="8" t="str">
        <x:v>Reactome</x:v>
      </x:c>
      <x:c r="B952" s="8" t="str">
        <x:v>2026.1.Mm</x:v>
      </x:c>
      <x:c r="C952" s="8" t="str">
        <x:v>persistent_up</x:v>
      </x:c>
      <x:c r="D952" s="8" t="str">
        <x:v>primary direction-stratified ORA</x:v>
      </x:c>
      <x:c r="E952" s="8" t="str">
        <x:v>MM14821</x:v>
      </x:c>
      <x:c r="F952" s="8" t="str">
        <x:v>REACTOME_ALPHA_LINOLENIC_OMEGA3_AND_LINOLEIC_OMEGA6_ACID_METABOLISM</x:v>
      </x:c>
      <x:c r="G952" s="8" t="str">
        <x:v>alpha-linolenic (omega3) and linoleic (omega6) acid metabolism</x:v>
      </x:c>
      <x:c r="H952" s="9" t="str">
        <x:v>7327</x:v>
      </x:c>
      <x:c r="I952" s="8" t="str">
        <x:v>503</x:v>
      </x:c>
      <x:c r="J952" s="8" t="str">
        <x:v>11</x:v>
      </x:c>
      <x:c r="K952" s="9" t="str">
        <x:v>0</x:v>
      </x:c>
      <x:c r="L952" s="10" t="str">
        <x:v>0.755152176880033</x:v>
      </x:c>
      <x:c r="M952" s="10" t="str">
        <x:v>0</x:v>
      </x:c>
      <x:c r="N952" s="10" t="str">
        <x:v>0.588359742670869</x:v>
      </x:c>
      <x:c r="O952" s="11" t="str">
        <x:v>1</x:v>
      </x:c>
      <x:c r="P952" s="10" t="str"/>
      <x:c r="Q952" s="10" t="str"/>
      <x:c r="R952" s="10" t="str"/>
      <x:c r="S952" s="10" t="str"/>
      <x:c r="T952" s="10" t="str"/>
      <x:c r="U952" s="12" t="str"/>
      <x:c r="V952" s="8" t="str"/>
      <x:c r="W952" s="8" t="str"/>
      <x:c r="X952" s="11" t="str">
        <x:v>1</x:v>
      </x:c>
      <x:c r="Y952" s="11" t="str">
        <x:v>1</x:v>
      </x:c>
      <x:c r="Z952" s="8" t="str">
        <x:v>TRUE</x:v>
      </x:c>
      <x:c r="AA952" s="11" t="str">
        <x:v>1</x:v>
      </x:c>
      <x:c r="AB952" s="11" t="str">
        <x:v>not_significant</x:v>
      </x:c>
    </x:row>
    <x:row r="953">
      <x:c r="A953" s="8" t="str">
        <x:v>Reactome</x:v>
      </x:c>
      <x:c r="B953" s="8" t="str">
        <x:v>2026.1.Mm</x:v>
      </x:c>
      <x:c r="C953" s="8" t="str">
        <x:v>persistent_up</x:v>
      </x:c>
      <x:c r="D953" s="8" t="str">
        <x:v>primary direction-stratified ORA</x:v>
      </x:c>
      <x:c r="E953" s="8" t="str">
        <x:v>MM15668</x:v>
      </x:c>
      <x:c r="F953" s="8" t="str">
        <x:v>REACTOME_ALPHA_PROTEIN_KINASE_1_SIGNALING_PATHWAY</x:v>
      </x:c>
      <x:c r="G953" s="8" t="str">
        <x:v>Alpha-protein kinase 1 signaling pathway</x:v>
      </x:c>
      <x:c r="H953" s="9" t="str">
        <x:v>7327</x:v>
      </x:c>
      <x:c r="I953" s="8" t="str">
        <x:v>503</x:v>
      </x:c>
      <x:c r="J953" s="8" t="str">
        <x:v>11</x:v>
      </x:c>
      <x:c r="K953" s="9" t="str">
        <x:v>0</x:v>
      </x:c>
      <x:c r="L953" s="10" t="str">
        <x:v>0.755152176880033</x:v>
      </x:c>
      <x:c r="M953" s="10" t="str">
        <x:v>0</x:v>
      </x:c>
      <x:c r="N953" s="10" t="str">
        <x:v>0.588359742670869</x:v>
      </x:c>
      <x:c r="O953" s="11" t="str">
        <x:v>1</x:v>
      </x:c>
      <x:c r="P953" s="10" t="str"/>
      <x:c r="Q953" s="10" t="str"/>
      <x:c r="R953" s="10" t="str"/>
      <x:c r="S953" s="10" t="str"/>
      <x:c r="T953" s="10" t="str"/>
      <x:c r="U953" s="12" t="str"/>
      <x:c r="V953" s="8" t="str"/>
      <x:c r="W953" s="8" t="str"/>
      <x:c r="X953" s="11" t="str">
        <x:v>1</x:v>
      </x:c>
      <x:c r="Y953" s="11" t="str">
        <x:v>1</x:v>
      </x:c>
      <x:c r="Z953" s="8" t="str">
        <x:v>TRUE</x:v>
      </x:c>
      <x:c r="AA953" s="11" t="str">
        <x:v>1</x:v>
      </x:c>
      <x:c r="AB953" s="11" t="str">
        <x:v>not_significant</x:v>
      </x:c>
    </x:row>
    <x:row r="954">
      <x:c r="A954" s="8" t="str">
        <x:v>Reactome</x:v>
      </x:c>
      <x:c r="B954" s="8" t="str">
        <x:v>2026.1.Mm</x:v>
      </x:c>
      <x:c r="C954" s="8" t="str">
        <x:v>persistent_up</x:v>
      </x:c>
      <x:c r="D954" s="8" t="str">
        <x:v>primary direction-stratified ORA</x:v>
      </x:c>
      <x:c r="E954" s="8" t="str">
        <x:v>MM19779</x:v>
      </x:c>
      <x:c r="F954" s="8" t="str">
        <x:v>REACTOME_AMPK_INDUCED_ERAD_AND_LYSOSOME_MEDIATED_DEGRADATION_OF_PD_L1_CD274</x:v>
      </x:c>
      <x:c r="G954" s="8" t="str">
        <x:v>AMPK-induced ERAD and lysosome mediated degradation of PD-L1(CD274)</x:v>
      </x:c>
      <x:c r="H954" s="9" t="str">
        <x:v>7327</x:v>
      </x:c>
      <x:c r="I954" s="8" t="str">
        <x:v>503</x:v>
      </x:c>
      <x:c r="J954" s="8" t="str">
        <x:v>53</x:v>
      </x:c>
      <x:c r="K954" s="9" t="str">
        <x:v>0</x:v>
      </x:c>
      <x:c r="L954" s="10" t="str">
        <x:v>3.63846048860379</x:v>
      </x:c>
      <x:c r="M954" s="10" t="str">
        <x:v>0</x:v>
      </x:c>
      <x:c r="N954" s="10" t="str">
        <x:v>0.125690261626558</x:v>
      </x:c>
      <x:c r="O954" s="11" t="str">
        <x:v>1</x:v>
      </x:c>
      <x:c r="P954" s="10" t="str"/>
      <x:c r="Q954" s="10" t="str"/>
      <x:c r="R954" s="10" t="str"/>
      <x:c r="S954" s="10" t="str"/>
      <x:c r="T954" s="10" t="str"/>
      <x:c r="U954" s="12" t="str"/>
      <x:c r="V954" s="8" t="str"/>
      <x:c r="W954" s="8" t="str"/>
      <x:c r="X954" s="11" t="str">
        <x:v>1</x:v>
      </x:c>
      <x:c r="Y954" s="11" t="str">
        <x:v>1</x:v>
      </x:c>
      <x:c r="Z954" s="8" t="str">
        <x:v>TRUE</x:v>
      </x:c>
      <x:c r="AA954" s="11" t="str">
        <x:v>1</x:v>
      </x:c>
      <x:c r="AB954" s="11" t="str">
        <x:v>not_significant</x:v>
      </x:c>
    </x:row>
    <x:row r="955">
      <x:c r="A955" s="8" t="str">
        <x:v>Reactome</x:v>
      </x:c>
      <x:c r="B955" s="8" t="str">
        <x:v>2026.1.Mm</x:v>
      </x:c>
      <x:c r="C955" s="8" t="str">
        <x:v>persistent_up</x:v>
      </x:c>
      <x:c r="D955" s="8" t="str">
        <x:v>primary direction-stratified ORA</x:v>
      </x:c>
      <x:c r="E955" s="8" t="str">
        <x:v>MM17674</x:v>
      </x:c>
      <x:c r="F955" s="8" t="str">
        <x:v>REACTOME_ANTIGEN_PROCESSING_UB_ATP_INDEPENDENT_PROTEASOMAL_DEGRADATION</x:v>
      </x:c>
      <x:c r="G955" s="8" t="str">
        <x:v>Antigen processing: Ub, ATP-independent proteasomal degradation</x:v>
      </x:c>
      <x:c r="H955" s="9" t="str">
        <x:v>7327</x:v>
      </x:c>
      <x:c r="I955" s="8" t="str">
        <x:v>503</x:v>
      </x:c>
      <x:c r="J955" s="8" t="str">
        <x:v>19</x:v>
      </x:c>
      <x:c r="K955" s="9" t="str">
        <x:v>0</x:v>
      </x:c>
      <x:c r="L955" s="10" t="str">
        <x:v>1.30435376006551</x:v>
      </x:c>
      <x:c r="M955" s="10" t="str">
        <x:v>0</x:v>
      </x:c>
      <x:c r="N955" s="10" t="str">
        <x:v>0.346573982125124</x:v>
      </x:c>
      <x:c r="O955" s="11" t="str">
        <x:v>1</x:v>
      </x:c>
      <x:c r="P955" s="10" t="str"/>
      <x:c r="Q955" s="10" t="str"/>
      <x:c r="R955" s="10" t="str"/>
      <x:c r="S955" s="10" t="str"/>
      <x:c r="T955" s="10" t="str"/>
      <x:c r="U955" s="12" t="str"/>
      <x:c r="V955" s="8" t="str"/>
      <x:c r="W955" s="8" t="str"/>
      <x:c r="X955" s="11" t="str">
        <x:v>1</x:v>
      </x:c>
      <x:c r="Y955" s="11" t="str">
        <x:v>1</x:v>
      </x:c>
      <x:c r="Z955" s="8" t="str">
        <x:v>TRUE</x:v>
      </x:c>
      <x:c r="AA955" s="11" t="str">
        <x:v>1</x:v>
      </x:c>
      <x:c r="AB955" s="11" t="str">
        <x:v>not_significant</x:v>
      </x:c>
    </x:row>
    <x:row r="956">
      <x:c r="A956" s="8" t="str">
        <x:v>Reactome</x:v>
      </x:c>
      <x:c r="B956" s="8" t="str">
        <x:v>2026.1.Mm</x:v>
      </x:c>
      <x:c r="C956" s="8" t="str">
        <x:v>persistent_up</x:v>
      </x:c>
      <x:c r="D956" s="8" t="str">
        <x:v>primary direction-stratified ORA</x:v>
      </x:c>
      <x:c r="E956" s="8" t="str">
        <x:v>MM17680</x:v>
      </x:c>
      <x:c r="F956" s="8" t="str">
        <x:v>REACTOME_ATP_DEPENDENT_CHROMATIN_REMODELERS</x:v>
      </x:c>
      <x:c r="G956" s="8" t="str">
        <x:v>ATP-dependent chromatin remodelers</x:v>
      </x:c>
      <x:c r="H956" s="9" t="str">
        <x:v>7327</x:v>
      </x:c>
      <x:c r="I956" s="8" t="str">
        <x:v>503</x:v>
      </x:c>
      <x:c r="J956" s="8" t="str">
        <x:v>25</x:v>
      </x:c>
      <x:c r="K956" s="9" t="str">
        <x:v>0</x:v>
      </x:c>
      <x:c r="L956" s="10" t="str">
        <x:v>1.71625494745462</x:v>
      </x:c>
      <x:c r="M956" s="10" t="str">
        <x:v>0</x:v>
      </x:c>
      <x:c r="N956" s="10" t="str">
        <x:v>0.264793504293475</x:v>
      </x:c>
      <x:c r="O956" s="11" t="str">
        <x:v>1</x:v>
      </x:c>
      <x:c r="P956" s="10" t="str"/>
      <x:c r="Q956" s="10" t="str"/>
      <x:c r="R956" s="10" t="str"/>
      <x:c r="S956" s="10" t="str"/>
      <x:c r="T956" s="10" t="str"/>
      <x:c r="U956" s="12" t="str"/>
      <x:c r="V956" s="8" t="str"/>
      <x:c r="W956" s="8" t="str"/>
      <x:c r="X956" s="11" t="str">
        <x:v>1</x:v>
      </x:c>
      <x:c r="Y956" s="11" t="str">
        <x:v>1</x:v>
      </x:c>
      <x:c r="Z956" s="8" t="str">
        <x:v>TRUE</x:v>
      </x:c>
      <x:c r="AA956" s="11" t="str">
        <x:v>1</x:v>
      </x:c>
      <x:c r="AB956" s="11" t="str">
        <x:v>not_significant</x:v>
      </x:c>
    </x:row>
    <x:row r="957">
      <x:c r="A957" s="8" t="str">
        <x:v>Reactome</x:v>
      </x:c>
      <x:c r="B957" s="8" t="str">
        <x:v>2026.1.Mm</x:v>
      </x:c>
      <x:c r="C957" s="8" t="str">
        <x:v>persistent_up</x:v>
      </x:c>
      <x:c r="D957" s="8" t="str">
        <x:v>primary direction-stratified ORA</x:v>
      </x:c>
      <x:c r="E957" s="8" t="str">
        <x:v>MM14952</x:v>
      </x:c>
      <x:c r="F957" s="8" t="str">
        <x:v>REACTOME_ATTENUATION_PHASE</x:v>
      </x:c>
      <x:c r="G957" s="8" t="str">
        <x:v>Attenuation phase</x:v>
      </x:c>
      <x:c r="H957" s="9" t="str">
        <x:v>7327</x:v>
      </x:c>
      <x:c r="I957" s="8" t="str">
        <x:v>503</x:v>
      </x:c>
      <x:c r="J957" s="8" t="str">
        <x:v>13</x:v>
      </x:c>
      <x:c r="K957" s="9" t="str">
        <x:v>0</x:v>
      </x:c>
      <x:c r="L957" s="10" t="str">
        <x:v>0.892452572676402</x:v>
      </x:c>
      <x:c r="M957" s="10" t="str">
        <x:v>0</x:v>
      </x:c>
      <x:c r="N957" s="10" t="str">
        <x:v>0.50104821802935</x:v>
      </x:c>
      <x:c r="O957" s="11" t="str">
        <x:v>1</x:v>
      </x:c>
      <x:c r="P957" s="10" t="str"/>
      <x:c r="Q957" s="10" t="str"/>
      <x:c r="R957" s="10" t="str"/>
      <x:c r="S957" s="10" t="str"/>
      <x:c r="T957" s="10" t="str"/>
      <x:c r="U957" s="12" t="str"/>
      <x:c r="V957" s="8" t="str"/>
      <x:c r="W957" s="8" t="str"/>
      <x:c r="X957" s="11" t="str">
        <x:v>1</x:v>
      </x:c>
      <x:c r="Y957" s="11" t="str">
        <x:v>1</x:v>
      </x:c>
      <x:c r="Z957" s="8" t="str">
        <x:v>TRUE</x:v>
      </x:c>
      <x:c r="AA957" s="11" t="str">
        <x:v>1</x:v>
      </x:c>
      <x:c r="AB957" s="11" t="str">
        <x:v>not_significant</x:v>
      </x:c>
    </x:row>
    <x:row r="958">
      <x:c r="A958" s="8" t="str">
        <x:v>Reactome</x:v>
      </x:c>
      <x:c r="B958" s="8" t="str">
        <x:v>2026.1.Mm</x:v>
      </x:c>
      <x:c r="C958" s="8" t="str">
        <x:v>persistent_up</x:v>
      </x:c>
      <x:c r="D958" s="8" t="str">
        <x:v>primary direction-stratified ORA</x:v>
      </x:c>
      <x:c r="E958" s="8" t="str">
        <x:v>MM15137</x:v>
      </x:c>
      <x:c r="F958" s="8" t="str">
        <x:v>REACTOME_AUF1_HNRNP_D0_BINDS_AND_DESTABILIZES_MRNA</x:v>
      </x:c>
      <x:c r="G958" s="8" t="str">
        <x:v>AUF1 (hnRNP D0) binds and destabilizes mRNA</x:v>
      </x:c>
      <x:c r="H958" s="9" t="str">
        <x:v>7327</x:v>
      </x:c>
      <x:c r="I958" s="8" t="str">
        <x:v>503</x:v>
      </x:c>
      <x:c r="J958" s="8" t="str">
        <x:v>42</x:v>
      </x:c>
      <x:c r="K958" s="9" t="str">
        <x:v>0</x:v>
      </x:c>
      <x:c r="L958" s="10" t="str">
        <x:v>2.88330831172376</x:v>
      </x:c>
      <x:c r="M958" s="10" t="str">
        <x:v>0</x:v>
      </x:c>
      <x:c r="N958" s="10" t="str">
        <x:v>0.158478883112331</x:v>
      </x:c>
      <x:c r="O958" s="11" t="str">
        <x:v>1</x:v>
      </x:c>
      <x:c r="P958" s="10" t="str"/>
      <x:c r="Q958" s="10" t="str"/>
      <x:c r="R958" s="10" t="str"/>
      <x:c r="S958" s="10" t="str"/>
      <x:c r="T958" s="10" t="str"/>
      <x:c r="U958" s="12" t="str"/>
      <x:c r="V958" s="8" t="str"/>
      <x:c r="W958" s="8" t="str"/>
      <x:c r="X958" s="11" t="str">
        <x:v>1</x:v>
      </x:c>
      <x:c r="Y958" s="11" t="str">
        <x:v>1</x:v>
      </x:c>
      <x:c r="Z958" s="8" t="str">
        <x:v>TRUE</x:v>
      </x:c>
      <x:c r="AA958" s="11" t="str">
        <x:v>1</x:v>
      </x:c>
      <x:c r="AB958" s="11" t="str">
        <x:v>not_significant</x:v>
      </x:c>
    </x:row>
    <x:row r="959">
      <x:c r="A959" s="8" t="str">
        <x:v>Reactome</x:v>
      </x:c>
      <x:c r="B959" s="8" t="str">
        <x:v>2026.1.Mm</x:v>
      </x:c>
      <x:c r="C959" s="8" t="str">
        <x:v>persistent_up</x:v>
      </x:c>
      <x:c r="D959" s="8" t="str">
        <x:v>primary direction-stratified ORA</x:v>
      </x:c>
      <x:c r="E959" s="8" t="str">
        <x:v>MM15429</x:v>
      </x:c>
      <x:c r="F959" s="8" t="str">
        <x:v>REACTOME_BASE_EXCISION_REPAIR</x:v>
      </x:c>
      <x:c r="G959" s="8" t="str">
        <x:v>Base Excision Repair</x:v>
      </x:c>
      <x:c r="H959" s="9" t="str">
        <x:v>7327</x:v>
      </x:c>
      <x:c r="I959" s="8" t="str">
        <x:v>503</x:v>
      </x:c>
      <x:c r="J959" s="8" t="str">
        <x:v>56</x:v>
      </x:c>
      <x:c r="K959" s="9" t="str">
        <x:v>0</x:v>
      </x:c>
      <x:c r="L959" s="10" t="str">
        <x:v>3.84441108229835</x:v>
      </x:c>
      <x:c r="M959" s="10" t="str">
        <x:v>0</x:v>
      </x:c>
      <x:c r="N959" s="10" t="str">
        <x:v>0.118963714177747</x:v>
      </x:c>
      <x:c r="O959" s="11" t="str">
        <x:v>1</x:v>
      </x:c>
      <x:c r="P959" s="10" t="str"/>
      <x:c r="Q959" s="10" t="str"/>
      <x:c r="R959" s="10" t="str"/>
      <x:c r="S959" s="10" t="str"/>
      <x:c r="T959" s="10" t="str"/>
      <x:c r="U959" s="12" t="str"/>
      <x:c r="V959" s="8" t="str"/>
      <x:c r="W959" s="8" t="str"/>
      <x:c r="X959" s="11" t="str">
        <x:v>1</x:v>
      </x:c>
      <x:c r="Y959" s="11" t="str">
        <x:v>1</x:v>
      </x:c>
      <x:c r="Z959" s="8" t="str">
        <x:v>TRUE</x:v>
      </x:c>
      <x:c r="AA959" s="11" t="str">
        <x:v>1</x:v>
      </x:c>
      <x:c r="AB959" s="11" t="str">
        <x:v>not_significant</x:v>
      </x:c>
    </x:row>
    <x:row r="960">
      <x:c r="A960" s="8" t="str">
        <x:v>Reactome</x:v>
      </x:c>
      <x:c r="B960" s="8" t="str">
        <x:v>2026.1.Mm</x:v>
      </x:c>
      <x:c r="C960" s="8" t="str">
        <x:v>persistent_up</x:v>
      </x:c>
      <x:c r="D960" s="8" t="str">
        <x:v>primary direction-stratified ORA</x:v>
      </x:c>
      <x:c r="E960" s="8" t="str">
        <x:v>MM15434</x:v>
      </x:c>
      <x:c r="F960" s="8" t="str">
        <x:v>REACTOME_BASE_EXCISION_REPAIR_AP_SITE_FORMATION</x:v>
      </x:c>
      <x:c r="G960" s="8" t="str">
        <x:v>Base-Excision Repair, AP Site Formation</x:v>
      </x:c>
      <x:c r="H960" s="9" t="str">
        <x:v>7327</x:v>
      </x:c>
      <x:c r="I960" s="8" t="str">
        <x:v>503</x:v>
      </x:c>
      <x:c r="J960" s="8" t="str">
        <x:v>28</x:v>
      </x:c>
      <x:c r="K960" s="9" t="str">
        <x:v>0</x:v>
      </x:c>
      <x:c r="L960" s="10" t="str">
        <x:v>1.92220554114917</x:v>
      </x:c>
      <x:c r="M960" s="10" t="str">
        <x:v>0</x:v>
      </x:c>
      <x:c r="N960" s="10" t="str">
        <x:v>0.2368159724037</x:v>
      </x:c>
      <x:c r="O960" s="11" t="str">
        <x:v>1</x:v>
      </x:c>
      <x:c r="P960" s="10" t="str"/>
      <x:c r="Q960" s="10" t="str"/>
      <x:c r="R960" s="10" t="str"/>
      <x:c r="S960" s="10" t="str"/>
      <x:c r="T960" s="10" t="str"/>
      <x:c r="U960" s="12" t="str"/>
      <x:c r="V960" s="8" t="str"/>
      <x:c r="W960" s="8" t="str"/>
      <x:c r="X960" s="11" t="str">
        <x:v>1</x:v>
      </x:c>
      <x:c r="Y960" s="11" t="str">
        <x:v>1</x:v>
      </x:c>
      <x:c r="Z960" s="8" t="str">
        <x:v>TRUE</x:v>
      </x:c>
      <x:c r="AA960" s="11" t="str">
        <x:v>1</x:v>
      </x:c>
      <x:c r="AB960" s="11" t="str">
        <x:v>not_significant</x:v>
      </x:c>
    </x:row>
    <x:row r="961">
      <x:c r="A961" s="8" t="str">
        <x:v>Reactome</x:v>
      </x:c>
      <x:c r="B961" s="8" t="str">
        <x:v>2026.1.Mm</x:v>
      </x:c>
      <x:c r="C961" s="8" t="str">
        <x:v>persistent_up</x:v>
      </x:c>
      <x:c r="D961" s="8" t="str">
        <x:v>primary direction-stratified ORA</x:v>
      </x:c>
      <x:c r="E961" s="8" t="str">
        <x:v>MM15210</x:v>
      </x:c>
      <x:c r="F961" s="8" t="str">
        <x:v>REACTOME_BBSOME_MEDIATED_CARGO_TARGETING_TO_CILIUM</x:v>
      </x:c>
      <x:c r="G961" s="8" t="str">
        <x:v>BBSome-mediated cargo-targeting to cilium</x:v>
      </x:c>
      <x:c r="H961" s="9" t="str">
        <x:v>7327</x:v>
      </x:c>
      <x:c r="I961" s="8" t="str">
        <x:v>503</x:v>
      </x:c>
      <x:c r="J961" s="8" t="str">
        <x:v>22</x:v>
      </x:c>
      <x:c r="K961" s="9" t="str">
        <x:v>0</x:v>
      </x:c>
      <x:c r="L961" s="10" t="str">
        <x:v>1.51030435376007</x:v>
      </x:c>
      <x:c r="M961" s="10" t="str">
        <x:v>0</x:v>
      </x:c>
      <x:c r="N961" s="10" t="str">
        <x:v>0.300231711353856</x:v>
      </x:c>
      <x:c r="O961" s="11" t="str">
        <x:v>1</x:v>
      </x:c>
      <x:c r="P961" s="10" t="str"/>
      <x:c r="Q961" s="10" t="str"/>
      <x:c r="R961" s="10" t="str"/>
      <x:c r="S961" s="10" t="str"/>
      <x:c r="T961" s="10" t="str"/>
      <x:c r="U961" s="12" t="str"/>
      <x:c r="V961" s="8" t="str"/>
      <x:c r="W961" s="8" t="str"/>
      <x:c r="X961" s="11" t="str">
        <x:v>1</x:v>
      </x:c>
      <x:c r="Y961" s="11" t="str">
        <x:v>1</x:v>
      </x:c>
      <x:c r="Z961" s="8" t="str">
        <x:v>TRUE</x:v>
      </x:c>
      <x:c r="AA961" s="11" t="str">
        <x:v>1</x:v>
      </x:c>
      <x:c r="AB961" s="11" t="str">
        <x:v>not_significant</x:v>
      </x:c>
    </x:row>
    <x:row r="962">
      <x:c r="A962" s="8" t="str">
        <x:v>Reactome</x:v>
      </x:c>
      <x:c r="B962" s="8" t="str">
        <x:v>2026.1.Mm</x:v>
      </x:c>
      <x:c r="C962" s="8" t="str">
        <x:v>persistent_up</x:v>
      </x:c>
      <x:c r="D962" s="8" t="str">
        <x:v>primary direction-stratified ORA</x:v>
      </x:c>
      <x:c r="E962" s="8" t="str">
        <x:v>MM14759</x:v>
      </x:c>
      <x:c r="F962" s="8" t="str">
        <x:v>REACTOME_BETA_CATENIN_PHOSPHORYLATION_CASCADE</x:v>
      </x:c>
      <x:c r="G962" s="8" t="str">
        <x:v>Beta-catenin phosphorylation cascade</x:v>
      </x:c>
      <x:c r="H962" s="9" t="str">
        <x:v>7327</x:v>
      </x:c>
      <x:c r="I962" s="8" t="str">
        <x:v>503</x:v>
      </x:c>
      <x:c r="J962" s="8" t="str">
        <x:v>17</x:v>
      </x:c>
      <x:c r="K962" s="9" t="str">
        <x:v>0</x:v>
      </x:c>
      <x:c r="L962" s="10" t="str">
        <x:v>1.16705336426914</x:v>
      </x:c>
      <x:c r="M962" s="10" t="str">
        <x:v>0</x:v>
      </x:c>
      <x:c r="N962" s="10" t="str">
        <x:v>0.386295928500497</x:v>
      </x:c>
      <x:c r="O962" s="11" t="str">
        <x:v>1</x:v>
      </x:c>
      <x:c r="P962" s="10" t="str"/>
      <x:c r="Q962" s="10" t="str"/>
      <x:c r="R962" s="10" t="str"/>
      <x:c r="S962" s="10" t="str"/>
      <x:c r="T962" s="10" t="str"/>
      <x:c r="U962" s="12" t="str"/>
      <x:c r="V962" s="8" t="str"/>
      <x:c r="W962" s="8" t="str"/>
      <x:c r="X962" s="11" t="str">
        <x:v>1</x:v>
      </x:c>
      <x:c r="Y962" s="11" t="str">
        <x:v>1</x:v>
      </x:c>
      <x:c r="Z962" s="8" t="str">
        <x:v>TRUE</x:v>
      </x:c>
      <x:c r="AA962" s="11" t="str">
        <x:v>1</x:v>
      </x:c>
      <x:c r="AB962" s="11" t="str">
        <x:v>not_significant</x:v>
      </x:c>
    </x:row>
    <x:row r="963">
      <x:c r="A963" s="8" t="str">
        <x:v>Reactome</x:v>
      </x:c>
      <x:c r="B963" s="8" t="str">
        <x:v>2026.1.Mm</x:v>
      </x:c>
      <x:c r="C963" s="8" t="str">
        <x:v>persistent_up</x:v>
      </x:c>
      <x:c r="D963" s="8" t="str">
        <x:v>primary direction-stratified ORA</x:v>
      </x:c>
      <x:c r="E963" s="8" t="str">
        <x:v>MM15002</x:v>
      </x:c>
      <x:c r="F963" s="8" t="str">
        <x:v>REACTOME_BETA_OXIDATION_OF_VERY_LONG_CHAIN_FATTY_ACIDS</x:v>
      </x:c>
      <x:c r="G963" s="8" t="str">
        <x:v>Beta-oxidation of very long chain fatty acids</x:v>
      </x:c>
      <x:c r="H963" s="9" t="str">
        <x:v>7327</x:v>
      </x:c>
      <x:c r="I963" s="8" t="str">
        <x:v>503</x:v>
      </x:c>
      <x:c r="J963" s="8" t="str">
        <x:v>10</x:v>
      </x:c>
      <x:c r="K963" s="9" t="str">
        <x:v>0</x:v>
      </x:c>
      <x:c r="L963" s="10" t="str">
        <x:v>0.686501978981848</x:v>
      </x:c>
      <x:c r="M963" s="10" t="str">
        <x:v>0</x:v>
      </x:c>
      <x:c r="N963" s="10" t="str">
        <x:v>0.644488579940417</x:v>
      </x:c>
      <x:c r="O963" s="11" t="str">
        <x:v>1</x:v>
      </x:c>
      <x:c r="P963" s="10" t="str"/>
      <x:c r="Q963" s="10" t="str"/>
      <x:c r="R963" s="10" t="str"/>
      <x:c r="S963" s="10" t="str"/>
      <x:c r="T963" s="10" t="str"/>
      <x:c r="U963" s="12" t="str"/>
      <x:c r="V963" s="8" t="str"/>
      <x:c r="W963" s="8" t="str"/>
      <x:c r="X963" s="11" t="str">
        <x:v>1</x:v>
      </x:c>
      <x:c r="Y963" s="11" t="str">
        <x:v>1</x:v>
      </x:c>
      <x:c r="Z963" s="8" t="str">
        <x:v>TRUE</x:v>
      </x:c>
      <x:c r="AA963" s="11" t="str">
        <x:v>1</x:v>
      </x:c>
      <x:c r="AB963" s="11" t="str">
        <x:v>not_significant</x:v>
      </x:c>
    </x:row>
    <x:row r="964">
      <x:c r="A964" s="8" t="str">
        <x:v>Reactome</x:v>
      </x:c>
      <x:c r="B964" s="8" t="str">
        <x:v>2026.1.Mm</x:v>
      </x:c>
      <x:c r="C964" s="8" t="str">
        <x:v>persistent_up</x:v>
      </x:c>
      <x:c r="D964" s="8" t="str">
        <x:v>primary direction-stratified ORA</x:v>
      </x:c>
      <x:c r="E964" s="8" t="str">
        <x:v>MM15614</x:v>
      </x:c>
      <x:c r="F964" s="8" t="str">
        <x:v>REACTOME_BIOSYNTHESIS_OF_SPECIALIZED_PRORESOLVING_MEDIATORS_SPMS</x:v>
      </x:c>
      <x:c r="G964" s="8" t="str">
        <x:v>Biosynthesis of specialized proresolving mediators (SPMs)</x:v>
      </x:c>
      <x:c r="H964" s="9" t="str">
        <x:v>7327</x:v>
      </x:c>
      <x:c r="I964" s="8" t="str">
        <x:v>503</x:v>
      </x:c>
      <x:c r="J964" s="8" t="str">
        <x:v>15</x:v>
      </x:c>
      <x:c r="K964" s="9" t="str">
        <x:v>0</x:v>
      </x:c>
      <x:c r="L964" s="10" t="str">
        <x:v>1.02975296847277</x:v>
      </x:c>
      <x:c r="M964" s="10" t="str">
        <x:v>0</x:v>
      </x:c>
      <x:c r="N964" s="10" t="str">
        <x:v>0.436268699746933</x:v>
      </x:c>
      <x:c r="O964" s="11" t="str">
        <x:v>1</x:v>
      </x:c>
      <x:c r="P964" s="10" t="str"/>
      <x:c r="Q964" s="10" t="str"/>
      <x:c r="R964" s="10" t="str"/>
      <x:c r="S964" s="10" t="str"/>
      <x:c r="T964" s="10" t="str"/>
      <x:c r="U964" s="12" t="str"/>
      <x:c r="V964" s="8" t="str"/>
      <x:c r="W964" s="8" t="str"/>
      <x:c r="X964" s="11" t="str">
        <x:v>1</x:v>
      </x:c>
      <x:c r="Y964" s="11" t="str">
        <x:v>1</x:v>
      </x:c>
      <x:c r="Z964" s="8" t="str">
        <x:v>TRUE</x:v>
      </x:c>
      <x:c r="AA964" s="11" t="str">
        <x:v>1</x:v>
      </x:c>
      <x:c r="AB964" s="11" t="str">
        <x:v>not_significant</x:v>
      </x:c>
    </x:row>
    <x:row r="965">
      <x:c r="A965" s="8" t="str">
        <x:v>Reactome</x:v>
      </x:c>
      <x:c r="B965" s="8" t="str">
        <x:v>2026.1.Mm</x:v>
      </x:c>
      <x:c r="C965" s="8" t="str">
        <x:v>persistent_up</x:v>
      </x:c>
      <x:c r="D965" s="8" t="str">
        <x:v>primary direction-stratified ORA</x:v>
      </x:c>
      <x:c r="E965" s="8" t="str">
        <x:v>MM14764</x:v>
      </x:c>
      <x:c r="F965" s="8" t="str">
        <x:v>REACTOME_BIOTIN_TRANSPORT_AND_METABOLISM</x:v>
      </x:c>
      <x:c r="G965" s="8" t="str">
        <x:v>Biotin transport and metabolism</x:v>
      </x:c>
      <x:c r="H965" s="9" t="str">
        <x:v>7327</x:v>
      </x:c>
      <x:c r="I965" s="8" t="str">
        <x:v>503</x:v>
      </x:c>
      <x:c r="J965" s="8" t="str">
        <x:v>11</x:v>
      </x:c>
      <x:c r="K965" s="9" t="str">
        <x:v>0</x:v>
      </x:c>
      <x:c r="L965" s="10" t="str">
        <x:v>0.755152176880033</x:v>
      </x:c>
      <x:c r="M965" s="10" t="str">
        <x:v>0</x:v>
      </x:c>
      <x:c r="N965" s="10" t="str">
        <x:v>0.588359742670869</x:v>
      </x:c>
      <x:c r="O965" s="11" t="str">
        <x:v>1</x:v>
      </x:c>
      <x:c r="P965" s="10" t="str"/>
      <x:c r="Q965" s="10" t="str"/>
      <x:c r="R965" s="10" t="str"/>
      <x:c r="S965" s="10" t="str"/>
      <x:c r="T965" s="10" t="str"/>
      <x:c r="U965" s="12" t="str"/>
      <x:c r="V965" s="8" t="str"/>
      <x:c r="W965" s="8" t="str"/>
      <x:c r="X965" s="11" t="str">
        <x:v>1</x:v>
      </x:c>
      <x:c r="Y965" s="11" t="str">
        <x:v>1</x:v>
      </x:c>
      <x:c r="Z965" s="8" t="str">
        <x:v>TRUE</x:v>
      </x:c>
      <x:c r="AA965" s="11" t="str">
        <x:v>1</x:v>
      </x:c>
      <x:c r="AB965" s="11" t="str">
        <x:v>not_significant</x:v>
      </x:c>
    </x:row>
    <x:row r="966">
      <x:c r="A966" s="8" t="str">
        <x:v>Reactome</x:v>
      </x:c>
      <x:c r="B966" s="8" t="str">
        <x:v>2026.1.Mm</x:v>
      </x:c>
      <x:c r="C966" s="8" t="str">
        <x:v>persistent_up</x:v>
      </x:c>
      <x:c r="D966" s="8" t="str">
        <x:v>primary direction-stratified ORA</x:v>
      </x:c>
      <x:c r="E966" s="8" t="str">
        <x:v>MM15629</x:v>
      </x:c>
      <x:c r="F966" s="8" t="str">
        <x:v>REACTOME_BLOOD_GROUP_SYSTEMS_BIOSYNTHESIS</x:v>
      </x:c>
      <x:c r="G966" s="8" t="str">
        <x:v>Blood group systems biosynthesis</x:v>
      </x:c>
      <x:c r="H966" s="9" t="str">
        <x:v>7327</x:v>
      </x:c>
      <x:c r="I966" s="8" t="str">
        <x:v>503</x:v>
      </x:c>
      <x:c r="J966" s="8" t="str">
        <x:v>11</x:v>
      </x:c>
      <x:c r="K966" s="9" t="str">
        <x:v>0</x:v>
      </x:c>
      <x:c r="L966" s="10" t="str">
        <x:v>0.755152176880033</x:v>
      </x:c>
      <x:c r="M966" s="10" t="str">
        <x:v>0</x:v>
      </x:c>
      <x:c r="N966" s="10" t="str">
        <x:v>0.588359742670869</x:v>
      </x:c>
      <x:c r="O966" s="11" t="str">
        <x:v>1</x:v>
      </x:c>
      <x:c r="P966" s="10" t="str"/>
      <x:c r="Q966" s="10" t="str"/>
      <x:c r="R966" s="10" t="str"/>
      <x:c r="S966" s="10" t="str"/>
      <x:c r="T966" s="10" t="str"/>
      <x:c r="U966" s="12" t="str"/>
      <x:c r="V966" s="8" t="str"/>
      <x:c r="W966" s="8" t="str"/>
      <x:c r="X966" s="11" t="str">
        <x:v>1</x:v>
      </x:c>
      <x:c r="Y966" s="11" t="str">
        <x:v>1</x:v>
      </x:c>
      <x:c r="Z966" s="8" t="str">
        <x:v>TRUE</x:v>
      </x:c>
      <x:c r="AA966" s="11" t="str">
        <x:v>1</x:v>
      </x:c>
      <x:c r="AB966" s="11" t="str">
        <x:v>not_significant</x:v>
      </x:c>
    </x:row>
    <x:row r="967">
      <x:c r="A967" s="8" t="str">
        <x:v>Reactome</x:v>
      </x:c>
      <x:c r="B967" s="8" t="str">
        <x:v>2026.1.Mm</x:v>
      </x:c>
      <x:c r="C967" s="8" t="str">
        <x:v>persistent_up</x:v>
      </x:c>
      <x:c r="D967" s="8" t="str">
        <x:v>primary direction-stratified ORA</x:v>
      </x:c>
      <x:c r="E967" s="8" t="str">
        <x:v>MM15397</x:v>
      </x:c>
      <x:c r="F967" s="8" t="str">
        <x:v>REACTOME_BRANCHED_CHAIN_AMINO_ACID_CATABOLISM</x:v>
      </x:c>
      <x:c r="G967" s="8" t="str">
        <x:v>Branched-chain amino acid catabolism</x:v>
      </x:c>
      <x:c r="H967" s="9" t="str">
        <x:v>7327</x:v>
      </x:c>
      <x:c r="I967" s="8" t="str">
        <x:v>503</x:v>
      </x:c>
      <x:c r="J967" s="8" t="str">
        <x:v>20</x:v>
      </x:c>
      <x:c r="K967" s="9" t="str">
        <x:v>0</x:v>
      </x:c>
      <x:c r="L967" s="10" t="str">
        <x:v>1.3730039579637</x:v>
      </x:c>
      <x:c r="M967" s="10" t="str">
        <x:v>0</x:v>
      </x:c>
      <x:c r="N967" s="10" t="str">
        <x:v>0.329619492818563</x:v>
      </x:c>
      <x:c r="O967" s="11" t="str">
        <x:v>1</x:v>
      </x:c>
      <x:c r="P967" s="10" t="str"/>
      <x:c r="Q967" s="10" t="str"/>
      <x:c r="R967" s="10" t="str"/>
      <x:c r="S967" s="10" t="str"/>
      <x:c r="T967" s="10" t="str"/>
      <x:c r="U967" s="12" t="str"/>
      <x:c r="V967" s="8" t="str"/>
      <x:c r="W967" s="8" t="str"/>
      <x:c r="X967" s="11" t="str">
        <x:v>1</x:v>
      </x:c>
      <x:c r="Y967" s="11" t="str">
        <x:v>1</x:v>
      </x:c>
      <x:c r="Z967" s="8" t="str">
        <x:v>TRUE</x:v>
      </x:c>
      <x:c r="AA967" s="11" t="str">
        <x:v>1</x:v>
      </x:c>
      <x:c r="AB967" s="11" t="str">
        <x:v>not_significant</x:v>
      </x:c>
    </x:row>
    <x:row r="968">
      <x:c r="A968" s="8" t="str">
        <x:v>Reactome</x:v>
      </x:c>
      <x:c r="B968" s="8" t="str">
        <x:v>2026.1.Mm</x:v>
      </x:c>
      <x:c r="C968" s="8" t="str">
        <x:v>persistent_up</x:v>
      </x:c>
      <x:c r="D968" s="8" t="str">
        <x:v>primary direction-stratified ORA</x:v>
      </x:c>
      <x:c r="E968" s="8" t="str">
        <x:v>MM15136</x:v>
      </x:c>
      <x:c r="F968" s="8" t="str">
        <x:v>REACTOME_BUTYRATE_RESPONSE_FACTOR_1_BRF1_BINDS_AND_DESTABILIZES_MRNA</x:v>
      </x:c>
      <x:c r="G968" s="8" t="str">
        <x:v>Butyrate Response Factor 1 (BRF1) binds and destabilizes mRNA</x:v>
      </x:c>
      <x:c r="H968" s="9" t="str">
        <x:v>7327</x:v>
      </x:c>
      <x:c r="I968" s="8" t="str">
        <x:v>503</x:v>
      </x:c>
      <x:c r="J968" s="8" t="str">
        <x:v>17</x:v>
      </x:c>
      <x:c r="K968" s="9" t="str">
        <x:v>0</x:v>
      </x:c>
      <x:c r="L968" s="10" t="str">
        <x:v>1.16705336426914</x:v>
      </x:c>
      <x:c r="M968" s="10" t="str">
        <x:v>0</x:v>
      </x:c>
      <x:c r="N968" s="10" t="str">
        <x:v>0.386295928500497</x:v>
      </x:c>
      <x:c r="O968" s="11" t="str">
        <x:v>1</x:v>
      </x:c>
      <x:c r="P968" s="10" t="str"/>
      <x:c r="Q968" s="10" t="str"/>
      <x:c r="R968" s="10" t="str"/>
      <x:c r="S968" s="10" t="str"/>
      <x:c r="T968" s="10" t="str"/>
      <x:c r="U968" s="12" t="str"/>
      <x:c r="V968" s="8" t="str"/>
      <x:c r="W968" s="8" t="str"/>
      <x:c r="X968" s="11" t="str">
        <x:v>1</x:v>
      </x:c>
      <x:c r="Y968" s="11" t="str">
        <x:v>1</x:v>
      </x:c>
      <x:c r="Z968" s="8" t="str">
        <x:v>TRUE</x:v>
      </x:c>
      <x:c r="AA968" s="11" t="str">
        <x:v>1</x:v>
      </x:c>
      <x:c r="AB968" s="11" t="str">
        <x:v>not_significant</x:v>
      </x:c>
    </x:row>
    <x:row r="969">
      <x:c r="A969" s="8" t="str">
        <x:v>Reactome</x:v>
      </x:c>
      <x:c r="B969" s="8" t="str">
        <x:v>2026.1.Mm</x:v>
      </x:c>
      <x:c r="C969" s="8" t="str">
        <x:v>persistent_up</x:v>
      </x:c>
      <x:c r="D969" s="8" t="str">
        <x:v>primary direction-stratified ORA</x:v>
      </x:c>
      <x:c r="E969" s="8" t="str">
        <x:v>MM14788</x:v>
      </x:c>
      <x:c r="F969" s="8" t="str">
        <x:v>REACTOME_CARNITINE_SHUTTLE</x:v>
      </x:c>
      <x:c r="G969" s="8" t="str">
        <x:v>Carnitine shuttle</x:v>
      </x:c>
      <x:c r="H969" s="9" t="str">
        <x:v>7327</x:v>
      </x:c>
      <x:c r="I969" s="8" t="str">
        <x:v>503</x:v>
      </x:c>
      <x:c r="J969" s="8" t="str">
        <x:v>14</x:v>
      </x:c>
      <x:c r="K969" s="9" t="str">
        <x:v>0</x:v>
      </x:c>
      <x:c r="L969" s="10" t="str">
        <x:v>0.961102770574587</x:v>
      </x:c>
      <x:c r="M969" s="10" t="str">
        <x:v>0</x:v>
      </x:c>
      <x:c r="N969" s="10" t="str">
        <x:v>0.466424682395644</x:v>
      </x:c>
      <x:c r="O969" s="11" t="str">
        <x:v>1</x:v>
      </x:c>
      <x:c r="P969" s="10" t="str"/>
      <x:c r="Q969" s="10" t="str"/>
      <x:c r="R969" s="10" t="str"/>
      <x:c r="S969" s="10" t="str"/>
      <x:c r="T969" s="10" t="str"/>
      <x:c r="U969" s="12" t="str"/>
      <x:c r="V969" s="8" t="str"/>
      <x:c r="W969" s="8" t="str"/>
      <x:c r="X969" s="11" t="str">
        <x:v>1</x:v>
      </x:c>
      <x:c r="Y969" s="11" t="str">
        <x:v>1</x:v>
      </x:c>
      <x:c r="Z969" s="8" t="str">
        <x:v>TRUE</x:v>
      </x:c>
      <x:c r="AA969" s="11" t="str">
        <x:v>1</x:v>
      </x:c>
      <x:c r="AB969" s="11" t="str">
        <x:v>not_significant</x:v>
      </x:c>
    </x:row>
    <x:row r="970">
      <x:c r="A970" s="8" t="str">
        <x:v>Reactome</x:v>
      </x:c>
      <x:c r="B970" s="8" t="str">
        <x:v>2026.1.Mm</x:v>
      </x:c>
      <x:c r="C970" s="8" t="str">
        <x:v>persistent_up</x:v>
      </x:c>
      <x:c r="D970" s="8" t="str">
        <x:v>primary direction-stratified ORA</x:v>
      </x:c>
      <x:c r="E970" s="8" t="str">
        <x:v>MM14555</x:v>
      </x:c>
      <x:c r="F970" s="8" t="str">
        <x:v>REACTOME_CASPASE_ACTIVATION_VIA_DEATH_RECEPTORS_IN_THE_PRESENCE_OF_LIGAND</x:v>
      </x:c>
      <x:c r="G970" s="8" t="str">
        <x:v>Caspase activation via Death Receptors in the presence of ligand</x:v>
      </x:c>
      <x:c r="H970" s="9" t="str">
        <x:v>7327</x:v>
      </x:c>
      <x:c r="I970" s="8" t="str">
        <x:v>503</x:v>
      </x:c>
      <x:c r="J970" s="8" t="str">
        <x:v>14</x:v>
      </x:c>
      <x:c r="K970" s="9" t="str">
        <x:v>0</x:v>
      </x:c>
      <x:c r="L970" s="10" t="str">
        <x:v>0.961102770574587</x:v>
      </x:c>
      <x:c r="M970" s="10" t="str">
        <x:v>0</x:v>
      </x:c>
      <x:c r="N970" s="10" t="str">
        <x:v>0.466424682395644</x:v>
      </x:c>
      <x:c r="O970" s="11" t="str">
        <x:v>1</x:v>
      </x:c>
      <x:c r="P970" s="10" t="str"/>
      <x:c r="Q970" s="10" t="str"/>
      <x:c r="R970" s="10" t="str"/>
      <x:c r="S970" s="10" t="str"/>
      <x:c r="T970" s="10" t="str"/>
      <x:c r="U970" s="12" t="str"/>
      <x:c r="V970" s="8" t="str"/>
      <x:c r="W970" s="8" t="str"/>
      <x:c r="X970" s="11" t="str">
        <x:v>1</x:v>
      </x:c>
      <x:c r="Y970" s="11" t="str">
        <x:v>1</x:v>
      </x:c>
      <x:c r="Z970" s="8" t="str">
        <x:v>TRUE</x:v>
      </x:c>
      <x:c r="AA970" s="11" t="str">
        <x:v>1</x:v>
      </x:c>
      <x:c r="AB970" s="11" t="str">
        <x:v>not_significant</x:v>
      </x:c>
    </x:row>
    <x:row r="971">
      <x:c r="A971" s="8" t="str">
        <x:v>Reactome</x:v>
      </x:c>
      <x:c r="B971" s="8" t="str">
        <x:v>2026.1.Mm</x:v>
      </x:c>
      <x:c r="C971" s="8" t="str">
        <x:v>persistent_up</x:v>
      </x:c>
      <x:c r="D971" s="8" t="str">
        <x:v>primary direction-stratified ORA</x:v>
      </x:c>
      <x:c r="E971" s="8" t="str">
        <x:v>MM15215</x:v>
      </x:c>
      <x:c r="F971" s="8" t="str">
        <x:v>REACTOME_CD209_DC_SIGN_SIGNALING</x:v>
      </x:c>
      <x:c r="G971" s="8" t="str">
        <x:v>CD209 (DC-SIGN) signaling</x:v>
      </x:c>
      <x:c r="H971" s="9" t="str">
        <x:v>7327</x:v>
      </x:c>
      <x:c r="I971" s="8" t="str">
        <x:v>503</x:v>
      </x:c>
      <x:c r="J971" s="8" t="str">
        <x:v>17</x:v>
      </x:c>
      <x:c r="K971" s="9" t="str">
        <x:v>0</x:v>
      </x:c>
      <x:c r="L971" s="10" t="str">
        <x:v>1.16705336426914</x:v>
      </x:c>
      <x:c r="M971" s="10" t="str">
        <x:v>0</x:v>
      </x:c>
      <x:c r="N971" s="10" t="str">
        <x:v>0.386295928500497</x:v>
      </x:c>
      <x:c r="O971" s="11" t="str">
        <x:v>1</x:v>
      </x:c>
      <x:c r="P971" s="10" t="str"/>
      <x:c r="Q971" s="10" t="str"/>
      <x:c r="R971" s="10" t="str"/>
      <x:c r="S971" s="10" t="str"/>
      <x:c r="T971" s="10" t="str"/>
      <x:c r="U971" s="12" t="str"/>
      <x:c r="V971" s="8" t="str"/>
      <x:c r="W971" s="8" t="str"/>
      <x:c r="X971" s="11" t="str">
        <x:v>1</x:v>
      </x:c>
      <x:c r="Y971" s="11" t="str">
        <x:v>1</x:v>
      </x:c>
      <x:c r="Z971" s="8" t="str">
        <x:v>TRUE</x:v>
      </x:c>
      <x:c r="AA971" s="11" t="str">
        <x:v>1</x:v>
      </x:c>
      <x:c r="AB971" s="11" t="str">
        <x:v>not_significant</x:v>
      </x:c>
    </x:row>
    <x:row r="972">
      <x:c r="A972" s="8" t="str">
        <x:v>Reactome</x:v>
      </x:c>
      <x:c r="B972" s="8" t="str">
        <x:v>2026.1.Mm</x:v>
      </x:c>
      <x:c r="C972" s="8" t="str">
        <x:v>persistent_up</x:v>
      </x:c>
      <x:c r="D972" s="8" t="str">
        <x:v>primary direction-stratified ORA</x:v>
      </x:c>
      <x:c r="E972" s="8" t="str">
        <x:v>MM15370</x:v>
      </x:c>
      <x:c r="F972" s="8" t="str">
        <x:v>REACTOME_CDK_MEDIATED_PHOSPHORYLATION_AND_REMOVAL_OF_CDC6</x:v>
      </x:c>
      <x:c r="G972" s="8" t="str">
        <x:v>CDK-mediated phosphorylation and removal of Cdc6</x:v>
      </x:c>
      <x:c r="H972" s="9" t="str">
        <x:v>7327</x:v>
      </x:c>
      <x:c r="I972" s="8" t="str">
        <x:v>503</x:v>
      </x:c>
      <x:c r="J972" s="8" t="str">
        <x:v>58</x:v>
      </x:c>
      <x:c r="K972" s="9" t="str">
        <x:v>0</x:v>
      </x:c>
      <x:c r="L972" s="10" t="str">
        <x:v>3.98171147809472</x:v>
      </x:c>
      <x:c r="M972" s="10" t="str">
        <x:v>0</x:v>
      </x:c>
      <x:c r="N972" s="10" t="str">
        <x:v>0.114862628268785</x:v>
      </x:c>
      <x:c r="O972" s="11" t="str">
        <x:v>1</x:v>
      </x:c>
      <x:c r="P972" s="10" t="str"/>
      <x:c r="Q972" s="10" t="str"/>
      <x:c r="R972" s="10" t="str"/>
      <x:c r="S972" s="10" t="str"/>
      <x:c r="T972" s="10" t="str"/>
      <x:c r="U972" s="12" t="str"/>
      <x:c r="V972" s="8" t="str"/>
      <x:c r="W972" s="8" t="str"/>
      <x:c r="X972" s="11" t="str">
        <x:v>1</x:v>
      </x:c>
      <x:c r="Y972" s="11" t="str">
        <x:v>1</x:v>
      </x:c>
      <x:c r="Z972" s="8" t="str">
        <x:v>TRUE</x:v>
      </x:c>
      <x:c r="AA972" s="11" t="str">
        <x:v>1</x:v>
      </x:c>
      <x:c r="AB972" s="11" t="str">
        <x:v>not_significant</x:v>
      </x:c>
    </x:row>
    <x:row r="973">
      <x:c r="A973" s="8" t="str">
        <x:v>Reactome</x:v>
      </x:c>
      <x:c r="B973" s="8" t="str">
        <x:v>2026.1.Mm</x:v>
      </x:c>
      <x:c r="C973" s="8" t="str">
        <x:v>persistent_up</x:v>
      </x:c>
      <x:c r="D973" s="8" t="str">
        <x:v>primary direction-stratified ORA</x:v>
      </x:c>
      <x:c r="E973" s="8" t="str">
        <x:v>MM14951</x:v>
      </x:c>
      <x:c r="F973" s="8" t="str">
        <x:v>REACTOME_CELLULAR_RESPONSE_TO_HEAT_STRESS</x:v>
      </x:c>
      <x:c r="G973" s="8" t="str">
        <x:v>Cellular response to heat stress</x:v>
      </x:c>
      <x:c r="H973" s="9" t="str">
        <x:v>7327</x:v>
      </x:c>
      <x:c r="I973" s="8" t="str">
        <x:v>503</x:v>
      </x:c>
      <x:c r="J973" s="8" t="str">
        <x:v>83</x:v>
      </x:c>
      <x:c r="K973" s="9" t="str">
        <x:v>0</x:v>
      </x:c>
      <x:c r="L973" s="10" t="str">
        <x:v>5.69796642554934</x:v>
      </x:c>
      <x:c r="M973" s="10" t="str">
        <x:v>0</x:v>
      </x:c>
      <x:c r="N973" s="10" t="str">
        <x:v>0.0801752998471775</x:v>
      </x:c>
      <x:c r="O973" s="11" t="str">
        <x:v>1</x:v>
      </x:c>
      <x:c r="P973" s="10" t="str"/>
      <x:c r="Q973" s="10" t="str"/>
      <x:c r="R973" s="10" t="str"/>
      <x:c r="S973" s="10" t="str"/>
      <x:c r="T973" s="10" t="str"/>
      <x:c r="U973" s="12" t="str"/>
      <x:c r="V973" s="8" t="str"/>
      <x:c r="W973" s="8" t="str"/>
      <x:c r="X973" s="11" t="str">
        <x:v>1</x:v>
      </x:c>
      <x:c r="Y973" s="11" t="str">
        <x:v>1</x:v>
      </x:c>
      <x:c r="Z973" s="8" t="str">
        <x:v>TRUE</x:v>
      </x:c>
      <x:c r="AA973" s="11" t="str">
        <x:v>1</x:v>
      </x:c>
      <x:c r="AB973" s="11" t="str">
        <x:v>not_significant</x:v>
      </x:c>
    </x:row>
    <x:row r="974">
      <x:c r="A974" s="8" t="str">
        <x:v>Reactome</x:v>
      </x:c>
      <x:c r="B974" s="8" t="str">
        <x:v>2026.1.Mm</x:v>
      </x:c>
      <x:c r="C974" s="8" t="str">
        <x:v>persistent_up</x:v>
      </x:c>
      <x:c r="D974" s="8" t="str">
        <x:v>primary direction-stratified ORA</x:v>
      </x:c>
      <x:c r="E974" s="8" t="str">
        <x:v>MM15054</x:v>
      </x:c>
      <x:c r="F974" s="8" t="str">
        <x:v>REACTOME_CGMP_EFFECTS</x:v>
      </x:c>
      <x:c r="G974" s="8" t="str">
        <x:v>cGMP effects</x:v>
      </x:c>
      <x:c r="H974" s="9" t="str">
        <x:v>7327</x:v>
      </x:c>
      <x:c r="I974" s="8" t="str">
        <x:v>503</x:v>
      </x:c>
      <x:c r="J974" s="8" t="str">
        <x:v>10</x:v>
      </x:c>
      <x:c r="K974" s="9" t="str">
        <x:v>0</x:v>
      </x:c>
      <x:c r="L974" s="10" t="str">
        <x:v>0.686501978981848</x:v>
      </x:c>
      <x:c r="M974" s="10" t="str">
        <x:v>0</x:v>
      </x:c>
      <x:c r="N974" s="10" t="str">
        <x:v>0.644488579940417</x:v>
      </x:c>
      <x:c r="O974" s="11" t="str">
        <x:v>1</x:v>
      </x:c>
      <x:c r="P974" s="10" t="str"/>
      <x:c r="Q974" s="10" t="str"/>
      <x:c r="R974" s="10" t="str"/>
      <x:c r="S974" s="10" t="str"/>
      <x:c r="T974" s="10" t="str"/>
      <x:c r="U974" s="12" t="str"/>
      <x:c r="V974" s="8" t="str"/>
      <x:c r="W974" s="8" t="str"/>
      <x:c r="X974" s="11" t="str">
        <x:v>1</x:v>
      </x:c>
      <x:c r="Y974" s="11" t="str">
        <x:v>1</x:v>
      </x:c>
      <x:c r="Z974" s="8" t="str">
        <x:v>TRUE</x:v>
      </x:c>
      <x:c r="AA974" s="11" t="str">
        <x:v>1</x:v>
      </x:c>
      <x:c r="AB974" s="11" t="str">
        <x:v>not_significant</x:v>
      </x:c>
    </x:row>
    <x:row r="975">
      <x:c r="A975" s="8" t="str">
        <x:v>Reactome</x:v>
      </x:c>
      <x:c r="B975" s="8" t="str">
        <x:v>2026.1.Mm</x:v>
      </x:c>
      <x:c r="C975" s="8" t="str">
        <x:v>persistent_up</x:v>
      </x:c>
      <x:c r="D975" s="8" t="str">
        <x:v>primary direction-stratified ORA</x:v>
      </x:c>
      <x:c r="E975" s="8" t="str">
        <x:v>MM14735</x:v>
      </x:c>
      <x:c r="F975" s="8" t="str">
        <x:v>REACTOME_CHOLESTEROL_BIOSYNTHESIS</x:v>
      </x:c>
      <x:c r="G975" s="8" t="str">
        <x:v>Cholesterol biosynthesis</x:v>
      </x:c>
      <x:c r="H975" s="9" t="str">
        <x:v>7327</x:v>
      </x:c>
      <x:c r="I975" s="8" t="str">
        <x:v>503</x:v>
      </x:c>
      <x:c r="J975" s="8" t="str">
        <x:v>26</x:v>
      </x:c>
      <x:c r="K975" s="9" t="str">
        <x:v>0</x:v>
      </x:c>
      <x:c r="L975" s="10" t="str">
        <x:v>1.7849051453528</x:v>
      </x:c>
      <x:c r="M975" s="10" t="str">
        <x:v>0</x:v>
      </x:c>
      <x:c r="N975" s="10" t="str">
        <x:v>0.254763823049971</x:v>
      </x:c>
      <x:c r="O975" s="11" t="str">
        <x:v>1</x:v>
      </x:c>
      <x:c r="P975" s="10" t="str"/>
      <x:c r="Q975" s="10" t="str"/>
      <x:c r="R975" s="10" t="str"/>
      <x:c r="S975" s="10" t="str"/>
      <x:c r="T975" s="10" t="str"/>
      <x:c r="U975" s="12" t="str"/>
      <x:c r="V975" s="8" t="str"/>
      <x:c r="W975" s="8" t="str"/>
      <x:c r="X975" s="11" t="str">
        <x:v>1</x:v>
      </x:c>
      <x:c r="Y975" s="11" t="str">
        <x:v>1</x:v>
      </x:c>
      <x:c r="Z975" s="8" t="str">
        <x:v>TRUE</x:v>
      </x:c>
      <x:c r="AA975" s="11" t="str">
        <x:v>1</x:v>
      </x:c>
      <x:c r="AB975" s="11" t="str">
        <x:v>not_significant</x:v>
      </x:c>
    </x:row>
    <x:row r="976">
      <x:c r="A976" s="8" t="str">
        <x:v>Reactome</x:v>
      </x:c>
      <x:c r="B976" s="8" t="str">
        <x:v>2026.1.Mm</x:v>
      </x:c>
      <x:c r="C976" s="8" t="str">
        <x:v>persistent_up</x:v>
      </x:c>
      <x:c r="D976" s="8" t="str">
        <x:v>primary direction-stratified ORA</x:v>
      </x:c>
      <x:c r="E976" s="8" t="str">
        <x:v>MM19758</x:v>
      </x:c>
      <x:c r="F976" s="8" t="str">
        <x:v>REACTOME_CHOLESTEROL_BIOSYNTHESIS_VIA_DESMOSTEROL_BLOCH_PATHWAY</x:v>
      </x:c>
      <x:c r="G976" s="8" t="str">
        <x:v>Cholesterol biosynthesis via desmosterol (Bloch pathway)</x:v>
      </x:c>
      <x:c r="H976" s="9" t="str">
        <x:v>7327</x:v>
      </x:c>
      <x:c r="I976" s="8" t="str">
        <x:v>503</x:v>
      </x:c>
      <x:c r="J976" s="8" t="str">
        <x:v>10</x:v>
      </x:c>
      <x:c r="K976" s="9" t="str">
        <x:v>0</x:v>
      </x:c>
      <x:c r="L976" s="10" t="str">
        <x:v>0.686501978981848</x:v>
      </x:c>
      <x:c r="M976" s="10" t="str">
        <x:v>0</x:v>
      </x:c>
      <x:c r="N976" s="10" t="str">
        <x:v>0.644488579940417</x:v>
      </x:c>
      <x:c r="O976" s="11" t="str">
        <x:v>1</x:v>
      </x:c>
      <x:c r="P976" s="10" t="str"/>
      <x:c r="Q976" s="10" t="str"/>
      <x:c r="R976" s="10" t="str"/>
      <x:c r="S976" s="10" t="str"/>
      <x:c r="T976" s="10" t="str"/>
      <x:c r="U976" s="12" t="str"/>
      <x:c r="V976" s="8" t="str"/>
      <x:c r="W976" s="8" t="str"/>
      <x:c r="X976" s="11" t="str">
        <x:v>1</x:v>
      </x:c>
      <x:c r="Y976" s="11" t="str">
        <x:v>1</x:v>
      </x:c>
      <x:c r="Z976" s="8" t="str">
        <x:v>TRUE</x:v>
      </x:c>
      <x:c r="AA976" s="11" t="str">
        <x:v>1</x:v>
      </x:c>
      <x:c r="AB976" s="11" t="str">
        <x:v>not_significant</x:v>
      </x:c>
    </x:row>
    <x:row r="977">
      <x:c r="A977" s="8" t="str">
        <x:v>Reactome</x:v>
      </x:c>
      <x:c r="B977" s="8" t="str">
        <x:v>2026.1.Mm</x:v>
      </x:c>
      <x:c r="C977" s="8" t="str">
        <x:v>persistent_up</x:v>
      </x:c>
      <x:c r="D977" s="8" t="str">
        <x:v>primary direction-stratified ORA</x:v>
      </x:c>
      <x:c r="E977" s="8" t="str">
        <x:v>MM15407</x:v>
      </x:c>
      <x:c r="F977" s="8" t="str">
        <x:v>REACTOME_CITRIC_ACID_CYCLE_TCA_CYCLE</x:v>
      </x:c>
      <x:c r="G977" s="8" t="str">
        <x:v>Citric acid cycle (TCA cycle)</x:v>
      </x:c>
      <x:c r="H977" s="9" t="str">
        <x:v>7327</x:v>
      </x:c>
      <x:c r="I977" s="8" t="str">
        <x:v>503</x:v>
      </x:c>
      <x:c r="J977" s="8" t="str">
        <x:v>33</x:v>
      </x:c>
      <x:c r="K977" s="9" t="str">
        <x:v>0</x:v>
      </x:c>
      <x:c r="L977" s="10" t="str">
        <x:v>2.2654565306401</x:v>
      </x:c>
      <x:c r="M977" s="10" t="str">
        <x:v>0</x:v>
      </x:c>
      <x:c r="N977" s="10" t="str">
        <x:v>0.201322088662941</x:v>
      </x:c>
      <x:c r="O977" s="11" t="str">
        <x:v>1</x:v>
      </x:c>
      <x:c r="P977" s="10" t="str"/>
      <x:c r="Q977" s="10" t="str"/>
      <x:c r="R977" s="10" t="str"/>
      <x:c r="S977" s="10" t="str"/>
      <x:c r="T977" s="10" t="str"/>
      <x:c r="U977" s="12" t="str"/>
      <x:c r="V977" s="8" t="str"/>
      <x:c r="W977" s="8" t="str"/>
      <x:c r="X977" s="11" t="str">
        <x:v>1</x:v>
      </x:c>
      <x:c r="Y977" s="11" t="str">
        <x:v>1</x:v>
      </x:c>
      <x:c r="Z977" s="8" t="str">
        <x:v>TRUE</x:v>
      </x:c>
      <x:c r="AA977" s="11" t="str">
        <x:v>1</x:v>
      </x:c>
      <x:c r="AB977" s="11" t="str">
        <x:v>not_significant</x:v>
      </x:c>
    </x:row>
    <x:row r="978">
      <x:c r="A978" s="8" t="str">
        <x:v>Reactome</x:v>
      </x:c>
      <x:c r="B978" s="8" t="str">
        <x:v>2026.1.Mm</x:v>
      </x:c>
      <x:c r="C978" s="8" t="str">
        <x:v>persistent_up</x:v>
      </x:c>
      <x:c r="D978" s="8" t="str">
        <x:v>primary direction-stratified ORA</x:v>
      </x:c>
      <x:c r="E978" s="8" t="str">
        <x:v>MM15651</x:v>
      </x:c>
      <x:c r="F978" s="8" t="str">
        <x:v>REACTOME_CLASS_I_PEROXISOMAL_MEMBRANE_PROTEIN_IMPORT</x:v>
      </x:c>
      <x:c r="G978" s="8" t="str">
        <x:v>Class I peroxisomal membrane protein import</x:v>
      </x:c>
      <x:c r="H978" s="9" t="str">
        <x:v>7327</x:v>
      </x:c>
      <x:c r="I978" s="8" t="str">
        <x:v>503</x:v>
      </x:c>
      <x:c r="J978" s="8" t="str">
        <x:v>19</x:v>
      </x:c>
      <x:c r="K978" s="9" t="str">
        <x:v>0</x:v>
      </x:c>
      <x:c r="L978" s="10" t="str">
        <x:v>1.30435376006551</x:v>
      </x:c>
      <x:c r="M978" s="10" t="str">
        <x:v>0</x:v>
      </x:c>
      <x:c r="N978" s="10" t="str">
        <x:v>0.346573982125124</x:v>
      </x:c>
      <x:c r="O978" s="11" t="str">
        <x:v>1</x:v>
      </x:c>
      <x:c r="P978" s="10" t="str"/>
      <x:c r="Q978" s="10" t="str"/>
      <x:c r="R978" s="10" t="str"/>
      <x:c r="S978" s="10" t="str"/>
      <x:c r="T978" s="10" t="str"/>
      <x:c r="U978" s="12" t="str"/>
      <x:c r="V978" s="8" t="str"/>
      <x:c r="W978" s="8" t="str"/>
      <x:c r="X978" s="11" t="str">
        <x:v>1</x:v>
      </x:c>
      <x:c r="Y978" s="11" t="str">
        <x:v>1</x:v>
      </x:c>
      <x:c r="Z978" s="8" t="str">
        <x:v>TRUE</x:v>
      </x:c>
      <x:c r="AA978" s="11" t="str">
        <x:v>1</x:v>
      </x:c>
      <x:c r="AB978" s="11" t="str">
        <x:v>not_significant</x:v>
      </x:c>
    </x:row>
    <x:row r="979">
      <x:c r="A979" s="8" t="str">
        <x:v>Reactome</x:v>
      </x:c>
      <x:c r="B979" s="8" t="str">
        <x:v>2026.1.Mm</x:v>
      </x:c>
      <x:c r="C979" s="8" t="str">
        <x:v>persistent_up</x:v>
      </x:c>
      <x:c r="D979" s="8" t="str">
        <x:v>primary direction-stratified ORA</x:v>
      </x:c>
      <x:c r="E979" s="8" t="str">
        <x:v>MM14762</x:v>
      </x:c>
      <x:c r="F979" s="8" t="str">
        <x:v>REACTOME_COBALAMIN_CBL_VITAMIN_B12_TRANSPORT_AND_METABOLISM</x:v>
      </x:c>
      <x:c r="G979" s="8" t="str">
        <x:v>Cobalamin (Cbl, vitamin B12) transport and metabolism</x:v>
      </x:c>
      <x:c r="H979" s="9" t="str">
        <x:v>7327</x:v>
      </x:c>
      <x:c r="I979" s="8" t="str">
        <x:v>503</x:v>
      </x:c>
      <x:c r="J979" s="8" t="str">
        <x:v>12</x:v>
      </x:c>
      <x:c r="K979" s="9" t="str">
        <x:v>0</x:v>
      </x:c>
      <x:c r="L979" s="10" t="str">
        <x:v>0.823802374778218</x:v>
      </x:c>
      <x:c r="M979" s="10" t="str">
        <x:v>0</x:v>
      </x:c>
      <x:c r="N979" s="10" t="str">
        <x:v>0.541211519364449</x:v>
      </x:c>
      <x:c r="O979" s="11" t="str">
        <x:v>1</x:v>
      </x:c>
      <x:c r="P979" s="10" t="str"/>
      <x:c r="Q979" s="10" t="str"/>
      <x:c r="R979" s="10" t="str"/>
      <x:c r="S979" s="10" t="str"/>
      <x:c r="T979" s="10" t="str"/>
      <x:c r="U979" s="12" t="str"/>
      <x:c r="V979" s="8" t="str"/>
      <x:c r="W979" s="8" t="str"/>
      <x:c r="X979" s="11" t="str">
        <x:v>1</x:v>
      </x:c>
      <x:c r="Y979" s="11" t="str">
        <x:v>1</x:v>
      </x:c>
      <x:c r="Z979" s="8" t="str">
        <x:v>TRUE</x:v>
      </x:c>
      <x:c r="AA979" s="11" t="str">
        <x:v>1</x:v>
      </x:c>
      <x:c r="AB979" s="11" t="str">
        <x:v>not_significant</x:v>
      </x:c>
    </x:row>
    <x:row r="980">
      <x:c r="A980" s="8" t="str">
        <x:v>Reactome</x:v>
      </x:c>
      <x:c r="B980" s="8" t="str">
        <x:v>2026.1.Mm</x:v>
      </x:c>
      <x:c r="C980" s="8" t="str">
        <x:v>persistent_up</x:v>
      </x:c>
      <x:c r="D980" s="8" t="str">
        <x:v>primary direction-stratified ORA</x:v>
      </x:c>
      <x:c r="E980" s="8" t="str">
        <x:v>MM14892</x:v>
      </x:c>
      <x:c r="F980" s="8" t="str">
        <x:v>REACTOME_COHESIN_LOADING_ONTO_CHROMATIN</x:v>
      </x:c>
      <x:c r="G980" s="8" t="str">
        <x:v>Cohesin Loading onto Chromatin</x:v>
      </x:c>
      <x:c r="H980" s="9" t="str">
        <x:v>7327</x:v>
      </x:c>
      <x:c r="I980" s="8" t="str">
        <x:v>503</x:v>
      </x:c>
      <x:c r="J980" s="8" t="str">
        <x:v>10</x:v>
      </x:c>
      <x:c r="K980" s="9" t="str">
        <x:v>0</x:v>
      </x:c>
      <x:c r="L980" s="10" t="str">
        <x:v>0.686501978981848</x:v>
      </x:c>
      <x:c r="M980" s="10" t="str">
        <x:v>0</x:v>
      </x:c>
      <x:c r="N980" s="10" t="str">
        <x:v>0.644488579940417</x:v>
      </x:c>
      <x:c r="O980" s="11" t="str">
        <x:v>1</x:v>
      </x:c>
      <x:c r="P980" s="10" t="str"/>
      <x:c r="Q980" s="10" t="str"/>
      <x:c r="R980" s="10" t="str"/>
      <x:c r="S980" s="10" t="str"/>
      <x:c r="T980" s="10" t="str"/>
      <x:c r="U980" s="12" t="str"/>
      <x:c r="V980" s="8" t="str"/>
      <x:c r="W980" s="8" t="str"/>
      <x:c r="X980" s="11" t="str">
        <x:v>1</x:v>
      </x:c>
      <x:c r="Y980" s="11" t="str">
        <x:v>1</x:v>
      </x:c>
      <x:c r="Z980" s="8" t="str">
        <x:v>TRUE</x:v>
      </x:c>
      <x:c r="AA980" s="11" t="str">
        <x:v>1</x:v>
      </x:c>
      <x:c r="AB980" s="11" t="str">
        <x:v>not_significant</x:v>
      </x:c>
    </x:row>
    <x:row r="981">
      <x:c r="A981" s="8" t="str">
        <x:v>Reactome</x:v>
      </x:c>
      <x:c r="B981" s="8" t="str">
        <x:v>2026.1.Mm</x:v>
      </x:c>
      <x:c r="C981" s="8" t="str">
        <x:v>persistent_up</x:v>
      </x:c>
      <x:c r="D981" s="8" t="str">
        <x:v>primary direction-stratified ORA</x:v>
      </x:c>
      <x:c r="E981" s="8" t="str">
        <x:v>MM14558</x:v>
      </x:c>
      <x:c r="F981" s="8" t="str">
        <x:v>REACTOME_COMMON_PATHWAY_OF_FIBRIN_CLOT_FORMATION</x:v>
      </x:c>
      <x:c r="G981" s="8" t="str">
        <x:v>Common Pathway of Fibrin Clot Formation</x:v>
      </x:c>
      <x:c r="H981" s="9" t="str">
        <x:v>7327</x:v>
      </x:c>
      <x:c r="I981" s="8" t="str">
        <x:v>503</x:v>
      </x:c>
      <x:c r="J981" s="8" t="str">
        <x:v>10</x:v>
      </x:c>
      <x:c r="K981" s="9" t="str">
        <x:v>0</x:v>
      </x:c>
      <x:c r="L981" s="10" t="str">
        <x:v>0.686501978981848</x:v>
      </x:c>
      <x:c r="M981" s="10" t="str">
        <x:v>0</x:v>
      </x:c>
      <x:c r="N981" s="10" t="str">
        <x:v>0.644488579940417</x:v>
      </x:c>
      <x:c r="O981" s="11" t="str">
        <x:v>1</x:v>
      </x:c>
      <x:c r="P981" s="10" t="str"/>
      <x:c r="Q981" s="10" t="str"/>
      <x:c r="R981" s="10" t="str"/>
      <x:c r="S981" s="10" t="str"/>
      <x:c r="T981" s="10" t="str"/>
      <x:c r="U981" s="12" t="str"/>
      <x:c r="V981" s="8" t="str"/>
      <x:c r="W981" s="8" t="str"/>
      <x:c r="X981" s="11" t="str">
        <x:v>1</x:v>
      </x:c>
      <x:c r="Y981" s="11" t="str">
        <x:v>1</x:v>
      </x:c>
      <x:c r="Z981" s="8" t="str">
        <x:v>TRUE</x:v>
      </x:c>
      <x:c r="AA981" s="11" t="str">
        <x:v>1</x:v>
      </x:c>
      <x:c r="AB981" s="11" t="str">
        <x:v>not_significant</x:v>
      </x:c>
    </x:row>
    <x:row r="982">
      <x:c r="A982" s="8" t="str">
        <x:v>Reactome</x:v>
      </x:c>
      <x:c r="B982" s="8" t="str">
        <x:v>2026.1.Mm</x:v>
      </x:c>
      <x:c r="C982" s="8" t="str">
        <x:v>persistent_up</x:v>
      </x:c>
      <x:c r="D982" s="8" t="str">
        <x:v>primary direction-stratified ORA</x:v>
      </x:c>
      <x:c r="E982" s="8" t="str">
        <x:v>MM15331</x:v>
      </x:c>
      <x:c r="F982" s="8" t="str">
        <x:v>REACTOME_COMPLEX_I_BIOGENESIS</x:v>
      </x:c>
      <x:c r="G982" s="8" t="str">
        <x:v>Complex I biogenesis</x:v>
      </x:c>
      <x:c r="H982" s="9" t="str">
        <x:v>7327</x:v>
      </x:c>
      <x:c r="I982" s="8" t="str">
        <x:v>503</x:v>
      </x:c>
      <x:c r="J982" s="8" t="str">
        <x:v>56</x:v>
      </x:c>
      <x:c r="K982" s="9" t="str">
        <x:v>0</x:v>
      </x:c>
      <x:c r="L982" s="10" t="str">
        <x:v>3.84441108229835</x:v>
      </x:c>
      <x:c r="M982" s="10" t="str">
        <x:v>0</x:v>
      </x:c>
      <x:c r="N982" s="10" t="str">
        <x:v>0.118963714177747</x:v>
      </x:c>
      <x:c r="O982" s="11" t="str">
        <x:v>1</x:v>
      </x:c>
      <x:c r="P982" s="10" t="str"/>
      <x:c r="Q982" s="10" t="str"/>
      <x:c r="R982" s="10" t="str"/>
      <x:c r="S982" s="10" t="str"/>
      <x:c r="T982" s="10" t="str"/>
      <x:c r="U982" s="12" t="str"/>
      <x:c r="V982" s="8" t="str"/>
      <x:c r="W982" s="8" t="str"/>
      <x:c r="X982" s="11" t="str">
        <x:v>1</x:v>
      </x:c>
      <x:c r="Y982" s="11" t="str">
        <x:v>1</x:v>
      </x:c>
      <x:c r="Z982" s="8" t="str">
        <x:v>TRUE</x:v>
      </x:c>
      <x:c r="AA982" s="11" t="str">
        <x:v>1</x:v>
      </x:c>
      <x:c r="AB982" s="11" t="str">
        <x:v>not_significant</x:v>
      </x:c>
    </x:row>
    <x:row r="983">
      <x:c r="A983" s="8" t="str">
        <x:v>Reactome</x:v>
      </x:c>
      <x:c r="B983" s="8" t="str">
        <x:v>2026.1.Mm</x:v>
      </x:c>
      <x:c r="C983" s="8" t="str">
        <x:v>persistent_up</x:v>
      </x:c>
      <x:c r="D983" s="8" t="str">
        <x:v>primary direction-stratified ORA</x:v>
      </x:c>
      <x:c r="E983" s="8" t="str">
        <x:v>MM17248</x:v>
      </x:c>
      <x:c r="F983" s="8" t="str">
        <x:v>REACTOME_COMPLEX_III_ASSEMBLY</x:v>
      </x:c>
      <x:c r="G983" s="8" t="str">
        <x:v>Complex III assembly</x:v>
      </x:c>
      <x:c r="H983" s="9" t="str">
        <x:v>7327</x:v>
      </x:c>
      <x:c r="I983" s="8" t="str">
        <x:v>503</x:v>
      </x:c>
      <x:c r="J983" s="8" t="str">
        <x:v>17</x:v>
      </x:c>
      <x:c r="K983" s="9" t="str">
        <x:v>0</x:v>
      </x:c>
      <x:c r="L983" s="10" t="str">
        <x:v>1.16705336426914</x:v>
      </x:c>
      <x:c r="M983" s="10" t="str">
        <x:v>0</x:v>
      </x:c>
      <x:c r="N983" s="10" t="str">
        <x:v>0.386295928500497</x:v>
      </x:c>
      <x:c r="O983" s="11" t="str">
        <x:v>1</x:v>
      </x:c>
      <x:c r="P983" s="10" t="str"/>
      <x:c r="Q983" s="10" t="str"/>
      <x:c r="R983" s="10" t="str"/>
      <x:c r="S983" s="10" t="str"/>
      <x:c r="T983" s="10" t="str"/>
      <x:c r="U983" s="12" t="str"/>
      <x:c r="V983" s="8" t="str"/>
      <x:c r="W983" s="8" t="str"/>
      <x:c r="X983" s="11" t="str">
        <x:v>1</x:v>
      </x:c>
      <x:c r="Y983" s="11" t="str">
        <x:v>1</x:v>
      </x:c>
      <x:c r="Z983" s="8" t="str">
        <x:v>TRUE</x:v>
      </x:c>
      <x:c r="AA983" s="11" t="str">
        <x:v>1</x:v>
      </x:c>
      <x:c r="AB983" s="11" t="str">
        <x:v>not_significant</x:v>
      </x:c>
    </x:row>
    <x:row r="984">
      <x:c r="A984" s="8" t="str">
        <x:v>Reactome</x:v>
      </x:c>
      <x:c r="B984" s="8" t="str">
        <x:v>2026.1.Mm</x:v>
      </x:c>
      <x:c r="C984" s="8" t="str">
        <x:v>persistent_up</x:v>
      </x:c>
      <x:c r="D984" s="8" t="str">
        <x:v>primary direction-stratified ORA</x:v>
      </x:c>
      <x:c r="E984" s="8" t="str">
        <x:v>MM17247</x:v>
      </x:c>
      <x:c r="F984" s="8" t="str">
        <x:v>REACTOME_COMPLEX_IV_ASSEMBLY</x:v>
      </x:c>
      <x:c r="G984" s="8" t="str">
        <x:v>Complex IV assembly</x:v>
      </x:c>
      <x:c r="H984" s="9" t="str">
        <x:v>7327</x:v>
      </x:c>
      <x:c r="I984" s="8" t="str">
        <x:v>503</x:v>
      </x:c>
      <x:c r="J984" s="8" t="str">
        <x:v>38</x:v>
      </x:c>
      <x:c r="K984" s="9" t="str">
        <x:v>0</x:v>
      </x:c>
      <x:c r="L984" s="10" t="str">
        <x:v>2.60870752013102</x:v>
      </x:c>
      <x:c r="M984" s="10" t="str">
        <x:v>0</x:v>
      </x:c>
      <x:c r="N984" s="10" t="str">
        <x:v>0.175047395504198</x:v>
      </x:c>
      <x:c r="O984" s="11" t="str">
        <x:v>1</x:v>
      </x:c>
      <x:c r="P984" s="10" t="str"/>
      <x:c r="Q984" s="10" t="str"/>
      <x:c r="R984" s="10" t="str"/>
      <x:c r="S984" s="10" t="str"/>
      <x:c r="T984" s="10" t="str"/>
      <x:c r="U984" s="12" t="str"/>
      <x:c r="V984" s="8" t="str"/>
      <x:c r="W984" s="8" t="str"/>
      <x:c r="X984" s="11" t="str">
        <x:v>1</x:v>
      </x:c>
      <x:c r="Y984" s="11" t="str">
        <x:v>1</x:v>
      </x:c>
      <x:c r="Z984" s="8" t="str">
        <x:v>TRUE</x:v>
      </x:c>
      <x:c r="AA984" s="11" t="str">
        <x:v>1</x:v>
      </x:c>
      <x:c r="AB984" s="11" t="str">
        <x:v>not_significant</x:v>
      </x:c>
    </x:row>
    <x:row r="985">
      <x:c r="A985" s="8" t="str">
        <x:v>Reactome</x:v>
      </x:c>
      <x:c r="B985" s="8" t="str">
        <x:v>2026.1.Mm</x:v>
      </x:c>
      <x:c r="C985" s="8" t="str">
        <x:v>persistent_up</x:v>
      </x:c>
      <x:c r="D985" s="8" t="str">
        <x:v>primary direction-stratified ORA</x:v>
      </x:c>
      <x:c r="E985" s="8" t="str">
        <x:v>MM15031</x:v>
      </x:c>
      <x:c r="F985" s="8" t="str">
        <x:v>REACTOME_CRMPS_IN_SEMA3A_SIGNALING</x:v>
      </x:c>
      <x:c r="G985" s="8" t="str">
        <x:v>CRMPs in Sema3A signaling</x:v>
      </x:c>
      <x:c r="H985" s="9" t="str">
        <x:v>7327</x:v>
      </x:c>
      <x:c r="I985" s="8" t="str">
        <x:v>503</x:v>
      </x:c>
      <x:c r="J985" s="8" t="str">
        <x:v>14</x:v>
      </x:c>
      <x:c r="K985" s="9" t="str">
        <x:v>0</x:v>
      </x:c>
      <x:c r="L985" s="10" t="str">
        <x:v>0.961102770574587</x:v>
      </x:c>
      <x:c r="M985" s="10" t="str">
        <x:v>0</x:v>
      </x:c>
      <x:c r="N985" s="10" t="str">
        <x:v>0.466424682395644</x:v>
      </x:c>
      <x:c r="O985" s="11" t="str">
        <x:v>1</x:v>
      </x:c>
      <x:c r="P985" s="10" t="str"/>
      <x:c r="Q985" s="10" t="str"/>
      <x:c r="R985" s="10" t="str"/>
      <x:c r="S985" s="10" t="str"/>
      <x:c r="T985" s="10" t="str"/>
      <x:c r="U985" s="12" t="str"/>
      <x:c r="V985" s="8" t="str"/>
      <x:c r="W985" s="8" t="str"/>
      <x:c r="X985" s="11" t="str">
        <x:v>1</x:v>
      </x:c>
      <x:c r="Y985" s="11" t="str">
        <x:v>1</x:v>
      </x:c>
      <x:c r="Z985" s="8" t="str">
        <x:v>TRUE</x:v>
      </x:c>
      <x:c r="AA985" s="11" t="str">
        <x:v>1</x:v>
      </x:c>
      <x:c r="AB985" s="11" t="str">
        <x:v>not_significant</x:v>
      </x:c>
    </x:row>
    <x:row r="986">
      <x:c r="A986" s="8" t="str">
        <x:v>Reactome</x:v>
      </x:c>
      <x:c r="B986" s="8" t="str">
        <x:v>2026.1.Mm</x:v>
      </x:c>
      <x:c r="C986" s="8" t="str">
        <x:v>persistent_up</x:v>
      </x:c>
      <x:c r="D986" s="8" t="str">
        <x:v>primary direction-stratified ORA</x:v>
      </x:c>
      <x:c r="E986" s="8" t="str">
        <x:v>MM15389</x:v>
      </x:c>
      <x:c r="F986" s="8" t="str">
        <x:v>REACTOME_CYCLIN_A_CDK2_ASSOCIATED_EVENTS_AT_S_PHASE_ENTRY</x:v>
      </x:c>
      <x:c r="G986" s="8" t="str">
        <x:v>Cyclin A:Cdk2-associated events at S phase entry</x:v>
      </x:c>
      <x:c r="H986" s="9" t="str">
        <x:v>7327</x:v>
      </x:c>
      <x:c r="I986" s="8" t="str">
        <x:v>503</x:v>
      </x:c>
      <x:c r="J986" s="8" t="str">
        <x:v>59</x:v>
      </x:c>
      <x:c r="K986" s="9" t="str">
        <x:v>0</x:v>
      </x:c>
      <x:c r="L986" s="10" t="str">
        <x:v>4.0503616759929</x:v>
      </x:c>
      <x:c r="M986" s="10" t="str">
        <x:v>0</x:v>
      </x:c>
      <x:c r="N986" s="10" t="str">
        <x:v>0.112915474034698</x:v>
      </x:c>
      <x:c r="O986" s="11" t="str">
        <x:v>1</x:v>
      </x:c>
      <x:c r="P986" s="10" t="str"/>
      <x:c r="Q986" s="10" t="str"/>
      <x:c r="R986" s="10" t="str"/>
      <x:c r="S986" s="10" t="str"/>
      <x:c r="T986" s="10" t="str"/>
      <x:c r="U986" s="12" t="str"/>
      <x:c r="V986" s="8" t="str"/>
      <x:c r="W986" s="8" t="str"/>
      <x:c r="X986" s="11" t="str">
        <x:v>1</x:v>
      </x:c>
      <x:c r="Y986" s="11" t="str">
        <x:v>1</x:v>
      </x:c>
      <x:c r="Z986" s="8" t="str">
        <x:v>TRUE</x:v>
      </x:c>
      <x:c r="AA986" s="11" t="str">
        <x:v>1</x:v>
      </x:c>
      <x:c r="AB986" s="11" t="str">
        <x:v>not_significant</x:v>
      </x:c>
    </x:row>
    <x:row r="987">
      <x:c r="A987" s="8" t="str">
        <x:v>Reactome</x:v>
      </x:c>
      <x:c r="B987" s="8" t="str">
        <x:v>2026.1.Mm</x:v>
      </x:c>
      <x:c r="C987" s="8" t="str">
        <x:v>persistent_up</x:v>
      </x:c>
      <x:c r="D987" s="8" t="str">
        <x:v>primary direction-stratified ORA</x:v>
      </x:c>
      <x:c r="E987" s="8" t="str">
        <x:v>MM15684</x:v>
      </x:c>
      <x:c r="F987" s="8" t="str">
        <x:v>REACTOME_CYTOPROTECTION_BY_HMOX1</x:v>
      </x:c>
      <x:c r="G987" s="8" t="str">
        <x:v>Cytoprotection by HMOX1</x:v>
      </x:c>
      <x:c r="H987" s="9" t="str">
        <x:v>7327</x:v>
      </x:c>
      <x:c r="I987" s="8" t="str">
        <x:v>503</x:v>
      </x:c>
      <x:c r="J987" s="8" t="str">
        <x:v>43</x:v>
      </x:c>
      <x:c r="K987" s="9" t="str">
        <x:v>0</x:v>
      </x:c>
      <x:c r="L987" s="10" t="str">
        <x:v>2.95195850962195</x:v>
      </x:c>
      <x:c r="M987" s="10" t="str">
        <x:v>0</x:v>
      </x:c>
      <x:c r="N987" s="10" t="str">
        <x:v>0.154812861692292</x:v>
      </x:c>
      <x:c r="O987" s="11" t="str">
        <x:v>1</x:v>
      </x:c>
      <x:c r="P987" s="10" t="str"/>
      <x:c r="Q987" s="10" t="str"/>
      <x:c r="R987" s="10" t="str"/>
      <x:c r="S987" s="10" t="str"/>
      <x:c r="T987" s="10" t="str"/>
      <x:c r="U987" s="12" t="str"/>
      <x:c r="V987" s="8" t="str"/>
      <x:c r="W987" s="8" t="str"/>
      <x:c r="X987" s="11" t="str">
        <x:v>1</x:v>
      </x:c>
      <x:c r="Y987" s="11" t="str">
        <x:v>1</x:v>
      </x:c>
      <x:c r="Z987" s="8" t="str">
        <x:v>TRUE</x:v>
      </x:c>
      <x:c r="AA987" s="11" t="str">
        <x:v>1</x:v>
      </x:c>
      <x:c r="AB987" s="11" t="str">
        <x:v>not_significant</x:v>
      </x:c>
    </x:row>
    <x:row r="988">
      <x:c r="A988" s="8" t="str">
        <x:v>Reactome</x:v>
      </x:c>
      <x:c r="B988" s="8" t="str">
        <x:v>2026.1.Mm</x:v>
      </x:c>
      <x:c r="C988" s="8" t="str">
        <x:v>persistent_up</x:v>
      </x:c>
      <x:c r="D988" s="8" t="str">
        <x:v>primary direction-stratified ORA</x:v>
      </x:c>
      <x:c r="E988" s="8" t="str">
        <x:v>MM14707</x:v>
      </x:c>
      <x:c r="F988" s="8" t="str">
        <x:v>REACTOME_CYTOSOLIC_SENSORS_OF_PATHOGEN_ASSOCIATED_DNA</x:v>
      </x:c>
      <x:c r="G988" s="8" t="str">
        <x:v>Cytosolic sensors of pathogen-associated DNA</x:v>
      </x:c>
      <x:c r="H988" s="9" t="str">
        <x:v>7327</x:v>
      </x:c>
      <x:c r="I988" s="8" t="str">
        <x:v>503</x:v>
      </x:c>
      <x:c r="J988" s="8" t="str">
        <x:v>31</x:v>
      </x:c>
      <x:c r="K988" s="9" t="str">
        <x:v>0</x:v>
      </x:c>
      <x:c r="L988" s="10" t="str">
        <x:v>2.12815613484373</x:v>
      </x:c>
      <x:c r="M988" s="10" t="str">
        <x:v>0</x:v>
      </x:c>
      <x:c r="N988" s="10" t="str">
        <x:v>0.214167494207216</x:v>
      </x:c>
      <x:c r="O988" s="11" t="str">
        <x:v>1</x:v>
      </x:c>
      <x:c r="P988" s="10" t="str"/>
      <x:c r="Q988" s="10" t="str"/>
      <x:c r="R988" s="10" t="str"/>
      <x:c r="S988" s="10" t="str"/>
      <x:c r="T988" s="10" t="str"/>
      <x:c r="U988" s="12" t="str"/>
      <x:c r="V988" s="8" t="str"/>
      <x:c r="W988" s="8" t="str"/>
      <x:c r="X988" s="11" t="str">
        <x:v>1</x:v>
      </x:c>
      <x:c r="Y988" s="11" t="str">
        <x:v>1</x:v>
      </x:c>
      <x:c r="Z988" s="8" t="str">
        <x:v>TRUE</x:v>
      </x:c>
      <x:c r="AA988" s="11" t="str">
        <x:v>1</x:v>
      </x:c>
      <x:c r="AB988" s="11" t="str">
        <x:v>not_significant</x:v>
      </x:c>
    </x:row>
    <x:row r="989">
      <x:c r="A989" s="8" t="str">
        <x:v>Reactome</x:v>
      </x:c>
      <x:c r="B989" s="8" t="str">
        <x:v>2026.1.Mm</x:v>
      </x:c>
      <x:c r="C989" s="8" t="str">
        <x:v>persistent_up</x:v>
      </x:c>
      <x:c r="D989" s="8" t="str">
        <x:v>primary direction-stratified ORA</x:v>
      </x:c>
      <x:c r="E989" s="8" t="str">
        <x:v>MM19766</x:v>
      </x:c>
      <x:c r="F989" s="8" t="str">
        <x:v>REACTOME_DAG1_GLYCOSYLATIONS</x:v>
      </x:c>
      <x:c r="G989" s="8" t="str">
        <x:v>DAG1 glycosylations</x:v>
      </x:c>
      <x:c r="H989" s="9" t="str">
        <x:v>7327</x:v>
      </x:c>
      <x:c r="I989" s="8" t="str">
        <x:v>503</x:v>
      </x:c>
      <x:c r="J989" s="8" t="str">
        <x:v>16</x:v>
      </x:c>
      <x:c r="K989" s="9" t="str">
        <x:v>0</x:v>
      </x:c>
      <x:c r="L989" s="10" t="str">
        <x:v>1.09840316637096</x:v>
      </x:c>
      <x:c r="M989" s="10" t="str">
        <x:v>0</x:v>
      </x:c>
      <x:c r="N989" s="10" t="str">
        <x:v>0.409767987722307</x:v>
      </x:c>
      <x:c r="O989" s="11" t="str">
        <x:v>1</x:v>
      </x:c>
      <x:c r="P989" s="10" t="str"/>
      <x:c r="Q989" s="10" t="str"/>
      <x:c r="R989" s="10" t="str"/>
      <x:c r="S989" s="10" t="str"/>
      <x:c r="T989" s="10" t="str"/>
      <x:c r="U989" s="12" t="str"/>
      <x:c r="V989" s="8" t="str"/>
      <x:c r="W989" s="8" t="str"/>
      <x:c r="X989" s="11" t="str">
        <x:v>1</x:v>
      </x:c>
      <x:c r="Y989" s="11" t="str">
        <x:v>1</x:v>
      </x:c>
      <x:c r="Z989" s="8" t="str">
        <x:v>TRUE</x:v>
      </x:c>
      <x:c r="AA989" s="11" t="str">
        <x:v>1</x:v>
      </x:c>
      <x:c r="AB989" s="11" t="str">
        <x:v>not_significant</x:v>
      </x:c>
    </x:row>
    <x:row r="990">
      <x:c r="A990" s="8" t="str">
        <x:v>Reactome</x:v>
      </x:c>
      <x:c r="B990" s="8" t="str">
        <x:v>2026.1.Mm</x:v>
      </x:c>
      <x:c r="C990" s="8" t="str">
        <x:v>persistent_up</x:v>
      </x:c>
      <x:c r="D990" s="8" t="str">
        <x:v>primary direction-stratified ORA</x:v>
      </x:c>
      <x:c r="E990" s="8" t="str">
        <x:v>MM14699</x:v>
      </x:c>
      <x:c r="F990" s="8" t="str">
        <x:v>REACTOME_DARPP_32_EVENTS</x:v>
      </x:c>
      <x:c r="G990" s="8" t="str">
        <x:v>DARPP-32 events</x:v>
      </x:c>
      <x:c r="H990" s="9" t="str">
        <x:v>7327</x:v>
      </x:c>
      <x:c r="I990" s="8" t="str">
        <x:v>503</x:v>
      </x:c>
      <x:c r="J990" s="8" t="str">
        <x:v>16</x:v>
      </x:c>
      <x:c r="K990" s="9" t="str">
        <x:v>0</x:v>
      </x:c>
      <x:c r="L990" s="10" t="str">
        <x:v>1.09840316637096</x:v>
      </x:c>
      <x:c r="M990" s="10" t="str">
        <x:v>0</x:v>
      </x:c>
      <x:c r="N990" s="10" t="str">
        <x:v>0.409767987722307</x:v>
      </x:c>
      <x:c r="O990" s="11" t="str">
        <x:v>1</x:v>
      </x:c>
      <x:c r="P990" s="10" t="str"/>
      <x:c r="Q990" s="10" t="str"/>
      <x:c r="R990" s="10" t="str"/>
      <x:c r="S990" s="10" t="str"/>
      <x:c r="T990" s="10" t="str"/>
      <x:c r="U990" s="12" t="str"/>
      <x:c r="V990" s="8" t="str"/>
      <x:c r="W990" s="8" t="str"/>
      <x:c r="X990" s="11" t="str">
        <x:v>1</x:v>
      </x:c>
      <x:c r="Y990" s="11" t="str">
        <x:v>1</x:v>
      </x:c>
      <x:c r="Z990" s="8" t="str">
        <x:v>TRUE</x:v>
      </x:c>
      <x:c r="AA990" s="11" t="str">
        <x:v>1</x:v>
      </x:c>
      <x:c r="AB990" s="11" t="str">
        <x:v>not_significant</x:v>
      </x:c>
    </x:row>
    <x:row r="991">
      <x:c r="A991" s="8" t="str">
        <x:v>Reactome</x:v>
      </x:c>
      <x:c r="B991" s="8" t="str">
        <x:v>2026.1.Mm</x:v>
      </x:c>
      <x:c r="C991" s="8" t="str">
        <x:v>persistent_up</x:v>
      </x:c>
      <x:c r="D991" s="8" t="str">
        <x:v>primary direction-stratified ORA</x:v>
      </x:c>
      <x:c r="E991" s="8" t="str">
        <x:v>MM15089</x:v>
      </x:c>
      <x:c r="F991" s="8" t="str">
        <x:v>REACTOME_DEADENYLATION_DEPENDENT_MRNA_DECAY</x:v>
      </x:c>
      <x:c r="G991" s="8" t="str">
        <x:v>Deadenylation-dependent mRNA decay</x:v>
      </x:c>
      <x:c r="H991" s="9" t="str">
        <x:v>7327</x:v>
      </x:c>
      <x:c r="I991" s="8" t="str">
        <x:v>503</x:v>
      </x:c>
      <x:c r="J991" s="8" t="str">
        <x:v>53</x:v>
      </x:c>
      <x:c r="K991" s="9" t="str">
        <x:v>0</x:v>
      </x:c>
      <x:c r="L991" s="10" t="str">
        <x:v>3.63846048860379</x:v>
      </x:c>
      <x:c r="M991" s="10" t="str">
        <x:v>0</x:v>
      </x:c>
      <x:c r="N991" s="10" t="str">
        <x:v>0.125690261626558</x:v>
      </x:c>
      <x:c r="O991" s="11" t="str">
        <x:v>1</x:v>
      </x:c>
      <x:c r="P991" s="10" t="str"/>
      <x:c r="Q991" s="10" t="str"/>
      <x:c r="R991" s="10" t="str"/>
      <x:c r="S991" s="10" t="str"/>
      <x:c r="T991" s="10" t="str"/>
      <x:c r="U991" s="12" t="str"/>
      <x:c r="V991" s="8" t="str"/>
      <x:c r="W991" s="8" t="str"/>
      <x:c r="X991" s="11" t="str">
        <x:v>1</x:v>
      </x:c>
      <x:c r="Y991" s="11" t="str">
        <x:v>1</x:v>
      </x:c>
      <x:c r="Z991" s="8" t="str">
        <x:v>TRUE</x:v>
      </x:c>
      <x:c r="AA991" s="11" t="str">
        <x:v>1</x:v>
      </x:c>
      <x:c r="AB991" s="11" t="str">
        <x:v>not_significant</x:v>
      </x:c>
    </x:row>
    <x:row r="992">
      <x:c r="A992" s="8" t="str">
        <x:v>Reactome</x:v>
      </x:c>
      <x:c r="B992" s="8" t="str">
        <x:v>2026.1.Mm</x:v>
      </x:c>
      <x:c r="C992" s="8" t="str">
        <x:v>persistent_up</x:v>
      </x:c>
      <x:c r="D992" s="8" t="str">
        <x:v>primary direction-stratified ORA</x:v>
      </x:c>
      <x:c r="E992" s="8" t="str">
        <x:v>MM15090</x:v>
      </x:c>
      <x:c r="F992" s="8" t="str">
        <x:v>REACTOME_DEADENYLATION_OF_MRNA</x:v>
      </x:c>
      <x:c r="G992" s="8" t="str">
        <x:v>Deadenylation of mRNA</x:v>
      </x:c>
      <x:c r="H992" s="9" t="str">
        <x:v>7327</x:v>
      </x:c>
      <x:c r="I992" s="8" t="str">
        <x:v>503</x:v>
      </x:c>
      <x:c r="J992" s="8" t="str">
        <x:v>23</x:v>
      </x:c>
      <x:c r="K992" s="9" t="str">
        <x:v>0</x:v>
      </x:c>
      <x:c r="L992" s="10" t="str">
        <x:v>1.57895455165825</x:v>
      </x:c>
      <x:c r="M992" s="10" t="str">
        <x:v>0</x:v>
      </x:c>
      <x:c r="N992" s="10" t="str">
        <x:v>0.287413636459676</x:v>
      </x:c>
      <x:c r="O992" s="11" t="str">
        <x:v>1</x:v>
      </x:c>
      <x:c r="P992" s="10" t="str"/>
      <x:c r="Q992" s="10" t="str"/>
      <x:c r="R992" s="10" t="str"/>
      <x:c r="S992" s="10" t="str"/>
      <x:c r="T992" s="10" t="str"/>
      <x:c r="U992" s="12" t="str"/>
      <x:c r="V992" s="8" t="str"/>
      <x:c r="W992" s="8" t="str"/>
      <x:c r="X992" s="11" t="str">
        <x:v>1</x:v>
      </x:c>
      <x:c r="Y992" s="11" t="str">
        <x:v>1</x:v>
      </x:c>
      <x:c r="Z992" s="8" t="str">
        <x:v>TRUE</x:v>
      </x:c>
      <x:c r="AA992" s="11" t="str">
        <x:v>1</x:v>
      </x:c>
      <x:c r="AB992" s="11" t="str">
        <x:v>not_significant</x:v>
      </x:c>
    </x:row>
    <x:row r="993">
      <x:c r="A993" s="8" t="str">
        <x:v>Reactome</x:v>
      </x:c>
      <x:c r="B993" s="8" t="str">
        <x:v>2026.1.Mm</x:v>
      </x:c>
      <x:c r="C993" s="8" t="str">
        <x:v>persistent_up</x:v>
      </x:c>
      <x:c r="D993" s="8" t="str">
        <x:v>primary direction-stratified ORA</x:v>
      </x:c>
      <x:c r="E993" s="8" t="str">
        <x:v>MM15203</x:v>
      </x:c>
      <x:c r="F993" s="8" t="str">
        <x:v>REACTOME_DECTIN_1_MEDIATED_NONCANONICAL_NF_KB_SIGNALING</x:v>
      </x:c>
      <x:c r="G993" s="8" t="str">
        <x:v>Dectin-1 mediated noncanonical NF-kB signaling</x:v>
      </x:c>
      <x:c r="H993" s="9" t="str">
        <x:v>7327</x:v>
      </x:c>
      <x:c r="I993" s="8" t="str">
        <x:v>503</x:v>
      </x:c>
      <x:c r="J993" s="8" t="str">
        <x:v>44</x:v>
      </x:c>
      <x:c r="K993" s="9" t="str">
        <x:v>0</x:v>
      </x:c>
      <x:c r="L993" s="10" t="str">
        <x:v>3.02060870752013</x:v>
      </x:c>
      <x:c r="M993" s="10" t="str">
        <x:v>0</x:v>
      </x:c>
      <x:c r="N993" s="10" t="str">
        <x:v>0.151311605279895</x:v>
      </x:c>
      <x:c r="O993" s="11" t="str">
        <x:v>1</x:v>
      </x:c>
      <x:c r="P993" s="10" t="str"/>
      <x:c r="Q993" s="10" t="str"/>
      <x:c r="R993" s="10" t="str"/>
      <x:c r="S993" s="10" t="str"/>
      <x:c r="T993" s="10" t="str"/>
      <x:c r="U993" s="12" t="str"/>
      <x:c r="V993" s="8" t="str"/>
      <x:c r="W993" s="8" t="str"/>
      <x:c r="X993" s="11" t="str">
        <x:v>1</x:v>
      </x:c>
      <x:c r="Y993" s="11" t="str">
        <x:v>1</x:v>
      </x:c>
      <x:c r="Z993" s="8" t="str">
        <x:v>TRUE</x:v>
      </x:c>
      <x:c r="AA993" s="11" t="str">
        <x:v>1</x:v>
      </x:c>
      <x:c r="AB993" s="11" t="str">
        <x:v>not_significant</x:v>
      </x:c>
    </x:row>
    <x:row r="994">
      <x:c r="A994" s="8" t="str">
        <x:v>Reactome</x:v>
      </x:c>
      <x:c r="B994" s="8" t="str">
        <x:v>2026.1.Mm</x:v>
      </x:c>
      <x:c r="C994" s="8" t="str">
        <x:v>persistent_up</x:v>
      </x:c>
      <x:c r="D994" s="8" t="str">
        <x:v>primary direction-stratified ORA</x:v>
      </x:c>
      <x:c r="E994" s="8" t="str">
        <x:v>MM15152</x:v>
      </x:c>
      <x:c r="F994" s="8" t="str">
        <x:v>REACTOME_DEGRADATION_OF_AXIN</x:v>
      </x:c>
      <x:c r="G994" s="8" t="str">
        <x:v>Degradation of AXIN</x:v>
      </x:c>
      <x:c r="H994" s="9" t="str">
        <x:v>7327</x:v>
      </x:c>
      <x:c r="I994" s="8" t="str">
        <x:v>503</x:v>
      </x:c>
      <x:c r="J994" s="8" t="str">
        <x:v>41</x:v>
      </x:c>
      <x:c r="K994" s="9" t="str">
        <x:v>0</x:v>
      </x:c>
      <x:c r="L994" s="10" t="str">
        <x:v>2.81465811382558</x:v>
      </x:c>
      <x:c r="M994" s="10" t="str">
        <x:v>0</x:v>
      </x:c>
      <x:c r="N994" s="10" t="str">
        <x:v>0.162321580263457</x:v>
      </x:c>
      <x:c r="O994" s="11" t="str">
        <x:v>1</x:v>
      </x:c>
      <x:c r="P994" s="10" t="str"/>
      <x:c r="Q994" s="10" t="str"/>
      <x:c r="R994" s="10" t="str"/>
      <x:c r="S994" s="10" t="str"/>
      <x:c r="T994" s="10" t="str"/>
      <x:c r="U994" s="12" t="str"/>
      <x:c r="V994" s="8" t="str"/>
      <x:c r="W994" s="8" t="str"/>
      <x:c r="X994" s="11" t="str">
        <x:v>1</x:v>
      </x:c>
      <x:c r="Y994" s="11" t="str">
        <x:v>1</x:v>
      </x:c>
      <x:c r="Z994" s="8" t="str">
        <x:v>TRUE</x:v>
      </x:c>
      <x:c r="AA994" s="11" t="str">
        <x:v>1</x:v>
      </x:c>
      <x:c r="AB994" s="11" t="str">
        <x:v>not_significant</x:v>
      </x:c>
    </x:row>
    <x:row r="995">
      <x:c r="A995" s="8" t="str">
        <x:v>Reactome</x:v>
      </x:c>
      <x:c r="B995" s="8" t="str">
        <x:v>2026.1.Mm</x:v>
      </x:c>
      <x:c r="C995" s="8" t="str">
        <x:v>persistent_up</x:v>
      </x:c>
      <x:c r="D995" s="8" t="str">
        <x:v>primary direction-stratified ORA</x:v>
      </x:c>
      <x:c r="E995" s="8" t="str">
        <x:v>MM14754</x:v>
      </x:c>
      <x:c r="F995" s="8" t="str">
        <x:v>REACTOME_DEGRADATION_OF_BETA_CATENIN_BY_THE_DESTRUCTION_COMPLEX</x:v>
      </x:c>
      <x:c r="G995" s="8" t="str">
        <x:v>Degradation of beta-catenin by the destruction complex</x:v>
      </x:c>
      <x:c r="H995" s="9" t="str">
        <x:v>7327</x:v>
      </x:c>
      <x:c r="I995" s="8" t="str">
        <x:v>503</x:v>
      </x:c>
      <x:c r="J995" s="8" t="str">
        <x:v>65</x:v>
      </x:c>
      <x:c r="K995" s="9" t="str">
        <x:v>0</x:v>
      </x:c>
      <x:c r="L995" s="10" t="str">
        <x:v>4.46226286338201</x:v>
      </x:c>
      <x:c r="M995" s="10" t="str">
        <x:v>0</x:v>
      </x:c>
      <x:c r="N995" s="10" t="str">
        <x:v>0.102481105543637</x:v>
      </x:c>
      <x:c r="O995" s="11" t="str">
        <x:v>1</x:v>
      </x:c>
      <x:c r="P995" s="10" t="str"/>
      <x:c r="Q995" s="10" t="str"/>
      <x:c r="R995" s="10" t="str"/>
      <x:c r="S995" s="10" t="str"/>
      <x:c r="T995" s="10" t="str"/>
      <x:c r="U995" s="12" t="str"/>
      <x:c r="V995" s="8" t="str"/>
      <x:c r="W995" s="8" t="str"/>
      <x:c r="X995" s="11" t="str">
        <x:v>1</x:v>
      </x:c>
      <x:c r="Y995" s="11" t="str">
        <x:v>1</x:v>
      </x:c>
      <x:c r="Z995" s="8" t="str">
        <x:v>TRUE</x:v>
      </x:c>
      <x:c r="AA995" s="11" t="str">
        <x:v>1</x:v>
      </x:c>
      <x:c r="AB995" s="11" t="str">
        <x:v>not_significant</x:v>
      </x:c>
    </x:row>
    <x:row r="996">
      <x:c r="A996" s="8" t="str">
        <x:v>Reactome</x:v>
      </x:c>
      <x:c r="B996" s="8" t="str">
        <x:v>2026.1.Mm</x:v>
      </x:c>
      <x:c r="C996" s="8" t="str">
        <x:v>persistent_up</x:v>
      </x:c>
      <x:c r="D996" s="8" t="str">
        <x:v>primary direction-stratified ORA</x:v>
      </x:c>
      <x:c r="E996" s="8" t="str">
        <x:v>MM14618</x:v>
      </x:c>
      <x:c r="F996" s="8" t="str">
        <x:v>REACTOME_DEGRADATION_OF_CYSTEINE_AND_HOMOCYSTEINE</x:v>
      </x:c>
      <x:c r="G996" s="8" t="str">
        <x:v>Degradation of cysteine and homocysteine</x:v>
      </x:c>
      <x:c r="H996" s="9" t="str">
        <x:v>7327</x:v>
      </x:c>
      <x:c r="I996" s="8" t="str">
        <x:v>503</x:v>
      </x:c>
      <x:c r="J996" s="8" t="str">
        <x:v>12</x:v>
      </x:c>
      <x:c r="K996" s="9" t="str">
        <x:v>0</x:v>
      </x:c>
      <x:c r="L996" s="10" t="str">
        <x:v>0.823802374778218</x:v>
      </x:c>
      <x:c r="M996" s="10" t="str">
        <x:v>0</x:v>
      </x:c>
      <x:c r="N996" s="10" t="str">
        <x:v>0.541211519364449</x:v>
      </x:c>
      <x:c r="O996" s="11" t="str">
        <x:v>1</x:v>
      </x:c>
      <x:c r="P996" s="10" t="str"/>
      <x:c r="Q996" s="10" t="str"/>
      <x:c r="R996" s="10" t="str"/>
      <x:c r="S996" s="10" t="str"/>
      <x:c r="T996" s="10" t="str"/>
      <x:c r="U996" s="12" t="str"/>
      <x:c r="V996" s="8" t="str"/>
      <x:c r="W996" s="8" t="str"/>
      <x:c r="X996" s="11" t="str">
        <x:v>1</x:v>
      </x:c>
      <x:c r="Y996" s="11" t="str">
        <x:v>1</x:v>
      </x:c>
      <x:c r="Z996" s="8" t="str">
        <x:v>TRUE</x:v>
      </x:c>
      <x:c r="AA996" s="11" t="str">
        <x:v>1</x:v>
      </x:c>
      <x:c r="AB996" s="11" t="str">
        <x:v>not_significant</x:v>
      </x:c>
    </x:row>
    <x:row r="997">
      <x:c r="A997" s="8" t="str">
        <x:v>Reactome</x:v>
      </x:c>
      <x:c r="B997" s="8" t="str">
        <x:v>2026.1.Mm</x:v>
      </x:c>
      <x:c r="C997" s="8" t="str">
        <x:v>persistent_up</x:v>
      </x:c>
      <x:c r="D997" s="8" t="str">
        <x:v>primary direction-stratified ORA</x:v>
      </x:c>
      <x:c r="E997" s="8" t="str">
        <x:v>MM15153</x:v>
      </x:c>
      <x:c r="F997" s="8" t="str">
        <x:v>REACTOME_DEGRADATION_OF_DVL</x:v>
      </x:c>
      <x:c r="G997" s="8" t="str">
        <x:v>Degradation of DVL</x:v>
      </x:c>
      <x:c r="H997" s="9" t="str">
        <x:v>7327</x:v>
      </x:c>
      <x:c r="I997" s="8" t="str">
        <x:v>503</x:v>
      </x:c>
      <x:c r="J997" s="8" t="str">
        <x:v>42</x:v>
      </x:c>
      <x:c r="K997" s="9" t="str">
        <x:v>0</x:v>
      </x:c>
      <x:c r="L997" s="10" t="str">
        <x:v>2.88330831172376</x:v>
      </x:c>
      <x:c r="M997" s="10" t="str">
        <x:v>0</x:v>
      </x:c>
      <x:c r="N997" s="10" t="str">
        <x:v>0.158478883112331</x:v>
      </x:c>
      <x:c r="O997" s="11" t="str">
        <x:v>1</x:v>
      </x:c>
      <x:c r="P997" s="10" t="str"/>
      <x:c r="Q997" s="10" t="str"/>
      <x:c r="R997" s="10" t="str"/>
      <x:c r="S997" s="10" t="str"/>
      <x:c r="T997" s="10" t="str"/>
      <x:c r="U997" s="12" t="str"/>
      <x:c r="V997" s="8" t="str"/>
      <x:c r="W997" s="8" t="str"/>
      <x:c r="X997" s="11" t="str">
        <x:v>1</x:v>
      </x:c>
      <x:c r="Y997" s="11" t="str">
        <x:v>1</x:v>
      </x:c>
      <x:c r="Z997" s="8" t="str">
        <x:v>TRUE</x:v>
      </x:c>
      <x:c r="AA997" s="11" t="str">
        <x:v>1</x:v>
      </x:c>
      <x:c r="AB997" s="11" t="str">
        <x:v>not_significant</x:v>
      </x:c>
    </x:row>
    <x:row r="998">
      <x:c r="A998" s="8" t="str">
        <x:v>Reactome</x:v>
      </x:c>
      <x:c r="B998" s="8" t="str">
        <x:v>2026.1.Mm</x:v>
      </x:c>
      <x:c r="C998" s="8" t="str">
        <x:v>persistent_up</x:v>
      </x:c>
      <x:c r="D998" s="8" t="str">
        <x:v>primary direction-stratified ORA</x:v>
      </x:c>
      <x:c r="E998" s="8" t="str">
        <x:v>MM17664</x:v>
      </x:c>
      <x:c r="F998" s="8" t="str">
        <x:v>REACTOME_DEGRADATION_OF_GLI1_BY_THE_PROTEASOME</x:v>
      </x:c>
      <x:c r="G998" s="8" t="str">
        <x:v>Degradation of GLI1 by the proteasome</x:v>
      </x:c>
      <x:c r="H998" s="9" t="str">
        <x:v>7327</x:v>
      </x:c>
      <x:c r="I998" s="8" t="str">
        <x:v>503</x:v>
      </x:c>
      <x:c r="J998" s="8" t="str">
        <x:v>42</x:v>
      </x:c>
      <x:c r="K998" s="9" t="str">
        <x:v>0</x:v>
      </x:c>
      <x:c r="L998" s="10" t="str">
        <x:v>2.88330831172376</x:v>
      </x:c>
      <x:c r="M998" s="10" t="str">
        <x:v>0</x:v>
      </x:c>
      <x:c r="N998" s="10" t="str">
        <x:v>0.158478883112331</x:v>
      </x:c>
      <x:c r="O998" s="11" t="str">
        <x:v>1</x:v>
      </x:c>
      <x:c r="P998" s="10" t="str"/>
      <x:c r="Q998" s="10" t="str"/>
      <x:c r="R998" s="10" t="str"/>
      <x:c r="S998" s="10" t="str"/>
      <x:c r="T998" s="10" t="str"/>
      <x:c r="U998" s="12" t="str"/>
      <x:c r="V998" s="8" t="str"/>
      <x:c r="W998" s="8" t="str"/>
      <x:c r="X998" s="11" t="str">
        <x:v>1</x:v>
      </x:c>
      <x:c r="Y998" s="11" t="str">
        <x:v>1</x:v>
      </x:c>
      <x:c r="Z998" s="8" t="str">
        <x:v>TRUE</x:v>
      </x:c>
      <x:c r="AA998" s="11" t="str">
        <x:v>1</x:v>
      </x:c>
      <x:c r="AB998" s="11" t="str">
        <x:v>not_significant</x:v>
      </x:c>
    </x:row>
    <x:row r="999">
      <x:c r="A999" s="8" t="str">
        <x:v>Reactome</x:v>
      </x:c>
      <x:c r="B999" s="8" t="str">
        <x:v>2026.1.Mm</x:v>
      </x:c>
      <x:c r="C999" s="8" t="str">
        <x:v>persistent_up</x:v>
      </x:c>
      <x:c r="D999" s="8" t="str">
        <x:v>primary direction-stratified ORA</x:v>
      </x:c>
      <x:c r="E999" s="8" t="str">
        <x:v>MM15308</x:v>
      </x:c>
      <x:c r="F999" s="8" t="str">
        <x:v>REACTOME_DEPOSITION_OF_NEW_CENPA_CONTAINING_NUCLEOSOMES_AT_THE_CENTROMERE</x:v>
      </x:c>
      <x:c r="G999" s="8" t="str">
        <x:v>Deposition of new CENPA-containing nucleosomes at the centromere</x:v>
      </x:c>
      <x:c r="H999" s="9" t="str">
        <x:v>7327</x:v>
      </x:c>
      <x:c r="I999" s="8" t="str">
        <x:v>503</x:v>
      </x:c>
      <x:c r="J999" s="8" t="str">
        <x:v>39</x:v>
      </x:c>
      <x:c r="K999" s="9" t="str">
        <x:v>0</x:v>
      </x:c>
      <x:c r="L999" s="10" t="str">
        <x:v>2.67735771802921</x:v>
      </x:c>
      <x:c r="M999" s="10" t="str">
        <x:v>0</x:v>
      </x:c>
      <x:c r="N999" s="10" t="str">
        <x:v>0.170590675398791</x:v>
      </x:c>
      <x:c r="O999" s="11" t="str">
        <x:v>1</x:v>
      </x:c>
      <x:c r="P999" s="10" t="str"/>
      <x:c r="Q999" s="10" t="str"/>
      <x:c r="R999" s="10" t="str"/>
      <x:c r="S999" s="10" t="str"/>
      <x:c r="T999" s="10" t="str"/>
      <x:c r="U999" s="12" t="str"/>
      <x:c r="V999" s="8" t="str"/>
      <x:c r="W999" s="8" t="str"/>
      <x:c r="X999" s="11" t="str">
        <x:v>1</x:v>
      </x:c>
      <x:c r="Y999" s="11" t="str">
        <x:v>1</x:v>
      </x:c>
      <x:c r="Z999" s="8" t="str">
        <x:v>TRUE</x:v>
      </x:c>
      <x:c r="AA999" s="11" t="str">
        <x:v>1</x:v>
      </x:c>
      <x:c r="AB999" s="11" t="str">
        <x:v>not_significant</x:v>
      </x:c>
    </x:row>
    <x:row r="1000">
      <x:c r="A1000" s="8" t="str">
        <x:v>Reactome</x:v>
      </x:c>
      <x:c r="B1000" s="8" t="str">
        <x:v>2026.1.Mm</x:v>
      </x:c>
      <x:c r="C1000" s="8" t="str">
        <x:v>persistent_up</x:v>
      </x:c>
      <x:c r="D1000" s="8" t="str">
        <x:v>primary direction-stratified ORA</x:v>
      </x:c>
      <x:c r="E1000" s="8" t="str">
        <x:v>MM15432</x:v>
      </x:c>
      <x:c r="F1000" s="8" t="str">
        <x:v>REACTOME_DNA_DAMAGE_BYPASS</x:v>
      </x:c>
      <x:c r="G1000" s="8" t="str">
        <x:v>DNA Damage Bypass</x:v>
      </x:c>
      <x:c r="H1000" s="9" t="str">
        <x:v>7327</x:v>
      </x:c>
      <x:c r="I1000" s="8" t="str">
        <x:v>503</x:v>
      </x:c>
      <x:c r="J1000" s="8" t="str">
        <x:v>48</x:v>
      </x:c>
      <x:c r="K1000" s="9" t="str">
        <x:v>0</x:v>
      </x:c>
      <x:c r="L1000" s="10" t="str">
        <x:v>3.29520949911287</x:v>
      </x:c>
      <x:c r="M1000" s="10" t="str">
        <x:v>0</x:v>
      </x:c>
      <x:c r="N1000" s="10" t="str">
        <x:v>0.138750396707583</x:v>
      </x:c>
      <x:c r="O1000" s="11" t="str">
        <x:v>1</x:v>
      </x:c>
      <x:c r="P1000" s="10" t="str"/>
      <x:c r="Q1000" s="10" t="str"/>
      <x:c r="R1000" s="10" t="str"/>
      <x:c r="S1000" s="10" t="str"/>
      <x:c r="T1000" s="10" t="str"/>
      <x:c r="U1000" s="12" t="str"/>
      <x:c r="V1000" s="8" t="str"/>
      <x:c r="W1000" s="8" t="str"/>
      <x:c r="X1000" s="11" t="str">
        <x:v>1</x:v>
      </x:c>
      <x:c r="Y1000" s="11" t="str">
        <x:v>1</x:v>
      </x:c>
      <x:c r="Z1000" s="8" t="str">
        <x:v>TRUE</x:v>
      </x:c>
      <x:c r="AA1000" s="11" t="str">
        <x:v>1</x:v>
      </x:c>
      <x:c r="AB1000" s="11" t="str">
        <x:v>not_significant</x:v>
      </x:c>
    </x:row>
    <x:row r="1001">
      <x:c r="A1001" s="8" t="str">
        <x:v>Reactome</x:v>
      </x:c>
      <x:c r="B1001" s="8" t="str">
        <x:v>2026.1.Mm</x:v>
      </x:c>
      <x:c r="C1001" s="8" t="str">
        <x:v>persistent_up</x:v>
      </x:c>
      <x:c r="D1001" s="8" t="str">
        <x:v>primary direction-stratified ORA</x:v>
      </x:c>
      <x:c r="E1001" s="8" t="str">
        <x:v>MM15301</x:v>
      </x:c>
      <x:c r="F1001" s="8" t="str">
        <x:v>REACTOME_DNA_DAMAGE_RECOGNITION_IN_GG_NER</x:v>
      </x:c>
      <x:c r="G1001" s="8" t="str">
        <x:v>DNA Damage Recognition in GG-NER</x:v>
      </x:c>
      <x:c r="H1001" s="9" t="str">
        <x:v>7327</x:v>
      </x:c>
      <x:c r="I1001" s="8" t="str">
        <x:v>503</x:v>
      </x:c>
      <x:c r="J1001" s="8" t="str">
        <x:v>38</x:v>
      </x:c>
      <x:c r="K1001" s="9" t="str">
        <x:v>0</x:v>
      </x:c>
      <x:c r="L1001" s="10" t="str">
        <x:v>2.60870752013102</x:v>
      </x:c>
      <x:c r="M1001" s="10" t="str">
        <x:v>0</x:v>
      </x:c>
      <x:c r="N1001" s="10" t="str">
        <x:v>0.175047395504198</x:v>
      </x:c>
      <x:c r="O1001" s="11" t="str">
        <x:v>1</x:v>
      </x:c>
      <x:c r="P1001" s="10" t="str"/>
      <x:c r="Q1001" s="10" t="str"/>
      <x:c r="R1001" s="10" t="str"/>
      <x:c r="S1001" s="10" t="str"/>
      <x:c r="T1001" s="10" t="str"/>
      <x:c r="U1001" s="12" t="str"/>
      <x:c r="V1001" s="8" t="str"/>
      <x:c r="W1001" s="8" t="str"/>
      <x:c r="X1001" s="11" t="str">
        <x:v>1</x:v>
      </x:c>
      <x:c r="Y1001" s="11" t="str">
        <x:v>1</x:v>
      </x:c>
      <x:c r="Z1001" s="8" t="str">
        <x:v>TRUE</x:v>
      </x:c>
      <x:c r="AA1001" s="11" t="str">
        <x:v>1</x:v>
      </x:c>
      <x:c r="AB1001" s="11" t="str">
        <x:v>not_significant</x:v>
      </x:c>
    </x:row>
    <x:row r="1002">
      <x:c r="A1002" s="8" t="str">
        <x:v>Reactome</x:v>
      </x:c>
      <x:c r="B1002" s="8" t="str">
        <x:v>2026.1.Mm</x:v>
      </x:c>
      <x:c r="C1002" s="8" t="str">
        <x:v>persistent_up</x:v>
      </x:c>
      <x:c r="D1002" s="8" t="str">
        <x:v>primary direction-stratified ORA</x:v>
      </x:c>
      <x:c r="E1002" s="8" t="str">
        <x:v>MM14904</x:v>
      </x:c>
      <x:c r="F1002" s="8" t="str">
        <x:v>REACTOME_DNA_DAMAGE_TELOMERE_STRESS_INDUCED_SENESCENCE</x:v>
      </x:c>
      <x:c r="G1002" s="8" t="str">
        <x:v>DNA Damage/Telomere Stress Induced Senescence</x:v>
      </x:c>
      <x:c r="H1002" s="9" t="str">
        <x:v>7327</x:v>
      </x:c>
      <x:c r="I1002" s="8" t="str">
        <x:v>503</x:v>
      </x:c>
      <x:c r="J1002" s="8" t="str">
        <x:v>40</x:v>
      </x:c>
      <x:c r="K1002" s="9" t="str">
        <x:v>0</x:v>
      </x:c>
      <x:c r="L1002" s="10" t="str">
        <x:v>2.74600791592739</x:v>
      </x:c>
      <x:c r="M1002" s="10" t="str">
        <x:v>0</x:v>
      </x:c>
      <x:c r="N1002" s="10" t="str">
        <x:v>0.16635404023686</x:v>
      </x:c>
      <x:c r="O1002" s="11" t="str">
        <x:v>1</x:v>
      </x:c>
      <x:c r="P1002" s="10" t="str"/>
      <x:c r="Q1002" s="10" t="str"/>
      <x:c r="R1002" s="10" t="str"/>
      <x:c r="S1002" s="10" t="str"/>
      <x:c r="T1002" s="10" t="str"/>
      <x:c r="U1002" s="12" t="str"/>
      <x:c r="V1002" s="8" t="str"/>
      <x:c r="W1002" s="8" t="str"/>
      <x:c r="X1002" s="11" t="str">
        <x:v>1</x:v>
      </x:c>
      <x:c r="Y1002" s="11" t="str">
        <x:v>1</x:v>
      </x:c>
      <x:c r="Z1002" s="8" t="str">
        <x:v>TRUE</x:v>
      </x:c>
      <x:c r="AA1002" s="11" t="str">
        <x:v>1</x:v>
      </x:c>
      <x:c r="AB1002" s="11" t="str">
        <x:v>not_significant</x:v>
      </x:c>
    </x:row>
    <x:row r="1003">
      <x:c r="A1003" s="8" t="str">
        <x:v>Reactome</x:v>
      </x:c>
      <x:c r="B1003" s="8" t="str">
        <x:v>2026.1.Mm</x:v>
      </x:c>
      <x:c r="C1003" s="8" t="str">
        <x:v>persistent_up</x:v>
      </x:c>
      <x:c r="D1003" s="8" t="str">
        <x:v>primary direction-stratified ORA</x:v>
      </x:c>
      <x:c r="E1003" s="8" t="str">
        <x:v>MM15292</x:v>
      </x:c>
      <x:c r="F1003" s="8" t="str">
        <x:v>REACTOME_DNA_DOUBLE_STRAND_BREAK_REPAIR</x:v>
      </x:c>
      <x:c r="G1003" s="8" t="str">
        <x:v>DNA Double-Strand Break Repair</x:v>
      </x:c>
      <x:c r="H1003" s="9" t="str">
        <x:v>7327</x:v>
      </x:c>
      <x:c r="I1003" s="8" t="str">
        <x:v>503</x:v>
      </x:c>
      <x:c r="J1003" s="8" t="str">
        <x:v>136</x:v>
      </x:c>
      <x:c r="K1003" s="9" t="str">
        <x:v>0</x:v>
      </x:c>
      <x:c r="L1003" s="10" t="str">
        <x:v>9.33642691415313</x:v>
      </x:c>
      <x:c r="M1003" s="10" t="str">
        <x:v>0</x:v>
      </x:c>
      <x:c r="N1003" s="10" t="str">
        <x:v>0.0486593843098312</x:v>
      </x:c>
      <x:c r="O1003" s="11" t="str">
        <x:v>1</x:v>
      </x:c>
      <x:c r="P1003" s="10" t="str"/>
      <x:c r="Q1003" s="10" t="str"/>
      <x:c r="R1003" s="10" t="str"/>
      <x:c r="S1003" s="10" t="str"/>
      <x:c r="T1003" s="10" t="str"/>
      <x:c r="U1003" s="12" t="str"/>
      <x:c r="V1003" s="8" t="str"/>
      <x:c r="W1003" s="8" t="str"/>
      <x:c r="X1003" s="11" t="str">
        <x:v>1</x:v>
      </x:c>
      <x:c r="Y1003" s="11" t="str">
        <x:v>1</x:v>
      </x:c>
      <x:c r="Z1003" s="8" t="str">
        <x:v>TRUE</x:v>
      </x:c>
      <x:c r="AA1003" s="11" t="str">
        <x:v>1</x:v>
      </x:c>
      <x:c r="AB1003" s="11" t="str">
        <x:v>not_significant</x:v>
      </x:c>
    </x:row>
    <x:row r="1004">
      <x:c r="A1004" s="8" t="str">
        <x:v>Reactome</x:v>
      </x:c>
      <x:c r="B1004" s="8" t="str">
        <x:v>2026.1.Mm</x:v>
      </x:c>
      <x:c r="C1004" s="8" t="str">
        <x:v>persistent_up</x:v>
      </x:c>
      <x:c r="D1004" s="8" t="str">
        <x:v>primary direction-stratified ORA</x:v>
      </x:c>
      <x:c r="E1004" s="8" t="str">
        <x:v>MM15298</x:v>
      </x:c>
      <x:c r="F1004" s="8" t="str">
        <x:v>REACTOME_DNA_DOUBLE_STRAND_BREAK_RESPONSE</x:v>
      </x:c>
      <x:c r="G1004" s="8" t="str">
        <x:v>DNA Double Strand Break Response</x:v>
      </x:c>
      <x:c r="H1004" s="9" t="str">
        <x:v>7327</x:v>
      </x:c>
      <x:c r="I1004" s="8" t="str">
        <x:v>503</x:v>
      </x:c>
      <x:c r="J1004" s="8" t="str">
        <x:v>50</x:v>
      </x:c>
      <x:c r="K1004" s="9" t="str">
        <x:v>0</x:v>
      </x:c>
      <x:c r="L1004" s="10" t="str">
        <x:v>3.43250989490924</x:v>
      </x:c>
      <x:c r="M1004" s="10" t="str">
        <x:v>0</x:v>
      </x:c>
      <x:c r="N1004" s="10" t="str">
        <x:v>0.133216002831664</x:v>
      </x:c>
      <x:c r="O1004" s="11" t="str">
        <x:v>1</x:v>
      </x:c>
      <x:c r="P1004" s="10" t="str"/>
      <x:c r="Q1004" s="10" t="str"/>
      <x:c r="R1004" s="10" t="str"/>
      <x:c r="S1004" s="10" t="str"/>
      <x:c r="T1004" s="10" t="str"/>
      <x:c r="U1004" s="12" t="str"/>
      <x:c r="V1004" s="8" t="str"/>
      <x:c r="W1004" s="8" t="str"/>
      <x:c r="X1004" s="11" t="str">
        <x:v>1</x:v>
      </x:c>
      <x:c r="Y1004" s="11" t="str">
        <x:v>1</x:v>
      </x:c>
      <x:c r="Z1004" s="8" t="str">
        <x:v>TRUE</x:v>
      </x:c>
      <x:c r="AA1004" s="11" t="str">
        <x:v>1</x:v>
      </x:c>
      <x:c r="AB1004" s="11" t="str">
        <x:v>not_significant</x:v>
      </x:c>
    </x:row>
    <x:row r="1005">
      <x:c r="A1005" s="8" t="str">
        <x:v>Reactome</x:v>
      </x:c>
      <x:c r="B1005" s="8" t="str">
        <x:v>2026.1.Mm</x:v>
      </x:c>
      <x:c r="C1005" s="8" t="str">
        <x:v>persistent_up</x:v>
      </x:c>
      <x:c r="D1005" s="8" t="str">
        <x:v>primary direction-stratified ORA</x:v>
      </x:c>
      <x:c r="E1005" s="8" t="str">
        <x:v>MM15433</x:v>
      </x:c>
      <x:c r="F1005" s="8" t="str">
        <x:v>REACTOME_DNA_REPAIR</x:v>
      </x:c>
      <x:c r="G1005" s="8" t="str">
        <x:v>DNA Repair</x:v>
      </x:c>
      <x:c r="H1005" s="9" t="str">
        <x:v>7327</x:v>
      </x:c>
      <x:c r="I1005" s="8" t="str">
        <x:v>503</x:v>
      </x:c>
      <x:c r="J1005" s="8" t="str">
        <x:v>284</x:v>
      </x:c>
      <x:c r="K1005" s="9" t="str">
        <x:v>0</x:v>
      </x:c>
      <x:c r="L1005" s="10" t="str">
        <x:v>19.4966562030845</x:v>
      </x:c>
      <x:c r="M1005" s="10" t="str">
        <x:v>0</x:v>
      </x:c>
      <x:c r="N1005" s="10" t="str">
        <x:v>0.0228296476509774</x:v>
      </x:c>
      <x:c r="O1005" s="11" t="str">
        <x:v>1</x:v>
      </x:c>
      <x:c r="P1005" s="10" t="str"/>
      <x:c r="Q1005" s="10" t="str"/>
      <x:c r="R1005" s="10" t="str"/>
      <x:c r="S1005" s="10" t="str"/>
      <x:c r="T1005" s="10" t="str"/>
      <x:c r="U1005" s="12" t="str"/>
      <x:c r="V1005" s="8" t="str"/>
      <x:c r="W1005" s="8" t="str"/>
      <x:c r="X1005" s="11" t="str">
        <x:v>1</x:v>
      </x:c>
      <x:c r="Y1005" s="11" t="str">
        <x:v>1</x:v>
      </x:c>
      <x:c r="Z1005" s="8" t="str">
        <x:v>TRUE</x:v>
      </x:c>
      <x:c r="AA1005" s="11" t="str">
        <x:v>1</x:v>
      </x:c>
      <x:c r="AB1005" s="11" t="str">
        <x:v>not_significant</x:v>
      </x:c>
    </x:row>
    <x:row r="1006">
      <x:c r="A1006" s="8" t="str">
        <x:v>Reactome</x:v>
      </x:c>
      <x:c r="B1006" s="8" t="str">
        <x:v>2026.1.Mm</x:v>
      </x:c>
      <x:c r="C1006" s="8" t="str">
        <x:v>persistent_up</x:v>
      </x:c>
      <x:c r="D1006" s="8" t="str">
        <x:v>primary direction-stratified ORA</x:v>
      </x:c>
      <x:c r="E1006" s="8" t="str">
        <x:v>MM15380</x:v>
      </x:c>
      <x:c r="F1006" s="8" t="str">
        <x:v>REACTOME_DNA_REPLICATION</x:v>
      </x:c>
      <x:c r="G1006" s="8" t="str">
        <x:v>DNA Replication</x:v>
      </x:c>
      <x:c r="H1006" s="9" t="str">
        <x:v>7327</x:v>
      </x:c>
      <x:c r="I1006" s="8" t="str">
        <x:v>503</x:v>
      </x:c>
      <x:c r="J1006" s="8" t="str">
        <x:v>117</x:v>
      </x:c>
      <x:c r="K1006" s="9" t="str">
        <x:v>0</x:v>
      </x:c>
      <x:c r="L1006" s="10" t="str">
        <x:v>8.03207315408762</x:v>
      </x:c>
      <x:c r="M1006" s="10" t="str">
        <x:v>0</x:v>
      </x:c>
      <x:c r="N1006" s="10" t="str">
        <x:v>0.0566882883644277</x:v>
      </x:c>
      <x:c r="O1006" s="11" t="str">
        <x:v>1</x:v>
      </x:c>
      <x:c r="P1006" s="10" t="str"/>
      <x:c r="Q1006" s="10" t="str"/>
      <x:c r="R1006" s="10" t="str"/>
      <x:c r="S1006" s="10" t="str"/>
      <x:c r="T1006" s="10" t="str"/>
      <x:c r="U1006" s="12" t="str"/>
      <x:c r="V1006" s="8" t="str"/>
      <x:c r="W1006" s="8" t="str"/>
      <x:c r="X1006" s="11" t="str">
        <x:v>1</x:v>
      </x:c>
      <x:c r="Y1006" s="11" t="str">
        <x:v>1</x:v>
      </x:c>
      <x:c r="Z1006" s="8" t="str">
        <x:v>TRUE</x:v>
      </x:c>
      <x:c r="AA1006" s="11" t="str">
        <x:v>1</x:v>
      </x:c>
      <x:c r="AB1006" s="11" t="str">
        <x:v>not_significant</x:v>
      </x:c>
    </x:row>
    <x:row r="1007">
      <x:c r="A1007" s="8" t="str">
        <x:v>Reactome</x:v>
      </x:c>
      <x:c r="B1007" s="8" t="str">
        <x:v>2026.1.Mm</x:v>
      </x:c>
      <x:c r="C1007" s="8" t="str">
        <x:v>persistent_up</x:v>
      </x:c>
      <x:c r="D1007" s="8" t="str">
        <x:v>primary direction-stratified ORA</x:v>
      </x:c>
      <x:c r="E1007" s="8" t="str">
        <x:v>MM15369</x:v>
      </x:c>
      <x:c r="F1007" s="8" t="str">
        <x:v>REACTOME_DNA_REPLICATION_PRE_INITIATION</x:v>
      </x:c>
      <x:c r="G1007" s="8" t="str">
        <x:v>DNA Replication Pre-Initiation</x:v>
      </x:c>
      <x:c r="H1007" s="9" t="str">
        <x:v>7327</x:v>
      </x:c>
      <x:c r="I1007" s="8" t="str">
        <x:v>503</x:v>
      </x:c>
      <x:c r="J1007" s="8" t="str">
        <x:v>88</x:v>
      </x:c>
      <x:c r="K1007" s="9" t="str">
        <x:v>0</x:v>
      </x:c>
      <x:c r="L1007" s="10" t="str">
        <x:v>6.04121741504026</x:v>
      </x:c>
      <x:c r="M1007" s="10" t="str">
        <x:v>0</x:v>
      </x:c>
      <x:c r="N1007" s="10" t="str">
        <x:v>0.0755895174456769</x:v>
      </x:c>
      <x:c r="O1007" s="11" t="str">
        <x:v>1</x:v>
      </x:c>
      <x:c r="P1007" s="10" t="str"/>
      <x:c r="Q1007" s="10" t="str"/>
      <x:c r="R1007" s="10" t="str"/>
      <x:c r="S1007" s="10" t="str"/>
      <x:c r="T1007" s="10" t="str"/>
      <x:c r="U1007" s="12" t="str"/>
      <x:c r="V1007" s="8" t="str"/>
      <x:c r="W1007" s="8" t="str"/>
      <x:c r="X1007" s="11" t="str">
        <x:v>1</x:v>
      </x:c>
      <x:c r="Y1007" s="11" t="str">
        <x:v>1</x:v>
      </x:c>
      <x:c r="Z1007" s="8" t="str">
        <x:v>TRUE</x:v>
      </x:c>
      <x:c r="AA1007" s="11" t="str">
        <x:v>1</x:v>
      </x:c>
      <x:c r="AB1007" s="11" t="str">
        <x:v>not_significant</x:v>
      </x:c>
    </x:row>
    <x:row r="1008">
      <x:c r="A1008" s="8" t="str">
        <x:v>Reactome</x:v>
      </x:c>
      <x:c r="B1008" s="8" t="str">
        <x:v>2026.1.Mm</x:v>
      </x:c>
      <x:c r="C1008" s="8" t="str">
        <x:v>persistent_up</x:v>
      </x:c>
      <x:c r="D1008" s="8" t="str">
        <x:v>primary direction-stratified ORA</x:v>
      </x:c>
      <x:c r="E1008" s="8" t="str">
        <x:v>MM15375</x:v>
      </x:c>
      <x:c r="F1008" s="8" t="str">
        <x:v>REACTOME_DNA_STRAND_ELONGATION</x:v>
      </x:c>
      <x:c r="G1008" s="8" t="str">
        <x:v>DNA strand elongation</x:v>
      </x:c>
      <x:c r="H1008" s="9" t="str">
        <x:v>7327</x:v>
      </x:c>
      <x:c r="I1008" s="8" t="str">
        <x:v>503</x:v>
      </x:c>
      <x:c r="J1008" s="8" t="str">
        <x:v>24</x:v>
      </x:c>
      <x:c r="K1008" s="9" t="str">
        <x:v>0</x:v>
      </x:c>
      <x:c r="L1008" s="10" t="str">
        <x:v>1.64760474955644</x:v>
      </x:c>
      <x:c r="M1008" s="10" t="str">
        <x:v>0</x:v>
      </x:c>
      <x:c r="N1008" s="10" t="str">
        <x:v>0.275641935026245</x:v>
      </x:c>
      <x:c r="O1008" s="11" t="str">
        <x:v>1</x:v>
      </x:c>
      <x:c r="P1008" s="10" t="str"/>
      <x:c r="Q1008" s="10" t="str"/>
      <x:c r="R1008" s="10" t="str"/>
      <x:c r="S1008" s="10" t="str"/>
      <x:c r="T1008" s="10" t="str"/>
      <x:c r="U1008" s="12" t="str"/>
      <x:c r="V1008" s="8" t="str"/>
      <x:c r="W1008" s="8" t="str"/>
      <x:c r="X1008" s="11" t="str">
        <x:v>1</x:v>
      </x:c>
      <x:c r="Y1008" s="11" t="str">
        <x:v>1</x:v>
      </x:c>
      <x:c r="Z1008" s="8" t="str">
        <x:v>TRUE</x:v>
      </x:c>
      <x:c r="AA1008" s="11" t="str">
        <x:v>1</x:v>
      </x:c>
      <x:c r="AB1008" s="11" t="str">
        <x:v>not_significant</x:v>
      </x:c>
    </x:row>
    <x:row r="1009">
      <x:c r="A1009" s="8" t="str">
        <x:v>Reactome</x:v>
      </x:c>
      <x:c r="B1009" s="8" t="str">
        <x:v>2026.1.Mm</x:v>
      </x:c>
      <x:c r="C1009" s="8" t="str">
        <x:v>persistent_up</x:v>
      </x:c>
      <x:c r="D1009" s="8" t="str">
        <x:v>primary direction-stratified ORA</x:v>
      </x:c>
      <x:c r="E1009" s="8" t="str">
        <x:v>MM14550</x:v>
      </x:c>
      <x:c r="F1009" s="8" t="str">
        <x:v>REACTOME_DOWNREGULATION_OF_ERBB2_ERBB3_SIGNALING</x:v>
      </x:c>
      <x:c r="G1009" s="8" t="str">
        <x:v>Downregulation of ERBB2:ERBB3 signaling</x:v>
      </x:c>
      <x:c r="H1009" s="9" t="str">
        <x:v>7327</x:v>
      </x:c>
      <x:c r="I1009" s="8" t="str">
        <x:v>503</x:v>
      </x:c>
      <x:c r="J1009" s="8" t="str">
        <x:v>11</x:v>
      </x:c>
      <x:c r="K1009" s="9" t="str">
        <x:v>0</x:v>
      </x:c>
      <x:c r="L1009" s="10" t="str">
        <x:v>0.755152176880033</x:v>
      </x:c>
      <x:c r="M1009" s="10" t="str">
        <x:v>0</x:v>
      </x:c>
      <x:c r="N1009" s="10" t="str">
        <x:v>0.588359742670869</x:v>
      </x:c>
      <x:c r="O1009" s="11" t="str">
        <x:v>1</x:v>
      </x:c>
      <x:c r="P1009" s="10" t="str"/>
      <x:c r="Q1009" s="10" t="str"/>
      <x:c r="R1009" s="10" t="str"/>
      <x:c r="S1009" s="10" t="str"/>
      <x:c r="T1009" s="10" t="str"/>
      <x:c r="U1009" s="12" t="str"/>
      <x:c r="V1009" s="8" t="str"/>
      <x:c r="W1009" s="8" t="str"/>
      <x:c r="X1009" s="11" t="str">
        <x:v>1</x:v>
      </x:c>
      <x:c r="Y1009" s="11" t="str">
        <x:v>1</x:v>
      </x:c>
      <x:c r="Z1009" s="8" t="str">
        <x:v>TRUE</x:v>
      </x:c>
      <x:c r="AA1009" s="11" t="str">
        <x:v>1</x:v>
      </x:c>
      <x:c r="AB1009" s="11" t="str">
        <x:v>not_significant</x:v>
      </x:c>
    </x:row>
    <x:row r="1010">
      <x:c r="A1010" s="8" t="str">
        <x:v>Reactome</x:v>
      </x:c>
      <x:c r="B1010" s="8" t="str">
        <x:v>2026.1.Mm</x:v>
      </x:c>
      <x:c r="C1010" s="8" t="str">
        <x:v>persistent_up</x:v>
      </x:c>
      <x:c r="D1010" s="8" t="str">
        <x:v>primary direction-stratified ORA</x:v>
      </x:c>
      <x:c r="E1010" s="8" t="str">
        <x:v>MM14877</x:v>
      </x:c>
      <x:c r="F1010" s="8" t="str">
        <x:v>REACTOME_DOWNREGULATION_OF_SMAD2_3_SMAD4_TRANSCRIPTIONAL_ACTIVITY</x:v>
      </x:c>
      <x:c r="G1010" s="8" t="str">
        <x:v>Downregulation of SMAD2/3:SMAD4 transcriptional activity</x:v>
      </x:c>
      <x:c r="H1010" s="9" t="str">
        <x:v>7327</x:v>
      </x:c>
      <x:c r="I1010" s="8" t="str">
        <x:v>503</x:v>
      </x:c>
      <x:c r="J1010" s="8" t="str">
        <x:v>23</x:v>
      </x:c>
      <x:c r="K1010" s="9" t="str">
        <x:v>0</x:v>
      </x:c>
      <x:c r="L1010" s="10" t="str">
        <x:v>1.57895455165825</x:v>
      </x:c>
      <x:c r="M1010" s="10" t="str">
        <x:v>0</x:v>
      </x:c>
      <x:c r="N1010" s="10" t="str">
        <x:v>0.287413636459676</x:v>
      </x:c>
      <x:c r="O1010" s="11" t="str">
        <x:v>1</x:v>
      </x:c>
      <x:c r="P1010" s="10" t="str"/>
      <x:c r="Q1010" s="10" t="str"/>
      <x:c r="R1010" s="10" t="str"/>
      <x:c r="S1010" s="10" t="str"/>
      <x:c r="T1010" s="10" t="str"/>
      <x:c r="U1010" s="12" t="str"/>
      <x:c r="V1010" s="8" t="str"/>
      <x:c r="W1010" s="8" t="str"/>
      <x:c r="X1010" s="11" t="str">
        <x:v>1</x:v>
      </x:c>
      <x:c r="Y1010" s="11" t="str">
        <x:v>1</x:v>
      </x:c>
      <x:c r="Z1010" s="8" t="str">
        <x:v>TRUE</x:v>
      </x:c>
      <x:c r="AA1010" s="11" t="str">
        <x:v>1</x:v>
      </x:c>
      <x:c r="AB1010" s="11" t="str">
        <x:v>not_significant</x:v>
      </x:c>
    </x:row>
    <x:row r="1011">
      <x:c r="A1011" s="8" t="str">
        <x:v>Reactome</x:v>
      </x:c>
      <x:c r="B1011" s="8" t="str">
        <x:v>2026.1.Mm</x:v>
      </x:c>
      <x:c r="C1011" s="8" t="str">
        <x:v>persistent_up</x:v>
      </x:c>
      <x:c r="D1011" s="8" t="str">
        <x:v>primary direction-stratified ORA</x:v>
      </x:c>
      <x:c r="E1011" s="8" t="str">
        <x:v>MM15236</x:v>
      </x:c>
      <x:c r="F1011" s="8" t="str">
        <x:v>REACTOME_DOWNSTREAM_SIGNALING_OF_ACTIVATED_FGFR1</x:v>
      </x:c>
      <x:c r="G1011" s="8" t="str">
        <x:v>Downstream signaling of activated FGFR1</x:v>
      </x:c>
      <x:c r="H1011" s="9" t="str">
        <x:v>7327</x:v>
      </x:c>
      <x:c r="I1011" s="8" t="str">
        <x:v>503</x:v>
      </x:c>
      <x:c r="J1011" s="8" t="str">
        <x:v>21</x:v>
      </x:c>
      <x:c r="K1011" s="9" t="str">
        <x:v>0</x:v>
      </x:c>
      <x:c r="L1011" s="10" t="str">
        <x:v>1.44165415586188</x:v>
      </x:c>
      <x:c r="M1011" s="10" t="str">
        <x:v>0</x:v>
      </x:c>
      <x:c r="N1011" s="10" t="str">
        <x:v>0.314242165307961</x:v>
      </x:c>
      <x:c r="O1011" s="11" t="str">
        <x:v>1</x:v>
      </x:c>
      <x:c r="P1011" s="10" t="str"/>
      <x:c r="Q1011" s="10" t="str"/>
      <x:c r="R1011" s="10" t="str"/>
      <x:c r="S1011" s="10" t="str"/>
      <x:c r="T1011" s="10" t="str"/>
      <x:c r="U1011" s="12" t="str"/>
      <x:c r="V1011" s="8" t="str"/>
      <x:c r="W1011" s="8" t="str"/>
      <x:c r="X1011" s="11" t="str">
        <x:v>1</x:v>
      </x:c>
      <x:c r="Y1011" s="11" t="str">
        <x:v>1</x:v>
      </x:c>
      <x:c r="Z1011" s="8" t="str">
        <x:v>TRUE</x:v>
      </x:c>
      <x:c r="AA1011" s="11" t="str">
        <x:v>1</x:v>
      </x:c>
      <x:c r="AB1011" s="11" t="str">
        <x:v>not_significant</x:v>
      </x:c>
    </x:row>
    <x:row r="1012">
      <x:c r="A1012" s="8" t="str">
        <x:v>Reactome</x:v>
      </x:c>
      <x:c r="B1012" s="8" t="str">
        <x:v>2026.1.Mm</x:v>
      </x:c>
      <x:c r="C1012" s="8" t="str">
        <x:v>persistent_up</x:v>
      </x:c>
      <x:c r="D1012" s="8" t="str">
        <x:v>primary direction-stratified ORA</x:v>
      </x:c>
      <x:c r="E1012" s="8" t="str">
        <x:v>MM15241</x:v>
      </x:c>
      <x:c r="F1012" s="8" t="str">
        <x:v>REACTOME_DOWNSTREAM_SIGNALING_OF_ACTIVATED_FGFR2</x:v>
      </x:c>
      <x:c r="G1012" s="8" t="str">
        <x:v>Downstream signaling of activated FGFR2</x:v>
      </x:c>
      <x:c r="H1012" s="9" t="str">
        <x:v>7327</x:v>
      </x:c>
      <x:c r="I1012" s="8" t="str">
        <x:v>503</x:v>
      </x:c>
      <x:c r="J1012" s="8" t="str">
        <x:v>20</x:v>
      </x:c>
      <x:c r="K1012" s="9" t="str">
        <x:v>0</x:v>
      </x:c>
      <x:c r="L1012" s="10" t="str">
        <x:v>1.3730039579637</x:v>
      </x:c>
      <x:c r="M1012" s="10" t="str">
        <x:v>0</x:v>
      </x:c>
      <x:c r="N1012" s="10" t="str">
        <x:v>0.329619492818563</x:v>
      </x:c>
      <x:c r="O1012" s="11" t="str">
        <x:v>1</x:v>
      </x:c>
      <x:c r="P1012" s="10" t="str"/>
      <x:c r="Q1012" s="10" t="str"/>
      <x:c r="R1012" s="10" t="str"/>
      <x:c r="S1012" s="10" t="str"/>
      <x:c r="T1012" s="10" t="str"/>
      <x:c r="U1012" s="12" t="str"/>
      <x:c r="V1012" s="8" t="str"/>
      <x:c r="W1012" s="8" t="str"/>
      <x:c r="X1012" s="11" t="str">
        <x:v>1</x:v>
      </x:c>
      <x:c r="Y1012" s="11" t="str">
        <x:v>1</x:v>
      </x:c>
      <x:c r="Z1012" s="8" t="str">
        <x:v>TRUE</x:v>
      </x:c>
      <x:c r="AA1012" s="11" t="str">
        <x:v>1</x:v>
      </x:c>
      <x:c r="AB1012" s="11" t="str">
        <x:v>not_significant</x:v>
      </x:c>
    </x:row>
    <x:row r="1013">
      <x:c r="A1013" s="8" t="str">
        <x:v>Reactome</x:v>
      </x:c>
      <x:c r="B1013" s="8" t="str">
        <x:v>2026.1.Mm</x:v>
      </x:c>
      <x:c r="C1013" s="8" t="str">
        <x:v>persistent_up</x:v>
      </x:c>
      <x:c r="D1013" s="8" t="str">
        <x:v>primary direction-stratified ORA</x:v>
      </x:c>
      <x:c r="E1013" s="8" t="str">
        <x:v>MM15246</x:v>
      </x:c>
      <x:c r="F1013" s="8" t="str">
        <x:v>REACTOME_DOWNSTREAM_SIGNALING_OF_ACTIVATED_FGFR3</x:v>
      </x:c>
      <x:c r="G1013" s="8" t="str">
        <x:v>Downstream signaling of activated FGFR3</x:v>
      </x:c>
      <x:c r="H1013" s="9" t="str">
        <x:v>7327</x:v>
      </x:c>
      <x:c r="I1013" s="8" t="str">
        <x:v>503</x:v>
      </x:c>
      <x:c r="J1013" s="8" t="str">
        <x:v>18</x:v>
      </x:c>
      <x:c r="K1013" s="9" t="str">
        <x:v>0</x:v>
      </x:c>
      <x:c r="L1013" s="10" t="str">
        <x:v>1.23570356216733</x:v>
      </x:c>
      <x:c r="M1013" s="10" t="str">
        <x:v>0</x:v>
      </x:c>
      <x:c r="N1013" s="10" t="str">
        <x:v>0.365361389194557</x:v>
      </x:c>
      <x:c r="O1013" s="11" t="str">
        <x:v>1</x:v>
      </x:c>
      <x:c r="P1013" s="10" t="str"/>
      <x:c r="Q1013" s="10" t="str"/>
      <x:c r="R1013" s="10" t="str"/>
      <x:c r="S1013" s="10" t="str"/>
      <x:c r="T1013" s="10" t="str"/>
      <x:c r="U1013" s="12" t="str"/>
      <x:c r="V1013" s="8" t="str"/>
      <x:c r="W1013" s="8" t="str"/>
      <x:c r="X1013" s="11" t="str">
        <x:v>1</x:v>
      </x:c>
      <x:c r="Y1013" s="11" t="str">
        <x:v>1</x:v>
      </x:c>
      <x:c r="Z1013" s="8" t="str">
        <x:v>TRUE</x:v>
      </x:c>
      <x:c r="AA1013" s="11" t="str">
        <x:v>1</x:v>
      </x:c>
      <x:c r="AB1013" s="11" t="str">
        <x:v>not_significant</x:v>
      </x:c>
    </x:row>
    <x:row r="1014">
      <x:c r="A1014" s="8" t="str">
        <x:v>Reactome</x:v>
      </x:c>
      <x:c r="B1014" s="8" t="str">
        <x:v>2026.1.Mm</x:v>
      </x:c>
      <x:c r="C1014" s="8" t="str">
        <x:v>persistent_up</x:v>
      </x:c>
      <x:c r="D1014" s="8" t="str">
        <x:v>primary direction-stratified ORA</x:v>
      </x:c>
      <x:c r="E1014" s="8" t="str">
        <x:v>MM15249</x:v>
      </x:c>
      <x:c r="F1014" s="8" t="str">
        <x:v>REACTOME_DOWNSTREAM_SIGNALING_OF_ACTIVATED_FGFR4</x:v>
      </x:c>
      <x:c r="G1014" s="8" t="str">
        <x:v>Downstream signaling of activated FGFR4</x:v>
      </x:c>
      <x:c r="H1014" s="9" t="str">
        <x:v>7327</x:v>
      </x:c>
      <x:c r="I1014" s="8" t="str">
        <x:v>503</x:v>
      </x:c>
      <x:c r="J1014" s="8" t="str">
        <x:v>20</x:v>
      </x:c>
      <x:c r="K1014" s="9" t="str">
        <x:v>0</x:v>
      </x:c>
      <x:c r="L1014" s="10" t="str">
        <x:v>1.3730039579637</x:v>
      </x:c>
      <x:c r="M1014" s="10" t="str">
        <x:v>0</x:v>
      </x:c>
      <x:c r="N1014" s="10" t="str">
        <x:v>0.329619492818563</x:v>
      </x:c>
      <x:c r="O1014" s="11" t="str">
        <x:v>1</x:v>
      </x:c>
      <x:c r="P1014" s="10" t="str"/>
      <x:c r="Q1014" s="10" t="str"/>
      <x:c r="R1014" s="10" t="str"/>
      <x:c r="S1014" s="10" t="str"/>
      <x:c r="T1014" s="10" t="str"/>
      <x:c r="U1014" s="12" t="str"/>
      <x:c r="V1014" s="8" t="str"/>
      <x:c r="W1014" s="8" t="str"/>
      <x:c r="X1014" s="11" t="str">
        <x:v>1</x:v>
      </x:c>
      <x:c r="Y1014" s="11" t="str">
        <x:v>1</x:v>
      </x:c>
      <x:c r="Z1014" s="8" t="str">
        <x:v>TRUE</x:v>
      </x:c>
      <x:c r="AA1014" s="11" t="str">
        <x:v>1</x:v>
      </x:c>
      <x:c r="AB1014" s="11" t="str">
        <x:v>not_significant</x:v>
      </x:c>
    </x:row>
    <x:row r="1015">
      <x:c r="A1015" s="8" t="str">
        <x:v>Reactome</x:v>
      </x:c>
      <x:c r="B1015" s="8" t="str">
        <x:v>2026.1.Mm</x:v>
      </x:c>
      <x:c r="C1015" s="8" t="str">
        <x:v>persistent_up</x:v>
      </x:c>
      <x:c r="D1015" s="8" t="str">
        <x:v>primary direction-stratified ORA</x:v>
      </x:c>
      <x:c r="E1015" s="8" t="str">
        <x:v>MM15306</x:v>
      </x:c>
      <x:c r="F1015" s="8" t="str">
        <x:v>REACTOME_DUAL_INCISION_IN_GG_NER</x:v>
      </x:c>
      <x:c r="G1015" s="8" t="str">
        <x:v>Dual Incision in GG-NER</x:v>
      </x:c>
      <x:c r="H1015" s="9" t="str">
        <x:v>7327</x:v>
      </x:c>
      <x:c r="I1015" s="8" t="str">
        <x:v>503</x:v>
      </x:c>
      <x:c r="J1015" s="8" t="str">
        <x:v>41</x:v>
      </x:c>
      <x:c r="K1015" s="9" t="str">
        <x:v>0</x:v>
      </x:c>
      <x:c r="L1015" s="10" t="str">
        <x:v>2.81465811382558</x:v>
      </x:c>
      <x:c r="M1015" s="10" t="str">
        <x:v>0</x:v>
      </x:c>
      <x:c r="N1015" s="10" t="str">
        <x:v>0.162321580263457</x:v>
      </x:c>
      <x:c r="O1015" s="11" t="str">
        <x:v>1</x:v>
      </x:c>
      <x:c r="P1015" s="10" t="str"/>
      <x:c r="Q1015" s="10" t="str"/>
      <x:c r="R1015" s="10" t="str"/>
      <x:c r="S1015" s="10" t="str"/>
      <x:c r="T1015" s="10" t="str"/>
      <x:c r="U1015" s="12" t="str"/>
      <x:c r="V1015" s="8" t="str"/>
      <x:c r="W1015" s="8" t="str"/>
      <x:c r="X1015" s="11" t="str">
        <x:v>1</x:v>
      </x:c>
      <x:c r="Y1015" s="11" t="str">
        <x:v>1</x:v>
      </x:c>
      <x:c r="Z1015" s="8" t="str">
        <x:v>TRUE</x:v>
      </x:c>
      <x:c r="AA1015" s="11" t="str">
        <x:v>1</x:v>
      </x:c>
      <x:c r="AB1015" s="11" t="str">
        <x:v>not_significant</x:v>
      </x:c>
    </x:row>
    <x:row r="1016">
      <x:c r="A1016" s="8" t="str">
        <x:v>Reactome</x:v>
      </x:c>
      <x:c r="B1016" s="8" t="str">
        <x:v>2026.1.Mm</x:v>
      </x:c>
      <x:c r="C1016" s="8" t="str">
        <x:v>persistent_up</x:v>
      </x:c>
      <x:c r="D1016" s="8" t="str">
        <x:v>primary direction-stratified ORA</x:v>
      </x:c>
      <x:c r="E1016" s="8" t="str">
        <x:v>MM15317</x:v>
      </x:c>
      <x:c r="F1016" s="8" t="str">
        <x:v>REACTOME_DUAL_INCISION_IN_TC_NER</x:v>
      </x:c>
      <x:c r="G1016" s="8" t="str">
        <x:v>Dual incision in TC-NER</x:v>
      </x:c>
      <x:c r="H1016" s="9" t="str">
        <x:v>7327</x:v>
      </x:c>
      <x:c r="I1016" s="8" t="str">
        <x:v>503</x:v>
      </x:c>
      <x:c r="J1016" s="8" t="str">
        <x:v>62</x:v>
      </x:c>
      <x:c r="K1016" s="9" t="str">
        <x:v>0</x:v>
      </x:c>
      <x:c r="L1016" s="10" t="str">
        <x:v>4.25631226968746</x:v>
      </x:c>
      <x:c r="M1016" s="10" t="str">
        <x:v>0</x:v>
      </x:c>
      <x:c r="N1016" s="10" t="str">
        <x:v>0.107447864945382</x:v>
      </x:c>
      <x:c r="O1016" s="11" t="str">
        <x:v>1</x:v>
      </x:c>
      <x:c r="P1016" s="10" t="str"/>
      <x:c r="Q1016" s="10" t="str"/>
      <x:c r="R1016" s="10" t="str"/>
      <x:c r="S1016" s="10" t="str"/>
      <x:c r="T1016" s="10" t="str"/>
      <x:c r="U1016" s="12" t="str"/>
      <x:c r="V1016" s="8" t="str"/>
      <x:c r="W1016" s="8" t="str"/>
      <x:c r="X1016" s="11" t="str">
        <x:v>1</x:v>
      </x:c>
      <x:c r="Y1016" s="11" t="str">
        <x:v>1</x:v>
      </x:c>
      <x:c r="Z1016" s="8" t="str">
        <x:v>TRUE</x:v>
      </x:c>
      <x:c r="AA1016" s="11" t="str">
        <x:v>1</x:v>
      </x:c>
      <x:c r="AB1016" s="11" t="str">
        <x:v>not_significant</x:v>
      </x:c>
    </x:row>
    <x:row r="1017">
      <x:c r="A1017" s="8" t="str">
        <x:v>Reactome</x:v>
      </x:c>
      <x:c r="B1017" s="8" t="str">
        <x:v>2026.1.Mm</x:v>
      </x:c>
      <x:c r="C1017" s="8" t="str">
        <x:v>persistent_up</x:v>
      </x:c>
      <x:c r="D1017" s="8" t="str">
        <x:v>primary direction-stratified ORA</x:v>
      </x:c>
      <x:c r="E1017" s="8" t="str">
        <x:v>MM15508</x:v>
      </x:c>
      <x:c r="F1017" s="8" t="str">
        <x:v>REACTOME_E3_UBIQUITIN_LIGASES_UBIQUITINATE_TARGET_PROTEINS</x:v>
      </x:c>
      <x:c r="G1017" s="8" t="str">
        <x:v>E3 ubiquitin ligases ubiquitinate target proteins</x:v>
      </x:c>
      <x:c r="H1017" s="9" t="str">
        <x:v>7327</x:v>
      </x:c>
      <x:c r="I1017" s="8" t="str">
        <x:v>503</x:v>
      </x:c>
      <x:c r="J1017" s="8" t="str">
        <x:v>40</x:v>
      </x:c>
      <x:c r="K1017" s="9" t="str">
        <x:v>0</x:v>
      </x:c>
      <x:c r="L1017" s="10" t="str">
        <x:v>2.74600791592739</x:v>
      </x:c>
      <x:c r="M1017" s="10" t="str">
        <x:v>0</x:v>
      </x:c>
      <x:c r="N1017" s="10" t="str">
        <x:v>0.16635404023686</x:v>
      </x:c>
      <x:c r="O1017" s="11" t="str">
        <x:v>1</x:v>
      </x:c>
      <x:c r="P1017" s="10" t="str"/>
      <x:c r="Q1017" s="10" t="str"/>
      <x:c r="R1017" s="10" t="str"/>
      <x:c r="S1017" s="10" t="str"/>
      <x:c r="T1017" s="10" t="str"/>
      <x:c r="U1017" s="12" t="str"/>
      <x:c r="V1017" s="8" t="str"/>
      <x:c r="W1017" s="8" t="str"/>
      <x:c r="X1017" s="11" t="str">
        <x:v>1</x:v>
      </x:c>
      <x:c r="Y1017" s="11" t="str">
        <x:v>1</x:v>
      </x:c>
      <x:c r="Z1017" s="8" t="str">
        <x:v>TRUE</x:v>
      </x:c>
      <x:c r="AA1017" s="11" t="str">
        <x:v>1</x:v>
      </x:c>
      <x:c r="AB1017" s="11" t="str">
        <x:v>not_significant</x:v>
      </x:c>
    </x:row>
    <x:row r="1018">
      <x:c r="A1018" s="8" t="str">
        <x:v>Reactome</x:v>
      </x:c>
      <x:c r="B1018" s="8" t="str">
        <x:v>2026.1.Mm</x:v>
      </x:c>
      <x:c r="C1018" s="8" t="str">
        <x:v>persistent_up</x:v>
      </x:c>
      <x:c r="D1018" s="8" t="str">
        <x:v>primary direction-stratified ORA</x:v>
      </x:c>
      <x:c r="E1018" s="8" t="str">
        <x:v>MM14980</x:v>
      </x:c>
      <x:c r="F1018" s="8" t="str">
        <x:v>REACTOME_ENERGY_DEPENDENT_REGULATION_OF_MTOR_BY_LKB1_AMPK</x:v>
      </x:c>
      <x:c r="G1018" s="8" t="str">
        <x:v>Energy dependent regulation of mTOR by LKB1-AMPK</x:v>
      </x:c>
      <x:c r="H1018" s="9" t="str">
        <x:v>7327</x:v>
      </x:c>
      <x:c r="I1018" s="8" t="str">
        <x:v>503</x:v>
      </x:c>
      <x:c r="J1018" s="8" t="str">
        <x:v>29</x:v>
      </x:c>
      <x:c r="K1018" s="9" t="str">
        <x:v>0</x:v>
      </x:c>
      <x:c r="L1018" s="10" t="str">
        <x:v>1.99085573904736</x:v>
      </x:c>
      <x:c r="M1018" s="10" t="str">
        <x:v>0</x:v>
      </x:c>
      <x:c r="N1018" s="10" t="str">
        <x:v>0.228754649655799</x:v>
      </x:c>
      <x:c r="O1018" s="11" t="str">
        <x:v>1</x:v>
      </x:c>
      <x:c r="P1018" s="10" t="str"/>
      <x:c r="Q1018" s="10" t="str"/>
      <x:c r="R1018" s="10" t="str"/>
      <x:c r="S1018" s="10" t="str"/>
      <x:c r="T1018" s="10" t="str"/>
      <x:c r="U1018" s="12" t="str"/>
      <x:c r="V1018" s="8" t="str"/>
      <x:c r="W1018" s="8" t="str"/>
      <x:c r="X1018" s="11" t="str">
        <x:v>1</x:v>
      </x:c>
      <x:c r="Y1018" s="11" t="str">
        <x:v>1</x:v>
      </x:c>
      <x:c r="Z1018" s="8" t="str">
        <x:v>TRUE</x:v>
      </x:c>
      <x:c r="AA1018" s="11" t="str">
        <x:v>1</x:v>
      </x:c>
      <x:c r="AB1018" s="11" t="str">
        <x:v>not_significant</x:v>
      </x:c>
    </x:row>
    <x:row r="1019">
      <x:c r="A1019" s="8" t="str">
        <x:v>Reactome</x:v>
      </x:c>
      <x:c r="B1019" s="8" t="str">
        <x:v>2026.1.Mm</x:v>
      </x:c>
      <x:c r="C1019" s="8" t="str">
        <x:v>persistent_up</x:v>
      </x:c>
      <x:c r="D1019" s="8" t="str">
        <x:v>primary direction-stratified ORA</x:v>
      </x:c>
      <x:c r="E1019" s="8" t="str">
        <x:v>MM14817</x:v>
      </x:c>
      <x:c r="F1019" s="8" t="str">
        <x:v>REACTOME_ENOS_ACTIVATION</x:v>
      </x:c>
      <x:c r="G1019" s="8" t="str">
        <x:v>eNOS activation</x:v>
      </x:c>
      <x:c r="H1019" s="9" t="str">
        <x:v>7327</x:v>
      </x:c>
      <x:c r="I1019" s="8" t="str">
        <x:v>503</x:v>
      </x:c>
      <x:c r="J1019" s="8" t="str">
        <x:v>13</x:v>
      </x:c>
      <x:c r="K1019" s="9" t="str">
        <x:v>0</x:v>
      </x:c>
      <x:c r="L1019" s="10" t="str">
        <x:v>0.892452572676402</x:v>
      </x:c>
      <x:c r="M1019" s="10" t="str">
        <x:v>0</x:v>
      </x:c>
      <x:c r="N1019" s="10" t="str">
        <x:v>0.50104821802935</x:v>
      </x:c>
      <x:c r="O1019" s="11" t="str">
        <x:v>1</x:v>
      </x:c>
      <x:c r="P1019" s="10" t="str"/>
      <x:c r="Q1019" s="10" t="str"/>
      <x:c r="R1019" s="10" t="str"/>
      <x:c r="S1019" s="10" t="str"/>
      <x:c r="T1019" s="10" t="str"/>
      <x:c r="U1019" s="12" t="str"/>
      <x:c r="V1019" s="8" t="str"/>
      <x:c r="W1019" s="8" t="str"/>
      <x:c r="X1019" s="11" t="str">
        <x:v>1</x:v>
      </x:c>
      <x:c r="Y1019" s="11" t="str">
        <x:v>1</x:v>
      </x:c>
      <x:c r="Z1019" s="8" t="str">
        <x:v>TRUE</x:v>
      </x:c>
      <x:c r="AA1019" s="11" t="str">
        <x:v>1</x:v>
      </x:c>
      <x:c r="AB1019" s="11" t="str">
        <x:v>not_significant</x:v>
      </x:c>
    </x:row>
    <x:row r="1020">
      <x:c r="A1020" s="8" t="str">
        <x:v>Reactome</x:v>
      </x:c>
      <x:c r="B1020" s="8" t="str">
        <x:v>2026.1.Mm</x:v>
      </x:c>
      <x:c r="C1020" s="8" t="str">
        <x:v>persistent_up</x:v>
      </x:c>
      <x:c r="D1020" s="8" t="str">
        <x:v>primary direction-stratified ORA</x:v>
      </x:c>
      <x:c r="E1020" s="8" t="str">
        <x:v>MM17677</x:v>
      </x:c>
      <x:c r="F1020" s="8" t="str">
        <x:v>REACTOME_EPIGENETIC_REGULATION_BY_WDR5_CONTAINING_HISTONE_MODIFYING_COMPLEXES</x:v>
      </x:c>
      <x:c r="G1020" s="8" t="str">
        <x:v>Epigenetic regulation by WDR5-containing histone modifying complexes</x:v>
      </x:c>
      <x:c r="H1020" s="9" t="str">
        <x:v>7327</x:v>
      </x:c>
      <x:c r="I1020" s="8" t="str">
        <x:v>503</x:v>
      </x:c>
      <x:c r="J1020" s="8" t="str">
        <x:v>61</x:v>
      </x:c>
      <x:c r="K1020" s="9" t="str">
        <x:v>0</x:v>
      </x:c>
      <x:c r="L1020" s="10" t="str">
        <x:v>4.18766207178927</x:v>
      </x:c>
      <x:c r="M1020" s="10" t="str">
        <x:v>0</x:v>
      </x:c>
      <x:c r="N1020" s="10" t="str">
        <x:v>0.109211131833265</x:v>
      </x:c>
      <x:c r="O1020" s="11" t="str">
        <x:v>1</x:v>
      </x:c>
      <x:c r="P1020" s="10" t="str"/>
      <x:c r="Q1020" s="10" t="str"/>
      <x:c r="R1020" s="10" t="str"/>
      <x:c r="S1020" s="10" t="str"/>
      <x:c r="T1020" s="10" t="str"/>
      <x:c r="U1020" s="12" t="str"/>
      <x:c r="V1020" s="8" t="str"/>
      <x:c r="W1020" s="8" t="str"/>
      <x:c r="X1020" s="11" t="str">
        <x:v>1</x:v>
      </x:c>
      <x:c r="Y1020" s="11" t="str">
        <x:v>1</x:v>
      </x:c>
      <x:c r="Z1020" s="8" t="str">
        <x:v>TRUE</x:v>
      </x:c>
      <x:c r="AA1020" s="11" t="str">
        <x:v>1</x:v>
      </x:c>
      <x:c r="AB1020" s="11" t="str">
        <x:v>not_significant</x:v>
      </x:c>
    </x:row>
    <x:row r="1021">
      <x:c r="A1021" s="8" t="str">
        <x:v>Reactome</x:v>
      </x:c>
      <x:c r="B1021" s="8" t="str">
        <x:v>2026.1.Mm</x:v>
      </x:c>
      <x:c r="C1021" s="8" t="str">
        <x:v>persistent_up</x:v>
      </x:c>
      <x:c r="D1021" s="8" t="str">
        <x:v>primary direction-stratified ORA</x:v>
      </x:c>
      <x:c r="E1021" s="8" t="str">
        <x:v>MM14848</x:v>
      </x:c>
      <x:c r="F1021" s="8" t="str">
        <x:v>REACTOME_EPIGENETIC_REGULATION_OF_GENE_EXPRESSION</x:v>
      </x:c>
      <x:c r="G1021" s="8" t="str">
        <x:v>Epigenetic regulation of gene expression</x:v>
      </x:c>
      <x:c r="H1021" s="9" t="str">
        <x:v>7327</x:v>
      </x:c>
      <x:c r="I1021" s="8" t="str">
        <x:v>503</x:v>
      </x:c>
      <x:c r="J1021" s="8" t="str">
        <x:v>149</x:v>
      </x:c>
      <x:c r="K1021" s="9" t="str">
        <x:v>0</x:v>
      </x:c>
      <x:c r="L1021" s="10" t="str">
        <x:v>10.2288794868295</x:v>
      </x:c>
      <x:c r="M1021" s="10" t="str">
        <x:v>0</x:v>
      </x:c>
      <x:c r="N1021" s="10" t="str">
        <x:v>0.0443417814429429</x:v>
      </x:c>
      <x:c r="O1021" s="11" t="str">
        <x:v>1</x:v>
      </x:c>
      <x:c r="P1021" s="10" t="str"/>
      <x:c r="Q1021" s="10" t="str"/>
      <x:c r="R1021" s="10" t="str"/>
      <x:c r="S1021" s="10" t="str"/>
      <x:c r="T1021" s="10" t="str"/>
      <x:c r="U1021" s="12" t="str"/>
      <x:c r="V1021" s="8" t="str"/>
      <x:c r="W1021" s="8" t="str"/>
      <x:c r="X1021" s="11" t="str">
        <x:v>1</x:v>
      </x:c>
      <x:c r="Y1021" s="11" t="str">
        <x:v>1</x:v>
      </x:c>
      <x:c r="Z1021" s="8" t="str">
        <x:v>TRUE</x:v>
      </x:c>
      <x:c r="AA1021" s="11" t="str">
        <x:v>1</x:v>
      </x:c>
      <x:c r="AB1021" s="11" t="str">
        <x:v>not_significant</x:v>
      </x:c>
    </x:row>
    <x:row r="1022">
      <x:c r="A1022" s="8" t="str">
        <x:v>Reactome</x:v>
      </x:c>
      <x:c r="B1022" s="8" t="str">
        <x:v>2026.1.Mm</x:v>
      </x:c>
      <x:c r="C1022" s="8" t="str">
        <x:v>persistent_up</x:v>
      </x:c>
      <x:c r="D1022" s="8" t="str">
        <x:v>primary direction-stratified ORA</x:v>
      </x:c>
      <x:c r="E1022" s="8" t="str">
        <x:v>MM17667</x:v>
      </x:c>
      <x:c r="F1022" s="8" t="str">
        <x:v>REACTOME_EPIGENETIC_REGULATION_OF_GENE_EXPRESSION_BY_MLL3_AND_MLL4_COMPLEXES</x:v>
      </x:c>
      <x:c r="G1022" s="8" t="str">
        <x:v>Epigenetic regulation of gene expression by MLL3 and MLL4 complexes</x:v>
      </x:c>
      <x:c r="H1022" s="9" t="str">
        <x:v>7327</x:v>
      </x:c>
      <x:c r="I1022" s="8" t="str">
        <x:v>503</x:v>
      </x:c>
      <x:c r="J1022" s="8" t="str">
        <x:v>30</x:v>
      </x:c>
      <x:c r="K1022" s="9" t="str">
        <x:v>0</x:v>
      </x:c>
      <x:c r="L1022" s="10" t="str">
        <x:v>2.05950593694554</x:v>
      </x:c>
      <x:c r="M1022" s="10" t="str">
        <x:v>0</x:v>
      </x:c>
      <x:c r="N1022" s="10" t="str">
        <x:v>0.221221938235629</x:v>
      </x:c>
      <x:c r="O1022" s="11" t="str">
        <x:v>1</x:v>
      </x:c>
      <x:c r="P1022" s="10" t="str"/>
      <x:c r="Q1022" s="10" t="str"/>
      <x:c r="R1022" s="10" t="str"/>
      <x:c r="S1022" s="10" t="str"/>
      <x:c r="T1022" s="10" t="str"/>
      <x:c r="U1022" s="12" t="str"/>
      <x:c r="V1022" s="8" t="str"/>
      <x:c r="W1022" s="8" t="str"/>
      <x:c r="X1022" s="11" t="str">
        <x:v>1</x:v>
      </x:c>
      <x:c r="Y1022" s="11" t="str">
        <x:v>1</x:v>
      </x:c>
      <x:c r="Z1022" s="8" t="str">
        <x:v>TRUE</x:v>
      </x:c>
      <x:c r="AA1022" s="11" t="str">
        <x:v>1</x:v>
      </x:c>
      <x:c r="AB1022" s="11" t="str">
        <x:v>not_significant</x:v>
      </x:c>
    </x:row>
    <x:row r="1023">
      <x:c r="A1023" s="8" t="str">
        <x:v>Reactome</x:v>
      </x:c>
      <x:c r="B1023" s="8" t="str">
        <x:v>2026.1.Mm</x:v>
      </x:c>
      <x:c r="C1023" s="8" t="str">
        <x:v>persistent_up</x:v>
      </x:c>
      <x:c r="D1023" s="8" t="str">
        <x:v>primary direction-stratified ORA</x:v>
      </x:c>
      <x:c r="E1023" s="8" t="str">
        <x:v>MM14525</x:v>
      </x:c>
      <x:c r="F1023" s="8" t="str">
        <x:v>REACTOME_ER_PHAGOSOME_PATHWAY</x:v>
      </x:c>
      <x:c r="G1023" s="8" t="str">
        <x:v>ER-Phagosome pathway</x:v>
      </x:c>
      <x:c r="H1023" s="9" t="str">
        <x:v>7327</x:v>
      </x:c>
      <x:c r="I1023" s="8" t="str">
        <x:v>503</x:v>
      </x:c>
      <x:c r="J1023" s="8" t="str">
        <x:v>25</x:v>
      </x:c>
      <x:c r="K1023" s="9" t="str">
        <x:v>0</x:v>
      </x:c>
      <x:c r="L1023" s="10" t="str">
        <x:v>1.71625494745462</x:v>
      </x:c>
      <x:c r="M1023" s="10" t="str">
        <x:v>0</x:v>
      </x:c>
      <x:c r="N1023" s="10" t="str">
        <x:v>0.264793504293475</x:v>
      </x:c>
      <x:c r="O1023" s="11" t="str">
        <x:v>1</x:v>
      </x:c>
      <x:c r="P1023" s="10" t="str"/>
      <x:c r="Q1023" s="10" t="str"/>
      <x:c r="R1023" s="10" t="str"/>
      <x:c r="S1023" s="10" t="str"/>
      <x:c r="T1023" s="10" t="str"/>
      <x:c r="U1023" s="12" t="str"/>
      <x:c r="V1023" s="8" t="str"/>
      <x:c r="W1023" s="8" t="str"/>
      <x:c r="X1023" s="11" t="str">
        <x:v>1</x:v>
      </x:c>
      <x:c r="Y1023" s="11" t="str">
        <x:v>1</x:v>
      </x:c>
      <x:c r="Z1023" s="8" t="str">
        <x:v>TRUE</x:v>
      </x:c>
      <x:c r="AA1023" s="11" t="str">
        <x:v>1</x:v>
      </x:c>
      <x:c r="AB1023" s="11" t="str">
        <x:v>not_significant</x:v>
      </x:c>
    </x:row>
    <x:row r="1024">
      <x:c r="A1024" s="8" t="str">
        <x:v>Reactome</x:v>
      </x:c>
      <x:c r="B1024" s="8" t="str">
        <x:v>2026.1.Mm</x:v>
      </x:c>
      <x:c r="C1024" s="8" t="str">
        <x:v>persistent_up</x:v>
      </x:c>
      <x:c r="D1024" s="8" t="str">
        <x:v>primary direction-stratified ORA</x:v>
      </x:c>
      <x:c r="E1024" s="8" t="str">
        <x:v>MM14780</x:v>
      </x:c>
      <x:c r="F1024" s="8" t="str">
        <x:v>REACTOME_ERK_MAPK_TARGETS</x:v>
      </x:c>
      <x:c r="G1024" s="8" t="str">
        <x:v>ERK/MAPK targets</x:v>
      </x:c>
      <x:c r="H1024" s="9" t="str">
        <x:v>7327</x:v>
      </x:c>
      <x:c r="I1024" s="8" t="str">
        <x:v>503</x:v>
      </x:c>
      <x:c r="J1024" s="8" t="str">
        <x:v>19</x:v>
      </x:c>
      <x:c r="K1024" s="9" t="str">
        <x:v>0</x:v>
      </x:c>
      <x:c r="L1024" s="10" t="str">
        <x:v>1.30435376006551</x:v>
      </x:c>
      <x:c r="M1024" s="10" t="str">
        <x:v>0</x:v>
      </x:c>
      <x:c r="N1024" s="10" t="str">
        <x:v>0.346573982125124</x:v>
      </x:c>
      <x:c r="O1024" s="11" t="str">
        <x:v>1</x:v>
      </x:c>
      <x:c r="P1024" s="10" t="str"/>
      <x:c r="Q1024" s="10" t="str"/>
      <x:c r="R1024" s="10" t="str"/>
      <x:c r="S1024" s="10" t="str"/>
      <x:c r="T1024" s="10" t="str"/>
      <x:c r="U1024" s="12" t="str"/>
      <x:c r="V1024" s="8" t="str"/>
      <x:c r="W1024" s="8" t="str"/>
      <x:c r="X1024" s="11" t="str">
        <x:v>1</x:v>
      </x:c>
      <x:c r="Y1024" s="11" t="str">
        <x:v>1</x:v>
      </x:c>
      <x:c r="Z1024" s="8" t="str">
        <x:v>TRUE</x:v>
      </x:c>
      <x:c r="AA1024" s="11" t="str">
        <x:v>1</x:v>
      </x:c>
      <x:c r="AB1024" s="11" t="str">
        <x:v>not_significant</x:v>
      </x:c>
    </x:row>
    <x:row r="1025">
      <x:c r="A1025" s="8" t="str">
        <x:v>Reactome</x:v>
      </x:c>
      <x:c r="B1025" s="8" t="str">
        <x:v>2026.1.Mm</x:v>
      </x:c>
      <x:c r="C1025" s="8" t="str">
        <x:v>persistent_up</x:v>
      </x:c>
      <x:c r="D1025" s="8" t="str">
        <x:v>primary direction-stratified ORA</x:v>
      </x:c>
      <x:c r="E1025" s="8" t="str">
        <x:v>MM14811</x:v>
      </x:c>
      <x:c r="F1025" s="8" t="str">
        <x:v>REACTOME_ERKS_ARE_INACTIVATED</x:v>
      </x:c>
      <x:c r="G1025" s="8" t="str">
        <x:v>ERKs are inactivated</x:v>
      </x:c>
      <x:c r="H1025" s="9" t="str">
        <x:v>7327</x:v>
      </x:c>
      <x:c r="I1025" s="8" t="str">
        <x:v>503</x:v>
      </x:c>
      <x:c r="J1025" s="8" t="str">
        <x:v>13</x:v>
      </x:c>
      <x:c r="K1025" s="9" t="str">
        <x:v>0</x:v>
      </x:c>
      <x:c r="L1025" s="10" t="str">
        <x:v>0.892452572676402</x:v>
      </x:c>
      <x:c r="M1025" s="10" t="str">
        <x:v>0</x:v>
      </x:c>
      <x:c r="N1025" s="10" t="str">
        <x:v>0.50104821802935</x:v>
      </x:c>
      <x:c r="O1025" s="11" t="str">
        <x:v>1</x:v>
      </x:c>
      <x:c r="P1025" s="10" t="str"/>
      <x:c r="Q1025" s="10" t="str"/>
      <x:c r="R1025" s="10" t="str"/>
      <x:c r="S1025" s="10" t="str"/>
      <x:c r="T1025" s="10" t="str"/>
      <x:c r="U1025" s="12" t="str"/>
      <x:c r="V1025" s="8" t="str"/>
      <x:c r="W1025" s="8" t="str"/>
      <x:c r="X1025" s="11" t="str">
        <x:v>1</x:v>
      </x:c>
      <x:c r="Y1025" s="11" t="str">
        <x:v>1</x:v>
      </x:c>
      <x:c r="Z1025" s="8" t="str">
        <x:v>TRUE</x:v>
      </x:c>
      <x:c r="AA1025" s="11" t="str">
        <x:v>1</x:v>
      </x:c>
      <x:c r="AB1025" s="11" t="str">
        <x:v>not_significant</x:v>
      </x:c>
    </x:row>
    <x:row r="1026">
      <x:c r="A1026" s="8" t="str">
        <x:v>Reactome</x:v>
      </x:c>
      <x:c r="B1026" s="8" t="str">
        <x:v>2026.1.Mm</x:v>
      </x:c>
      <x:c r="C1026" s="8" t="str">
        <x:v>persistent_up</x:v>
      </x:c>
      <x:c r="D1026" s="8" t="str">
        <x:v>primary direction-stratified ORA</x:v>
      </x:c>
      <x:c r="E1026" s="8" t="str">
        <x:v>MM14529</x:v>
      </x:c>
      <x:c r="F1026" s="8" t="str">
        <x:v>REACTOME_ERYTHROCYTES_TAKE_UP_CARBON_DIOXIDE_AND_RELEASE_OXYGEN</x:v>
      </x:c>
      <x:c r="G1026" s="8" t="str">
        <x:v>Erythrocytes take up carbon dioxide and release oxygen</x:v>
      </x:c>
      <x:c r="H1026" s="9" t="str">
        <x:v>7327</x:v>
      </x:c>
      <x:c r="I1026" s="8" t="str">
        <x:v>503</x:v>
      </x:c>
      <x:c r="J1026" s="8" t="str">
        <x:v>11</x:v>
      </x:c>
      <x:c r="K1026" s="9" t="str">
        <x:v>0</x:v>
      </x:c>
      <x:c r="L1026" s="10" t="str">
        <x:v>0.755152176880033</x:v>
      </x:c>
      <x:c r="M1026" s="10" t="str">
        <x:v>0</x:v>
      </x:c>
      <x:c r="N1026" s="10" t="str">
        <x:v>0.588359742670869</x:v>
      </x:c>
      <x:c r="O1026" s="11" t="str">
        <x:v>1</x:v>
      </x:c>
      <x:c r="P1026" s="10" t="str"/>
      <x:c r="Q1026" s="10" t="str"/>
      <x:c r="R1026" s="10" t="str"/>
      <x:c r="S1026" s="10" t="str"/>
      <x:c r="T1026" s="10" t="str"/>
      <x:c r="U1026" s="12" t="str"/>
      <x:c r="V1026" s="8" t="str"/>
      <x:c r="W1026" s="8" t="str"/>
      <x:c r="X1026" s="11" t="str">
        <x:v>1</x:v>
      </x:c>
      <x:c r="Y1026" s="11" t="str">
        <x:v>1</x:v>
      </x:c>
      <x:c r="Z1026" s="8" t="str">
        <x:v>TRUE</x:v>
      </x:c>
      <x:c r="AA1026" s="11" t="str">
        <x:v>1</x:v>
      </x:c>
      <x:c r="AB1026" s="11" t="str">
        <x:v>not_significant</x:v>
      </x:c>
    </x:row>
    <x:row r="1027">
      <x:c r="A1027" s="8" t="str">
        <x:v>Reactome</x:v>
      </x:c>
      <x:c r="B1027" s="8" t="str">
        <x:v>2026.1.Mm</x:v>
      </x:c>
      <x:c r="C1027" s="8" t="str">
        <x:v>persistent_up</x:v>
      </x:c>
      <x:c r="D1027" s="8" t="str">
        <x:v>primary direction-stratified ORA</x:v>
      </x:c>
      <x:c r="E1027" s="8" t="str">
        <x:v>MM14891</x:v>
      </x:c>
      <x:c r="F1027" s="8" t="str">
        <x:v>REACTOME_ESTABLISHMENT_OF_SISTER_CHROMATID_COHESION</x:v>
      </x:c>
      <x:c r="G1027" s="8" t="str">
        <x:v>Establishment of Sister Chromatid Cohesion</x:v>
      </x:c>
      <x:c r="H1027" s="9" t="str">
        <x:v>7327</x:v>
      </x:c>
      <x:c r="I1027" s="8" t="str">
        <x:v>503</x:v>
      </x:c>
      <x:c r="J1027" s="8" t="str">
        <x:v>11</x:v>
      </x:c>
      <x:c r="K1027" s="9" t="str">
        <x:v>0</x:v>
      </x:c>
      <x:c r="L1027" s="10" t="str">
        <x:v>0.755152176880033</x:v>
      </x:c>
      <x:c r="M1027" s="10" t="str">
        <x:v>0</x:v>
      </x:c>
      <x:c r="N1027" s="10" t="str">
        <x:v>0.588359742670869</x:v>
      </x:c>
      <x:c r="O1027" s="11" t="str">
        <x:v>1</x:v>
      </x:c>
      <x:c r="P1027" s="10" t="str"/>
      <x:c r="Q1027" s="10" t="str"/>
      <x:c r="R1027" s="10" t="str"/>
      <x:c r="S1027" s="10" t="str"/>
      <x:c r="T1027" s="10" t="str"/>
      <x:c r="U1027" s="12" t="str"/>
      <x:c r="V1027" s="8" t="str"/>
      <x:c r="W1027" s="8" t="str"/>
      <x:c r="X1027" s="11" t="str">
        <x:v>1</x:v>
      </x:c>
      <x:c r="Y1027" s="11" t="str">
        <x:v>1</x:v>
      </x:c>
      <x:c r="Z1027" s="8" t="str">
        <x:v>TRUE</x:v>
      </x:c>
      <x:c r="AA1027" s="11" t="str">
        <x:v>1</x:v>
      </x:c>
      <x:c r="AB1027" s="11" t="str">
        <x:v>not_significant</x:v>
      </x:c>
    </x:row>
    <x:row r="1028">
      <x:c r="A1028" s="8" t="str">
        <x:v>Reactome</x:v>
      </x:c>
      <x:c r="B1028" s="8" t="str">
        <x:v>2026.1.Mm</x:v>
      </x:c>
      <x:c r="C1028" s="8" t="str">
        <x:v>persistent_up</x:v>
      </x:c>
      <x:c r="D1028" s="8" t="str">
        <x:v>primary direction-stratified ORA</x:v>
      </x:c>
      <x:c r="E1028" s="8" t="str">
        <x:v>MM15613</x:v>
      </x:c>
      <x:c r="F1028" s="8" t="str">
        <x:v>REACTOME_ESTROGEN_DEPENDENT_GENE_EXPRESSION</x:v>
      </x:c>
      <x:c r="G1028" s="8" t="str">
        <x:v>Estrogen-dependent gene expression</x:v>
      </x:c>
      <x:c r="H1028" s="9" t="str">
        <x:v>7327</x:v>
      </x:c>
      <x:c r="I1028" s="8" t="str">
        <x:v>503</x:v>
      </x:c>
      <x:c r="J1028" s="8" t="str">
        <x:v>52</x:v>
      </x:c>
      <x:c r="K1028" s="9" t="str">
        <x:v>0</x:v>
      </x:c>
      <x:c r="L1028" s="10" t="str">
        <x:v>3.56981029070561</x:v>
      </x:c>
      <x:c r="M1028" s="10" t="str">
        <x:v>0</x:v>
      </x:c>
      <x:c r="N1028" s="10" t="str">
        <x:v>0.128103277060576</x:v>
      </x:c>
      <x:c r="O1028" s="11" t="str">
        <x:v>1</x:v>
      </x:c>
      <x:c r="P1028" s="10" t="str"/>
      <x:c r="Q1028" s="10" t="str"/>
      <x:c r="R1028" s="10" t="str"/>
      <x:c r="S1028" s="10" t="str"/>
      <x:c r="T1028" s="10" t="str"/>
      <x:c r="U1028" s="12" t="str"/>
      <x:c r="V1028" s="8" t="str"/>
      <x:c r="W1028" s="8" t="str"/>
      <x:c r="X1028" s="11" t="str">
        <x:v>1</x:v>
      </x:c>
      <x:c r="Y1028" s="11" t="str">
        <x:v>1</x:v>
      </x:c>
      <x:c r="Z1028" s="8" t="str">
        <x:v>TRUE</x:v>
      </x:c>
      <x:c r="AA1028" s="11" t="str">
        <x:v>1</x:v>
      </x:c>
      <x:c r="AB1028" s="11" t="str">
        <x:v>not_significant</x:v>
      </x:c>
    </x:row>
    <x:row r="1029">
      <x:c r="A1029" s="8" t="str">
        <x:v>Reactome</x:v>
      </x:c>
      <x:c r="B1029" s="8" t="str">
        <x:v>2026.1.Mm</x:v>
      </x:c>
      <x:c r="C1029" s="8" t="str">
        <x:v>persistent_up</x:v>
      </x:c>
      <x:c r="D1029" s="8" t="str">
        <x:v>primary direction-stratified ORA</x:v>
      </x:c>
      <x:c r="E1029" s="8" t="str">
        <x:v>MM15415</x:v>
      </x:c>
      <x:c r="F1029" s="8" t="str">
        <x:v>REACTOME_EUKARYOTIC_TRANSLATION_INITIATION</x:v>
      </x:c>
      <x:c r="G1029" s="8" t="str">
        <x:v>Eukaryotic Translation Initiation</x:v>
      </x:c>
      <x:c r="H1029" s="9" t="str">
        <x:v>7327</x:v>
      </x:c>
      <x:c r="I1029" s="8" t="str">
        <x:v>503</x:v>
      </x:c>
      <x:c r="J1029" s="8" t="str">
        <x:v>112</x:v>
      </x:c>
      <x:c r="K1029" s="9" t="str">
        <x:v>0</x:v>
      </x:c>
      <x:c r="L1029" s="10" t="str">
        <x:v>7.6888221645967</x:v>
      </x:c>
      <x:c r="M1029" s="10" t="str">
        <x:v>0</x:v>
      </x:c>
      <x:c r="N1029" s="10" t="str">
        <x:v>0.0592519033432638</x:v>
      </x:c>
      <x:c r="O1029" s="11" t="str">
        <x:v>1</x:v>
      </x:c>
      <x:c r="P1029" s="10" t="str"/>
      <x:c r="Q1029" s="10" t="str"/>
      <x:c r="R1029" s="10" t="str"/>
      <x:c r="S1029" s="10" t="str"/>
      <x:c r="T1029" s="10" t="str"/>
      <x:c r="U1029" s="12" t="str"/>
      <x:c r="V1029" s="8" t="str"/>
      <x:c r="W1029" s="8" t="str"/>
      <x:c r="X1029" s="11" t="str">
        <x:v>1</x:v>
      </x:c>
      <x:c r="Y1029" s="11" t="str">
        <x:v>1</x:v>
      </x:c>
      <x:c r="Z1029" s="8" t="str">
        <x:v>TRUE</x:v>
      </x:c>
      <x:c r="AA1029" s="11" t="str">
        <x:v>1</x:v>
      </x:c>
      <x:c r="AB1029" s="11" t="str">
        <x:v>not_significant</x:v>
      </x:c>
    </x:row>
    <x:row r="1030">
      <x:c r="A1030" s="8" t="str">
        <x:v>Reactome</x:v>
      </x:c>
      <x:c r="B1030" s="8" t="str">
        <x:v>2026.1.Mm</x:v>
      </x:c>
      <x:c r="C1030" s="8" t="str">
        <x:v>persistent_up</x:v>
      </x:c>
      <x:c r="D1030" s="8" t="str">
        <x:v>primary direction-stratified ORA</x:v>
      </x:c>
      <x:c r="E1030" s="8" t="str">
        <x:v>MM15318</x:v>
      </x:c>
      <x:c r="F1030" s="8" t="str">
        <x:v>REACTOME_FANCONI_ANEMIA_PATHWAY</x:v>
      </x:c>
      <x:c r="G1030" s="8" t="str">
        <x:v>Fanconi Anemia Pathway</x:v>
      </x:c>
      <x:c r="H1030" s="9" t="str">
        <x:v>7327</x:v>
      </x:c>
      <x:c r="I1030" s="8" t="str">
        <x:v>503</x:v>
      </x:c>
      <x:c r="J1030" s="8" t="str">
        <x:v>37</x:v>
      </x:c>
      <x:c r="K1030" s="9" t="str">
        <x:v>0</x:v>
      </x:c>
      <x:c r="L1030" s="10" t="str">
        <x:v>2.54005732223284</x:v>
      </x:c>
      <x:c r="M1030" s="10" t="str">
        <x:v>0</x:v>
      </x:c>
      <x:c r="N1030" s="10" t="str">
        <x:v>0.17974180734856</x:v>
      </x:c>
      <x:c r="O1030" s="11" t="str">
        <x:v>1</x:v>
      </x:c>
      <x:c r="P1030" s="10" t="str"/>
      <x:c r="Q1030" s="10" t="str"/>
      <x:c r="R1030" s="10" t="str"/>
      <x:c r="S1030" s="10" t="str"/>
      <x:c r="T1030" s="10" t="str"/>
      <x:c r="U1030" s="12" t="str"/>
      <x:c r="V1030" s="8" t="str"/>
      <x:c r="W1030" s="8" t="str"/>
      <x:c r="X1030" s="11" t="str">
        <x:v>1</x:v>
      </x:c>
      <x:c r="Y1030" s="11" t="str">
        <x:v>1</x:v>
      </x:c>
      <x:c r="Z1030" s="8" t="str">
        <x:v>TRUE</x:v>
      </x:c>
      <x:c r="AA1030" s="11" t="str">
        <x:v>1</x:v>
      </x:c>
      <x:c r="AB1030" s="11" t="str">
        <x:v>not_significant</x:v>
      </x:c>
    </x:row>
    <x:row r="1031">
      <x:c r="A1031" s="8" t="str">
        <x:v>Reactome</x:v>
      </x:c>
      <x:c r="B1031" s="8" t="str">
        <x:v>2026.1.Mm</x:v>
      </x:c>
      <x:c r="C1031" s="8" t="str">
        <x:v>persistent_up</x:v>
      </x:c>
      <x:c r="D1031" s="8" t="str">
        <x:v>primary direction-stratified ORA</x:v>
      </x:c>
      <x:c r="E1031" s="8" t="str">
        <x:v>MM14915</x:v>
      </x:c>
      <x:c r="F1031" s="8" t="str">
        <x:v>REACTOME_FCERI_MEDIATED_NF_KB_ACTIVATION</x:v>
      </x:c>
      <x:c r="G1031" s="8" t="str">
        <x:v>FCERI mediated NF-kB activation</x:v>
      </x:c>
      <x:c r="H1031" s="9" t="str">
        <x:v>7327</x:v>
      </x:c>
      <x:c r="I1031" s="8" t="str">
        <x:v>503</x:v>
      </x:c>
      <x:c r="J1031" s="8" t="str">
        <x:v>61</x:v>
      </x:c>
      <x:c r="K1031" s="9" t="str">
        <x:v>0</x:v>
      </x:c>
      <x:c r="L1031" s="10" t="str">
        <x:v>4.18766207178927</x:v>
      </x:c>
      <x:c r="M1031" s="10" t="str">
        <x:v>0</x:v>
      </x:c>
      <x:c r="N1031" s="10" t="str">
        <x:v>0.109211131833265</x:v>
      </x:c>
      <x:c r="O1031" s="11" t="str">
        <x:v>1</x:v>
      </x:c>
      <x:c r="P1031" s="10" t="str"/>
      <x:c r="Q1031" s="10" t="str"/>
      <x:c r="R1031" s="10" t="str"/>
      <x:c r="S1031" s="10" t="str"/>
      <x:c r="T1031" s="10" t="str"/>
      <x:c r="U1031" s="12" t="str"/>
      <x:c r="V1031" s="8" t="str"/>
      <x:c r="W1031" s="8" t="str"/>
      <x:c r="X1031" s="11" t="str">
        <x:v>1</x:v>
      </x:c>
      <x:c r="Y1031" s="11" t="str">
        <x:v>1</x:v>
      </x:c>
      <x:c r="Z1031" s="8" t="str">
        <x:v>TRUE</x:v>
      </x:c>
      <x:c r="AA1031" s="11" t="str">
        <x:v>1</x:v>
      </x:c>
      <x:c r="AB1031" s="11" t="str">
        <x:v>not_significant</x:v>
      </x:c>
    </x:row>
    <x:row r="1032">
      <x:c r="A1032" s="8" t="str">
        <x:v>Reactome</x:v>
      </x:c>
      <x:c r="B1032" s="8" t="str">
        <x:v>2026.1.Mm</x:v>
      </x:c>
      <x:c r="C1032" s="8" t="str">
        <x:v>persistent_up</x:v>
      </x:c>
      <x:c r="D1032" s="8" t="str">
        <x:v>primary direction-stratified ORA</x:v>
      </x:c>
      <x:c r="E1032" s="8" t="str">
        <x:v>MM15334</x:v>
      </x:c>
      <x:c r="F1032" s="8" t="str">
        <x:v>REACTOME_FGFR2_ALTERNATIVE_SPLICING</x:v>
      </x:c>
      <x:c r="G1032" s="8" t="str">
        <x:v>FGFR2 alternative splicing</x:v>
      </x:c>
      <x:c r="H1032" s="9" t="str">
        <x:v>7327</x:v>
      </x:c>
      <x:c r="I1032" s="8" t="str">
        <x:v>503</x:v>
      </x:c>
      <x:c r="J1032" s="8" t="str">
        <x:v>17</x:v>
      </x:c>
      <x:c r="K1032" s="9" t="str">
        <x:v>0</x:v>
      </x:c>
      <x:c r="L1032" s="10" t="str">
        <x:v>1.16705336426914</x:v>
      </x:c>
      <x:c r="M1032" s="10" t="str">
        <x:v>0</x:v>
      </x:c>
      <x:c r="N1032" s="10" t="str">
        <x:v>0.386295928500497</x:v>
      </x:c>
      <x:c r="O1032" s="11" t="str">
        <x:v>1</x:v>
      </x:c>
      <x:c r="P1032" s="10" t="str"/>
      <x:c r="Q1032" s="10" t="str"/>
      <x:c r="R1032" s="10" t="str"/>
      <x:c r="S1032" s="10" t="str"/>
      <x:c r="T1032" s="10" t="str"/>
      <x:c r="U1032" s="12" t="str"/>
      <x:c r="V1032" s="8" t="str"/>
      <x:c r="W1032" s="8" t="str"/>
      <x:c r="X1032" s="11" t="str">
        <x:v>1</x:v>
      </x:c>
      <x:c r="Y1032" s="11" t="str">
        <x:v>1</x:v>
      </x:c>
      <x:c r="Z1032" s="8" t="str">
        <x:v>TRUE</x:v>
      </x:c>
      <x:c r="AA1032" s="11" t="str">
        <x:v>1</x:v>
      </x:c>
      <x:c r="AB1032" s="11" t="str">
        <x:v>not_significant</x:v>
      </x:c>
    </x:row>
    <x:row r="1033">
      <x:c r="A1033" s="8" t="str">
        <x:v>Reactome</x:v>
      </x:c>
      <x:c r="B1033" s="8" t="str">
        <x:v>2026.1.Mm</x:v>
      </x:c>
      <x:c r="C1033" s="8" t="str">
        <x:v>persistent_up</x:v>
      </x:c>
      <x:c r="D1033" s="8" t="str">
        <x:v>primary direction-stratified ORA</x:v>
      </x:c>
      <x:c r="E1033" s="8" t="str">
        <x:v>MM14724</x:v>
      </x:c>
      <x:c r="F1033" s="8" t="str">
        <x:v>REACTOME_FGFR2_LIGAND_BINDING_AND_ACTIVATION</x:v>
      </x:c>
      <x:c r="G1033" s="8" t="str">
        <x:v>FGFR2 ligand binding and activation</x:v>
      </x:c>
      <x:c r="H1033" s="9" t="str">
        <x:v>7327</x:v>
      </x:c>
      <x:c r="I1033" s="8" t="str">
        <x:v>503</x:v>
      </x:c>
      <x:c r="J1033" s="8" t="str">
        <x:v>10</x:v>
      </x:c>
      <x:c r="K1033" s="9" t="str">
        <x:v>0</x:v>
      </x:c>
      <x:c r="L1033" s="10" t="str">
        <x:v>0.686501978981848</x:v>
      </x:c>
      <x:c r="M1033" s="10" t="str">
        <x:v>0</x:v>
      </x:c>
      <x:c r="N1033" s="10" t="str">
        <x:v>0.644488579940417</x:v>
      </x:c>
      <x:c r="O1033" s="11" t="str">
        <x:v>1</x:v>
      </x:c>
      <x:c r="P1033" s="10" t="str"/>
      <x:c r="Q1033" s="10" t="str"/>
      <x:c r="R1033" s="10" t="str"/>
      <x:c r="S1033" s="10" t="str"/>
      <x:c r="T1033" s="10" t="str"/>
      <x:c r="U1033" s="12" t="str"/>
      <x:c r="V1033" s="8" t="str"/>
      <x:c r="W1033" s="8" t="str"/>
      <x:c r="X1033" s="11" t="str">
        <x:v>1</x:v>
      </x:c>
      <x:c r="Y1033" s="11" t="str">
        <x:v>1</x:v>
      </x:c>
      <x:c r="Z1033" s="8" t="str">
        <x:v>TRUE</x:v>
      </x:c>
      <x:c r="AA1033" s="11" t="str">
        <x:v>1</x:v>
      </x:c>
      <x:c r="AB1033" s="11" t="str">
        <x:v>not_significant</x:v>
      </x:c>
    </x:row>
    <x:row r="1034">
      <x:c r="A1034" s="8" t="str">
        <x:v>Reactome</x:v>
      </x:c>
      <x:c r="B1034" s="8" t="str">
        <x:v>2026.1.Mm</x:v>
      </x:c>
      <x:c r="C1034" s="8" t="str">
        <x:v>persistent_up</x:v>
      </x:c>
      <x:c r="D1034" s="8" t="str">
        <x:v>primary direction-stratified ORA</x:v>
      </x:c>
      <x:c r="E1034" s="8" t="str">
        <x:v>MM15652</x:v>
      </x:c>
      <x:c r="F1034" s="8" t="str">
        <x:v>REACTOME_FLT3_SIGNALING</x:v>
      </x:c>
      <x:c r="G1034" s="8" t="str">
        <x:v>FLT3 Signaling</x:v>
      </x:c>
      <x:c r="H1034" s="9" t="str">
        <x:v>7327</x:v>
      </x:c>
      <x:c r="I1034" s="8" t="str">
        <x:v>503</x:v>
      </x:c>
      <x:c r="J1034" s="8" t="str">
        <x:v>28</x:v>
      </x:c>
      <x:c r="K1034" s="9" t="str">
        <x:v>0</x:v>
      </x:c>
      <x:c r="L1034" s="10" t="str">
        <x:v>1.92220554114917</x:v>
      </x:c>
      <x:c r="M1034" s="10" t="str">
        <x:v>0</x:v>
      </x:c>
      <x:c r="N1034" s="10" t="str">
        <x:v>0.2368159724037</x:v>
      </x:c>
      <x:c r="O1034" s="11" t="str">
        <x:v>1</x:v>
      </x:c>
      <x:c r="P1034" s="10" t="str"/>
      <x:c r="Q1034" s="10" t="str"/>
      <x:c r="R1034" s="10" t="str"/>
      <x:c r="S1034" s="10" t="str"/>
      <x:c r="T1034" s="10" t="str"/>
      <x:c r="U1034" s="12" t="str"/>
      <x:c r="V1034" s="8" t="str"/>
      <x:c r="W1034" s="8" t="str"/>
      <x:c r="X1034" s="11" t="str">
        <x:v>1</x:v>
      </x:c>
      <x:c r="Y1034" s="11" t="str">
        <x:v>1</x:v>
      </x:c>
      <x:c r="Z1034" s="8" t="str">
        <x:v>TRUE</x:v>
      </x:c>
      <x:c r="AA1034" s="11" t="str">
        <x:v>1</x:v>
      </x:c>
      <x:c r="AB1034" s="11" t="str">
        <x:v>not_significant</x:v>
      </x:c>
    </x:row>
    <x:row r="1035">
      <x:c r="A1035" s="8" t="str">
        <x:v>Reactome</x:v>
      </x:c>
      <x:c r="B1035" s="8" t="str">
        <x:v>2026.1.Mm</x:v>
      </x:c>
      <x:c r="C1035" s="8" t="str">
        <x:v>persistent_up</x:v>
      </x:c>
      <x:c r="D1035" s="8" t="str">
        <x:v>primary direction-stratified ORA</x:v>
      </x:c>
      <x:c r="E1035" s="8" t="str">
        <x:v>MM14626</x:v>
      </x:c>
      <x:c r="F1035" s="8" t="str">
        <x:v>REACTOME_FORMATION_OF_ATP_BY_CHEMIOSMOTIC_COUPLING</x:v>
      </x:c>
      <x:c r="G1035" s="8" t="str">
        <x:v>Formation of ATP by chemiosmotic coupling</x:v>
      </x:c>
      <x:c r="H1035" s="9" t="str">
        <x:v>7327</x:v>
      </x:c>
      <x:c r="I1035" s="8" t="str">
        <x:v>503</x:v>
      </x:c>
      <x:c r="J1035" s="8" t="str">
        <x:v>18</x:v>
      </x:c>
      <x:c r="K1035" s="9" t="str">
        <x:v>0</x:v>
      </x:c>
      <x:c r="L1035" s="10" t="str">
        <x:v>1.23570356216733</x:v>
      </x:c>
      <x:c r="M1035" s="10" t="str">
        <x:v>0</x:v>
      </x:c>
      <x:c r="N1035" s="10" t="str">
        <x:v>0.365361389194557</x:v>
      </x:c>
      <x:c r="O1035" s="11" t="str">
        <x:v>1</x:v>
      </x:c>
      <x:c r="P1035" s="10" t="str"/>
      <x:c r="Q1035" s="10" t="str"/>
      <x:c r="R1035" s="10" t="str"/>
      <x:c r="S1035" s="10" t="str"/>
      <x:c r="T1035" s="10" t="str"/>
      <x:c r="U1035" s="12" t="str"/>
      <x:c r="V1035" s="8" t="str"/>
      <x:c r="W1035" s="8" t="str"/>
      <x:c r="X1035" s="11" t="str">
        <x:v>1</x:v>
      </x:c>
      <x:c r="Y1035" s="11" t="str">
        <x:v>1</x:v>
      </x:c>
      <x:c r="Z1035" s="8" t="str">
        <x:v>TRUE</x:v>
      </x:c>
      <x:c r="AA1035" s="11" t="str">
        <x:v>1</x:v>
      </x:c>
      <x:c r="AB1035" s="11" t="str">
        <x:v>not_significant</x:v>
      </x:c>
    </x:row>
    <x:row r="1036">
      <x:c r="A1036" s="8" t="str">
        <x:v>Reactome</x:v>
      </x:c>
      <x:c r="B1036" s="8" t="str">
        <x:v>2026.1.Mm</x:v>
      </x:c>
      <x:c r="C1036" s="8" t="str">
        <x:v>persistent_up</x:v>
      </x:c>
      <x:c r="D1036" s="8" t="str">
        <x:v>primary direction-stratified ORA</x:v>
      </x:c>
      <x:c r="E1036" s="8" t="str">
        <x:v>MM15302</x:v>
      </x:c>
      <x:c r="F1036" s="8" t="str">
        <x:v>REACTOME_FORMATION_OF_INCISION_COMPLEX_IN_GG_NER</x:v>
      </x:c>
      <x:c r="G1036" s="8" t="str">
        <x:v>Formation of Incision Complex in GG-NER</x:v>
      </x:c>
      <x:c r="H1036" s="9" t="str">
        <x:v>7327</x:v>
      </x:c>
      <x:c r="I1036" s="8" t="str">
        <x:v>503</x:v>
      </x:c>
      <x:c r="J1036" s="8" t="str">
        <x:v>43</x:v>
      </x:c>
      <x:c r="K1036" s="9" t="str">
        <x:v>0</x:v>
      </x:c>
      <x:c r="L1036" s="10" t="str">
        <x:v>2.95195850962195</x:v>
      </x:c>
      <x:c r="M1036" s="10" t="str">
        <x:v>0</x:v>
      </x:c>
      <x:c r="N1036" s="10" t="str">
        <x:v>0.154812861692292</x:v>
      </x:c>
      <x:c r="O1036" s="11" t="str">
        <x:v>1</x:v>
      </x:c>
      <x:c r="P1036" s="10" t="str"/>
      <x:c r="Q1036" s="10" t="str"/>
      <x:c r="R1036" s="10" t="str"/>
      <x:c r="S1036" s="10" t="str"/>
      <x:c r="T1036" s="10" t="str"/>
      <x:c r="U1036" s="12" t="str"/>
      <x:c r="V1036" s="8" t="str"/>
      <x:c r="W1036" s="8" t="str"/>
      <x:c r="X1036" s="11" t="str">
        <x:v>1</x:v>
      </x:c>
      <x:c r="Y1036" s="11" t="str">
        <x:v>1</x:v>
      </x:c>
      <x:c r="Z1036" s="8" t="str">
        <x:v>TRUE</x:v>
      </x:c>
      <x:c r="AA1036" s="11" t="str">
        <x:v>1</x:v>
      </x:c>
      <x:c r="AB1036" s="11" t="str">
        <x:v>not_significant</x:v>
      </x:c>
    </x:row>
    <x:row r="1037">
      <x:c r="A1037" s="8" t="str">
        <x:v>Reactome</x:v>
      </x:c>
      <x:c r="B1037" s="8" t="str">
        <x:v>2026.1.Mm</x:v>
      </x:c>
      <x:c r="C1037" s="8" t="str">
        <x:v>persistent_up</x:v>
      </x:c>
      <x:c r="D1037" s="8" t="str">
        <x:v>primary direction-stratified ORA</x:v>
      </x:c>
      <x:c r="E1037" s="8" t="str">
        <x:v>MM14504</x:v>
      </x:c>
      <x:c r="F1037" s="8" t="str">
        <x:v>REACTOME_FORMATION_OF_RNA_POL_II_ELONGATION_COMPLEX</x:v>
      </x:c>
      <x:c r="G1037" s="8" t="str">
        <x:v>Formation of RNA Pol II elongation complex</x:v>
      </x:c>
      <x:c r="H1037" s="9" t="str">
        <x:v>7327</x:v>
      </x:c>
      <x:c r="I1037" s="8" t="str">
        <x:v>503</x:v>
      </x:c>
      <x:c r="J1037" s="8" t="str">
        <x:v>55</x:v>
      </x:c>
      <x:c r="K1037" s="9" t="str">
        <x:v>0</x:v>
      </x:c>
      <x:c r="L1037" s="10" t="str">
        <x:v>3.77576088440016</x:v>
      </x:c>
      <x:c r="M1037" s="10" t="str">
        <x:v>0</x:v>
      </x:c>
      <x:c r="N1037" s="10" t="str">
        <x:v>0.121125097291929</x:v>
      </x:c>
      <x:c r="O1037" s="11" t="str">
        <x:v>1</x:v>
      </x:c>
      <x:c r="P1037" s="10" t="str"/>
      <x:c r="Q1037" s="10" t="str"/>
      <x:c r="R1037" s="10" t="str"/>
      <x:c r="S1037" s="10" t="str"/>
      <x:c r="T1037" s="10" t="str"/>
      <x:c r="U1037" s="12" t="str"/>
      <x:c r="V1037" s="8" t="str"/>
      <x:c r="W1037" s="8" t="str"/>
      <x:c r="X1037" s="11" t="str">
        <x:v>1</x:v>
      </x:c>
      <x:c r="Y1037" s="11" t="str">
        <x:v>1</x:v>
      </x:c>
      <x:c r="Z1037" s="8" t="str">
        <x:v>TRUE</x:v>
      </x:c>
      <x:c r="AA1037" s="11" t="str">
        <x:v>1</x:v>
      </x:c>
      <x:c r="AB1037" s="11" t="str">
        <x:v>not_significant</x:v>
      </x:c>
    </x:row>
    <x:row r="1038">
      <x:c r="A1038" s="8" t="str">
        <x:v>Reactome</x:v>
      </x:c>
      <x:c r="B1038" s="8" t="str">
        <x:v>2026.1.Mm</x:v>
      </x:c>
      <x:c r="C1038" s="8" t="str">
        <x:v>persistent_up</x:v>
      </x:c>
      <x:c r="D1038" s="8" t="str">
        <x:v>primary direction-stratified ORA</x:v>
      </x:c>
      <x:c r="E1038" s="8" t="str">
        <x:v>MM14902</x:v>
      </x:c>
      <x:c r="F1038" s="8" t="str">
        <x:v>REACTOME_FORMATION_OF_SENESCENCE_ASSOCIATED_HETEROCHROMATIN_FOCI_SAHF</x:v>
      </x:c>
      <x:c r="G1038" s="8" t="str">
        <x:v>Formation of Senescence-Associated Heterochromatin Foci (SAHF)</x:v>
      </x:c>
      <x:c r="H1038" s="9" t="str">
        <x:v>7327</x:v>
      </x:c>
      <x:c r="I1038" s="8" t="str">
        <x:v>503</x:v>
      </x:c>
      <x:c r="J1038" s="8" t="str">
        <x:v>12</x:v>
      </x:c>
      <x:c r="K1038" s="9" t="str">
        <x:v>0</x:v>
      </x:c>
      <x:c r="L1038" s="10" t="str">
        <x:v>0.823802374778218</x:v>
      </x:c>
      <x:c r="M1038" s="10" t="str">
        <x:v>0</x:v>
      </x:c>
      <x:c r="N1038" s="10" t="str">
        <x:v>0.541211519364449</x:v>
      </x:c>
      <x:c r="O1038" s="11" t="str">
        <x:v>1</x:v>
      </x:c>
      <x:c r="P1038" s="10" t="str"/>
      <x:c r="Q1038" s="10" t="str"/>
      <x:c r="R1038" s="10" t="str"/>
      <x:c r="S1038" s="10" t="str"/>
      <x:c r="T1038" s="10" t="str"/>
      <x:c r="U1038" s="12" t="str"/>
      <x:c r="V1038" s="8" t="str"/>
      <x:c r="W1038" s="8" t="str"/>
      <x:c r="X1038" s="11" t="str">
        <x:v>1</x:v>
      </x:c>
      <x:c r="Y1038" s="11" t="str">
        <x:v>1</x:v>
      </x:c>
      <x:c r="Z1038" s="8" t="str">
        <x:v>TRUE</x:v>
      </x:c>
      <x:c r="AA1038" s="11" t="str">
        <x:v>1</x:v>
      </x:c>
      <x:c r="AB1038" s="11" t="str">
        <x:v>not_significant</x:v>
      </x:c>
    </x:row>
    <x:row r="1039">
      <x:c r="A1039" s="8" t="str">
        <x:v>Reactome</x:v>
      </x:c>
      <x:c r="B1039" s="8" t="str">
        <x:v>2026.1.Mm</x:v>
      </x:c>
      <x:c r="C1039" s="8" t="str">
        <x:v>persistent_up</x:v>
      </x:c>
      <x:c r="D1039" s="8" t="str">
        <x:v>primary direction-stratified ORA</x:v>
      </x:c>
      <x:c r="E1039" s="8" t="str">
        <x:v>MM15315</x:v>
      </x:c>
      <x:c r="F1039" s="8" t="str">
        <x:v>REACTOME_FORMATION_OF_TC_NER_PRE_INCISION_COMPLEX</x:v>
      </x:c>
      <x:c r="G1039" s="8" t="str">
        <x:v>Formation of TC-NER Pre-Incision Complex</x:v>
      </x:c>
      <x:c r="H1039" s="9" t="str">
        <x:v>7327</x:v>
      </x:c>
      <x:c r="I1039" s="8" t="str">
        <x:v>503</x:v>
      </x:c>
      <x:c r="J1039" s="8" t="str">
        <x:v>50</x:v>
      </x:c>
      <x:c r="K1039" s="9" t="str">
        <x:v>0</x:v>
      </x:c>
      <x:c r="L1039" s="10" t="str">
        <x:v>3.43250989490924</x:v>
      </x:c>
      <x:c r="M1039" s="10" t="str">
        <x:v>0</x:v>
      </x:c>
      <x:c r="N1039" s="10" t="str">
        <x:v>0.133216002831664</x:v>
      </x:c>
      <x:c r="O1039" s="11" t="str">
        <x:v>1</x:v>
      </x:c>
      <x:c r="P1039" s="10" t="str"/>
      <x:c r="Q1039" s="10" t="str"/>
      <x:c r="R1039" s="10" t="str"/>
      <x:c r="S1039" s="10" t="str"/>
      <x:c r="T1039" s="10" t="str"/>
      <x:c r="U1039" s="12" t="str"/>
      <x:c r="V1039" s="8" t="str"/>
      <x:c r="W1039" s="8" t="str"/>
      <x:c r="X1039" s="11" t="str">
        <x:v>1</x:v>
      </x:c>
      <x:c r="Y1039" s="11" t="str">
        <x:v>1</x:v>
      </x:c>
      <x:c r="Z1039" s="8" t="str">
        <x:v>TRUE</x:v>
      </x:c>
      <x:c r="AA1039" s="11" t="str">
        <x:v>1</x:v>
      </x:c>
      <x:c r="AB1039" s="11" t="str">
        <x:v>not_significant</x:v>
      </x:c>
    </x:row>
    <x:row r="1040">
      <x:c r="A1040" s="8" t="str">
        <x:v>Reactome</x:v>
      </x:c>
      <x:c r="B1040" s="8" t="str">
        <x:v>2026.1.Mm</x:v>
      </x:c>
      <x:c r="C1040" s="8" t="str">
        <x:v>persistent_up</x:v>
      </x:c>
      <x:c r="D1040" s="8" t="str">
        <x:v>primary direction-stratified ORA</x:v>
      </x:c>
      <x:c r="E1040" s="8" t="str">
        <x:v>MM14793</x:v>
      </x:c>
      <x:c r="F1040" s="8" t="str">
        <x:v>REACTOME_FORMATION_OF_THE_BETA_CATENIN_TCF_TRANSACTIVATING_COMPLEX</x:v>
      </x:c>
      <x:c r="G1040" s="8" t="str">
        <x:v>Formation of the beta-catenin:TCF transactivating complex</x:v>
      </x:c>
      <x:c r="H1040" s="9" t="str">
        <x:v>7327</x:v>
      </x:c>
      <x:c r="I1040" s="8" t="str">
        <x:v>503</x:v>
      </x:c>
      <x:c r="J1040" s="8" t="str">
        <x:v>23</x:v>
      </x:c>
      <x:c r="K1040" s="9" t="str">
        <x:v>0</x:v>
      </x:c>
      <x:c r="L1040" s="10" t="str">
        <x:v>1.57895455165825</x:v>
      </x:c>
      <x:c r="M1040" s="10" t="str">
        <x:v>0</x:v>
      </x:c>
      <x:c r="N1040" s="10" t="str">
        <x:v>0.287413636459676</x:v>
      </x:c>
      <x:c r="O1040" s="11" t="str">
        <x:v>1</x:v>
      </x:c>
      <x:c r="P1040" s="10" t="str"/>
      <x:c r="Q1040" s="10" t="str"/>
      <x:c r="R1040" s="10" t="str"/>
      <x:c r="S1040" s="10" t="str"/>
      <x:c r="T1040" s="10" t="str"/>
      <x:c r="U1040" s="12" t="str"/>
      <x:c r="V1040" s="8" t="str"/>
      <x:c r="W1040" s="8" t="str"/>
      <x:c r="X1040" s="11" t="str">
        <x:v>1</x:v>
      </x:c>
      <x:c r="Y1040" s="11" t="str">
        <x:v>1</x:v>
      </x:c>
      <x:c r="Z1040" s="8" t="str">
        <x:v>TRUE</x:v>
      </x:c>
      <x:c r="AA1040" s="11" t="str">
        <x:v>1</x:v>
      </x:c>
      <x:c r="AB1040" s="11" t="str">
        <x:v>not_significant</x:v>
      </x:c>
    </x:row>
    <x:row r="1041">
      <x:c r="A1041" s="8" t="str">
        <x:v>Reactome</x:v>
      </x:c>
      <x:c r="B1041" s="8" t="str">
        <x:v>2026.1.Mm</x:v>
      </x:c>
      <x:c r="C1041" s="8" t="str">
        <x:v>persistent_up</x:v>
      </x:c>
      <x:c r="D1041" s="8" t="str">
        <x:v>primary direction-stratified ORA</x:v>
      </x:c>
      <x:c r="E1041" s="8" t="str">
        <x:v>MM17681</x:v>
      </x:c>
      <x:c r="F1041" s="8" t="str">
        <x:v>REACTOME_FORMATION_OF_THE_CANONICAL_BAF_CBAF_COMPLEX</x:v>
      </x:c>
      <x:c r="G1041" s="8" t="str">
        <x:v>Formation of the canonical BAF (cBAF) complex</x:v>
      </x:c>
      <x:c r="H1041" s="9" t="str">
        <x:v>7327</x:v>
      </x:c>
      <x:c r="I1041" s="8" t="str">
        <x:v>503</x:v>
      </x:c>
      <x:c r="J1041" s="8" t="str">
        <x:v>16</x:v>
      </x:c>
      <x:c r="K1041" s="9" t="str">
        <x:v>0</x:v>
      </x:c>
      <x:c r="L1041" s="10" t="str">
        <x:v>1.09840316637096</x:v>
      </x:c>
      <x:c r="M1041" s="10" t="str">
        <x:v>0</x:v>
      </x:c>
      <x:c r="N1041" s="10" t="str">
        <x:v>0.409767987722307</x:v>
      </x:c>
      <x:c r="O1041" s="11" t="str">
        <x:v>1</x:v>
      </x:c>
      <x:c r="P1041" s="10" t="str"/>
      <x:c r="Q1041" s="10" t="str"/>
      <x:c r="R1041" s="10" t="str"/>
      <x:c r="S1041" s="10" t="str"/>
      <x:c r="T1041" s="10" t="str"/>
      <x:c r="U1041" s="12" t="str"/>
      <x:c r="V1041" s="8" t="str"/>
      <x:c r="W1041" s="8" t="str"/>
      <x:c r="X1041" s="11" t="str">
        <x:v>1</x:v>
      </x:c>
      <x:c r="Y1041" s="11" t="str">
        <x:v>1</x:v>
      </x:c>
      <x:c r="Z1041" s="8" t="str">
        <x:v>TRUE</x:v>
      </x:c>
      <x:c r="AA1041" s="11" t="str">
        <x:v>1</x:v>
      </x:c>
      <x:c r="AB1041" s="11" t="str">
        <x:v>not_significant</x:v>
      </x:c>
    </x:row>
    <x:row r="1042">
      <x:c r="A1042" s="8" t="str">
        <x:v>Reactome</x:v>
      </x:c>
      <x:c r="B1042" s="8" t="str">
        <x:v>2026.1.Mm</x:v>
      </x:c>
      <x:c r="C1042" s="8" t="str">
        <x:v>persistent_up</x:v>
      </x:c>
      <x:c r="D1042" s="8" t="str">
        <x:v>primary direction-stratified ORA</x:v>
      </x:c>
      <x:c r="E1042" s="8" t="str">
        <x:v>MM14508</x:v>
      </x:c>
      <x:c r="F1042" s="8" t="str">
        <x:v>REACTOME_FORMATION_OF_THE_EARLY_ELONGATION_COMPLEX</x:v>
      </x:c>
      <x:c r="G1042" s="8" t="str">
        <x:v>Formation of the Early Elongation Complex</x:v>
      </x:c>
      <x:c r="H1042" s="9" t="str">
        <x:v>7327</x:v>
      </x:c>
      <x:c r="I1042" s="8" t="str">
        <x:v>503</x:v>
      </x:c>
      <x:c r="J1042" s="8" t="str">
        <x:v>32</x:v>
      </x:c>
      <x:c r="K1042" s="9" t="str">
        <x:v>0</x:v>
      </x:c>
      <x:c r="L1042" s="10" t="str">
        <x:v>2.19680633274191</x:v>
      </x:c>
      <x:c r="M1042" s="10" t="str">
        <x:v>0</x:v>
      </x:c>
      <x:c r="N1042" s="10" t="str">
        <x:v>0.207547169811321</x:v>
      </x:c>
      <x:c r="O1042" s="11" t="str">
        <x:v>1</x:v>
      </x:c>
      <x:c r="P1042" s="10" t="str"/>
      <x:c r="Q1042" s="10" t="str"/>
      <x:c r="R1042" s="10" t="str"/>
      <x:c r="S1042" s="10" t="str"/>
      <x:c r="T1042" s="10" t="str"/>
      <x:c r="U1042" s="12" t="str"/>
      <x:c r="V1042" s="8" t="str"/>
      <x:c r="W1042" s="8" t="str"/>
      <x:c r="X1042" s="11" t="str">
        <x:v>1</x:v>
      </x:c>
      <x:c r="Y1042" s="11" t="str">
        <x:v>1</x:v>
      </x:c>
      <x:c r="Z1042" s="8" t="str">
        <x:v>TRUE</x:v>
      </x:c>
      <x:c r="AA1042" s="11" t="str">
        <x:v>1</x:v>
      </x:c>
      <x:c r="AB1042" s="11" t="str">
        <x:v>not_significant</x:v>
      </x:c>
    </x:row>
    <x:row r="1043">
      <x:c r="A1043" s="8" t="str">
        <x:v>Reactome</x:v>
      </x:c>
      <x:c r="B1043" s="8" t="str">
        <x:v>2026.1.Mm</x:v>
      </x:c>
      <x:c r="C1043" s="8" t="str">
        <x:v>persistent_up</x:v>
      </x:c>
      <x:c r="D1043" s="8" t="str">
        <x:v>primary direction-stratified ORA</x:v>
      </x:c>
      <x:c r="E1043" s="8" t="str">
        <x:v>MM17683</x:v>
      </x:c>
      <x:c r="F1043" s="8" t="str">
        <x:v>REACTOME_FORMATION_OF_THE_EMBRYONIC_STEM_CELL_BAF_ESBAF_COMPLEX</x:v>
      </x:c>
      <x:c r="G1043" s="8" t="str">
        <x:v>Formation of the embryonic stem cell BAF (esBAF) complex</x:v>
      </x:c>
      <x:c r="H1043" s="9" t="str">
        <x:v>7327</x:v>
      </x:c>
      <x:c r="I1043" s="8" t="str">
        <x:v>503</x:v>
      </x:c>
      <x:c r="J1043" s="8" t="str">
        <x:v>17</x:v>
      </x:c>
      <x:c r="K1043" s="9" t="str">
        <x:v>0</x:v>
      </x:c>
      <x:c r="L1043" s="10" t="str">
        <x:v>1.16705336426914</x:v>
      </x:c>
      <x:c r="M1043" s="10" t="str">
        <x:v>0</x:v>
      </x:c>
      <x:c r="N1043" s="10" t="str">
        <x:v>0.386295928500497</x:v>
      </x:c>
      <x:c r="O1043" s="11" t="str">
        <x:v>1</x:v>
      </x:c>
      <x:c r="P1043" s="10" t="str"/>
      <x:c r="Q1043" s="10" t="str"/>
      <x:c r="R1043" s="10" t="str"/>
      <x:c r="S1043" s="10" t="str"/>
      <x:c r="T1043" s="10" t="str"/>
      <x:c r="U1043" s="12" t="str"/>
      <x:c r="V1043" s="8" t="str"/>
      <x:c r="W1043" s="8" t="str"/>
      <x:c r="X1043" s="11" t="str">
        <x:v>1</x:v>
      </x:c>
      <x:c r="Y1043" s="11" t="str">
        <x:v>1</x:v>
      </x:c>
      <x:c r="Z1043" s="8" t="str">
        <x:v>TRUE</x:v>
      </x:c>
      <x:c r="AA1043" s="11" t="str">
        <x:v>1</x:v>
      </x:c>
      <x:c r="AB1043" s="11" t="str">
        <x:v>not_significant</x:v>
      </x:c>
    </x:row>
    <x:row r="1044">
      <x:c r="A1044" s="8" t="str">
        <x:v>Reactome</x:v>
      </x:c>
      <x:c r="B1044" s="8" t="str">
        <x:v>2026.1.Mm</x:v>
      </x:c>
      <x:c r="C1044" s="8" t="str">
        <x:v>persistent_up</x:v>
      </x:c>
      <x:c r="D1044" s="8" t="str">
        <x:v>primary direction-stratified ORA</x:v>
      </x:c>
      <x:c r="E1044" s="8" t="str">
        <x:v>MM17684</x:v>
      </x:c>
      <x:c r="F1044" s="8" t="str">
        <x:v>REACTOME_FORMATION_OF_THE_NON_CANONICAL_BAF_NCBAF_COMPLEX</x:v>
      </x:c>
      <x:c r="G1044" s="8" t="str">
        <x:v>Formation of the non-canonical BAF (ncBAF) complex</x:v>
      </x:c>
      <x:c r="H1044" s="9" t="str">
        <x:v>7327</x:v>
      </x:c>
      <x:c r="I1044" s="8" t="str">
        <x:v>503</x:v>
      </x:c>
      <x:c r="J1044" s="8" t="str">
        <x:v>16</x:v>
      </x:c>
      <x:c r="K1044" s="9" t="str">
        <x:v>0</x:v>
      </x:c>
      <x:c r="L1044" s="10" t="str">
        <x:v>1.09840316637096</x:v>
      </x:c>
      <x:c r="M1044" s="10" t="str">
        <x:v>0</x:v>
      </x:c>
      <x:c r="N1044" s="10" t="str">
        <x:v>0.409767987722307</x:v>
      </x:c>
      <x:c r="O1044" s="11" t="str">
        <x:v>1</x:v>
      </x:c>
      <x:c r="P1044" s="10" t="str"/>
      <x:c r="Q1044" s="10" t="str"/>
      <x:c r="R1044" s="10" t="str"/>
      <x:c r="S1044" s="10" t="str"/>
      <x:c r="T1044" s="10" t="str"/>
      <x:c r="U1044" s="12" t="str"/>
      <x:c r="V1044" s="8" t="str"/>
      <x:c r="W1044" s="8" t="str"/>
      <x:c r="X1044" s="11" t="str">
        <x:v>1</x:v>
      </x:c>
      <x:c r="Y1044" s="11" t="str">
        <x:v>1</x:v>
      </x:c>
      <x:c r="Z1044" s="8" t="str">
        <x:v>TRUE</x:v>
      </x:c>
      <x:c r="AA1044" s="11" t="str">
        <x:v>1</x:v>
      </x:c>
      <x:c r="AB1044" s="11" t="str">
        <x:v>not_significant</x:v>
      </x:c>
    </x:row>
    <x:row r="1045">
      <x:c r="A1045" s="8" t="str">
        <x:v>Reactome</x:v>
      </x:c>
      <x:c r="B1045" s="8" t="str">
        <x:v>2026.1.Mm</x:v>
      </x:c>
      <x:c r="C1045" s="8" t="str">
        <x:v>persistent_up</x:v>
      </x:c>
      <x:c r="D1045" s="8" t="str">
        <x:v>primary direction-stratified ORA</x:v>
      </x:c>
      <x:c r="E1045" s="8" t="str">
        <x:v>MM17682</x:v>
      </x:c>
      <x:c r="F1045" s="8" t="str">
        <x:v>REACTOME_FORMATION_OF_THE_POLYBROMO_BAF_PBAF_COMPLEX</x:v>
      </x:c>
      <x:c r="G1045" s="8" t="str">
        <x:v>Formation of the polybromo-BAF (pBAF) complex</x:v>
      </x:c>
      <x:c r="H1045" s="9" t="str">
        <x:v>7327</x:v>
      </x:c>
      <x:c r="I1045" s="8" t="str">
        <x:v>503</x:v>
      </x:c>
      <x:c r="J1045" s="8" t="str">
        <x:v>15</x:v>
      </x:c>
      <x:c r="K1045" s="9" t="str">
        <x:v>0</x:v>
      </x:c>
      <x:c r="L1045" s="10" t="str">
        <x:v>1.02975296847277</x:v>
      </x:c>
      <x:c r="M1045" s="10" t="str">
        <x:v>0</x:v>
      </x:c>
      <x:c r="N1045" s="10" t="str">
        <x:v>0.436268699746933</x:v>
      </x:c>
      <x:c r="O1045" s="11" t="str">
        <x:v>1</x:v>
      </x:c>
      <x:c r="P1045" s="10" t="str"/>
      <x:c r="Q1045" s="10" t="str"/>
      <x:c r="R1045" s="10" t="str"/>
      <x:c r="S1045" s="10" t="str"/>
      <x:c r="T1045" s="10" t="str"/>
      <x:c r="U1045" s="12" t="str"/>
      <x:c r="V1045" s="8" t="str"/>
      <x:c r="W1045" s="8" t="str"/>
      <x:c r="X1045" s="11" t="str">
        <x:v>1</x:v>
      </x:c>
      <x:c r="Y1045" s="11" t="str">
        <x:v>1</x:v>
      </x:c>
      <x:c r="Z1045" s="8" t="str">
        <x:v>TRUE</x:v>
      </x:c>
      <x:c r="AA1045" s="11" t="str">
        <x:v>1</x:v>
      </x:c>
      <x:c r="AB1045" s="11" t="str">
        <x:v>not_significant</x:v>
      </x:c>
    </x:row>
    <x:row r="1046">
      <x:c r="A1046" s="8" t="str">
        <x:v>Reactome</x:v>
      </x:c>
      <x:c r="B1046" s="8" t="str">
        <x:v>2026.1.Mm</x:v>
      </x:c>
      <x:c r="C1046" s="8" t="str">
        <x:v>persistent_up</x:v>
      </x:c>
      <x:c r="D1046" s="8" t="str">
        <x:v>primary direction-stratified ORA</x:v>
      </x:c>
      <x:c r="E1046" s="8" t="str">
        <x:v>MM17073</x:v>
      </x:c>
      <x:c r="F1046" s="8" t="str">
        <x:v>REACTOME_FORMATION_OF_WDR5_CONTAINING_HISTONE_MODIFYING_COMPLEXES</x:v>
      </x:c>
      <x:c r="G1046" s="8" t="str">
        <x:v>Formation of WDR5-containing histone-modifying complexes</x:v>
      </x:c>
      <x:c r="H1046" s="9" t="str">
        <x:v>7327</x:v>
      </x:c>
      <x:c r="I1046" s="8" t="str">
        <x:v>503</x:v>
      </x:c>
      <x:c r="J1046" s="8" t="str">
        <x:v>38</x:v>
      </x:c>
      <x:c r="K1046" s="9" t="str">
        <x:v>0</x:v>
      </x:c>
      <x:c r="L1046" s="10" t="str">
        <x:v>2.60870752013102</x:v>
      </x:c>
      <x:c r="M1046" s="10" t="str">
        <x:v>0</x:v>
      </x:c>
      <x:c r="N1046" s="10" t="str">
        <x:v>0.175047395504198</x:v>
      </x:c>
      <x:c r="O1046" s="11" t="str">
        <x:v>1</x:v>
      </x:c>
      <x:c r="P1046" s="10" t="str"/>
      <x:c r="Q1046" s="10" t="str"/>
      <x:c r="R1046" s="10" t="str"/>
      <x:c r="S1046" s="10" t="str"/>
      <x:c r="T1046" s="10" t="str"/>
      <x:c r="U1046" s="12" t="str"/>
      <x:c r="V1046" s="8" t="str"/>
      <x:c r="W1046" s="8" t="str"/>
      <x:c r="X1046" s="11" t="str">
        <x:v>1</x:v>
      </x:c>
      <x:c r="Y1046" s="11" t="str">
        <x:v>1</x:v>
      </x:c>
      <x:c r="Z1046" s="8" t="str">
        <x:v>TRUE</x:v>
      </x:c>
      <x:c r="AA1046" s="11" t="str">
        <x:v>1</x:v>
      </x:c>
      <x:c r="AB1046" s="11" t="str">
        <x:v>not_significant</x:v>
      </x:c>
    </x:row>
    <x:row r="1047">
      <x:c r="A1047" s="8" t="str">
        <x:v>Reactome</x:v>
      </x:c>
      <x:c r="B1047" s="8" t="str">
        <x:v>2026.1.Mm</x:v>
      </x:c>
      <x:c r="C1047" s="8" t="str">
        <x:v>persistent_up</x:v>
      </x:c>
      <x:c r="D1047" s="8" t="str">
        <x:v>primary direction-stratified ORA</x:v>
      </x:c>
      <x:c r="E1047" s="8" t="str">
        <x:v>MM15656</x:v>
      </x:c>
      <x:c r="F1047" s="8" t="str">
        <x:v>REACTOME_FOXO_MEDIATED_TRANSCRIPTION</x:v>
      </x:c>
      <x:c r="G1047" s="8" t="str">
        <x:v>FOXO-mediated transcription</x:v>
      </x:c>
      <x:c r="H1047" s="9" t="str">
        <x:v>7327</x:v>
      </x:c>
      <x:c r="I1047" s="8" t="str">
        <x:v>503</x:v>
      </x:c>
      <x:c r="J1047" s="8" t="str">
        <x:v>20</x:v>
      </x:c>
      <x:c r="K1047" s="9" t="str">
        <x:v>0</x:v>
      </x:c>
      <x:c r="L1047" s="10" t="str">
        <x:v>1.3730039579637</x:v>
      </x:c>
      <x:c r="M1047" s="10" t="str">
        <x:v>0</x:v>
      </x:c>
      <x:c r="N1047" s="10" t="str">
        <x:v>0.329619492818563</x:v>
      </x:c>
      <x:c r="O1047" s="11" t="str">
        <x:v>1</x:v>
      </x:c>
      <x:c r="P1047" s="10" t="str"/>
      <x:c r="Q1047" s="10" t="str"/>
      <x:c r="R1047" s="10" t="str"/>
      <x:c r="S1047" s="10" t="str"/>
      <x:c r="T1047" s="10" t="str"/>
      <x:c r="U1047" s="12" t="str"/>
      <x:c r="V1047" s="8" t="str"/>
      <x:c r="W1047" s="8" t="str"/>
      <x:c r="X1047" s="11" t="str">
        <x:v>1</x:v>
      </x:c>
      <x:c r="Y1047" s="11" t="str">
        <x:v>1</x:v>
      </x:c>
      <x:c r="Z1047" s="8" t="str">
        <x:v>TRUE</x:v>
      </x:c>
      <x:c r="AA1047" s="11" t="str">
        <x:v>1</x:v>
      </x:c>
      <x:c r="AB1047" s="11" t="str">
        <x:v>not_significant</x:v>
      </x:c>
    </x:row>
    <x:row r="1048">
      <x:c r="A1048" s="8" t="str">
        <x:v>Reactome</x:v>
      </x:c>
      <x:c r="B1048" s="8" t="str">
        <x:v>2026.1.Mm</x:v>
      </x:c>
      <x:c r="C1048" s="8" t="str">
        <x:v>persistent_up</x:v>
      </x:c>
      <x:c r="D1048" s="8" t="str">
        <x:v>primary direction-stratified ORA</x:v>
      </x:c>
      <x:c r="E1048" s="8" t="str">
        <x:v>MM15239</x:v>
      </x:c>
      <x:c r="F1048" s="8" t="str">
        <x:v>REACTOME_FRS_MEDIATED_FGFR1_SIGNALING</x:v>
      </x:c>
      <x:c r="G1048" s="8" t="str">
        <x:v>FRS-mediated FGFR1 signaling</x:v>
      </x:c>
      <x:c r="H1048" s="9" t="str">
        <x:v>7327</x:v>
      </x:c>
      <x:c r="I1048" s="8" t="str">
        <x:v>503</x:v>
      </x:c>
      <x:c r="J1048" s="8" t="str">
        <x:v>13</x:v>
      </x:c>
      <x:c r="K1048" s="9" t="str">
        <x:v>0</x:v>
      </x:c>
      <x:c r="L1048" s="10" t="str">
        <x:v>0.892452572676402</x:v>
      </x:c>
      <x:c r="M1048" s="10" t="str">
        <x:v>0</x:v>
      </x:c>
      <x:c r="N1048" s="10" t="str">
        <x:v>0.50104821802935</x:v>
      </x:c>
      <x:c r="O1048" s="11" t="str">
        <x:v>1</x:v>
      </x:c>
      <x:c r="P1048" s="10" t="str"/>
      <x:c r="Q1048" s="10" t="str"/>
      <x:c r="R1048" s="10" t="str"/>
      <x:c r="S1048" s="10" t="str"/>
      <x:c r="T1048" s="10" t="str"/>
      <x:c r="U1048" s="12" t="str"/>
      <x:c r="V1048" s="8" t="str"/>
      <x:c r="W1048" s="8" t="str"/>
      <x:c r="X1048" s="11" t="str">
        <x:v>1</x:v>
      </x:c>
      <x:c r="Y1048" s="11" t="str">
        <x:v>1</x:v>
      </x:c>
      <x:c r="Z1048" s="8" t="str">
        <x:v>TRUE</x:v>
      </x:c>
      <x:c r="AA1048" s="11" t="str">
        <x:v>1</x:v>
      </x:c>
      <x:c r="AB1048" s="11" t="str">
        <x:v>not_significant</x:v>
      </x:c>
    </x:row>
    <x:row r="1049">
      <x:c r="A1049" s="8" t="str">
        <x:v>Reactome</x:v>
      </x:c>
      <x:c r="B1049" s="8" t="str">
        <x:v>2026.1.Mm</x:v>
      </x:c>
      <x:c r="C1049" s="8" t="str">
        <x:v>persistent_up</x:v>
      </x:c>
      <x:c r="D1049" s="8" t="str">
        <x:v>primary direction-stratified ORA</x:v>
      </x:c>
      <x:c r="E1049" s="8" t="str">
        <x:v>MM15243</x:v>
      </x:c>
      <x:c r="F1049" s="8" t="str">
        <x:v>REACTOME_FRS_MEDIATED_FGFR2_SIGNALING</x:v>
      </x:c>
      <x:c r="G1049" s="8" t="str">
        <x:v>FRS-mediated FGFR2 signaling</x:v>
      </x:c>
      <x:c r="H1049" s="9" t="str">
        <x:v>7327</x:v>
      </x:c>
      <x:c r="I1049" s="8" t="str">
        <x:v>503</x:v>
      </x:c>
      <x:c r="J1049" s="8" t="str">
        <x:v>15</x:v>
      </x:c>
      <x:c r="K1049" s="9" t="str">
        <x:v>0</x:v>
      </x:c>
      <x:c r="L1049" s="10" t="str">
        <x:v>1.02975296847277</x:v>
      </x:c>
      <x:c r="M1049" s="10" t="str">
        <x:v>0</x:v>
      </x:c>
      <x:c r="N1049" s="10" t="str">
        <x:v>0.436268699746933</x:v>
      </x:c>
      <x:c r="O1049" s="11" t="str">
        <x:v>1</x:v>
      </x:c>
      <x:c r="P1049" s="10" t="str"/>
      <x:c r="Q1049" s="10" t="str"/>
      <x:c r="R1049" s="10" t="str"/>
      <x:c r="S1049" s="10" t="str"/>
      <x:c r="T1049" s="10" t="str"/>
      <x:c r="U1049" s="12" t="str"/>
      <x:c r="V1049" s="8" t="str"/>
      <x:c r="W1049" s="8" t="str"/>
      <x:c r="X1049" s="11" t="str">
        <x:v>1</x:v>
      </x:c>
      <x:c r="Y1049" s="11" t="str">
        <x:v>1</x:v>
      </x:c>
      <x:c r="Z1049" s="8" t="str">
        <x:v>TRUE</x:v>
      </x:c>
      <x:c r="AA1049" s="11" t="str">
        <x:v>1</x:v>
      </x:c>
      <x:c r="AB1049" s="11" t="str">
        <x:v>not_significant</x:v>
      </x:c>
    </x:row>
    <x:row r="1050">
      <x:c r="A1050" s="8" t="str">
        <x:v>Reactome</x:v>
      </x:c>
      <x:c r="B1050" s="8" t="str">
        <x:v>2026.1.Mm</x:v>
      </x:c>
      <x:c r="C1050" s="8" t="str">
        <x:v>persistent_up</x:v>
      </x:c>
      <x:c r="D1050" s="8" t="str">
        <x:v>primary direction-stratified ORA</x:v>
      </x:c>
      <x:c r="E1050" s="8" t="str">
        <x:v>MM15245</x:v>
      </x:c>
      <x:c r="F1050" s="8" t="str">
        <x:v>REACTOME_FRS_MEDIATED_FGFR3_SIGNALING</x:v>
      </x:c>
      <x:c r="G1050" s="8" t="str">
        <x:v>FRS-mediated FGFR3 signaling</x:v>
      </x:c>
      <x:c r="H1050" s="9" t="str">
        <x:v>7327</x:v>
      </x:c>
      <x:c r="I1050" s="8" t="str">
        <x:v>503</x:v>
      </x:c>
      <x:c r="J1050" s="8" t="str">
        <x:v>13</x:v>
      </x:c>
      <x:c r="K1050" s="9" t="str">
        <x:v>0</x:v>
      </x:c>
      <x:c r="L1050" s="10" t="str">
        <x:v>0.892452572676402</x:v>
      </x:c>
      <x:c r="M1050" s="10" t="str">
        <x:v>0</x:v>
      </x:c>
      <x:c r="N1050" s="10" t="str">
        <x:v>0.50104821802935</x:v>
      </x:c>
      <x:c r="O1050" s="11" t="str">
        <x:v>1</x:v>
      </x:c>
      <x:c r="P1050" s="10" t="str"/>
      <x:c r="Q1050" s="10" t="str"/>
      <x:c r="R1050" s="10" t="str"/>
      <x:c r="S1050" s="10" t="str"/>
      <x:c r="T1050" s="10" t="str"/>
      <x:c r="U1050" s="12" t="str"/>
      <x:c r="V1050" s="8" t="str"/>
      <x:c r="W1050" s="8" t="str"/>
      <x:c r="X1050" s="11" t="str">
        <x:v>1</x:v>
      </x:c>
      <x:c r="Y1050" s="11" t="str">
        <x:v>1</x:v>
      </x:c>
      <x:c r="Z1050" s="8" t="str">
        <x:v>TRUE</x:v>
      </x:c>
      <x:c r="AA1050" s="11" t="str">
        <x:v>1</x:v>
      </x:c>
      <x:c r="AB1050" s="11" t="str">
        <x:v>not_significant</x:v>
      </x:c>
    </x:row>
    <x:row r="1051">
      <x:c r="A1051" s="8" t="str">
        <x:v>Reactome</x:v>
      </x:c>
      <x:c r="B1051" s="8" t="str">
        <x:v>2026.1.Mm</x:v>
      </x:c>
      <x:c r="C1051" s="8" t="str">
        <x:v>persistent_up</x:v>
      </x:c>
      <x:c r="D1051" s="8" t="str">
        <x:v>primary direction-stratified ORA</x:v>
      </x:c>
      <x:c r="E1051" s="8" t="str">
        <x:v>MM15248</x:v>
      </x:c>
      <x:c r="F1051" s="8" t="str">
        <x:v>REACTOME_FRS_MEDIATED_FGFR4_SIGNALING</x:v>
      </x:c>
      <x:c r="G1051" s="8" t="str">
        <x:v>FRS-mediated FGFR4 signaling</x:v>
      </x:c>
      <x:c r="H1051" s="9" t="str">
        <x:v>7327</x:v>
      </x:c>
      <x:c r="I1051" s="8" t="str">
        <x:v>503</x:v>
      </x:c>
      <x:c r="J1051" s="8" t="str">
        <x:v>15</x:v>
      </x:c>
      <x:c r="K1051" s="9" t="str">
        <x:v>0</x:v>
      </x:c>
      <x:c r="L1051" s="10" t="str">
        <x:v>1.02975296847277</x:v>
      </x:c>
      <x:c r="M1051" s="10" t="str">
        <x:v>0</x:v>
      </x:c>
      <x:c r="N1051" s="10" t="str">
        <x:v>0.436268699746933</x:v>
      </x:c>
      <x:c r="O1051" s="11" t="str">
        <x:v>1</x:v>
      </x:c>
      <x:c r="P1051" s="10" t="str"/>
      <x:c r="Q1051" s="10" t="str"/>
      <x:c r="R1051" s="10" t="str"/>
      <x:c r="S1051" s="10" t="str"/>
      <x:c r="T1051" s="10" t="str"/>
      <x:c r="U1051" s="12" t="str"/>
      <x:c r="V1051" s="8" t="str"/>
      <x:c r="W1051" s="8" t="str"/>
      <x:c r="X1051" s="11" t="str">
        <x:v>1</x:v>
      </x:c>
      <x:c r="Y1051" s="11" t="str">
        <x:v>1</x:v>
      </x:c>
      <x:c r="Z1051" s="8" t="str">
        <x:v>TRUE</x:v>
      </x:c>
      <x:c r="AA1051" s="11" t="str">
        <x:v>1</x:v>
      </x:c>
      <x:c r="AB1051" s="11" t="str">
        <x:v>not_significant</x:v>
      </x:c>
    </x:row>
    <x:row r="1052">
      <x:c r="A1052" s="8" t="str">
        <x:v>Reactome</x:v>
      </x:c>
      <x:c r="B1052" s="8" t="str">
        <x:v>2026.1.Mm</x:v>
      </x:c>
      <x:c r="C1052" s="8" t="str">
        <x:v>persistent_up</x:v>
      </x:c>
      <x:c r="D1052" s="8" t="str">
        <x:v>primary direction-stratified ORA</x:v>
      </x:c>
      <x:c r="E1052" s="8" t="str">
        <x:v>MM14594</x:v>
      </x:c>
      <x:c r="F1052" s="8" t="str">
        <x:v>REACTOME_G0_AND_EARLY_G1</x:v>
      </x:c>
      <x:c r="G1052" s="8" t="str">
        <x:v>G0 and Early G1</x:v>
      </x:c>
      <x:c r="H1052" s="9" t="str">
        <x:v>7327</x:v>
      </x:c>
      <x:c r="I1052" s="8" t="str">
        <x:v>503</x:v>
      </x:c>
      <x:c r="J1052" s="8" t="str">
        <x:v>16</x:v>
      </x:c>
      <x:c r="K1052" s="9" t="str">
        <x:v>0</x:v>
      </x:c>
      <x:c r="L1052" s="10" t="str">
        <x:v>1.09840316637096</x:v>
      </x:c>
      <x:c r="M1052" s="10" t="str">
        <x:v>0</x:v>
      </x:c>
      <x:c r="N1052" s="10" t="str">
        <x:v>0.409767987722307</x:v>
      </x:c>
      <x:c r="O1052" s="11" t="str">
        <x:v>1</x:v>
      </x:c>
      <x:c r="P1052" s="10" t="str"/>
      <x:c r="Q1052" s="10" t="str"/>
      <x:c r="R1052" s="10" t="str"/>
      <x:c r="S1052" s="10" t="str"/>
      <x:c r="T1052" s="10" t="str"/>
      <x:c r="U1052" s="12" t="str"/>
      <x:c r="V1052" s="8" t="str"/>
      <x:c r="W1052" s="8" t="str"/>
      <x:c r="X1052" s="11" t="str">
        <x:v>1</x:v>
      </x:c>
      <x:c r="Y1052" s="11" t="str">
        <x:v>1</x:v>
      </x:c>
      <x:c r="Z1052" s="8" t="str">
        <x:v>TRUE</x:v>
      </x:c>
      <x:c r="AA1052" s="11" t="str">
        <x:v>1</x:v>
      </x:c>
      <x:c r="AB1052" s="11" t="str">
        <x:v>not_significant</x:v>
      </x:c>
    </x:row>
    <x:row r="1053">
      <x:c r="A1053" s="8" t="str">
        <x:v>Reactome</x:v>
      </x:c>
      <x:c r="B1053" s="8" t="str">
        <x:v>2026.1.Mm</x:v>
      </x:c>
      <x:c r="C1053" s="8" t="str">
        <x:v>persistent_up</x:v>
      </x:c>
      <x:c r="D1053" s="8" t="str">
        <x:v>primary direction-stratified ORA</x:v>
      </x:c>
      <x:c r="E1053" s="8" t="str">
        <x:v>MM15376</x:v>
      </x:c>
      <x:c r="F1053" s="8" t="str">
        <x:v>REACTOME_G1_S_TRANSITION</x:v>
      </x:c>
      <x:c r="G1053" s="8" t="str">
        <x:v>G1/S Transition</x:v>
      </x:c>
      <x:c r="H1053" s="9" t="str">
        <x:v>7327</x:v>
      </x:c>
      <x:c r="I1053" s="8" t="str">
        <x:v>503</x:v>
      </x:c>
      <x:c r="J1053" s="8" t="str">
        <x:v>93</x:v>
      </x:c>
      <x:c r="K1053" s="9" t="str">
        <x:v>0</x:v>
      </x:c>
      <x:c r="L1053" s="10" t="str">
        <x:v>6.38446840453119</x:v>
      </x:c>
      <x:c r="M1053" s="10" t="str">
        <x:v>0</x:v>
      </x:c>
      <x:c r="N1053" s="10" t="str">
        <x:v>0.0714941930550319</x:v>
      </x:c>
      <x:c r="O1053" s="11" t="str">
        <x:v>1</x:v>
      </x:c>
      <x:c r="P1053" s="10" t="str"/>
      <x:c r="Q1053" s="10" t="str"/>
      <x:c r="R1053" s="10" t="str"/>
      <x:c r="S1053" s="10" t="str"/>
      <x:c r="T1053" s="10" t="str"/>
      <x:c r="U1053" s="12" t="str"/>
      <x:c r="V1053" s="8" t="str"/>
      <x:c r="W1053" s="8" t="str"/>
      <x:c r="X1053" s="11" t="str">
        <x:v>1</x:v>
      </x:c>
      <x:c r="Y1053" s="11" t="str">
        <x:v>1</x:v>
      </x:c>
      <x:c r="Z1053" s="8" t="str">
        <x:v>TRUE</x:v>
      </x:c>
      <x:c r="AA1053" s="11" t="str">
        <x:v>1</x:v>
      </x:c>
      <x:c r="AB1053" s="11" t="str">
        <x:v>not_significant</x:v>
      </x:c>
    </x:row>
    <x:row r="1054">
      <x:c r="A1054" s="8" t="str">
        <x:v>Reactome</x:v>
      </x:c>
      <x:c r="B1054" s="8" t="str">
        <x:v>2026.1.Mm</x:v>
      </x:c>
      <x:c r="C1054" s="8" t="str">
        <x:v>persistent_up</x:v>
      </x:c>
      <x:c r="D1054" s="8" t="str">
        <x:v>primary direction-stratified ORA</x:v>
      </x:c>
      <x:c r="E1054" s="8" t="str">
        <x:v>MM15523</x:v>
      </x:c>
      <x:c r="F1054" s="8" t="str">
        <x:v>REACTOME_GABA_SYNTHESIS_RELEASE_REUPTAKE_AND_DEGRADATION</x:v>
      </x:c>
      <x:c r="G1054" s="8" t="str">
        <x:v>GABA synthesis, release, reuptake and degradation</x:v>
      </x:c>
      <x:c r="H1054" s="9" t="str">
        <x:v>7327</x:v>
      </x:c>
      <x:c r="I1054" s="8" t="str">
        <x:v>503</x:v>
      </x:c>
      <x:c r="J1054" s="8" t="str">
        <x:v>10</x:v>
      </x:c>
      <x:c r="K1054" s="9" t="str">
        <x:v>0</x:v>
      </x:c>
      <x:c r="L1054" s="10" t="str">
        <x:v>0.686501978981848</x:v>
      </x:c>
      <x:c r="M1054" s="10" t="str">
        <x:v>0</x:v>
      </x:c>
      <x:c r="N1054" s="10" t="str">
        <x:v>0.644488579940417</x:v>
      </x:c>
      <x:c r="O1054" s="11" t="str">
        <x:v>1</x:v>
      </x:c>
      <x:c r="P1054" s="10" t="str"/>
      <x:c r="Q1054" s="10" t="str"/>
      <x:c r="R1054" s="10" t="str"/>
      <x:c r="S1054" s="10" t="str"/>
      <x:c r="T1054" s="10" t="str"/>
      <x:c r="U1054" s="12" t="str"/>
      <x:c r="V1054" s="8" t="str"/>
      <x:c r="W1054" s="8" t="str"/>
      <x:c r="X1054" s="11" t="str">
        <x:v>1</x:v>
      </x:c>
      <x:c r="Y1054" s="11" t="str">
        <x:v>1</x:v>
      </x:c>
      <x:c r="Z1054" s="8" t="str">
        <x:v>TRUE</x:v>
      </x:c>
      <x:c r="AA1054" s="11" t="str">
        <x:v>1</x:v>
      </x:c>
      <x:c r="AB1054" s="11" t="str">
        <x:v>not_significant</x:v>
      </x:c>
    </x:row>
    <x:row r="1055">
      <x:c r="A1055" s="8" t="str">
        <x:v>Reactome</x:v>
      </x:c>
      <x:c r="B1055" s="8" t="str">
        <x:v>2026.1.Mm</x:v>
      </x:c>
      <x:c r="C1055" s="8" t="str">
        <x:v>persistent_up</x:v>
      </x:c>
      <x:c r="D1055" s="8" t="str">
        <x:v>primary direction-stratified ORA</x:v>
      </x:c>
      <x:c r="E1055" s="8" t="str">
        <x:v>MM15303</x:v>
      </x:c>
      <x:c r="F1055" s="8" t="str">
        <x:v>REACTOME_GAP_FILLING_DNA_REPAIR_SYNTHESIS_AND_LIGATION_IN_GG_NER</x:v>
      </x:c>
      <x:c r="G1055" s="8" t="str">
        <x:v>Gap-filling DNA repair synthesis and ligation in GG-NER</x:v>
      </x:c>
      <x:c r="H1055" s="9" t="str">
        <x:v>7327</x:v>
      </x:c>
      <x:c r="I1055" s="8" t="str">
        <x:v>503</x:v>
      </x:c>
      <x:c r="J1055" s="8" t="str">
        <x:v>22</x:v>
      </x:c>
      <x:c r="K1055" s="9" t="str">
        <x:v>0</x:v>
      </x:c>
      <x:c r="L1055" s="10" t="str">
        <x:v>1.51030435376007</x:v>
      </x:c>
      <x:c r="M1055" s="10" t="str">
        <x:v>0</x:v>
      </x:c>
      <x:c r="N1055" s="10" t="str">
        <x:v>0.300231711353856</x:v>
      </x:c>
      <x:c r="O1055" s="11" t="str">
        <x:v>1</x:v>
      </x:c>
      <x:c r="P1055" s="10" t="str"/>
      <x:c r="Q1055" s="10" t="str"/>
      <x:c r="R1055" s="10" t="str"/>
      <x:c r="S1055" s="10" t="str"/>
      <x:c r="T1055" s="10" t="str"/>
      <x:c r="U1055" s="12" t="str"/>
      <x:c r="V1055" s="8" t="str"/>
      <x:c r="W1055" s="8" t="str"/>
      <x:c r="X1055" s="11" t="str">
        <x:v>1</x:v>
      </x:c>
      <x:c r="Y1055" s="11" t="str">
        <x:v>1</x:v>
      </x:c>
      <x:c r="Z1055" s="8" t="str">
        <x:v>TRUE</x:v>
      </x:c>
      <x:c r="AA1055" s="11" t="str">
        <x:v>1</x:v>
      </x:c>
      <x:c r="AB1055" s="11" t="str">
        <x:v>not_significant</x:v>
      </x:c>
    </x:row>
    <x:row r="1056">
      <x:c r="A1056" s="8" t="str">
        <x:v>Reactome</x:v>
      </x:c>
      <x:c r="B1056" s="8" t="str">
        <x:v>2026.1.Mm</x:v>
      </x:c>
      <x:c r="C1056" s="8" t="str">
        <x:v>persistent_up</x:v>
      </x:c>
      <x:c r="D1056" s="8" t="str">
        <x:v>primary direction-stratified ORA</x:v>
      </x:c>
      <x:c r="E1056" s="8" t="str">
        <x:v>MM14837</x:v>
      </x:c>
      <x:c r="F1056" s="8" t="str">
        <x:v>REACTOME_GENE_SILENCING_BY_RNA</x:v>
      </x:c>
      <x:c r="G1056" s="8" t="str">
        <x:v>Gene Silencing by RNA</x:v>
      </x:c>
      <x:c r="H1056" s="9" t="str">
        <x:v>7327</x:v>
      </x:c>
      <x:c r="I1056" s="8" t="str">
        <x:v>503</x:v>
      </x:c>
      <x:c r="J1056" s="8" t="str">
        <x:v>12</x:v>
      </x:c>
      <x:c r="K1056" s="9" t="str">
        <x:v>0</x:v>
      </x:c>
      <x:c r="L1056" s="10" t="str">
        <x:v>0.823802374778218</x:v>
      </x:c>
      <x:c r="M1056" s="10" t="str">
        <x:v>0</x:v>
      </x:c>
      <x:c r="N1056" s="10" t="str">
        <x:v>0.541211519364449</x:v>
      </x:c>
      <x:c r="O1056" s="11" t="str">
        <x:v>1</x:v>
      </x:c>
      <x:c r="P1056" s="10" t="str"/>
      <x:c r="Q1056" s="10" t="str"/>
      <x:c r="R1056" s="10" t="str"/>
      <x:c r="S1056" s="10" t="str"/>
      <x:c r="T1056" s="10" t="str"/>
      <x:c r="U1056" s="12" t="str"/>
      <x:c r="V1056" s="8" t="str"/>
      <x:c r="W1056" s="8" t="str"/>
      <x:c r="X1056" s="11" t="str">
        <x:v>1</x:v>
      </x:c>
      <x:c r="Y1056" s="11" t="str">
        <x:v>1</x:v>
      </x:c>
      <x:c r="Z1056" s="8" t="str">
        <x:v>TRUE</x:v>
      </x:c>
      <x:c r="AA1056" s="11" t="str">
        <x:v>1</x:v>
      </x:c>
      <x:c r="AB1056" s="11" t="str">
        <x:v>not_significant</x:v>
      </x:c>
    </x:row>
    <x:row r="1057">
      <x:c r="A1057" s="8" t="str">
        <x:v>Reactome</x:v>
      </x:c>
      <x:c r="B1057" s="8" t="str">
        <x:v>2026.1.Mm</x:v>
      </x:c>
      <x:c r="C1057" s="8" t="str">
        <x:v>persistent_up</x:v>
      </x:c>
      <x:c r="D1057" s="8" t="str">
        <x:v>primary direction-stratified ORA</x:v>
      </x:c>
      <x:c r="E1057" s="8" t="str">
        <x:v>MM15305</x:v>
      </x:c>
      <x:c r="F1057" s="8" t="str">
        <x:v>REACTOME_GLOBAL_GENOME_NUCLEOTIDE_EXCISION_REPAIR_GG_NER</x:v>
      </x:c>
      <x:c r="G1057" s="8" t="str">
        <x:v>Global Genome Nucleotide Excision Repair (GG-NER)</x:v>
      </x:c>
      <x:c r="H1057" s="9" t="str">
        <x:v>7327</x:v>
      </x:c>
      <x:c r="I1057" s="8" t="str">
        <x:v>503</x:v>
      </x:c>
      <x:c r="J1057" s="8" t="str">
        <x:v>81</x:v>
      </x:c>
      <x:c r="K1057" s="9" t="str">
        <x:v>0</x:v>
      </x:c>
      <x:c r="L1057" s="10" t="str">
        <x:v>5.56066602975297</x:v>
      </x:c>
      <x:c r="M1057" s="10" t="str">
        <x:v>0</x:v>
      </x:c>
      <x:c r="N1057" s="10" t="str">
        <x:v>0.082167161160222</x:v>
      </x:c>
      <x:c r="O1057" s="11" t="str">
        <x:v>1</x:v>
      </x:c>
      <x:c r="P1057" s="10" t="str"/>
      <x:c r="Q1057" s="10" t="str"/>
      <x:c r="R1057" s="10" t="str"/>
      <x:c r="S1057" s="10" t="str"/>
      <x:c r="T1057" s="10" t="str"/>
      <x:c r="U1057" s="12" t="str"/>
      <x:c r="V1057" s="8" t="str"/>
      <x:c r="W1057" s="8" t="str"/>
      <x:c r="X1057" s="11" t="str">
        <x:v>1</x:v>
      </x:c>
      <x:c r="Y1057" s="11" t="str">
        <x:v>1</x:v>
      </x:c>
      <x:c r="Z1057" s="8" t="str">
        <x:v>TRUE</x:v>
      </x:c>
      <x:c r="AA1057" s="11" t="str">
        <x:v>1</x:v>
      </x:c>
      <x:c r="AB1057" s="11" t="str">
        <x:v>not_significant</x:v>
      </x:c>
    </x:row>
    <x:row r="1058">
      <x:c r="A1058" s="8" t="str">
        <x:v>Reactome</x:v>
      </x:c>
      <x:c r="B1058" s="8" t="str">
        <x:v>2026.1.Mm</x:v>
      </x:c>
      <x:c r="C1058" s="8" t="str">
        <x:v>persistent_up</x:v>
      </x:c>
      <x:c r="D1058" s="8" t="str">
        <x:v>primary direction-stratified ORA</x:v>
      </x:c>
      <x:c r="E1058" s="8" t="str">
        <x:v>MM14834</x:v>
      </x:c>
      <x:c r="F1058" s="8" t="str">
        <x:v>REACTOME_GLUTAMATE_NEUROTRANSMITTER_RELEASE_CYCLE</x:v>
      </x:c>
      <x:c r="G1058" s="8" t="str">
        <x:v>Glutamate Neurotransmitter Release Cycle</x:v>
      </x:c>
      <x:c r="H1058" s="9" t="str">
        <x:v>7327</x:v>
      </x:c>
      <x:c r="I1058" s="8" t="str">
        <x:v>503</x:v>
      </x:c>
      <x:c r="J1058" s="8" t="str">
        <x:v>15</x:v>
      </x:c>
      <x:c r="K1058" s="9" t="str">
        <x:v>0</x:v>
      </x:c>
      <x:c r="L1058" s="10" t="str">
        <x:v>1.02975296847277</x:v>
      </x:c>
      <x:c r="M1058" s="10" t="str">
        <x:v>0</x:v>
      </x:c>
      <x:c r="N1058" s="10" t="str">
        <x:v>0.436268699746933</x:v>
      </x:c>
      <x:c r="O1058" s="11" t="str">
        <x:v>1</x:v>
      </x:c>
      <x:c r="P1058" s="10" t="str"/>
      <x:c r="Q1058" s="10" t="str"/>
      <x:c r="R1058" s="10" t="str"/>
      <x:c r="S1058" s="10" t="str"/>
      <x:c r="T1058" s="10" t="str"/>
      <x:c r="U1058" s="12" t="str"/>
      <x:c r="V1058" s="8" t="str"/>
      <x:c r="W1058" s="8" t="str"/>
      <x:c r="X1058" s="11" t="str">
        <x:v>1</x:v>
      </x:c>
      <x:c r="Y1058" s="11" t="str">
        <x:v>1</x:v>
      </x:c>
      <x:c r="Z1058" s="8" t="str">
        <x:v>TRUE</x:v>
      </x:c>
      <x:c r="AA1058" s="11" t="str">
        <x:v>1</x:v>
      </x:c>
      <x:c r="AB1058" s="11" t="str">
        <x:v>not_significant</x:v>
      </x:c>
    </x:row>
    <x:row r="1059">
      <x:c r="A1059" s="8" t="str">
        <x:v>Reactome</x:v>
      </x:c>
      <x:c r="B1059" s="8" t="str">
        <x:v>2026.1.Mm</x:v>
      </x:c>
      <x:c r="C1059" s="8" t="str">
        <x:v>persistent_up</x:v>
      </x:c>
      <x:c r="D1059" s="8" t="str">
        <x:v>primary direction-stratified ORA</x:v>
      </x:c>
      <x:c r="E1059" s="8" t="str">
        <x:v>MM15391</x:v>
      </x:c>
      <x:c r="F1059" s="8" t="str">
        <x:v>REACTOME_GLYCOGEN_BREAKDOWN_GLYCOGENOLYSIS</x:v>
      </x:c>
      <x:c r="G1059" s="8" t="str">
        <x:v>Glycogen breakdown (glycogenolysis)</x:v>
      </x:c>
      <x:c r="H1059" s="9" t="str">
        <x:v>7327</x:v>
      </x:c>
      <x:c r="I1059" s="8" t="str">
        <x:v>503</x:v>
      </x:c>
      <x:c r="J1059" s="8" t="str">
        <x:v>15</x:v>
      </x:c>
      <x:c r="K1059" s="9" t="str">
        <x:v>0</x:v>
      </x:c>
      <x:c r="L1059" s="10" t="str">
        <x:v>1.02975296847277</x:v>
      </x:c>
      <x:c r="M1059" s="10" t="str">
        <x:v>0</x:v>
      </x:c>
      <x:c r="N1059" s="10" t="str">
        <x:v>0.436268699746933</x:v>
      </x:c>
      <x:c r="O1059" s="11" t="str">
        <x:v>1</x:v>
      </x:c>
      <x:c r="P1059" s="10" t="str"/>
      <x:c r="Q1059" s="10" t="str"/>
      <x:c r="R1059" s="10" t="str"/>
      <x:c r="S1059" s="10" t="str"/>
      <x:c r="T1059" s="10" t="str"/>
      <x:c r="U1059" s="12" t="str"/>
      <x:c r="V1059" s="8" t="str"/>
      <x:c r="W1059" s="8" t="str"/>
      <x:c r="X1059" s="11" t="str">
        <x:v>1</x:v>
      </x:c>
      <x:c r="Y1059" s="11" t="str">
        <x:v>1</x:v>
      </x:c>
      <x:c r="Z1059" s="8" t="str">
        <x:v>TRUE</x:v>
      </x:c>
      <x:c r="AA1059" s="11" t="str">
        <x:v>1</x:v>
      </x:c>
      <x:c r="AB1059" s="11" t="str">
        <x:v>not_significant</x:v>
      </x:c>
    </x:row>
    <x:row r="1060">
      <x:c r="A1060" s="8" t="str">
        <x:v>Reactome</x:v>
      </x:c>
      <x:c r="B1060" s="8" t="str">
        <x:v>2026.1.Mm</x:v>
      </x:c>
      <x:c r="C1060" s="8" t="str">
        <x:v>persistent_up</x:v>
      </x:c>
      <x:c r="D1060" s="8" t="str">
        <x:v>primary direction-stratified ORA</x:v>
      </x:c>
      <x:c r="E1060" s="8" t="str">
        <x:v>MM15577</x:v>
      </x:c>
      <x:c r="F1060" s="8" t="str">
        <x:v>REACTOME_GLYCOGEN_METABOLISM</x:v>
      </x:c>
      <x:c r="G1060" s="8" t="str">
        <x:v>Glycogen metabolism</x:v>
      </x:c>
      <x:c r="H1060" s="9" t="str">
        <x:v>7327</x:v>
      </x:c>
      <x:c r="I1060" s="8" t="str">
        <x:v>503</x:v>
      </x:c>
      <x:c r="J1060" s="8" t="str">
        <x:v>19</x:v>
      </x:c>
      <x:c r="K1060" s="9" t="str">
        <x:v>0</x:v>
      </x:c>
      <x:c r="L1060" s="10" t="str">
        <x:v>1.30435376006551</x:v>
      </x:c>
      <x:c r="M1060" s="10" t="str">
        <x:v>0</x:v>
      </x:c>
      <x:c r="N1060" s="10" t="str">
        <x:v>0.346573982125124</x:v>
      </x:c>
      <x:c r="O1060" s="11" t="str">
        <x:v>1</x:v>
      </x:c>
      <x:c r="P1060" s="10" t="str"/>
      <x:c r="Q1060" s="10" t="str"/>
      <x:c r="R1060" s="10" t="str"/>
      <x:c r="S1060" s="10" t="str"/>
      <x:c r="T1060" s="10" t="str"/>
      <x:c r="U1060" s="12" t="str"/>
      <x:c r="V1060" s="8" t="str"/>
      <x:c r="W1060" s="8" t="str"/>
      <x:c r="X1060" s="11" t="str">
        <x:v>1</x:v>
      </x:c>
      <x:c r="Y1060" s="11" t="str">
        <x:v>1</x:v>
      </x:c>
      <x:c r="Z1060" s="8" t="str">
        <x:v>TRUE</x:v>
      </x:c>
      <x:c r="AA1060" s="11" t="str">
        <x:v>1</x:v>
      </x:c>
      <x:c r="AB1060" s="11" t="str">
        <x:v>not_significant</x:v>
      </x:c>
    </x:row>
    <x:row r="1061">
      <x:c r="A1061" s="8" t="str">
        <x:v>Reactome</x:v>
      </x:c>
      <x:c r="B1061" s="8" t="str">
        <x:v>2026.1.Mm</x:v>
      </x:c>
      <x:c r="C1061" s="8" t="str">
        <x:v>persistent_up</x:v>
      </x:c>
      <x:c r="D1061" s="8" t="str">
        <x:v>primary direction-stratified ORA</x:v>
      </x:c>
      <x:c r="E1061" s="8" t="str">
        <x:v>MM14998</x:v>
      </x:c>
      <x:c r="F1061" s="8" t="str">
        <x:v>REACTOME_GLYOXYLATE_METABOLISM_AND_GLYCINE_DEGRADATION</x:v>
      </x:c>
      <x:c r="G1061" s="8" t="str">
        <x:v>Glyoxylate metabolism and glycine degradation</x:v>
      </x:c>
      <x:c r="H1061" s="9" t="str">
        <x:v>7327</x:v>
      </x:c>
      <x:c r="I1061" s="8" t="str">
        <x:v>503</x:v>
      </x:c>
      <x:c r="J1061" s="8" t="str">
        <x:v>13</x:v>
      </x:c>
      <x:c r="K1061" s="9" t="str">
        <x:v>0</x:v>
      </x:c>
      <x:c r="L1061" s="10" t="str">
        <x:v>0.892452572676402</x:v>
      </x:c>
      <x:c r="M1061" s="10" t="str">
        <x:v>0</x:v>
      </x:c>
      <x:c r="N1061" s="10" t="str">
        <x:v>0.50104821802935</x:v>
      </x:c>
      <x:c r="O1061" s="11" t="str">
        <x:v>1</x:v>
      </x:c>
      <x:c r="P1061" s="10" t="str"/>
      <x:c r="Q1061" s="10" t="str"/>
      <x:c r="R1061" s="10" t="str"/>
      <x:c r="S1061" s="10" t="str"/>
      <x:c r="T1061" s="10" t="str"/>
      <x:c r="U1061" s="12" t="str"/>
      <x:c r="V1061" s="8" t="str"/>
      <x:c r="W1061" s="8" t="str"/>
      <x:c r="X1061" s="11" t="str">
        <x:v>1</x:v>
      </x:c>
      <x:c r="Y1061" s="11" t="str">
        <x:v>1</x:v>
      </x:c>
      <x:c r="Z1061" s="8" t="str">
        <x:v>TRUE</x:v>
      </x:c>
      <x:c r="AA1061" s="11" t="str">
        <x:v>1</x:v>
      </x:c>
      <x:c r="AB1061" s="11" t="str">
        <x:v>not_significant</x:v>
      </x:c>
    </x:row>
    <x:row r="1062">
      <x:c r="A1062" s="8" t="str">
        <x:v>Reactome</x:v>
      </x:c>
      <x:c r="B1062" s="8" t="str">
        <x:v>2026.1.Mm</x:v>
      </x:c>
      <x:c r="C1062" s="8" t="str">
        <x:v>persistent_up</x:v>
      </x:c>
      <x:c r="D1062" s="8" t="str">
        <x:v>primary direction-stratified ORA</x:v>
      </x:c>
      <x:c r="E1062" s="8" t="str">
        <x:v>MM15710</x:v>
      </x:c>
      <x:c r="F1062" s="8" t="str">
        <x:v>REACTOME_GROWTH_HORMONE_RECEPTOR_SIGNALING</x:v>
      </x:c>
      <x:c r="G1062" s="8" t="str">
        <x:v>Growth hormone receptor signaling</x:v>
      </x:c>
      <x:c r="H1062" s="9" t="str">
        <x:v>7327</x:v>
      </x:c>
      <x:c r="I1062" s="8" t="str">
        <x:v>503</x:v>
      </x:c>
      <x:c r="J1062" s="8" t="str">
        <x:v>10</x:v>
      </x:c>
      <x:c r="K1062" s="9" t="str">
        <x:v>0</x:v>
      </x:c>
      <x:c r="L1062" s="10" t="str">
        <x:v>0.686501978981848</x:v>
      </x:c>
      <x:c r="M1062" s="10" t="str">
        <x:v>0</x:v>
      </x:c>
      <x:c r="N1062" s="10" t="str">
        <x:v>0.644488579940417</x:v>
      </x:c>
      <x:c r="O1062" s="11" t="str">
        <x:v>1</x:v>
      </x:c>
      <x:c r="P1062" s="10" t="str"/>
      <x:c r="Q1062" s="10" t="str"/>
      <x:c r="R1062" s="10" t="str"/>
      <x:c r="S1062" s="10" t="str"/>
      <x:c r="T1062" s="10" t="str"/>
      <x:c r="U1062" s="12" t="str"/>
      <x:c r="V1062" s="8" t="str"/>
      <x:c r="W1062" s="8" t="str"/>
      <x:c r="X1062" s="11" t="str">
        <x:v>1</x:v>
      </x:c>
      <x:c r="Y1062" s="11" t="str">
        <x:v>1</x:v>
      </x:c>
      <x:c r="Z1062" s="8" t="str">
        <x:v>TRUE</x:v>
      </x:c>
      <x:c r="AA1062" s="11" t="str">
        <x:v>1</x:v>
      </x:c>
      <x:c r="AB1062" s="11" t="str">
        <x:v>not_significant</x:v>
      </x:c>
    </x:row>
    <x:row r="1063">
      <x:c r="A1063" s="8" t="str">
        <x:v>Reactome</x:v>
      </x:c>
      <x:c r="B1063" s="8" t="str">
        <x:v>2026.1.Mm</x:v>
      </x:c>
      <x:c r="C1063" s="8" t="str">
        <x:v>persistent_up</x:v>
      </x:c>
      <x:c r="D1063" s="8" t="str">
        <x:v>primary direction-stratified ORA</x:v>
      </x:c>
      <x:c r="E1063" s="8" t="str">
        <x:v>MM14935</x:v>
      </x:c>
      <x:c r="F1063" s="8" t="str">
        <x:v>REACTOME_HATS_ACETYLATE_HISTONES</x:v>
      </x:c>
      <x:c r="G1063" s="8" t="str">
        <x:v>HATs acetylate histones</x:v>
      </x:c>
      <x:c r="H1063" s="9" t="str">
        <x:v>7327</x:v>
      </x:c>
      <x:c r="I1063" s="8" t="str">
        <x:v>503</x:v>
      </x:c>
      <x:c r="J1063" s="8" t="str">
        <x:v>36</x:v>
      </x:c>
      <x:c r="K1063" s="9" t="str">
        <x:v>0</x:v>
      </x:c>
      <x:c r="L1063" s="10" t="str">
        <x:v>2.47140712433465</x:v>
      </x:c>
      <x:c r="M1063" s="10" t="str">
        <x:v>0</x:v>
      </x:c>
      <x:c r="N1063" s="10" t="str">
        <x:v>0.184693447239189</x:v>
      </x:c>
      <x:c r="O1063" s="11" t="str">
        <x:v>1</x:v>
      </x:c>
      <x:c r="P1063" s="10" t="str"/>
      <x:c r="Q1063" s="10" t="str"/>
      <x:c r="R1063" s="10" t="str"/>
      <x:c r="S1063" s="10" t="str"/>
      <x:c r="T1063" s="10" t="str"/>
      <x:c r="U1063" s="12" t="str"/>
      <x:c r="V1063" s="8" t="str"/>
      <x:c r="W1063" s="8" t="str"/>
      <x:c r="X1063" s="11" t="str">
        <x:v>1</x:v>
      </x:c>
      <x:c r="Y1063" s="11" t="str">
        <x:v>1</x:v>
      </x:c>
      <x:c r="Z1063" s="8" t="str">
        <x:v>TRUE</x:v>
      </x:c>
      <x:c r="AA1063" s="11" t="str">
        <x:v>1</x:v>
      </x:c>
      <x:c r="AB1063" s="11" t="str">
        <x:v>not_significant</x:v>
      </x:c>
    </x:row>
    <x:row r="1064">
      <x:c r="A1064" s="8" t="str">
        <x:v>Reactome</x:v>
      </x:c>
      <x:c r="B1064" s="8" t="str">
        <x:v>2026.1.Mm</x:v>
      </x:c>
      <x:c r="C1064" s="8" t="str">
        <x:v>persistent_up</x:v>
      </x:c>
      <x:c r="D1064" s="8" t="str">
        <x:v>primary direction-stratified ORA</x:v>
      </x:c>
      <x:c r="E1064" s="8" t="str">
        <x:v>MM14934</x:v>
      </x:c>
      <x:c r="F1064" s="8" t="str">
        <x:v>REACTOME_HDMS_DEMETHYLATE_HISTONES</x:v>
      </x:c>
      <x:c r="G1064" s="8" t="str">
        <x:v>HDMs demethylate histones</x:v>
      </x:c>
      <x:c r="H1064" s="9" t="str">
        <x:v>7327</x:v>
      </x:c>
      <x:c r="I1064" s="8" t="str">
        <x:v>503</x:v>
      </x:c>
      <x:c r="J1064" s="8" t="str">
        <x:v>24</x:v>
      </x:c>
      <x:c r="K1064" s="9" t="str">
        <x:v>0</x:v>
      </x:c>
      <x:c r="L1064" s="10" t="str">
        <x:v>1.64760474955644</x:v>
      </x:c>
      <x:c r="M1064" s="10" t="str">
        <x:v>0</x:v>
      </x:c>
      <x:c r="N1064" s="10" t="str">
        <x:v>0.275641935026245</x:v>
      </x:c>
      <x:c r="O1064" s="11" t="str">
        <x:v>1</x:v>
      </x:c>
      <x:c r="P1064" s="10" t="str"/>
      <x:c r="Q1064" s="10" t="str"/>
      <x:c r="R1064" s="10" t="str"/>
      <x:c r="S1064" s="10" t="str"/>
      <x:c r="T1064" s="10" t="str"/>
      <x:c r="U1064" s="12" t="str"/>
      <x:c r="V1064" s="8" t="str"/>
      <x:c r="W1064" s="8" t="str"/>
      <x:c r="X1064" s="11" t="str">
        <x:v>1</x:v>
      </x:c>
      <x:c r="Y1064" s="11" t="str">
        <x:v>1</x:v>
      </x:c>
      <x:c r="Z1064" s="8" t="str">
        <x:v>TRUE</x:v>
      </x:c>
      <x:c r="AA1064" s="11" t="str">
        <x:v>1</x:v>
      </x:c>
      <x:c r="AB1064" s="11" t="str">
        <x:v>not_significant</x:v>
      </x:c>
    </x:row>
    <x:row r="1065">
      <x:c r="A1065" s="8" t="str">
        <x:v>Reactome</x:v>
      </x:c>
      <x:c r="B1065" s="8" t="str">
        <x:v>2026.1.Mm</x:v>
      </x:c>
      <x:c r="C1065" s="8" t="str">
        <x:v>persistent_up</x:v>
      </x:c>
      <x:c r="D1065" s="8" t="str">
        <x:v>primary direction-stratified ORA</x:v>
      </x:c>
      <x:c r="E1065" s="8" t="str">
        <x:v>MM15283</x:v>
      </x:c>
      <x:c r="F1065" s="8" t="str">
        <x:v>REACTOME_HDR_THROUGH_HOMOLOGOUS_RECOMBINATION_HRR</x:v>
      </x:c>
      <x:c r="G1065" s="8" t="str">
        <x:v>HDR through Homologous Recombination (HRR)</x:v>
      </x:c>
      <x:c r="H1065" s="9" t="str">
        <x:v>7327</x:v>
      </x:c>
      <x:c r="I1065" s="8" t="str">
        <x:v>503</x:v>
      </x:c>
      <x:c r="J1065" s="8" t="str">
        <x:v>57</x:v>
      </x:c>
      <x:c r="K1065" s="9" t="str">
        <x:v>0</x:v>
      </x:c>
      <x:c r="L1065" s="10" t="str">
        <x:v>3.91306128019653</x:v>
      </x:c>
      <x:c r="M1065" s="10" t="str">
        <x:v>0</x:v>
      </x:c>
      <x:c r="N1065" s="10" t="str">
        <x:v>0.116877509606666</x:v>
      </x:c>
      <x:c r="O1065" s="11" t="str">
        <x:v>1</x:v>
      </x:c>
      <x:c r="P1065" s="10" t="str"/>
      <x:c r="Q1065" s="10" t="str"/>
      <x:c r="R1065" s="10" t="str"/>
      <x:c r="S1065" s="10" t="str"/>
      <x:c r="T1065" s="10" t="str"/>
      <x:c r="U1065" s="12" t="str"/>
      <x:c r="V1065" s="8" t="str"/>
      <x:c r="W1065" s="8" t="str"/>
      <x:c r="X1065" s="11" t="str">
        <x:v>1</x:v>
      </x:c>
      <x:c r="Y1065" s="11" t="str">
        <x:v>1</x:v>
      </x:c>
      <x:c r="Z1065" s="8" t="str">
        <x:v>TRUE</x:v>
      </x:c>
      <x:c r="AA1065" s="11" t="str">
        <x:v>1</x:v>
      </x:c>
      <x:c r="AB1065" s="11" t="str">
        <x:v>not_significant</x:v>
      </x:c>
    </x:row>
    <x:row r="1066">
      <x:c r="A1066" s="8" t="str">
        <x:v>Reactome</x:v>
      </x:c>
      <x:c r="B1066" s="8" t="str">
        <x:v>2026.1.Mm</x:v>
      </x:c>
      <x:c r="C1066" s="8" t="str">
        <x:v>persistent_up</x:v>
      </x:c>
      <x:c r="D1066" s="8" t="str">
        <x:v>primary direction-stratified ORA</x:v>
      </x:c>
      <x:c r="E1066" s="8" t="str">
        <x:v>MM15282</x:v>
      </x:c>
      <x:c r="F1066" s="8" t="str">
        <x:v>REACTOME_HDR_THROUGH_MMEJ_ALT_NHEJ</x:v>
      </x:c>
      <x:c r="G1066" s="8" t="str">
        <x:v>HDR through MMEJ (alt-NHEJ)</x:v>
      </x:c>
      <x:c r="H1066" s="9" t="str">
        <x:v>7327</x:v>
      </x:c>
      <x:c r="I1066" s="8" t="str">
        <x:v>503</x:v>
      </x:c>
      <x:c r="J1066" s="8" t="str">
        <x:v>12</x:v>
      </x:c>
      <x:c r="K1066" s="9" t="str">
        <x:v>0</x:v>
      </x:c>
      <x:c r="L1066" s="10" t="str">
        <x:v>0.823802374778218</x:v>
      </x:c>
      <x:c r="M1066" s="10" t="str">
        <x:v>0</x:v>
      </x:c>
      <x:c r="N1066" s="10" t="str">
        <x:v>0.541211519364449</x:v>
      </x:c>
      <x:c r="O1066" s="11" t="str">
        <x:v>1</x:v>
      </x:c>
      <x:c r="P1066" s="10" t="str"/>
      <x:c r="Q1066" s="10" t="str"/>
      <x:c r="R1066" s="10" t="str"/>
      <x:c r="S1066" s="10" t="str"/>
      <x:c r="T1066" s="10" t="str"/>
      <x:c r="U1066" s="12" t="str"/>
      <x:c r="V1066" s="8" t="str"/>
      <x:c r="W1066" s="8" t="str"/>
      <x:c r="X1066" s="11" t="str">
        <x:v>1</x:v>
      </x:c>
      <x:c r="Y1066" s="11" t="str">
        <x:v>1</x:v>
      </x:c>
      <x:c r="Z1066" s="8" t="str">
        <x:v>TRUE</x:v>
      </x:c>
      <x:c r="AA1066" s="11" t="str">
        <x:v>1</x:v>
      </x:c>
      <x:c r="AB1066" s="11" t="str">
        <x:v>not_significant</x:v>
      </x:c>
    </x:row>
    <x:row r="1067">
      <x:c r="A1067" s="8" t="str">
        <x:v>Reactome</x:v>
      </x:c>
      <x:c r="B1067" s="8" t="str">
        <x:v>2026.1.Mm</x:v>
      </x:c>
      <x:c r="C1067" s="8" t="str">
        <x:v>persistent_up</x:v>
      </x:c>
      <x:c r="D1067" s="8" t="str">
        <x:v>primary direction-stratified ORA</x:v>
      </x:c>
      <x:c r="E1067" s="8" t="str">
        <x:v>MM15281</x:v>
      </x:c>
      <x:c r="F1067" s="8" t="str">
        <x:v>REACTOME_HDR_THROUGH_SINGLE_STRAND_ANNEALING_SSA</x:v>
      </x:c>
      <x:c r="G1067" s="8" t="str">
        <x:v>HDR through Single Strand Annealing (SSA)</x:v>
      </x:c>
      <x:c r="H1067" s="9" t="str">
        <x:v>7327</x:v>
      </x:c>
      <x:c r="I1067" s="8" t="str">
        <x:v>503</x:v>
      </x:c>
      <x:c r="J1067" s="8" t="str">
        <x:v>35</x:v>
      </x:c>
      <x:c r="K1067" s="9" t="str">
        <x:v>0</x:v>
      </x:c>
      <x:c r="L1067" s="10" t="str">
        <x:v>2.40275692643647</x:v>
      </x:c>
      <x:c r="M1067" s="10" t="str">
        <x:v>0</x:v>
      </x:c>
      <x:c r="N1067" s="10" t="str">
        <x:v>0.189924052757458</x:v>
      </x:c>
      <x:c r="O1067" s="11" t="str">
        <x:v>1</x:v>
      </x:c>
      <x:c r="P1067" s="10" t="str"/>
      <x:c r="Q1067" s="10" t="str"/>
      <x:c r="R1067" s="10" t="str"/>
      <x:c r="S1067" s="10" t="str"/>
      <x:c r="T1067" s="10" t="str"/>
      <x:c r="U1067" s="12" t="str"/>
      <x:c r="V1067" s="8" t="str"/>
      <x:c r="W1067" s="8" t="str"/>
      <x:c r="X1067" s="11" t="str">
        <x:v>1</x:v>
      </x:c>
      <x:c r="Y1067" s="11" t="str">
        <x:v>1</x:v>
      </x:c>
      <x:c r="Z1067" s="8" t="str">
        <x:v>TRUE</x:v>
      </x:c>
      <x:c r="AA1067" s="11" t="str">
        <x:v>1</x:v>
      </x:c>
      <x:c r="AB1067" s="11" t="str">
        <x:v>not_significant</x:v>
      </x:c>
    </x:row>
    <x:row r="1068">
      <x:c r="A1068" s="8" t="str">
        <x:v>Reactome</x:v>
      </x:c>
      <x:c r="B1068" s="8" t="str">
        <x:v>2026.1.Mm</x:v>
      </x:c>
      <x:c r="C1068" s="8" t="str">
        <x:v>persistent_up</x:v>
      </x:c>
      <x:c r="D1068" s="8" t="str">
        <x:v>primary direction-stratified ORA</x:v>
      </x:c>
      <x:c r="E1068" s="8" t="str">
        <x:v>MM14720</x:v>
      </x:c>
      <x:c r="F1068" s="8" t="str">
        <x:v>REACTOME_HEME_BIOSYNTHESIS</x:v>
      </x:c>
      <x:c r="G1068" s="8" t="str">
        <x:v>Heme biosynthesis</x:v>
      </x:c>
      <x:c r="H1068" s="9" t="str">
        <x:v>7327</x:v>
      </x:c>
      <x:c r="I1068" s="8" t="str">
        <x:v>503</x:v>
      </x:c>
      <x:c r="J1068" s="8" t="str">
        <x:v>13</x:v>
      </x:c>
      <x:c r="K1068" s="9" t="str">
        <x:v>0</x:v>
      </x:c>
      <x:c r="L1068" s="10" t="str">
        <x:v>0.892452572676402</x:v>
      </x:c>
      <x:c r="M1068" s="10" t="str">
        <x:v>0</x:v>
      </x:c>
      <x:c r="N1068" s="10" t="str">
        <x:v>0.50104821802935</x:v>
      </x:c>
      <x:c r="O1068" s="11" t="str">
        <x:v>1</x:v>
      </x:c>
      <x:c r="P1068" s="10" t="str"/>
      <x:c r="Q1068" s="10" t="str"/>
      <x:c r="R1068" s="10" t="str"/>
      <x:c r="S1068" s="10" t="str"/>
      <x:c r="T1068" s="10" t="str"/>
      <x:c r="U1068" s="12" t="str"/>
      <x:c r="V1068" s="8" t="str"/>
      <x:c r="W1068" s="8" t="str"/>
      <x:c r="X1068" s="11" t="str">
        <x:v>1</x:v>
      </x:c>
      <x:c r="Y1068" s="11" t="str">
        <x:v>1</x:v>
      </x:c>
      <x:c r="Z1068" s="8" t="str">
        <x:v>TRUE</x:v>
      </x:c>
      <x:c r="AA1068" s="11" t="str">
        <x:v>1</x:v>
      </x:c>
      <x:c r="AB1068" s="11" t="str">
        <x:v>not_significant</x:v>
      </x:c>
    </x:row>
    <x:row r="1069">
      <x:c r="A1069" s="8" t="str">
        <x:v>Reactome</x:v>
      </x:c>
      <x:c r="B1069" s="8" t="str">
        <x:v>2026.1.Mm</x:v>
      </x:c>
      <x:c r="C1069" s="8" t="str">
        <x:v>persistent_up</x:v>
      </x:c>
      <x:c r="D1069" s="8" t="str">
        <x:v>primary direction-stratified ORA</x:v>
      </x:c>
      <x:c r="E1069" s="8" t="str">
        <x:v>MM15685</x:v>
      </x:c>
      <x:c r="F1069" s="8" t="str">
        <x:v>REACTOME_HEME_SIGNALING</x:v>
      </x:c>
      <x:c r="G1069" s="8" t="str">
        <x:v>Heme signaling</x:v>
      </x:c>
      <x:c r="H1069" s="9" t="str">
        <x:v>7327</x:v>
      </x:c>
      <x:c r="I1069" s="8" t="str">
        <x:v>503</x:v>
      </x:c>
      <x:c r="J1069" s="8" t="str">
        <x:v>10</x:v>
      </x:c>
      <x:c r="K1069" s="9" t="str">
        <x:v>0</x:v>
      </x:c>
      <x:c r="L1069" s="10" t="str">
        <x:v>0.686501978981848</x:v>
      </x:c>
      <x:c r="M1069" s="10" t="str">
        <x:v>0</x:v>
      </x:c>
      <x:c r="N1069" s="10" t="str">
        <x:v>0.644488579940417</x:v>
      </x:c>
      <x:c r="O1069" s="11" t="str">
        <x:v>1</x:v>
      </x:c>
      <x:c r="P1069" s="10" t="str"/>
      <x:c r="Q1069" s="10" t="str"/>
      <x:c r="R1069" s="10" t="str"/>
      <x:c r="S1069" s="10" t="str"/>
      <x:c r="T1069" s="10" t="str"/>
      <x:c r="U1069" s="12" t="str"/>
      <x:c r="V1069" s="8" t="str"/>
      <x:c r="W1069" s="8" t="str"/>
      <x:c r="X1069" s="11" t="str">
        <x:v>1</x:v>
      </x:c>
      <x:c r="Y1069" s="11" t="str">
        <x:v>1</x:v>
      </x:c>
      <x:c r="Z1069" s="8" t="str">
        <x:v>TRUE</x:v>
      </x:c>
      <x:c r="AA1069" s="11" t="str">
        <x:v>1</x:v>
      </x:c>
      <x:c r="AB1069" s="11" t="str">
        <x:v>not_significant</x:v>
      </x:c>
    </x:row>
    <x:row r="1070">
      <x:c r="A1070" s="8" t="str">
        <x:v>Reactome</x:v>
      </x:c>
      <x:c r="B1070" s="8" t="str">
        <x:v>2026.1.Mm</x:v>
      </x:c>
      <x:c r="C1070" s="8" t="str">
        <x:v>persistent_up</x:v>
      </x:c>
      <x:c r="D1070" s="8" t="str">
        <x:v>primary direction-stratified ORA</x:v>
      </x:c>
      <x:c r="E1070" s="8" t="str">
        <x:v>MM15297</x:v>
      </x:c>
      <x:c r="F1070" s="8" t="str">
        <x:v>REACTOME_HOMOLOGOUS_DNA_PAIRING_AND_STRAND_EXCHANGE</x:v>
      </x:c>
      <x:c r="G1070" s="8" t="str">
        <x:v>Homologous DNA Pairing and Strand Exchange</x:v>
      </x:c>
      <x:c r="H1070" s="9" t="str">
        <x:v>7327</x:v>
      </x:c>
      <x:c r="I1070" s="8" t="str">
        <x:v>503</x:v>
      </x:c>
      <x:c r="J1070" s="8" t="str">
        <x:v>25</x:v>
      </x:c>
      <x:c r="K1070" s="9" t="str">
        <x:v>0</x:v>
      </x:c>
      <x:c r="L1070" s="10" t="str">
        <x:v>1.71625494745462</x:v>
      </x:c>
      <x:c r="M1070" s="10" t="str">
        <x:v>0</x:v>
      </x:c>
      <x:c r="N1070" s="10" t="str">
        <x:v>0.264793504293475</x:v>
      </x:c>
      <x:c r="O1070" s="11" t="str">
        <x:v>1</x:v>
      </x:c>
      <x:c r="P1070" s="10" t="str"/>
      <x:c r="Q1070" s="10" t="str"/>
      <x:c r="R1070" s="10" t="str"/>
      <x:c r="S1070" s="10" t="str"/>
      <x:c r="T1070" s="10" t="str"/>
      <x:c r="U1070" s="12" t="str"/>
      <x:c r="V1070" s="8" t="str"/>
      <x:c r="W1070" s="8" t="str"/>
      <x:c r="X1070" s="11" t="str">
        <x:v>1</x:v>
      </x:c>
      <x:c r="Y1070" s="11" t="str">
        <x:v>1</x:v>
      </x:c>
      <x:c r="Z1070" s="8" t="str">
        <x:v>TRUE</x:v>
      </x:c>
      <x:c r="AA1070" s="11" t="str">
        <x:v>1</x:v>
      </x:c>
      <x:c r="AB1070" s="11" t="str">
        <x:v>not_significant</x:v>
      </x:c>
    </x:row>
    <x:row r="1071">
      <x:c r="A1071" s="8" t="str">
        <x:v>Reactome</x:v>
      </x:c>
      <x:c r="B1071" s="8" t="str">
        <x:v>2026.1.Mm</x:v>
      </x:c>
      <x:c r="C1071" s="8" t="str">
        <x:v>persistent_up</x:v>
      </x:c>
      <x:c r="D1071" s="8" t="str">
        <x:v>primary direction-stratified ORA</x:v>
      </x:c>
      <x:c r="E1071" s="8" t="str">
        <x:v>MM15294</x:v>
      </x:c>
      <x:c r="F1071" s="8" t="str">
        <x:v>REACTOME_HOMOLOGY_DIRECTED_REPAIR</x:v>
      </x:c>
      <x:c r="G1071" s="8" t="str">
        <x:v>Homology Directed Repair</x:v>
      </x:c>
      <x:c r="H1071" s="9" t="str">
        <x:v>7327</x:v>
      </x:c>
      <x:c r="I1071" s="8" t="str">
        <x:v>503</x:v>
      </x:c>
      <x:c r="J1071" s="8" t="str">
        <x:v>106</x:v>
      </x:c>
      <x:c r="K1071" s="9" t="str">
        <x:v>0</x:v>
      </x:c>
      <x:c r="L1071" s="10" t="str">
        <x:v>7.27692097720759</x:v>
      </x:c>
      <x:c r="M1071" s="10" t="str">
        <x:v>0</x:v>
      </x:c>
      <x:c r="N1071" s="10" t="str">
        <x:v>0.0626459851462299</x:v>
      </x:c>
      <x:c r="O1071" s="11" t="str">
        <x:v>1</x:v>
      </x:c>
      <x:c r="P1071" s="10" t="str"/>
      <x:c r="Q1071" s="10" t="str"/>
      <x:c r="R1071" s="10" t="str"/>
      <x:c r="S1071" s="10" t="str"/>
      <x:c r="T1071" s="10" t="str"/>
      <x:c r="U1071" s="12" t="str"/>
      <x:c r="V1071" s="8" t="str"/>
      <x:c r="W1071" s="8" t="str"/>
      <x:c r="X1071" s="11" t="str">
        <x:v>1</x:v>
      </x:c>
      <x:c r="Y1071" s="11" t="str">
        <x:v>1</x:v>
      </x:c>
      <x:c r="Z1071" s="8" t="str">
        <x:v>TRUE</x:v>
      </x:c>
      <x:c r="AA1071" s="11" t="str">
        <x:v>1</x:v>
      </x:c>
      <x:c r="AB1071" s="11" t="str">
        <x:v>not_significant</x:v>
      </x:c>
    </x:row>
    <x:row r="1072">
      <x:c r="A1072" s="8" t="str">
        <x:v>Reactome</x:v>
      </x:c>
      <x:c r="B1072" s="8" t="str">
        <x:v>2026.1.Mm</x:v>
      </x:c>
      <x:c r="C1072" s="8" t="str">
        <x:v>persistent_up</x:v>
      </x:c>
      <x:c r="D1072" s="8" t="str">
        <x:v>primary direction-stratified ORA</x:v>
      </x:c>
      <x:c r="E1072" s="8" t="str">
        <x:v>MM14953</x:v>
      </x:c>
      <x:c r="F1072" s="8" t="str">
        <x:v>REACTOME_HSF1_DEPENDENT_TRANSACTIVATION</x:v>
      </x:c>
      <x:c r="G1072" s="8" t="str">
        <x:v>HSF1-dependent transactivation</x:v>
      </x:c>
      <x:c r="H1072" s="9" t="str">
        <x:v>7327</x:v>
      </x:c>
      <x:c r="I1072" s="8" t="str">
        <x:v>503</x:v>
      </x:c>
      <x:c r="J1072" s="8" t="str">
        <x:v>23</x:v>
      </x:c>
      <x:c r="K1072" s="9" t="str">
        <x:v>0</x:v>
      </x:c>
      <x:c r="L1072" s="10" t="str">
        <x:v>1.57895455165825</x:v>
      </x:c>
      <x:c r="M1072" s="10" t="str">
        <x:v>0</x:v>
      </x:c>
      <x:c r="N1072" s="10" t="str">
        <x:v>0.287413636459676</x:v>
      </x:c>
      <x:c r="O1072" s="11" t="str">
        <x:v>1</x:v>
      </x:c>
      <x:c r="P1072" s="10" t="str"/>
      <x:c r="Q1072" s="10" t="str"/>
      <x:c r="R1072" s="10" t="str"/>
      <x:c r="S1072" s="10" t="str"/>
      <x:c r="T1072" s="10" t="str"/>
      <x:c r="U1072" s="12" t="str"/>
      <x:c r="V1072" s="8" t="str"/>
      <x:c r="W1072" s="8" t="str"/>
      <x:c r="X1072" s="11" t="str">
        <x:v>1</x:v>
      </x:c>
      <x:c r="Y1072" s="11" t="str">
        <x:v>1</x:v>
      </x:c>
      <x:c r="Z1072" s="8" t="str">
        <x:v>TRUE</x:v>
      </x:c>
      <x:c r="AA1072" s="11" t="str">
        <x:v>1</x:v>
      </x:c>
      <x:c r="AB1072" s="11" t="str">
        <x:v>not_significant</x:v>
      </x:c>
    </x:row>
    <x:row r="1073">
      <x:c r="A1073" s="8" t="str">
        <x:v>Reactome</x:v>
      </x:c>
      <x:c r="B1073" s="8" t="str">
        <x:v>2026.1.Mm</x:v>
      </x:c>
      <x:c r="C1073" s="8" t="str">
        <x:v>persistent_up</x:v>
      </x:c>
      <x:c r="D1073" s="8" t="str">
        <x:v>primary direction-stratified ORA</x:v>
      </x:c>
      <x:c r="E1073" s="8" t="str">
        <x:v>MM17225</x:v>
      </x:c>
      <x:c r="F1073" s="8" t="str">
        <x:v>REACTOME_INHIBITION_OF_DNA_RECOMBINATION_AT_TELOMERE</x:v>
      </x:c>
      <x:c r="G1073" s="8" t="str">
        <x:v>Inhibition of DNA recombination at telomere</x:v>
      </x:c>
      <x:c r="H1073" s="9" t="str">
        <x:v>7327</x:v>
      </x:c>
      <x:c r="I1073" s="8" t="str">
        <x:v>503</x:v>
      </x:c>
      <x:c r="J1073" s="8" t="str">
        <x:v>21</x:v>
      </x:c>
      <x:c r="K1073" s="9" t="str">
        <x:v>0</x:v>
      </x:c>
      <x:c r="L1073" s="10" t="str">
        <x:v>1.44165415586188</x:v>
      </x:c>
      <x:c r="M1073" s="10" t="str">
        <x:v>0</x:v>
      </x:c>
      <x:c r="N1073" s="10" t="str">
        <x:v>0.314242165307961</x:v>
      </x:c>
      <x:c r="O1073" s="11" t="str">
        <x:v>1</x:v>
      </x:c>
      <x:c r="P1073" s="10" t="str"/>
      <x:c r="Q1073" s="10" t="str"/>
      <x:c r="R1073" s="10" t="str"/>
      <x:c r="S1073" s="10" t="str"/>
      <x:c r="T1073" s="10" t="str"/>
      <x:c r="U1073" s="12" t="str"/>
      <x:c r="V1073" s="8" t="str"/>
      <x:c r="W1073" s="8" t="str"/>
      <x:c r="X1073" s="11" t="str">
        <x:v>1</x:v>
      </x:c>
      <x:c r="Y1073" s="11" t="str">
        <x:v>1</x:v>
      </x:c>
      <x:c r="Z1073" s="8" t="str">
        <x:v>TRUE</x:v>
      </x:c>
      <x:c r="AA1073" s="11" t="str">
        <x:v>1</x:v>
      </x:c>
      <x:c r="AB1073" s="11" t="str">
        <x:v>not_significant</x:v>
      </x:c>
    </x:row>
    <x:row r="1074">
      <x:c r="A1074" s="8" t="str">
        <x:v>Reactome</x:v>
      </x:c>
      <x:c r="B1074" s="8" t="str">
        <x:v>2026.1.Mm</x:v>
      </x:c>
      <x:c r="C1074" s="8" t="str">
        <x:v>persistent_up</x:v>
      </x:c>
      <x:c r="D1074" s="8" t="str">
        <x:v>primary direction-stratified ORA</x:v>
      </x:c>
      <x:c r="E1074" s="8" t="str">
        <x:v>MM14509</x:v>
      </x:c>
      <x:c r="F1074" s="8" t="str">
        <x:v>REACTOME_INHIBITION_OF_REPLICATION_INITIATION_OF_DAMAGED_DNA_BY_RB1_E2F1</x:v>
      </x:c>
      <x:c r="G1074" s="8" t="str">
        <x:v>Inhibition of replication initiation of damaged DNA by RB1/E2F1</x:v>
      </x:c>
      <x:c r="H1074" s="9" t="str">
        <x:v>7327</x:v>
      </x:c>
      <x:c r="I1074" s="8" t="str">
        <x:v>503</x:v>
      </x:c>
      <x:c r="J1074" s="8" t="str">
        <x:v>10</x:v>
      </x:c>
      <x:c r="K1074" s="9" t="str">
        <x:v>0</x:v>
      </x:c>
      <x:c r="L1074" s="10" t="str">
        <x:v>0.686501978981848</x:v>
      </x:c>
      <x:c r="M1074" s="10" t="str">
        <x:v>0</x:v>
      </x:c>
      <x:c r="N1074" s="10" t="str">
        <x:v>0.644488579940417</x:v>
      </x:c>
      <x:c r="O1074" s="11" t="str">
        <x:v>1</x:v>
      </x:c>
      <x:c r="P1074" s="10" t="str"/>
      <x:c r="Q1074" s="10" t="str"/>
      <x:c r="R1074" s="10" t="str"/>
      <x:c r="S1074" s="10" t="str"/>
      <x:c r="T1074" s="10" t="str"/>
      <x:c r="U1074" s="12" t="str"/>
      <x:c r="V1074" s="8" t="str"/>
      <x:c r="W1074" s="8" t="str"/>
      <x:c r="X1074" s="11" t="str">
        <x:v>1</x:v>
      </x:c>
      <x:c r="Y1074" s="11" t="str">
        <x:v>1</x:v>
      </x:c>
      <x:c r="Z1074" s="8" t="str">
        <x:v>TRUE</x:v>
      </x:c>
      <x:c r="AA1074" s="11" t="str">
        <x:v>1</x:v>
      </x:c>
      <x:c r="AB1074" s="11" t="str">
        <x:v>not_significant</x:v>
      </x:c>
    </x:row>
    <x:row r="1075">
      <x:c r="A1075" s="8" t="str">
        <x:v>Reactome</x:v>
      </x:c>
      <x:c r="B1075" s="8" t="str">
        <x:v>2026.1.Mm</x:v>
      </x:c>
      <x:c r="C1075" s="8" t="str">
        <x:v>persistent_up</x:v>
      </x:c>
      <x:c r="D1075" s="8" t="str">
        <x:v>primary direction-stratified ORA</x:v>
      </x:c>
      <x:c r="E1075" s="8" t="str">
        <x:v>MM15654</x:v>
      </x:c>
      <x:c r="F1075" s="8" t="str">
        <x:v>REACTOME_INSERTION_OF_TAIL_ANCHORED_PROTEINS_INTO_THE_ENDOPLASMIC_RETICULUM_MEMBRANE</x:v>
      </x:c>
      <x:c r="G1075" s="8" t="str">
        <x:v>Insertion of tail-anchored proteins into the endoplasmic reticulum membrane</x:v>
      </x:c>
      <x:c r="H1075" s="9" t="str">
        <x:v>7327</x:v>
      </x:c>
      <x:c r="I1075" s="8" t="str">
        <x:v>503</x:v>
      </x:c>
      <x:c r="J1075" s="8" t="str">
        <x:v>15</x:v>
      </x:c>
      <x:c r="K1075" s="9" t="str">
        <x:v>0</x:v>
      </x:c>
      <x:c r="L1075" s="10" t="str">
        <x:v>1.02975296847277</x:v>
      </x:c>
      <x:c r="M1075" s="10" t="str">
        <x:v>0</x:v>
      </x:c>
      <x:c r="N1075" s="10" t="str">
        <x:v>0.436268699746933</x:v>
      </x:c>
      <x:c r="O1075" s="11" t="str">
        <x:v>1</x:v>
      </x:c>
      <x:c r="P1075" s="10" t="str"/>
      <x:c r="Q1075" s="10" t="str"/>
      <x:c r="R1075" s="10" t="str"/>
      <x:c r="S1075" s="10" t="str"/>
      <x:c r="T1075" s="10" t="str"/>
      <x:c r="U1075" s="12" t="str"/>
      <x:c r="V1075" s="8" t="str"/>
      <x:c r="W1075" s="8" t="str"/>
      <x:c r="X1075" s="11" t="str">
        <x:v>1</x:v>
      </x:c>
      <x:c r="Y1075" s="11" t="str">
        <x:v>1</x:v>
      </x:c>
      <x:c r="Z1075" s="8" t="str">
        <x:v>TRUE</x:v>
      </x:c>
      <x:c r="AA1075" s="11" t="str">
        <x:v>1</x:v>
      </x:c>
      <x:c r="AB1075" s="11" t="str">
        <x:v>not_significant</x:v>
      </x:c>
    </x:row>
    <x:row r="1076">
      <x:c r="A1076" s="8" t="str">
        <x:v>Reactome</x:v>
      </x:c>
      <x:c r="B1076" s="8" t="str">
        <x:v>2026.1.Mm</x:v>
      </x:c>
      <x:c r="C1076" s="8" t="str">
        <x:v>persistent_up</x:v>
      </x:c>
      <x:c r="D1076" s="8" t="str">
        <x:v>primary direction-stratified ORA</x:v>
      </x:c>
      <x:c r="E1076" s="8" t="str">
        <x:v>MM14909</x:v>
      </x:c>
      <x:c r="F1076" s="8" t="str">
        <x:v>REACTOME_INSULIN_PROCESSING</x:v>
      </x:c>
      <x:c r="G1076" s="8" t="str">
        <x:v>Insulin processing</x:v>
      </x:c>
      <x:c r="H1076" s="9" t="str">
        <x:v>7327</x:v>
      </x:c>
      <x:c r="I1076" s="8" t="str">
        <x:v>503</x:v>
      </x:c>
      <x:c r="J1076" s="8" t="str">
        <x:v>10</x:v>
      </x:c>
      <x:c r="K1076" s="9" t="str">
        <x:v>0</x:v>
      </x:c>
      <x:c r="L1076" s="10" t="str">
        <x:v>0.686501978981848</x:v>
      </x:c>
      <x:c r="M1076" s="10" t="str">
        <x:v>0</x:v>
      </x:c>
      <x:c r="N1076" s="10" t="str">
        <x:v>0.644488579940417</x:v>
      </x:c>
      <x:c r="O1076" s="11" t="str">
        <x:v>1</x:v>
      </x:c>
      <x:c r="P1076" s="10" t="str"/>
      <x:c r="Q1076" s="10" t="str"/>
      <x:c r="R1076" s="10" t="str"/>
      <x:c r="S1076" s="10" t="str"/>
      <x:c r="T1076" s="10" t="str"/>
      <x:c r="U1076" s="12" t="str"/>
      <x:c r="V1076" s="8" t="str"/>
      <x:c r="W1076" s="8" t="str"/>
      <x:c r="X1076" s="11" t="str">
        <x:v>1</x:v>
      </x:c>
      <x:c r="Y1076" s="11" t="str">
        <x:v>1</x:v>
      </x:c>
      <x:c r="Z1076" s="8" t="str">
        <x:v>TRUE</x:v>
      </x:c>
      <x:c r="AA1076" s="11" t="str">
        <x:v>1</x:v>
      </x:c>
      <x:c r="AB1076" s="11" t="str">
        <x:v>not_significant</x:v>
      </x:c>
    </x:row>
    <x:row r="1077">
      <x:c r="A1077" s="8" t="str">
        <x:v>Reactome</x:v>
      </x:c>
      <x:c r="B1077" s="8" t="str">
        <x:v>2026.1.Mm</x:v>
      </x:c>
      <x:c r="C1077" s="8" t="str">
        <x:v>persistent_up</x:v>
      </x:c>
      <x:c r="D1077" s="8" t="str">
        <x:v>primary direction-stratified ORA</x:v>
      </x:c>
      <x:c r="E1077" s="8" t="str">
        <x:v>MM15578</x:v>
      </x:c>
      <x:c r="F1077" s="8" t="str">
        <x:v>REACTOME_INTERLEUKIN_15_SIGNALING</x:v>
      </x:c>
      <x:c r="G1077" s="8" t="str">
        <x:v>Interleukin-15 signaling</x:v>
      </x:c>
      <x:c r="H1077" s="9" t="str">
        <x:v>7327</x:v>
      </x:c>
      <x:c r="I1077" s="8" t="str">
        <x:v>503</x:v>
      </x:c>
      <x:c r="J1077" s="8" t="str">
        <x:v>11</x:v>
      </x:c>
      <x:c r="K1077" s="9" t="str">
        <x:v>0</x:v>
      </x:c>
      <x:c r="L1077" s="10" t="str">
        <x:v>0.755152176880033</x:v>
      </x:c>
      <x:c r="M1077" s="10" t="str">
        <x:v>0</x:v>
      </x:c>
      <x:c r="N1077" s="10" t="str">
        <x:v>0.588359742670869</x:v>
      </x:c>
      <x:c r="O1077" s="11" t="str">
        <x:v>1</x:v>
      </x:c>
      <x:c r="P1077" s="10" t="str"/>
      <x:c r="Q1077" s="10" t="str"/>
      <x:c r="R1077" s="10" t="str"/>
      <x:c r="S1077" s="10" t="str"/>
      <x:c r="T1077" s="10" t="str"/>
      <x:c r="U1077" s="12" t="str"/>
      <x:c r="V1077" s="8" t="str"/>
      <x:c r="W1077" s="8" t="str"/>
      <x:c r="X1077" s="11" t="str">
        <x:v>1</x:v>
      </x:c>
      <x:c r="Y1077" s="11" t="str">
        <x:v>1</x:v>
      </x:c>
      <x:c r="Z1077" s="8" t="str">
        <x:v>TRUE</x:v>
      </x:c>
      <x:c r="AA1077" s="11" t="str">
        <x:v>1</x:v>
      </x:c>
      <x:c r="AB1077" s="11" t="str">
        <x:v>not_significant</x:v>
      </x:c>
    </x:row>
    <x:row r="1078">
      <x:c r="A1078" s="8" t="str">
        <x:v>Reactome</x:v>
      </x:c>
      <x:c r="B1078" s="8" t="str">
        <x:v>2026.1.Mm</x:v>
      </x:c>
      <x:c r="C1078" s="8" t="str">
        <x:v>persistent_up</x:v>
      </x:c>
      <x:c r="D1078" s="8" t="str">
        <x:v>primary direction-stratified ORA</x:v>
      </x:c>
      <x:c r="E1078" s="8" t="str">
        <x:v>MM15645</x:v>
      </x:c>
      <x:c r="F1078" s="8" t="str">
        <x:v>REACTOME_IRAK1_RECRUITS_IKK_COMPLEX</x:v>
      </x:c>
      <x:c r="G1078" s="8" t="str">
        <x:v>IRAK1 recruits IKK complex</x:v>
      </x:c>
      <x:c r="H1078" s="9" t="str">
        <x:v>7327</x:v>
      </x:c>
      <x:c r="I1078" s="8" t="str">
        <x:v>503</x:v>
      </x:c>
      <x:c r="J1078" s="8" t="str">
        <x:v>14</x:v>
      </x:c>
      <x:c r="K1078" s="9" t="str">
        <x:v>0</x:v>
      </x:c>
      <x:c r="L1078" s="10" t="str">
        <x:v>0.961102770574587</x:v>
      </x:c>
      <x:c r="M1078" s="10" t="str">
        <x:v>0</x:v>
      </x:c>
      <x:c r="N1078" s="10" t="str">
        <x:v>0.466424682395644</x:v>
      </x:c>
      <x:c r="O1078" s="11" t="str">
        <x:v>1</x:v>
      </x:c>
      <x:c r="P1078" s="10" t="str"/>
      <x:c r="Q1078" s="10" t="str"/>
      <x:c r="R1078" s="10" t="str"/>
      <x:c r="S1078" s="10" t="str"/>
      <x:c r="T1078" s="10" t="str"/>
      <x:c r="U1078" s="12" t="str"/>
      <x:c r="V1078" s="8" t="str"/>
      <x:c r="W1078" s="8" t="str"/>
      <x:c r="X1078" s="11" t="str">
        <x:v>1</x:v>
      </x:c>
      <x:c r="Y1078" s="11" t="str">
        <x:v>1</x:v>
      </x:c>
      <x:c r="Z1078" s="8" t="str">
        <x:v>TRUE</x:v>
      </x:c>
      <x:c r="AA1078" s="11" t="str">
        <x:v>1</x:v>
      </x:c>
      <x:c r="AB1078" s="11" t="str">
        <x:v>not_significant</x:v>
      </x:c>
    </x:row>
    <x:row r="1079">
      <x:c r="A1079" s="8" t="str">
        <x:v>Reactome</x:v>
      </x:c>
      <x:c r="B1079" s="8" t="str">
        <x:v>2026.1.Mm</x:v>
      </x:c>
      <x:c r="C1079" s="8" t="str">
        <x:v>persistent_up</x:v>
      </x:c>
      <x:c r="D1079" s="8" t="str">
        <x:v>primary direction-stratified ORA</x:v>
      </x:c>
      <x:c r="E1079" s="8" t="str">
        <x:v>MM15647</x:v>
      </x:c>
      <x:c r="F1079" s="8" t="str">
        <x:v>REACTOME_IRAK2_MEDIATED_ACTIVATION_OF_TAK1_COMPLEX</x:v>
      </x:c>
      <x:c r="G1079" s="8" t="str">
        <x:v>IRAK2 mediated activation of TAK1 complex</x:v>
      </x:c>
      <x:c r="H1079" s="9" t="str">
        <x:v>7327</x:v>
      </x:c>
      <x:c r="I1079" s="8" t="str">
        <x:v>503</x:v>
      </x:c>
      <x:c r="J1079" s="8" t="str">
        <x:v>10</x:v>
      </x:c>
      <x:c r="K1079" s="9" t="str">
        <x:v>0</x:v>
      </x:c>
      <x:c r="L1079" s="10" t="str">
        <x:v>0.686501978981848</x:v>
      </x:c>
      <x:c r="M1079" s="10" t="str">
        <x:v>0</x:v>
      </x:c>
      <x:c r="N1079" s="10" t="str">
        <x:v>0.644488579940417</x:v>
      </x:c>
      <x:c r="O1079" s="11" t="str">
        <x:v>1</x:v>
      </x:c>
      <x:c r="P1079" s="10" t="str"/>
      <x:c r="Q1079" s="10" t="str"/>
      <x:c r="R1079" s="10" t="str"/>
      <x:c r="S1079" s="10" t="str"/>
      <x:c r="T1079" s="10" t="str"/>
      <x:c r="U1079" s="12" t="str"/>
      <x:c r="V1079" s="8" t="str"/>
      <x:c r="W1079" s="8" t="str"/>
      <x:c r="X1079" s="11" t="str">
        <x:v>1</x:v>
      </x:c>
      <x:c r="Y1079" s="11" t="str">
        <x:v>1</x:v>
      </x:c>
      <x:c r="Z1079" s="8" t="str">
        <x:v>TRUE</x:v>
      </x:c>
      <x:c r="AA1079" s="11" t="str">
        <x:v>1</x:v>
      </x:c>
      <x:c r="AB1079" s="11" t="str">
        <x:v>not_significant</x:v>
      </x:c>
    </x:row>
    <x:row r="1080">
      <x:c r="A1080" s="8" t="str">
        <x:v>Reactome</x:v>
      </x:c>
      <x:c r="B1080" s="8" t="str">
        <x:v>2026.1.Mm</x:v>
      </x:c>
      <x:c r="C1080" s="8" t="str">
        <x:v>persistent_up</x:v>
      </x:c>
      <x:c r="D1080" s="8" t="str">
        <x:v>primary direction-stratified ORA</x:v>
      </x:c>
      <x:c r="E1080" s="8" t="str">
        <x:v>MM17065</x:v>
      </x:c>
      <x:c r="F1080" s="8" t="str">
        <x:v>REACTOME_ISG15_ANTIVIRAL_MECHANISM</x:v>
      </x:c>
      <x:c r="G1080" s="8" t="str">
        <x:v>ISG15 antiviral mechanism</x:v>
      </x:c>
      <x:c r="H1080" s="9" t="str">
        <x:v>7327</x:v>
      </x:c>
      <x:c r="I1080" s="8" t="str">
        <x:v>503</x:v>
      </x:c>
      <x:c r="J1080" s="8" t="str">
        <x:v>26</x:v>
      </x:c>
      <x:c r="K1080" s="9" t="str">
        <x:v>0</x:v>
      </x:c>
      <x:c r="L1080" s="10" t="str">
        <x:v>1.7849051453528</x:v>
      </x:c>
      <x:c r="M1080" s="10" t="str">
        <x:v>0</x:v>
      </x:c>
      <x:c r="N1080" s="10" t="str">
        <x:v>0.254763823049971</x:v>
      </x:c>
      <x:c r="O1080" s="11" t="str">
        <x:v>1</x:v>
      </x:c>
      <x:c r="P1080" s="10" t="str"/>
      <x:c r="Q1080" s="10" t="str"/>
      <x:c r="R1080" s="10" t="str"/>
      <x:c r="S1080" s="10" t="str"/>
      <x:c r="T1080" s="10" t="str"/>
      <x:c r="U1080" s="12" t="str"/>
      <x:c r="V1080" s="8" t="str"/>
      <x:c r="W1080" s="8" t="str"/>
      <x:c r="X1080" s="11" t="str">
        <x:v>1</x:v>
      </x:c>
      <x:c r="Y1080" s="11" t="str">
        <x:v>1</x:v>
      </x:c>
      <x:c r="Z1080" s="8" t="str">
        <x:v>TRUE</x:v>
      </x:c>
      <x:c r="AA1080" s="11" t="str">
        <x:v>1</x:v>
      </x:c>
      <x:c r="AB1080" s="11" t="str">
        <x:v>not_significant</x:v>
      </x:c>
    </x:row>
    <x:row r="1081">
      <x:c r="A1081" s="8" t="str">
        <x:v>Reactome</x:v>
      </x:c>
      <x:c r="B1081" s="8" t="str">
        <x:v>2026.1.Mm</x:v>
      </x:c>
      <x:c r="C1081" s="8" t="str">
        <x:v>persistent_up</x:v>
      </x:c>
      <x:c r="D1081" s="8" t="str">
        <x:v>primary direction-stratified ORA</x:v>
      </x:c>
      <x:c r="E1081" s="8" t="str">
        <x:v>MM15134</x:v>
      </x:c>
      <x:c r="F1081" s="8" t="str">
        <x:v>REACTOME_JNK_C_JUN_KINASES_PHOSPHORYLATION_AND_ACTIVATION_MEDIATED_BY_ACTIVATED_HUMAN_TAK1</x:v>
      </x:c>
      <x:c r="G1081" s="8" t="str">
        <x:v>JNK (c-Jun kinases) phosphorylation and  activation mediated by activated human TAK1</x:v>
      </x:c>
      <x:c r="H1081" s="9" t="str">
        <x:v>7327</x:v>
      </x:c>
      <x:c r="I1081" s="8" t="str">
        <x:v>503</x:v>
      </x:c>
      <x:c r="J1081" s="8" t="str">
        <x:v>21</x:v>
      </x:c>
      <x:c r="K1081" s="9" t="str">
        <x:v>0</x:v>
      </x:c>
      <x:c r="L1081" s="10" t="str">
        <x:v>1.44165415586188</x:v>
      </x:c>
      <x:c r="M1081" s="10" t="str">
        <x:v>0</x:v>
      </x:c>
      <x:c r="N1081" s="10" t="str">
        <x:v>0.314242165307961</x:v>
      </x:c>
      <x:c r="O1081" s="11" t="str">
        <x:v>1</x:v>
      </x:c>
      <x:c r="P1081" s="10" t="str"/>
      <x:c r="Q1081" s="10" t="str"/>
      <x:c r="R1081" s="10" t="str"/>
      <x:c r="S1081" s="10" t="str"/>
      <x:c r="T1081" s="10" t="str"/>
      <x:c r="U1081" s="12" t="str"/>
      <x:c r="V1081" s="8" t="str"/>
      <x:c r="W1081" s="8" t="str"/>
      <x:c r="X1081" s="11" t="str">
        <x:v>1</x:v>
      </x:c>
      <x:c r="Y1081" s="11" t="str">
        <x:v>1</x:v>
      </x:c>
      <x:c r="Z1081" s="8" t="str">
        <x:v>TRUE</x:v>
      </x:c>
      <x:c r="AA1081" s="11" t="str">
        <x:v>1</x:v>
      </x:c>
      <x:c r="AB1081" s="11" t="str">
        <x:v>not_significant</x:v>
      </x:c>
    </x:row>
    <x:row r="1082">
      <x:c r="A1082" s="8" t="str">
        <x:v>Reactome</x:v>
      </x:c>
      <x:c r="B1082" s="8" t="str">
        <x:v>2026.1.Mm</x:v>
      </x:c>
      <x:c r="C1082" s="8" t="str">
        <x:v>persistent_up</x:v>
      </x:c>
      <x:c r="D1082" s="8" t="str">
        <x:v>primary direction-stratified ORA</x:v>
      </x:c>
      <x:c r="E1082" s="8" t="str">
        <x:v>MM15288</x:v>
      </x:c>
      <x:c r="F1082" s="8" t="str">
        <x:v>REACTOME_JOSEPHIN_DOMAIN_DUBS</x:v>
      </x:c>
      <x:c r="G1082" s="8" t="str">
        <x:v>Josephin domain DUBs</x:v>
      </x:c>
      <x:c r="H1082" s="9" t="str">
        <x:v>7327</x:v>
      </x:c>
      <x:c r="I1082" s="8" t="str">
        <x:v>503</x:v>
      </x:c>
      <x:c r="J1082" s="8" t="str">
        <x:v>11</x:v>
      </x:c>
      <x:c r="K1082" s="9" t="str">
        <x:v>0</x:v>
      </x:c>
      <x:c r="L1082" s="10" t="str">
        <x:v>0.755152176880033</x:v>
      </x:c>
      <x:c r="M1082" s="10" t="str">
        <x:v>0</x:v>
      </x:c>
      <x:c r="N1082" s="10" t="str">
        <x:v>0.588359742670869</x:v>
      </x:c>
      <x:c r="O1082" s="11" t="str">
        <x:v>1</x:v>
      </x:c>
      <x:c r="P1082" s="10" t="str"/>
      <x:c r="Q1082" s="10" t="str"/>
      <x:c r="R1082" s="10" t="str"/>
      <x:c r="S1082" s="10" t="str"/>
      <x:c r="T1082" s="10" t="str"/>
      <x:c r="U1082" s="12" t="str"/>
      <x:c r="V1082" s="8" t="str"/>
      <x:c r="W1082" s="8" t="str"/>
      <x:c r="X1082" s="11" t="str">
        <x:v>1</x:v>
      </x:c>
      <x:c r="Y1082" s="11" t="str">
        <x:v>1</x:v>
      </x:c>
      <x:c r="Z1082" s="8" t="str">
        <x:v>TRUE</x:v>
      </x:c>
      <x:c r="AA1082" s="11" t="str">
        <x:v>1</x:v>
      </x:c>
      <x:c r="AB1082" s="11" t="str">
        <x:v>not_significant</x:v>
      </x:c>
    </x:row>
    <x:row r="1083">
      <x:c r="A1083" s="8" t="str">
        <x:v>Reactome</x:v>
      </x:c>
      <x:c r="B1083" s="8" t="str">
        <x:v>2026.1.Mm</x:v>
      </x:c>
      <x:c r="C1083" s="8" t="str">
        <x:v>persistent_up</x:v>
      </x:c>
      <x:c r="D1083" s="8" t="str">
        <x:v>primary direction-stratified ORA</x:v>
      </x:c>
      <x:c r="E1083" s="8" t="str">
        <x:v>MM15698</x:v>
      </x:c>
      <x:c r="F1083" s="8" t="str">
        <x:v>REACTOME_KEAP1_NFE2L2_PATHWAY</x:v>
      </x:c>
      <x:c r="G1083" s="8" t="str">
        <x:v>KEAP1-NFE2L2 pathway</x:v>
      </x:c>
      <x:c r="H1083" s="9" t="str">
        <x:v>7327</x:v>
      </x:c>
      <x:c r="I1083" s="8" t="str">
        <x:v>503</x:v>
      </x:c>
      <x:c r="J1083" s="8" t="str">
        <x:v>64</x:v>
      </x:c>
      <x:c r="K1083" s="9" t="str">
        <x:v>0</x:v>
      </x:c>
      <x:c r="L1083" s="10" t="str">
        <x:v>4.39361266548383</x:v>
      </x:c>
      <x:c r="M1083" s="10" t="str">
        <x:v>0</x:v>
      </x:c>
      <x:c r="N1083" s="10" t="str">
        <x:v>0.104085355996397</x:v>
      </x:c>
      <x:c r="O1083" s="11" t="str">
        <x:v>1</x:v>
      </x:c>
      <x:c r="P1083" s="10" t="str"/>
      <x:c r="Q1083" s="10" t="str"/>
      <x:c r="R1083" s="10" t="str"/>
      <x:c r="S1083" s="10" t="str"/>
      <x:c r="T1083" s="10" t="str"/>
      <x:c r="U1083" s="12" t="str"/>
      <x:c r="V1083" s="8" t="str"/>
      <x:c r="W1083" s="8" t="str"/>
      <x:c r="X1083" s="11" t="str">
        <x:v>1</x:v>
      </x:c>
      <x:c r="Y1083" s="11" t="str">
        <x:v>1</x:v>
      </x:c>
      <x:c r="Z1083" s="8" t="str">
        <x:v>TRUE</x:v>
      </x:c>
      <x:c r="AA1083" s="11" t="str">
        <x:v>1</x:v>
      </x:c>
      <x:c r="AB1083" s="11" t="str">
        <x:v>not_significant</x:v>
      </x:c>
    </x:row>
    <x:row r="1084">
      <x:c r="A1084" s="8" t="str">
        <x:v>Reactome</x:v>
      </x:c>
      <x:c r="B1084" s="8" t="str">
        <x:v>2026.1.Mm</x:v>
      </x:c>
      <x:c r="C1084" s="8" t="str">
        <x:v>persistent_up</x:v>
      </x:c>
      <x:c r="D1084" s="8" t="str">
        <x:v>primary direction-stratified ORA</x:v>
      </x:c>
      <x:c r="E1084" s="8" t="str">
        <x:v>MM15141</x:v>
      </x:c>
      <x:c r="F1084" s="8" t="str">
        <x:v>REACTOME_KSRP_KHSRP_BINDS_AND_DESTABILIZES_MRNA</x:v>
      </x:c>
      <x:c r="G1084" s="8" t="str">
        <x:v>KSRP (KHSRP) binds and destabilizes mRNA</x:v>
      </x:c>
      <x:c r="H1084" s="9" t="str">
        <x:v>7327</x:v>
      </x:c>
      <x:c r="I1084" s="8" t="str">
        <x:v>503</x:v>
      </x:c>
      <x:c r="J1084" s="8" t="str">
        <x:v>15</x:v>
      </x:c>
      <x:c r="K1084" s="9" t="str">
        <x:v>0</x:v>
      </x:c>
      <x:c r="L1084" s="10" t="str">
        <x:v>1.02975296847277</x:v>
      </x:c>
      <x:c r="M1084" s="10" t="str">
        <x:v>0</x:v>
      </x:c>
      <x:c r="N1084" s="10" t="str">
        <x:v>0.436268699746933</x:v>
      </x:c>
      <x:c r="O1084" s="11" t="str">
        <x:v>1</x:v>
      </x:c>
      <x:c r="P1084" s="10" t="str"/>
      <x:c r="Q1084" s="10" t="str"/>
      <x:c r="R1084" s="10" t="str"/>
      <x:c r="S1084" s="10" t="str"/>
      <x:c r="T1084" s="10" t="str"/>
      <x:c r="U1084" s="12" t="str"/>
      <x:c r="V1084" s="8" t="str"/>
      <x:c r="W1084" s="8" t="str"/>
      <x:c r="X1084" s="11" t="str">
        <x:v>1</x:v>
      </x:c>
      <x:c r="Y1084" s="11" t="str">
        <x:v>1</x:v>
      </x:c>
      <x:c r="Z1084" s="8" t="str">
        <x:v>TRUE</x:v>
      </x:c>
      <x:c r="AA1084" s="11" t="str">
        <x:v>1</x:v>
      </x:c>
      <x:c r="AB1084" s="11" t="str">
        <x:v>not_significant</x:v>
      </x:c>
    </x:row>
    <x:row r="1085">
      <x:c r="A1085" s="8" t="str">
        <x:v>Reactome</x:v>
      </x:c>
      <x:c r="B1085" s="8" t="str">
        <x:v>2026.1.Mm</x:v>
      </x:c>
      <x:c r="C1085" s="8" t="str">
        <x:v>persistent_up</x:v>
      </x:c>
      <x:c r="D1085" s="8" t="str">
        <x:v>primary direction-stratified ORA</x:v>
      </x:c>
      <x:c r="E1085" s="8" t="str">
        <x:v>MM15374</x:v>
      </x:c>
      <x:c r="F1085" s="8" t="str">
        <x:v>REACTOME_LAGGING_STRAND_SYNTHESIS</x:v>
      </x:c>
      <x:c r="G1085" s="8" t="str">
        <x:v>Lagging Strand Synthesis</x:v>
      </x:c>
      <x:c r="H1085" s="9" t="str">
        <x:v>7327</x:v>
      </x:c>
      <x:c r="I1085" s="8" t="str">
        <x:v>503</x:v>
      </x:c>
      <x:c r="J1085" s="8" t="str">
        <x:v>20</x:v>
      </x:c>
      <x:c r="K1085" s="9" t="str">
        <x:v>0</x:v>
      </x:c>
      <x:c r="L1085" s="10" t="str">
        <x:v>1.3730039579637</x:v>
      </x:c>
      <x:c r="M1085" s="10" t="str">
        <x:v>0</x:v>
      </x:c>
      <x:c r="N1085" s="10" t="str">
        <x:v>0.329619492818563</x:v>
      </x:c>
      <x:c r="O1085" s="11" t="str">
        <x:v>1</x:v>
      </x:c>
      <x:c r="P1085" s="10" t="str"/>
      <x:c r="Q1085" s="10" t="str"/>
      <x:c r="R1085" s="10" t="str"/>
      <x:c r="S1085" s="10" t="str"/>
      <x:c r="T1085" s="10" t="str"/>
      <x:c r="U1085" s="12" t="str"/>
      <x:c r="V1085" s="8" t="str"/>
      <x:c r="W1085" s="8" t="str"/>
      <x:c r="X1085" s="11" t="str">
        <x:v>1</x:v>
      </x:c>
      <x:c r="Y1085" s="11" t="str">
        <x:v>1</x:v>
      </x:c>
      <x:c r="Z1085" s="8" t="str">
        <x:v>TRUE</x:v>
      </x:c>
      <x:c r="AA1085" s="11" t="str">
        <x:v>1</x:v>
      </x:c>
      <x:c r="AB1085" s="11" t="str">
        <x:v>not_significant</x:v>
      </x:c>
    </x:row>
    <x:row r="1086">
      <x:c r="A1086" s="8" t="str">
        <x:v>Reactome</x:v>
      </x:c>
      <x:c r="B1086" s="8" t="str">
        <x:v>2026.1.Mm</x:v>
      </x:c>
      <x:c r="C1086" s="8" t="str">
        <x:v>persistent_up</x:v>
      </x:c>
      <x:c r="D1086" s="8" t="str">
        <x:v>primary direction-stratified ORA</x:v>
      </x:c>
      <x:c r="E1086" s="8" t="str">
        <x:v>MM14922</x:v>
      </x:c>
      <x:c r="F1086" s="8" t="str">
        <x:v>REACTOME_LAMININ_INTERACTIONS</x:v>
      </x:c>
      <x:c r="G1086" s="8" t="str">
        <x:v>Laminin interactions</x:v>
      </x:c>
      <x:c r="H1086" s="9" t="str">
        <x:v>7327</x:v>
      </x:c>
      <x:c r="I1086" s="8" t="str">
        <x:v>503</x:v>
      </x:c>
      <x:c r="J1086" s="8" t="str">
        <x:v>11</x:v>
      </x:c>
      <x:c r="K1086" s="9" t="str">
        <x:v>0</x:v>
      </x:c>
      <x:c r="L1086" s="10" t="str">
        <x:v>0.755152176880033</x:v>
      </x:c>
      <x:c r="M1086" s="10" t="str">
        <x:v>0</x:v>
      </x:c>
      <x:c r="N1086" s="10" t="str">
        <x:v>0.588359742670869</x:v>
      </x:c>
      <x:c r="O1086" s="11" t="str">
        <x:v>1</x:v>
      </x:c>
      <x:c r="P1086" s="10" t="str"/>
      <x:c r="Q1086" s="10" t="str"/>
      <x:c r="R1086" s="10" t="str"/>
      <x:c r="S1086" s="10" t="str"/>
      <x:c r="T1086" s="10" t="str"/>
      <x:c r="U1086" s="12" t="str"/>
      <x:c r="V1086" s="8" t="str"/>
      <x:c r="W1086" s="8" t="str"/>
      <x:c r="X1086" s="11" t="str">
        <x:v>1</x:v>
      </x:c>
      <x:c r="Y1086" s="11" t="str">
        <x:v>1</x:v>
      </x:c>
      <x:c r="Z1086" s="8" t="str">
        <x:v>TRUE</x:v>
      </x:c>
      <x:c r="AA1086" s="11" t="str">
        <x:v>1</x:v>
      </x:c>
      <x:c r="AB1086" s="11" t="str">
        <x:v>not_significant</x:v>
      </x:c>
    </x:row>
    <x:row r="1087">
      <x:c r="A1087" s="8" t="str">
        <x:v>Reactome</x:v>
      </x:c>
      <x:c r="B1087" s="8" t="str">
        <x:v>2026.1.Mm</x:v>
      </x:c>
      <x:c r="C1087" s="8" t="str">
        <x:v>persistent_up</x:v>
      </x:c>
      <x:c r="D1087" s="8" t="str">
        <x:v>primary direction-stratified ORA</x:v>
      </x:c>
      <x:c r="E1087" s="8" t="str">
        <x:v>MM19792</x:v>
      </x:c>
      <x:c r="F1087" s="8" t="str">
        <x:v>REACTOME_LANOSTEROL_BIOSYNTHESIS</x:v>
      </x:c>
      <x:c r="G1087" s="8" t="str">
        <x:v>Lanosterol biosynthesis</x:v>
      </x:c>
      <x:c r="H1087" s="9" t="str">
        <x:v>7327</x:v>
      </x:c>
      <x:c r="I1087" s="8" t="str">
        <x:v>503</x:v>
      </x:c>
      <x:c r="J1087" s="8" t="str">
        <x:v>13</x:v>
      </x:c>
      <x:c r="K1087" s="9" t="str">
        <x:v>0</x:v>
      </x:c>
      <x:c r="L1087" s="10" t="str">
        <x:v>0.892452572676402</x:v>
      </x:c>
      <x:c r="M1087" s="10" t="str">
        <x:v>0</x:v>
      </x:c>
      <x:c r="N1087" s="10" t="str">
        <x:v>0.50104821802935</x:v>
      </x:c>
      <x:c r="O1087" s="11" t="str">
        <x:v>1</x:v>
      </x:c>
      <x:c r="P1087" s="10" t="str"/>
      <x:c r="Q1087" s="10" t="str"/>
      <x:c r="R1087" s="10" t="str"/>
      <x:c r="S1087" s="10" t="str"/>
      <x:c r="T1087" s="10" t="str"/>
      <x:c r="U1087" s="12" t="str"/>
      <x:c r="V1087" s="8" t="str"/>
      <x:c r="W1087" s="8" t="str"/>
      <x:c r="X1087" s="11" t="str">
        <x:v>1</x:v>
      </x:c>
      <x:c r="Y1087" s="11" t="str">
        <x:v>1</x:v>
      </x:c>
      <x:c r="Z1087" s="8" t="str">
        <x:v>TRUE</x:v>
      </x:c>
      <x:c r="AA1087" s="11" t="str">
        <x:v>1</x:v>
      </x:c>
      <x:c r="AB1087" s="11" t="str">
        <x:v>not_significant</x:v>
      </x:c>
    </x:row>
    <x:row r="1088">
      <x:c r="A1088" s="8" t="str">
        <x:v>Reactome</x:v>
      </x:c>
      <x:c r="B1088" s="8" t="str">
        <x:v>2026.1.Mm</x:v>
      </x:c>
      <x:c r="C1088" s="8" t="str">
        <x:v>persistent_up</x:v>
      </x:c>
      <x:c r="D1088" s="8" t="str">
        <x:v>primary direction-stratified ORA</x:v>
      </x:c>
      <x:c r="E1088" s="8" t="str">
        <x:v>MM15324</x:v>
      </x:c>
      <x:c r="F1088" s="8" t="str">
        <x:v>REACTOME_MAJOR_PATHWAY_OF_RRNA_PROCESSING_IN_THE_NUCLEOLUS_AND_CYTOSOL</x:v>
      </x:c>
      <x:c r="G1088" s="8" t="str">
        <x:v>Major pathway of rRNA processing in the nucleolus and cytosol</x:v>
      </x:c>
      <x:c r="H1088" s="9" t="str">
        <x:v>7327</x:v>
      </x:c>
      <x:c r="I1088" s="8" t="str">
        <x:v>503</x:v>
      </x:c>
      <x:c r="J1088" s="8" t="str">
        <x:v>170</x:v>
      </x:c>
      <x:c r="K1088" s="9" t="str">
        <x:v>0</x:v>
      </x:c>
      <x:c r="L1088" s="10" t="str">
        <x:v>11.6705336426914</x:v>
      </x:c>
      <x:c r="M1088" s="10" t="str">
        <x:v>0</x:v>
      </x:c>
      <x:c r="N1088" s="10" t="str">
        <x:v>0.0387580193775536</x:v>
      </x:c>
      <x:c r="O1088" s="11" t="str">
        <x:v>1</x:v>
      </x:c>
      <x:c r="P1088" s="10" t="str"/>
      <x:c r="Q1088" s="10" t="str"/>
      <x:c r="R1088" s="10" t="str"/>
      <x:c r="S1088" s="10" t="str"/>
      <x:c r="T1088" s="10" t="str"/>
      <x:c r="U1088" s="12" t="str"/>
      <x:c r="V1088" s="8" t="str"/>
      <x:c r="W1088" s="8" t="str"/>
      <x:c r="X1088" s="11" t="str">
        <x:v>1</x:v>
      </x:c>
      <x:c r="Y1088" s="11" t="str">
        <x:v>1</x:v>
      </x:c>
      <x:c r="Z1088" s="8" t="str">
        <x:v>TRUE</x:v>
      </x:c>
      <x:c r="AA1088" s="11" t="str">
        <x:v>1</x:v>
      </x:c>
      <x:c r="AB1088" s="11" t="str">
        <x:v>not_significant</x:v>
      </x:c>
    </x:row>
    <x:row r="1089">
      <x:c r="A1089" s="8" t="str">
        <x:v>Reactome</x:v>
      </x:c>
      <x:c r="B1089" s="8" t="str">
        <x:v>2026.1.Mm</x:v>
      </x:c>
      <x:c r="C1089" s="8" t="str">
        <x:v>persistent_up</x:v>
      </x:c>
      <x:c r="D1089" s="8" t="str">
        <x:v>primary direction-stratified ORA</x:v>
      </x:c>
      <x:c r="E1089" s="8" t="str">
        <x:v>MM15280</x:v>
      </x:c>
      <x:c r="F1089" s="8" t="str">
        <x:v>REACTOME_MAP3K8_TPL2_DEPENDENT_MAPK1_3_ACTIVATION</x:v>
      </x:c>
      <x:c r="G1089" s="8" t="str">
        <x:v>MAP3K8 (TPL2)-dependent MAPK1/3 activation</x:v>
      </x:c>
      <x:c r="H1089" s="9" t="str">
        <x:v>7327</x:v>
      </x:c>
      <x:c r="I1089" s="8" t="str">
        <x:v>503</x:v>
      </x:c>
      <x:c r="J1089" s="8" t="str">
        <x:v>13</x:v>
      </x:c>
      <x:c r="K1089" s="9" t="str">
        <x:v>0</x:v>
      </x:c>
      <x:c r="L1089" s="10" t="str">
        <x:v>0.892452572676402</x:v>
      </x:c>
      <x:c r="M1089" s="10" t="str">
        <x:v>0</x:v>
      </x:c>
      <x:c r="N1089" s="10" t="str">
        <x:v>0.50104821802935</x:v>
      </x:c>
      <x:c r="O1089" s="11" t="str">
        <x:v>1</x:v>
      </x:c>
      <x:c r="P1089" s="10" t="str"/>
      <x:c r="Q1089" s="10" t="str"/>
      <x:c r="R1089" s="10" t="str"/>
      <x:c r="S1089" s="10" t="str"/>
      <x:c r="T1089" s="10" t="str"/>
      <x:c r="U1089" s="12" t="str"/>
      <x:c r="V1089" s="8" t="str"/>
      <x:c r="W1089" s="8" t="str"/>
      <x:c r="X1089" s="11" t="str">
        <x:v>1</x:v>
      </x:c>
      <x:c r="Y1089" s="11" t="str">
        <x:v>1</x:v>
      </x:c>
      <x:c r="Z1089" s="8" t="str">
        <x:v>TRUE</x:v>
      </x:c>
      <x:c r="AA1089" s="11" t="str">
        <x:v>1</x:v>
      </x:c>
      <x:c r="AB1089" s="11" t="str">
        <x:v>not_significant</x:v>
      </x:c>
    </x:row>
    <x:row r="1090">
      <x:c r="A1090" s="8" t="str">
        <x:v>Reactome</x:v>
      </x:c>
      <x:c r="B1090" s="8" t="str">
        <x:v>2026.1.Mm</x:v>
      </x:c>
      <x:c r="C1090" s="8" t="str">
        <x:v>persistent_up</x:v>
      </x:c>
      <x:c r="D1090" s="8" t="str">
        <x:v>primary direction-stratified ORA</x:v>
      </x:c>
      <x:c r="E1090" s="8" t="str">
        <x:v>MM19782</x:v>
      </x:c>
      <x:c r="F1090" s="8" t="str">
        <x:v>REACTOME_MATRIGLYCAN_BIOSYNTHESIS_ON_DAG1</x:v>
      </x:c>
      <x:c r="G1090" s="8" t="str">
        <x:v>Matriglycan biosynthesis on DAG1</x:v>
      </x:c>
      <x:c r="H1090" s="9" t="str">
        <x:v>7327</x:v>
      </x:c>
      <x:c r="I1090" s="8" t="str">
        <x:v>503</x:v>
      </x:c>
      <x:c r="J1090" s="8" t="str">
        <x:v>11</x:v>
      </x:c>
      <x:c r="K1090" s="9" t="str">
        <x:v>0</x:v>
      </x:c>
      <x:c r="L1090" s="10" t="str">
        <x:v>0.755152176880033</x:v>
      </x:c>
      <x:c r="M1090" s="10" t="str">
        <x:v>0</x:v>
      </x:c>
      <x:c r="N1090" s="10" t="str">
        <x:v>0.588359742670869</x:v>
      </x:c>
      <x:c r="O1090" s="11" t="str">
        <x:v>1</x:v>
      </x:c>
      <x:c r="P1090" s="10" t="str"/>
      <x:c r="Q1090" s="10" t="str"/>
      <x:c r="R1090" s="10" t="str"/>
      <x:c r="S1090" s="10" t="str"/>
      <x:c r="T1090" s="10" t="str"/>
      <x:c r="U1090" s="12" t="str"/>
      <x:c r="V1090" s="8" t="str"/>
      <x:c r="W1090" s="8" t="str"/>
      <x:c r="X1090" s="11" t="str">
        <x:v>1</x:v>
      </x:c>
      <x:c r="Y1090" s="11" t="str">
        <x:v>1</x:v>
      </x:c>
      <x:c r="Z1090" s="8" t="str">
        <x:v>TRUE</x:v>
      </x:c>
      <x:c r="AA1090" s="11" t="str">
        <x:v>1</x:v>
      </x:c>
      <x:c r="AB1090" s="11" t="str">
        <x:v>not_significant</x:v>
      </x:c>
    </x:row>
    <x:row r="1091">
      <x:c r="A1091" s="8" t="str">
        <x:v>Reactome</x:v>
      </x:c>
      <x:c r="B1091" s="8" t="str">
        <x:v>2026.1.Mm</x:v>
      </x:c>
      <x:c r="C1091" s="8" t="str">
        <x:v>persistent_up</x:v>
      </x:c>
      <x:c r="D1091" s="8" t="str">
        <x:v>primary direction-stratified ORA</x:v>
      </x:c>
      <x:c r="E1091" s="8" t="str">
        <x:v>MM17239</x:v>
      </x:c>
      <x:c r="F1091" s="8" t="str">
        <x:v>REACTOME_MATURATION_OF_TCA_ENZYMES_AND_REGULATION_OF_TCA_CYCLE</x:v>
      </x:c>
      <x:c r="G1091" s="8" t="str">
        <x:v>Maturation of TCA enzymes and regulation of TCA cycle</x:v>
      </x:c>
      <x:c r="H1091" s="9" t="str">
        <x:v>7327</x:v>
      </x:c>
      <x:c r="I1091" s="8" t="str">
        <x:v>503</x:v>
      </x:c>
      <x:c r="J1091" s="8" t="str">
        <x:v>18</x:v>
      </x:c>
      <x:c r="K1091" s="9" t="str">
        <x:v>0</x:v>
      </x:c>
      <x:c r="L1091" s="10" t="str">
        <x:v>1.23570356216733</x:v>
      </x:c>
      <x:c r="M1091" s="10" t="str">
        <x:v>0</x:v>
      </x:c>
      <x:c r="N1091" s="10" t="str">
        <x:v>0.365361389194557</x:v>
      </x:c>
      <x:c r="O1091" s="11" t="str">
        <x:v>1</x:v>
      </x:c>
      <x:c r="P1091" s="10" t="str"/>
      <x:c r="Q1091" s="10" t="str"/>
      <x:c r="R1091" s="10" t="str"/>
      <x:c r="S1091" s="10" t="str"/>
      <x:c r="T1091" s="10" t="str"/>
      <x:c r="U1091" s="12" t="str"/>
      <x:c r="V1091" s="8" t="str"/>
      <x:c r="W1091" s="8" t="str"/>
      <x:c r="X1091" s="11" t="str">
        <x:v>1</x:v>
      </x:c>
      <x:c r="Y1091" s="11" t="str">
        <x:v>1</x:v>
      </x:c>
      <x:c r="Z1091" s="8" t="str">
        <x:v>TRUE</x:v>
      </x:c>
      <x:c r="AA1091" s="11" t="str">
        <x:v>1</x:v>
      </x:c>
      <x:c r="AB1091" s="11" t="str">
        <x:v>not_significant</x:v>
      </x:c>
    </x:row>
    <x:row r="1092">
      <x:c r="A1092" s="8" t="str">
        <x:v>Reactome</x:v>
      </x:c>
      <x:c r="B1092" s="8" t="str">
        <x:v>2026.1.Mm</x:v>
      </x:c>
      <x:c r="C1092" s="8" t="str">
        <x:v>persistent_up</x:v>
      </x:c>
      <x:c r="D1092" s="8" t="str">
        <x:v>primary direction-stratified ORA</x:v>
      </x:c>
      <x:c r="E1092" s="8" t="str">
        <x:v>MM15574</x:v>
      </x:c>
      <x:c r="F1092" s="8" t="str">
        <x:v>REACTOME_METABOLISM_OF_COFACTORS</x:v>
      </x:c>
      <x:c r="G1092" s="8" t="str">
        <x:v>Metabolism of cofactors</x:v>
      </x:c>
      <x:c r="H1092" s="9" t="str">
        <x:v>7327</x:v>
      </x:c>
      <x:c r="I1092" s="8" t="str">
        <x:v>503</x:v>
      </x:c>
      <x:c r="J1092" s="8" t="str">
        <x:v>25</x:v>
      </x:c>
      <x:c r="K1092" s="9" t="str">
        <x:v>0</x:v>
      </x:c>
      <x:c r="L1092" s="10" t="str">
        <x:v>1.71625494745462</x:v>
      </x:c>
      <x:c r="M1092" s="10" t="str">
        <x:v>0</x:v>
      </x:c>
      <x:c r="N1092" s="10" t="str">
        <x:v>0.264793504293475</x:v>
      </x:c>
      <x:c r="O1092" s="11" t="str">
        <x:v>1</x:v>
      </x:c>
      <x:c r="P1092" s="10" t="str"/>
      <x:c r="Q1092" s="10" t="str"/>
      <x:c r="R1092" s="10" t="str"/>
      <x:c r="S1092" s="10" t="str"/>
      <x:c r="T1092" s="10" t="str"/>
      <x:c r="U1092" s="12" t="str"/>
      <x:c r="V1092" s="8" t="str"/>
      <x:c r="W1092" s="8" t="str"/>
      <x:c r="X1092" s="11" t="str">
        <x:v>1</x:v>
      </x:c>
      <x:c r="Y1092" s="11" t="str">
        <x:v>1</x:v>
      </x:c>
      <x:c r="Z1092" s="8" t="str">
        <x:v>TRUE</x:v>
      </x:c>
      <x:c r="AA1092" s="11" t="str">
        <x:v>1</x:v>
      </x:c>
      <x:c r="AB1092" s="11" t="str">
        <x:v>not_significant</x:v>
      </x:c>
    </x:row>
    <x:row r="1093">
      <x:c r="A1093" s="8" t="str">
        <x:v>Reactome</x:v>
      </x:c>
      <x:c r="B1093" s="8" t="str">
        <x:v>2026.1.Mm</x:v>
      </x:c>
      <x:c r="C1093" s="8" t="str">
        <x:v>persistent_up</x:v>
      </x:c>
      <x:c r="D1093" s="8" t="str">
        <x:v>primary direction-stratified ORA</x:v>
      </x:c>
      <x:c r="E1093" s="8" t="str">
        <x:v>MM14795</x:v>
      </x:c>
      <x:c r="F1093" s="8" t="str">
        <x:v>REACTOME_METABOLISM_OF_NITRIC_OXIDE_NOS3_ACTIVATION_AND_REGULATION</x:v>
      </x:c>
      <x:c r="G1093" s="8" t="str">
        <x:v>Metabolism of nitric oxide: NOS3 activation and regulation</x:v>
      </x:c>
      <x:c r="H1093" s="9" t="str">
        <x:v>7327</x:v>
      </x:c>
      <x:c r="I1093" s="8" t="str">
        <x:v>503</x:v>
      </x:c>
      <x:c r="J1093" s="8" t="str">
        <x:v>16</x:v>
      </x:c>
      <x:c r="K1093" s="9" t="str">
        <x:v>0</x:v>
      </x:c>
      <x:c r="L1093" s="10" t="str">
        <x:v>1.09840316637096</x:v>
      </x:c>
      <x:c r="M1093" s="10" t="str">
        <x:v>0</x:v>
      </x:c>
      <x:c r="N1093" s="10" t="str">
        <x:v>0.409767987722307</x:v>
      </x:c>
      <x:c r="O1093" s="11" t="str">
        <x:v>1</x:v>
      </x:c>
      <x:c r="P1093" s="10" t="str"/>
      <x:c r="Q1093" s="10" t="str"/>
      <x:c r="R1093" s="10" t="str"/>
      <x:c r="S1093" s="10" t="str"/>
      <x:c r="T1093" s="10" t="str"/>
      <x:c r="U1093" s="12" t="str"/>
      <x:c r="V1093" s="8" t="str"/>
      <x:c r="W1093" s="8" t="str"/>
      <x:c r="X1093" s="11" t="str">
        <x:v>1</x:v>
      </x:c>
      <x:c r="Y1093" s="11" t="str">
        <x:v>1</x:v>
      </x:c>
      <x:c r="Z1093" s="8" t="str">
        <x:v>TRUE</x:v>
      </x:c>
      <x:c r="AA1093" s="11" t="str">
        <x:v>1</x:v>
      </x:c>
      <x:c r="AB1093" s="11" t="str">
        <x:v>not_significant</x:v>
      </x:c>
    </x:row>
    <x:row r="1094">
      <x:c r="A1094" s="8" t="str">
        <x:v>Reactome</x:v>
      </x:c>
      <x:c r="B1094" s="8" t="str">
        <x:v>2026.1.Mm</x:v>
      </x:c>
      <x:c r="C1094" s="8" t="str">
        <x:v>persistent_up</x:v>
      </x:c>
      <x:c r="D1094" s="8" t="str">
        <x:v>primary direction-stratified ORA</x:v>
      </x:c>
      <x:c r="E1094" s="8" t="str">
        <x:v>MM14719</x:v>
      </x:c>
      <x:c r="F1094" s="8" t="str">
        <x:v>REACTOME_METABOLISM_OF_PORPHYRINS</x:v>
      </x:c>
      <x:c r="G1094" s="8" t="str">
        <x:v>Metabolism of porphyrins</x:v>
      </x:c>
      <x:c r="H1094" s="9" t="str">
        <x:v>7327</x:v>
      </x:c>
      <x:c r="I1094" s="8" t="str">
        <x:v>503</x:v>
      </x:c>
      <x:c r="J1094" s="8" t="str">
        <x:v>20</x:v>
      </x:c>
      <x:c r="K1094" s="9" t="str">
        <x:v>0</x:v>
      </x:c>
      <x:c r="L1094" s="10" t="str">
        <x:v>1.3730039579637</x:v>
      </x:c>
      <x:c r="M1094" s="10" t="str">
        <x:v>0</x:v>
      </x:c>
      <x:c r="N1094" s="10" t="str">
        <x:v>0.329619492818563</x:v>
      </x:c>
      <x:c r="O1094" s="11" t="str">
        <x:v>1</x:v>
      </x:c>
      <x:c r="P1094" s="10" t="str"/>
      <x:c r="Q1094" s="10" t="str"/>
      <x:c r="R1094" s="10" t="str"/>
      <x:c r="S1094" s="10" t="str"/>
      <x:c r="T1094" s="10" t="str"/>
      <x:c r="U1094" s="12" t="str"/>
      <x:c r="V1094" s="8" t="str"/>
      <x:c r="W1094" s="8" t="str"/>
      <x:c r="X1094" s="11" t="str">
        <x:v>1</x:v>
      </x:c>
      <x:c r="Y1094" s="11" t="str">
        <x:v>1</x:v>
      </x:c>
      <x:c r="Z1094" s="8" t="str">
        <x:v>TRUE</x:v>
      </x:c>
      <x:c r="AA1094" s="11" t="str">
        <x:v>1</x:v>
      </x:c>
      <x:c r="AB1094" s="11" t="str">
        <x:v>not_significant</x:v>
      </x:c>
    </x:row>
    <x:row r="1095">
      <x:c r="A1095" s="8" t="str">
        <x:v>Reactome</x:v>
      </x:c>
      <x:c r="B1095" s="8" t="str">
        <x:v>2026.1.Mm</x:v>
      </x:c>
      <x:c r="C1095" s="8" t="str">
        <x:v>persistent_up</x:v>
      </x:c>
      <x:c r="D1095" s="8" t="str">
        <x:v>primary direction-stratified ORA</x:v>
      </x:c>
      <x:c r="E1095" s="8" t="str">
        <x:v>MM14596</x:v>
      </x:c>
      <x:c r="F1095" s="8" t="str">
        <x:v>REACTOME_METHYLATION</x:v>
      </x:c>
      <x:c r="G1095" s="8" t="str">
        <x:v>Methylation</x:v>
      </x:c>
      <x:c r="H1095" s="9" t="str">
        <x:v>7327</x:v>
      </x:c>
      <x:c r="I1095" s="8" t="str">
        <x:v>503</x:v>
      </x:c>
      <x:c r="J1095" s="8" t="str">
        <x:v>12</x:v>
      </x:c>
      <x:c r="K1095" s="9" t="str">
        <x:v>0</x:v>
      </x:c>
      <x:c r="L1095" s="10" t="str">
        <x:v>0.823802374778218</x:v>
      </x:c>
      <x:c r="M1095" s="10" t="str">
        <x:v>0</x:v>
      </x:c>
      <x:c r="N1095" s="10" t="str">
        <x:v>0.541211519364449</x:v>
      </x:c>
      <x:c r="O1095" s="11" t="str">
        <x:v>1</x:v>
      </x:c>
      <x:c r="P1095" s="10" t="str"/>
      <x:c r="Q1095" s="10" t="str"/>
      <x:c r="R1095" s="10" t="str"/>
      <x:c r="S1095" s="10" t="str"/>
      <x:c r="T1095" s="10" t="str"/>
      <x:c r="U1095" s="12" t="str"/>
      <x:c r="V1095" s="8" t="str"/>
      <x:c r="W1095" s="8" t="str"/>
      <x:c r="X1095" s="11" t="str">
        <x:v>1</x:v>
      </x:c>
      <x:c r="Y1095" s="11" t="str">
        <x:v>1</x:v>
      </x:c>
      <x:c r="Z1095" s="8" t="str">
        <x:v>TRUE</x:v>
      </x:c>
      <x:c r="AA1095" s="11" t="str">
        <x:v>1</x:v>
      </x:c>
      <x:c r="AB1095" s="11" t="str">
        <x:v>not_significant</x:v>
      </x:c>
    </x:row>
    <x:row r="1096">
      <x:c r="A1096" s="8" t="str">
        <x:v>Reactome</x:v>
      </x:c>
      <x:c r="B1096" s="8" t="str">
        <x:v>2026.1.Mm</x:v>
      </x:c>
      <x:c r="C1096" s="8" t="str">
        <x:v>persistent_up</x:v>
      </x:c>
      <x:c r="D1096" s="8" t="str">
        <x:v>primary direction-stratified ORA</x:v>
      </x:c>
      <x:c r="E1096" s="8" t="str">
        <x:v>MM15184</x:v>
      </x:c>
      <x:c r="F1096" s="8" t="str">
        <x:v>REACTOME_MISMATCH_REPAIR</x:v>
      </x:c>
      <x:c r="G1096" s="8" t="str">
        <x:v>Mismatch Repair</x:v>
      </x:c>
      <x:c r="H1096" s="9" t="str">
        <x:v>7327</x:v>
      </x:c>
      <x:c r="I1096" s="8" t="str">
        <x:v>503</x:v>
      </x:c>
      <x:c r="J1096" s="8" t="str">
        <x:v>14</x:v>
      </x:c>
      <x:c r="K1096" s="9" t="str">
        <x:v>0</x:v>
      </x:c>
      <x:c r="L1096" s="10" t="str">
        <x:v>0.961102770574587</x:v>
      </x:c>
      <x:c r="M1096" s="10" t="str">
        <x:v>0</x:v>
      </x:c>
      <x:c r="N1096" s="10" t="str">
        <x:v>0.466424682395644</x:v>
      </x:c>
      <x:c r="O1096" s="11" t="str">
        <x:v>1</x:v>
      </x:c>
      <x:c r="P1096" s="10" t="str"/>
      <x:c r="Q1096" s="10" t="str"/>
      <x:c r="R1096" s="10" t="str"/>
      <x:c r="S1096" s="10" t="str"/>
      <x:c r="T1096" s="10" t="str"/>
      <x:c r="U1096" s="12" t="str"/>
      <x:c r="V1096" s="8" t="str"/>
      <x:c r="W1096" s="8" t="str"/>
      <x:c r="X1096" s="11" t="str">
        <x:v>1</x:v>
      </x:c>
      <x:c r="Y1096" s="11" t="str">
        <x:v>1</x:v>
      </x:c>
      <x:c r="Z1096" s="8" t="str">
        <x:v>TRUE</x:v>
      </x:c>
      <x:c r="AA1096" s="11" t="str">
        <x:v>1</x:v>
      </x:c>
      <x:c r="AB1096" s="11" t="str">
        <x:v>not_significant</x:v>
      </x:c>
    </x:row>
    <x:row r="1097">
      <x:c r="A1097" s="8" t="str">
        <x:v>Reactome</x:v>
      </x:c>
      <x:c r="B1097" s="8" t="str">
        <x:v>2026.1.Mm</x:v>
      </x:c>
      <x:c r="C1097" s="8" t="str">
        <x:v>persistent_up</x:v>
      </x:c>
      <x:c r="D1097" s="8" t="str">
        <x:v>primary direction-stratified ORA</x:v>
      </x:c>
      <x:c r="E1097" s="8" t="str">
        <x:v>MM15185</x:v>
      </x:c>
      <x:c r="F1097" s="8" t="str">
        <x:v>REACTOME_MISMATCH_REPAIR_MMR_DIRECTED_BY_MSH2_MSH3_MUTSBETA</x:v>
      </x:c>
      <x:c r="G1097" s="8" t="str">
        <x:v>Mismatch repair (MMR) directed by MSH2:MSH3 (MutSbeta)</x:v>
      </x:c>
      <x:c r="H1097" s="9" t="str">
        <x:v>7327</x:v>
      </x:c>
      <x:c r="I1097" s="8" t="str">
        <x:v>503</x:v>
      </x:c>
      <x:c r="J1097" s="8" t="str">
        <x:v>10</x:v>
      </x:c>
      <x:c r="K1097" s="9" t="str">
        <x:v>0</x:v>
      </x:c>
      <x:c r="L1097" s="10" t="str">
        <x:v>0.686501978981848</x:v>
      </x:c>
      <x:c r="M1097" s="10" t="str">
        <x:v>0</x:v>
      </x:c>
      <x:c r="N1097" s="10" t="str">
        <x:v>0.644488579940417</x:v>
      </x:c>
      <x:c r="O1097" s="11" t="str">
        <x:v>1</x:v>
      </x:c>
      <x:c r="P1097" s="10" t="str"/>
      <x:c r="Q1097" s="10" t="str"/>
      <x:c r="R1097" s="10" t="str"/>
      <x:c r="S1097" s="10" t="str"/>
      <x:c r="T1097" s="10" t="str"/>
      <x:c r="U1097" s="12" t="str"/>
      <x:c r="V1097" s="8" t="str"/>
      <x:c r="W1097" s="8" t="str"/>
      <x:c r="X1097" s="11" t="str">
        <x:v>1</x:v>
      </x:c>
      <x:c r="Y1097" s="11" t="str">
        <x:v>1</x:v>
      </x:c>
      <x:c r="Z1097" s="8" t="str">
        <x:v>TRUE</x:v>
      </x:c>
      <x:c r="AA1097" s="11" t="str">
        <x:v>1</x:v>
      </x:c>
      <x:c r="AB1097" s="11" t="str">
        <x:v>not_significant</x:v>
      </x:c>
    </x:row>
    <x:row r="1098">
      <x:c r="A1098" s="8" t="str">
        <x:v>Reactome</x:v>
      </x:c>
      <x:c r="B1098" s="8" t="str">
        <x:v>2026.1.Mm</x:v>
      </x:c>
      <x:c r="C1098" s="8" t="str">
        <x:v>persistent_up</x:v>
      </x:c>
      <x:c r="D1098" s="8" t="str">
        <x:v>primary direction-stratified ORA</x:v>
      </x:c>
      <x:c r="E1098" s="8" t="str">
        <x:v>MM17241</x:v>
      </x:c>
      <x:c r="F1098" s="8" t="str">
        <x:v>REACTOME_MITF_M_DEPENDENT_GENE_EXPRESSION</x:v>
      </x:c>
      <x:c r="G1098" s="8" t="str">
        <x:v>MITF-M-dependent gene expression</x:v>
      </x:c>
      <x:c r="H1098" s="9" t="str">
        <x:v>7327</x:v>
      </x:c>
      <x:c r="I1098" s="8" t="str">
        <x:v>503</x:v>
      </x:c>
      <x:c r="J1098" s="8" t="str">
        <x:v>15</x:v>
      </x:c>
      <x:c r="K1098" s="9" t="str">
        <x:v>0</x:v>
      </x:c>
      <x:c r="L1098" s="10" t="str">
        <x:v>1.02975296847277</x:v>
      </x:c>
      <x:c r="M1098" s="10" t="str">
        <x:v>0</x:v>
      </x:c>
      <x:c r="N1098" s="10" t="str">
        <x:v>0.436268699746933</x:v>
      </x:c>
      <x:c r="O1098" s="11" t="str">
        <x:v>1</x:v>
      </x:c>
      <x:c r="P1098" s="10" t="str"/>
      <x:c r="Q1098" s="10" t="str"/>
      <x:c r="R1098" s="10" t="str"/>
      <x:c r="S1098" s="10" t="str"/>
      <x:c r="T1098" s="10" t="str"/>
      <x:c r="U1098" s="12" t="str"/>
      <x:c r="V1098" s="8" t="str"/>
      <x:c r="W1098" s="8" t="str"/>
      <x:c r="X1098" s="11" t="str">
        <x:v>1</x:v>
      </x:c>
      <x:c r="Y1098" s="11" t="str">
        <x:v>1</x:v>
      </x:c>
      <x:c r="Z1098" s="8" t="str">
        <x:v>TRUE</x:v>
      </x:c>
      <x:c r="AA1098" s="11" t="str">
        <x:v>1</x:v>
      </x:c>
      <x:c r="AB1098" s="11" t="str">
        <x:v>not_significant</x:v>
      </x:c>
    </x:row>
    <x:row r="1099">
      <x:c r="A1099" s="8" t="str">
        <x:v>Reactome</x:v>
      </x:c>
      <x:c r="B1099" s="8" t="str">
        <x:v>2026.1.Mm</x:v>
      </x:c>
      <x:c r="C1099" s="8" t="str">
        <x:v>persistent_up</x:v>
      </x:c>
      <x:c r="D1099" s="8" t="str">
        <x:v>primary direction-stratified ORA</x:v>
      </x:c>
      <x:c r="E1099" s="8" t="str">
        <x:v>MM17226</x:v>
      </x:c>
      <x:c r="F1099" s="8" t="str">
        <x:v>REACTOME_MITF_M_REGULATED_MELANOCYTE_DEVELOPMENT</x:v>
      </x:c>
      <x:c r="G1099" s="8" t="str">
        <x:v>MITF-M-regulated melanocyte development</x:v>
      </x:c>
      <x:c r="H1099" s="9" t="str">
        <x:v>7327</x:v>
      </x:c>
      <x:c r="I1099" s="8" t="str">
        <x:v>503</x:v>
      </x:c>
      <x:c r="J1099" s="8" t="str">
        <x:v>42</x:v>
      </x:c>
      <x:c r="K1099" s="9" t="str">
        <x:v>0</x:v>
      </x:c>
      <x:c r="L1099" s="10" t="str">
        <x:v>2.88330831172376</x:v>
      </x:c>
      <x:c r="M1099" s="10" t="str">
        <x:v>0</x:v>
      </x:c>
      <x:c r="N1099" s="10" t="str">
        <x:v>0.158478883112331</x:v>
      </x:c>
      <x:c r="O1099" s="11" t="str">
        <x:v>1</x:v>
      </x:c>
      <x:c r="P1099" s="10" t="str"/>
      <x:c r="Q1099" s="10" t="str"/>
      <x:c r="R1099" s="10" t="str"/>
      <x:c r="S1099" s="10" t="str"/>
      <x:c r="T1099" s="10" t="str"/>
      <x:c r="U1099" s="12" t="str"/>
      <x:c r="V1099" s="8" t="str"/>
      <x:c r="W1099" s="8" t="str"/>
      <x:c r="X1099" s="11" t="str">
        <x:v>1</x:v>
      </x:c>
      <x:c r="Y1099" s="11" t="str">
        <x:v>1</x:v>
      </x:c>
      <x:c r="Z1099" s="8" t="str">
        <x:v>TRUE</x:v>
      </x:c>
      <x:c r="AA1099" s="11" t="str">
        <x:v>1</x:v>
      </x:c>
      <x:c r="AB1099" s="11" t="str">
        <x:v>not_significant</x:v>
      </x:c>
    </x:row>
    <x:row r="1100">
      <x:c r="A1100" s="8" t="str">
        <x:v>Reactome</x:v>
      </x:c>
      <x:c r="B1100" s="8" t="str">
        <x:v>2026.1.Mm</x:v>
      </x:c>
      <x:c r="C1100" s="8" t="str">
        <x:v>persistent_up</x:v>
      </x:c>
      <x:c r="D1100" s="8" t="str">
        <x:v>primary direction-stratified ORA</x:v>
      </x:c>
      <x:c r="E1100" s="8" t="str">
        <x:v>MM14608</x:v>
      </x:c>
      <x:c r="F1100" s="8" t="str">
        <x:v>REACTOME_MITOCHONDRIAL_BIOGENESIS</x:v>
      </x:c>
      <x:c r="G1100" s="8" t="str">
        <x:v>Mitochondrial biogenesis</x:v>
      </x:c>
      <x:c r="H1100" s="9" t="str">
        <x:v>7327</x:v>
      </x:c>
      <x:c r="I1100" s="8" t="str">
        <x:v>503</x:v>
      </x:c>
      <x:c r="J1100" s="8" t="str">
        <x:v>28</x:v>
      </x:c>
      <x:c r="K1100" s="9" t="str">
        <x:v>0</x:v>
      </x:c>
      <x:c r="L1100" s="10" t="str">
        <x:v>1.92220554114917</x:v>
      </x:c>
      <x:c r="M1100" s="10" t="str">
        <x:v>0</x:v>
      </x:c>
      <x:c r="N1100" s="10" t="str">
        <x:v>0.2368159724037</x:v>
      </x:c>
      <x:c r="O1100" s="11" t="str">
        <x:v>1</x:v>
      </x:c>
      <x:c r="P1100" s="10" t="str"/>
      <x:c r="Q1100" s="10" t="str"/>
      <x:c r="R1100" s="10" t="str"/>
      <x:c r="S1100" s="10" t="str"/>
      <x:c r="T1100" s="10" t="str"/>
      <x:c r="U1100" s="12" t="str"/>
      <x:c r="V1100" s="8" t="str"/>
      <x:c r="W1100" s="8" t="str"/>
      <x:c r="X1100" s="11" t="str">
        <x:v>1</x:v>
      </x:c>
      <x:c r="Y1100" s="11" t="str">
        <x:v>1</x:v>
      </x:c>
      <x:c r="Z1100" s="8" t="str">
        <x:v>TRUE</x:v>
      </x:c>
      <x:c r="AA1100" s="11" t="str">
        <x:v>1</x:v>
      </x:c>
      <x:c r="AB1100" s="11" t="str">
        <x:v>not_significant</x:v>
      </x:c>
    </x:row>
    <x:row r="1101">
      <x:c r="A1101" s="8" t="str">
        <x:v>Reactome</x:v>
      </x:c>
      <x:c r="B1101" s="8" t="str">
        <x:v>2026.1.Mm</x:v>
      </x:c>
      <x:c r="C1101" s="8" t="str">
        <x:v>persistent_up</x:v>
      </x:c>
      <x:c r="D1101" s="8" t="str">
        <x:v>primary direction-stratified ORA</x:v>
      </x:c>
      <x:c r="E1101" s="8" t="str">
        <x:v>MM15462</x:v>
      </x:c>
      <x:c r="F1101" s="8" t="str">
        <x:v>REACTOME_MITOCHONDRIAL_FATTY_ACID_BETA_OXIDATION</x:v>
      </x:c>
      <x:c r="G1101" s="8" t="str">
        <x:v>Mitochondrial Fatty Acid Beta-Oxidation</x:v>
      </x:c>
      <x:c r="H1101" s="9" t="str">
        <x:v>7327</x:v>
      </x:c>
      <x:c r="I1101" s="8" t="str">
        <x:v>503</x:v>
      </x:c>
      <x:c r="J1101" s="8" t="str">
        <x:v>32</x:v>
      </x:c>
      <x:c r="K1101" s="9" t="str">
        <x:v>0</x:v>
      </x:c>
      <x:c r="L1101" s="10" t="str">
        <x:v>2.19680633274191</x:v>
      </x:c>
      <x:c r="M1101" s="10" t="str">
        <x:v>0</x:v>
      </x:c>
      <x:c r="N1101" s="10" t="str">
        <x:v>0.207547169811321</x:v>
      </x:c>
      <x:c r="O1101" s="11" t="str">
        <x:v>1</x:v>
      </x:c>
      <x:c r="P1101" s="10" t="str"/>
      <x:c r="Q1101" s="10" t="str"/>
      <x:c r="R1101" s="10" t="str"/>
      <x:c r="S1101" s="10" t="str"/>
      <x:c r="T1101" s="10" t="str"/>
      <x:c r="U1101" s="12" t="str"/>
      <x:c r="V1101" s="8" t="str"/>
      <x:c r="W1101" s="8" t="str"/>
      <x:c r="X1101" s="11" t="str">
        <x:v>1</x:v>
      </x:c>
      <x:c r="Y1101" s="11" t="str">
        <x:v>1</x:v>
      </x:c>
      <x:c r="Z1101" s="8" t="str">
        <x:v>TRUE</x:v>
      </x:c>
      <x:c r="AA1101" s="11" t="str">
        <x:v>1</x:v>
      </x:c>
      <x:c r="AB1101" s="11" t="str">
        <x:v>not_significant</x:v>
      </x:c>
    </x:row>
    <x:row r="1102">
      <x:c r="A1102" s="8" t="str">
        <x:v>Reactome</x:v>
      </x:c>
      <x:c r="B1102" s="8" t="str">
        <x:v>2026.1.Mm</x:v>
      </x:c>
      <x:c r="C1102" s="8" t="str">
        <x:v>persistent_up</x:v>
      </x:c>
      <x:c r="D1102" s="8" t="str">
        <x:v>primary direction-stratified ORA</x:v>
      </x:c>
      <x:c r="E1102" s="8" t="str">
        <x:v>MM14551</x:v>
      </x:c>
      <x:c r="F1102" s="8" t="str">
        <x:v>REACTOME_MITOCHONDRIAL_IRON_SULFUR_CLUSTER_BIOGENESIS</x:v>
      </x:c>
      <x:c r="G1102" s="8" t="str">
        <x:v>Mitochondrial iron-sulfur cluster biogenesis</x:v>
      </x:c>
      <x:c r="H1102" s="9" t="str">
        <x:v>7327</x:v>
      </x:c>
      <x:c r="I1102" s="8" t="str">
        <x:v>503</x:v>
      </x:c>
      <x:c r="J1102" s="8" t="str">
        <x:v>11</x:v>
      </x:c>
      <x:c r="K1102" s="9" t="str">
        <x:v>0</x:v>
      </x:c>
      <x:c r="L1102" s="10" t="str">
        <x:v>0.755152176880033</x:v>
      </x:c>
      <x:c r="M1102" s="10" t="str">
        <x:v>0</x:v>
      </x:c>
      <x:c r="N1102" s="10" t="str">
        <x:v>0.588359742670869</x:v>
      </x:c>
      <x:c r="O1102" s="11" t="str">
        <x:v>1</x:v>
      </x:c>
      <x:c r="P1102" s="10" t="str"/>
      <x:c r="Q1102" s="10" t="str"/>
      <x:c r="R1102" s="10" t="str"/>
      <x:c r="S1102" s="10" t="str"/>
      <x:c r="T1102" s="10" t="str"/>
      <x:c r="U1102" s="12" t="str"/>
      <x:c r="V1102" s="8" t="str"/>
      <x:c r="W1102" s="8" t="str"/>
      <x:c r="X1102" s="11" t="str">
        <x:v>1</x:v>
      </x:c>
      <x:c r="Y1102" s="11" t="str">
        <x:v>1</x:v>
      </x:c>
      <x:c r="Z1102" s="8" t="str">
        <x:v>TRUE</x:v>
      </x:c>
      <x:c r="AA1102" s="11" t="str">
        <x:v>1</x:v>
      </x:c>
      <x:c r="AB1102" s="11" t="str">
        <x:v>not_significant</x:v>
      </x:c>
    </x:row>
    <x:row r="1103">
      <x:c r="A1103" s="8" t="str">
        <x:v>Reactome</x:v>
      </x:c>
      <x:c r="B1103" s="8" t="str">
        <x:v>2026.1.Mm</x:v>
      </x:c>
      <x:c r="C1103" s="8" t="str">
        <x:v>persistent_up</x:v>
      </x:c>
      <x:c r="D1103" s="8" t="str">
        <x:v>primary direction-stratified ORA</x:v>
      </x:c>
      <x:c r="E1103" s="8" t="str">
        <x:v>MM19781</x:v>
      </x:c>
      <x:c r="F1103" s="8" t="str">
        <x:v>REACTOME_MITOCHONDRIAL_RIBOSOME_ASSOCIATED_QUALITY_CONTROL</x:v>
      </x:c>
      <x:c r="G1103" s="8" t="str">
        <x:v>Mitochondrial ribosome-associated quality control</x:v>
      </x:c>
      <x:c r="H1103" s="9" t="str">
        <x:v>7327</x:v>
      </x:c>
      <x:c r="I1103" s="8" t="str">
        <x:v>503</x:v>
      </x:c>
      <x:c r="J1103" s="8" t="str">
        <x:v>88</x:v>
      </x:c>
      <x:c r="K1103" s="9" t="str">
        <x:v>0</x:v>
      </x:c>
      <x:c r="L1103" s="10" t="str">
        <x:v>6.04121741504026</x:v>
      </x:c>
      <x:c r="M1103" s="10" t="str">
        <x:v>0</x:v>
      </x:c>
      <x:c r="N1103" s="10" t="str">
        <x:v>0.0755895174456769</x:v>
      </x:c>
      <x:c r="O1103" s="11" t="str">
        <x:v>1</x:v>
      </x:c>
      <x:c r="P1103" s="10" t="str"/>
      <x:c r="Q1103" s="10" t="str"/>
      <x:c r="R1103" s="10" t="str"/>
      <x:c r="S1103" s="10" t="str"/>
      <x:c r="T1103" s="10" t="str"/>
      <x:c r="U1103" s="12" t="str"/>
      <x:c r="V1103" s="8" t="str"/>
      <x:c r="W1103" s="8" t="str"/>
      <x:c r="X1103" s="11" t="str">
        <x:v>1</x:v>
      </x:c>
      <x:c r="Y1103" s="11" t="str">
        <x:v>1</x:v>
      </x:c>
      <x:c r="Z1103" s="8" t="str">
        <x:v>TRUE</x:v>
      </x:c>
      <x:c r="AA1103" s="11" t="str">
        <x:v>1</x:v>
      </x:c>
      <x:c r="AB1103" s="11" t="str">
        <x:v>not_significant</x:v>
      </x:c>
    </x:row>
    <x:row r="1104">
      <x:c r="A1104" s="8" t="str">
        <x:v>Reactome</x:v>
      </x:c>
      <x:c r="B1104" s="8" t="str">
        <x:v>2026.1.Mm</x:v>
      </x:c>
      <x:c r="C1104" s="8" t="str">
        <x:v>persistent_up</x:v>
      </x:c>
      <x:c r="D1104" s="8" t="str">
        <x:v>primary direction-stratified ORA</x:v>
      </x:c>
      <x:c r="E1104" s="8" t="str">
        <x:v>MM15189</x:v>
      </x:c>
      <x:c r="F1104" s="8" t="str">
        <x:v>REACTOME_MITOCHONDRIAL_TRANSLATION</x:v>
      </x:c>
      <x:c r="G1104" s="8" t="str">
        <x:v>Mitochondrial translation</x:v>
      </x:c>
      <x:c r="H1104" s="9" t="str">
        <x:v>7327</x:v>
      </x:c>
      <x:c r="I1104" s="8" t="str">
        <x:v>503</x:v>
      </x:c>
      <x:c r="J1104" s="8" t="str">
        <x:v>93</x:v>
      </x:c>
      <x:c r="K1104" s="9" t="str">
        <x:v>0</x:v>
      </x:c>
      <x:c r="L1104" s="10" t="str">
        <x:v>6.38446840453119</x:v>
      </x:c>
      <x:c r="M1104" s="10" t="str">
        <x:v>0</x:v>
      </x:c>
      <x:c r="N1104" s="10" t="str">
        <x:v>0.0714941930550319</x:v>
      </x:c>
      <x:c r="O1104" s="11" t="str">
        <x:v>1</x:v>
      </x:c>
      <x:c r="P1104" s="10" t="str"/>
      <x:c r="Q1104" s="10" t="str"/>
      <x:c r="R1104" s="10" t="str"/>
      <x:c r="S1104" s="10" t="str"/>
      <x:c r="T1104" s="10" t="str"/>
      <x:c r="U1104" s="12" t="str"/>
      <x:c r="V1104" s="8" t="str"/>
      <x:c r="W1104" s="8" t="str"/>
      <x:c r="X1104" s="11" t="str">
        <x:v>1</x:v>
      </x:c>
      <x:c r="Y1104" s="11" t="str">
        <x:v>1</x:v>
      </x:c>
      <x:c r="Z1104" s="8" t="str">
        <x:v>TRUE</x:v>
      </x:c>
      <x:c r="AA1104" s="11" t="str">
        <x:v>1</x:v>
      </x:c>
      <x:c r="AB1104" s="11" t="str">
        <x:v>not_significant</x:v>
      </x:c>
    </x:row>
    <x:row r="1105">
      <x:c r="A1105" s="8" t="str">
        <x:v>Reactome</x:v>
      </x:c>
      <x:c r="B1105" s="8" t="str">
        <x:v>2026.1.Mm</x:v>
      </x:c>
      <x:c r="C1105" s="8" t="str">
        <x:v>persistent_up</x:v>
      </x:c>
      <x:c r="D1105" s="8" t="str">
        <x:v>primary direction-stratified ORA</x:v>
      </x:c>
      <x:c r="E1105" s="8" t="str">
        <x:v>MM17673</x:v>
      </x:c>
      <x:c r="F1105" s="8" t="str">
        <x:v>REACTOME_MODULATION_OF_HOST_RESPONSES_BY_IFN_STIMULATED_GENES</x:v>
      </x:c>
      <x:c r="G1105" s="8" t="str">
        <x:v>Modulation of host responses by IFN-stimulated genes</x:v>
      </x:c>
      <x:c r="H1105" s="9" t="str">
        <x:v>7327</x:v>
      </x:c>
      <x:c r="I1105" s="8" t="str">
        <x:v>503</x:v>
      </x:c>
      <x:c r="J1105" s="8" t="str">
        <x:v>11</x:v>
      </x:c>
      <x:c r="K1105" s="9" t="str">
        <x:v>0</x:v>
      </x:c>
      <x:c r="L1105" s="10" t="str">
        <x:v>0.755152176880033</x:v>
      </x:c>
      <x:c r="M1105" s="10" t="str">
        <x:v>0</x:v>
      </x:c>
      <x:c r="N1105" s="10" t="str">
        <x:v>0.588359742670869</x:v>
      </x:c>
      <x:c r="O1105" s="11" t="str">
        <x:v>1</x:v>
      </x:c>
      <x:c r="P1105" s="10" t="str"/>
      <x:c r="Q1105" s="10" t="str"/>
      <x:c r="R1105" s="10" t="str"/>
      <x:c r="S1105" s="10" t="str"/>
      <x:c r="T1105" s="10" t="str"/>
      <x:c r="U1105" s="12" t="str"/>
      <x:c r="V1105" s="8" t="str"/>
      <x:c r="W1105" s="8" t="str"/>
      <x:c r="X1105" s="11" t="str">
        <x:v>1</x:v>
      </x:c>
      <x:c r="Y1105" s="11" t="str">
        <x:v>1</x:v>
      </x:c>
      <x:c r="Z1105" s="8" t="str">
        <x:v>TRUE</x:v>
      </x:c>
      <x:c r="AA1105" s="11" t="str">
        <x:v>1</x:v>
      </x:c>
      <x:c r="AB1105" s="11" t="str">
        <x:v>not_significant</x:v>
      </x:c>
    </x:row>
    <x:row r="1106">
      <x:c r="A1106" s="8" t="str">
        <x:v>Reactome</x:v>
      </x:c>
      <x:c r="B1106" s="8" t="str">
        <x:v>2026.1.Mm</x:v>
      </x:c>
      <x:c r="C1106" s="8" t="str">
        <x:v>persistent_up</x:v>
      </x:c>
      <x:c r="D1106" s="8" t="str">
        <x:v>primary direction-stratified ORA</x:v>
      </x:c>
      <x:c r="E1106" s="8" t="str">
        <x:v>MM19763</x:v>
      </x:c>
      <x:c r="F1106" s="8" t="str">
        <x:v>REACTOME_MRNA_3_END_PROCESSING</x:v>
      </x:c>
      <x:c r="G1106" s="8" t="str">
        <x:v>mRNA 3'-end processing</x:v>
      </x:c>
      <x:c r="H1106" s="9" t="str">
        <x:v>7327</x:v>
      </x:c>
      <x:c r="I1106" s="8" t="str">
        <x:v>503</x:v>
      </x:c>
      <x:c r="J1106" s="8" t="str">
        <x:v>140</x:v>
      </x:c>
      <x:c r="K1106" s="9" t="str">
        <x:v>0</x:v>
      </x:c>
      <x:c r="L1106" s="10" t="str">
        <x:v>9.61102770574587</x:v>
      </x:c>
      <x:c r="M1106" s="10" t="str">
        <x:v>0</x:v>
      </x:c>
      <x:c r="N1106" s="10" t="str">
        <x:v>0.0472457919121311</x:v>
      </x:c>
      <x:c r="O1106" s="11" t="str">
        <x:v>1</x:v>
      </x:c>
      <x:c r="P1106" s="10" t="str"/>
      <x:c r="Q1106" s="10" t="str"/>
      <x:c r="R1106" s="10" t="str"/>
      <x:c r="S1106" s="10" t="str"/>
      <x:c r="T1106" s="10" t="str"/>
      <x:c r="U1106" s="12" t="str"/>
      <x:c r="V1106" s="8" t="str"/>
      <x:c r="W1106" s="8" t="str"/>
      <x:c r="X1106" s="11" t="str">
        <x:v>1</x:v>
      </x:c>
      <x:c r="Y1106" s="11" t="str">
        <x:v>1</x:v>
      </x:c>
      <x:c r="Z1106" s="8" t="str">
        <x:v>TRUE</x:v>
      </x:c>
      <x:c r="AA1106" s="11" t="str">
        <x:v>1</x:v>
      </x:c>
      <x:c r="AB1106" s="11" t="str">
        <x:v>not_significant</x:v>
      </x:c>
    </x:row>
    <x:row r="1107">
      <x:c r="A1107" s="8" t="str">
        <x:v>Reactome</x:v>
      </x:c>
      <x:c r="B1107" s="8" t="str">
        <x:v>2026.1.Mm</x:v>
      </x:c>
      <x:c r="C1107" s="8" t="str">
        <x:v>persistent_up</x:v>
      </x:c>
      <x:c r="D1107" s="8" t="str">
        <x:v>primary direction-stratified ORA</x:v>
      </x:c>
      <x:c r="E1107" s="8" t="str">
        <x:v>MM15409</x:v>
      </x:c>
      <x:c r="F1107" s="8" t="str">
        <x:v>REACTOME_MRNA_CAPPING</x:v>
      </x:c>
      <x:c r="G1107" s="8" t="str">
        <x:v>mRNA Capping</x:v>
      </x:c>
      <x:c r="H1107" s="9" t="str">
        <x:v>7327</x:v>
      </x:c>
      <x:c r="I1107" s="8" t="str">
        <x:v>503</x:v>
      </x:c>
      <x:c r="J1107" s="8" t="str">
        <x:v>28</x:v>
      </x:c>
      <x:c r="K1107" s="9" t="str">
        <x:v>0</x:v>
      </x:c>
      <x:c r="L1107" s="10" t="str">
        <x:v>1.92220554114917</x:v>
      </x:c>
      <x:c r="M1107" s="10" t="str">
        <x:v>0</x:v>
      </x:c>
      <x:c r="N1107" s="10" t="str">
        <x:v>0.2368159724037</x:v>
      </x:c>
      <x:c r="O1107" s="11" t="str">
        <x:v>1</x:v>
      </x:c>
      <x:c r="P1107" s="10" t="str"/>
      <x:c r="Q1107" s="10" t="str"/>
      <x:c r="R1107" s="10" t="str"/>
      <x:c r="S1107" s="10" t="str"/>
      <x:c r="T1107" s="10" t="str"/>
      <x:c r="U1107" s="12" t="str"/>
      <x:c r="V1107" s="8" t="str"/>
      <x:c r="W1107" s="8" t="str"/>
      <x:c r="X1107" s="11" t="str">
        <x:v>1</x:v>
      </x:c>
      <x:c r="Y1107" s="11" t="str">
        <x:v>1</x:v>
      </x:c>
      <x:c r="Z1107" s="8" t="str">
        <x:v>TRUE</x:v>
      </x:c>
      <x:c r="AA1107" s="11" t="str">
        <x:v>1</x:v>
      </x:c>
      <x:c r="AB1107" s="11" t="str">
        <x:v>not_significant</x:v>
      </x:c>
    </x:row>
    <x:row r="1108">
      <x:c r="A1108" s="8" t="str">
        <x:v>Reactome</x:v>
      </x:c>
      <x:c r="B1108" s="8" t="str">
        <x:v>2026.1.Mm</x:v>
      </x:c>
      <x:c r="C1108" s="8" t="str">
        <x:v>persistent_up</x:v>
      </x:c>
      <x:c r="D1108" s="8" t="str">
        <x:v>primary direction-stratified ORA</x:v>
      </x:c>
      <x:c r="E1108" s="8" t="str">
        <x:v>MM15091</x:v>
      </x:c>
      <x:c r="F1108" s="8" t="str">
        <x:v>REACTOME_MRNA_DECAY_BY_3_TO_5_EXORIBONUCLEASE</x:v>
      </x:c>
      <x:c r="G1108" s="8" t="str">
        <x:v>mRNA decay by 3' to 5' exoribonuclease</x:v>
      </x:c>
      <x:c r="H1108" s="9" t="str">
        <x:v>7327</x:v>
      </x:c>
      <x:c r="I1108" s="8" t="str">
        <x:v>503</x:v>
      </x:c>
      <x:c r="J1108" s="8" t="str">
        <x:v>16</x:v>
      </x:c>
      <x:c r="K1108" s="9" t="str">
        <x:v>0</x:v>
      </x:c>
      <x:c r="L1108" s="10" t="str">
        <x:v>1.09840316637096</x:v>
      </x:c>
      <x:c r="M1108" s="10" t="str">
        <x:v>0</x:v>
      </x:c>
      <x:c r="N1108" s="10" t="str">
        <x:v>0.409767987722307</x:v>
      </x:c>
      <x:c r="O1108" s="11" t="str">
        <x:v>1</x:v>
      </x:c>
      <x:c r="P1108" s="10" t="str"/>
      <x:c r="Q1108" s="10" t="str"/>
      <x:c r="R1108" s="10" t="str"/>
      <x:c r="S1108" s="10" t="str"/>
      <x:c r="T1108" s="10" t="str"/>
      <x:c r="U1108" s="12" t="str"/>
      <x:c r="V1108" s="8" t="str"/>
      <x:c r="W1108" s="8" t="str"/>
      <x:c r="X1108" s="11" t="str">
        <x:v>1</x:v>
      </x:c>
      <x:c r="Y1108" s="11" t="str">
        <x:v>1</x:v>
      </x:c>
      <x:c r="Z1108" s="8" t="str">
        <x:v>TRUE</x:v>
      </x:c>
      <x:c r="AA1108" s="11" t="str">
        <x:v>1</x:v>
      </x:c>
      <x:c r="AB1108" s="11" t="str">
        <x:v>not_significant</x:v>
      </x:c>
    </x:row>
    <x:row r="1109">
      <x:c r="A1109" s="8" t="str">
        <x:v>Reactome</x:v>
      </x:c>
      <x:c r="B1109" s="8" t="str">
        <x:v>2026.1.Mm</x:v>
      </x:c>
      <x:c r="C1109" s="8" t="str">
        <x:v>persistent_up</x:v>
      </x:c>
      <x:c r="D1109" s="8" t="str">
        <x:v>primary direction-stratified ORA</x:v>
      </x:c>
      <x:c r="E1109" s="8" t="str">
        <x:v>MM15092</x:v>
      </x:c>
      <x:c r="F1109" s="8" t="str">
        <x:v>REACTOME_MRNA_DECAY_BY_5_TO_3_EXORIBONUCLEASE</x:v>
      </x:c>
      <x:c r="G1109" s="8" t="str">
        <x:v>mRNA decay by 5' to 3' exoribonuclease</x:v>
      </x:c>
      <x:c r="H1109" s="9" t="str">
        <x:v>7327</x:v>
      </x:c>
      <x:c r="I1109" s="8" t="str">
        <x:v>503</x:v>
      </x:c>
      <x:c r="J1109" s="8" t="str">
        <x:v>14</x:v>
      </x:c>
      <x:c r="K1109" s="9" t="str">
        <x:v>0</x:v>
      </x:c>
      <x:c r="L1109" s="10" t="str">
        <x:v>0.961102770574587</x:v>
      </x:c>
      <x:c r="M1109" s="10" t="str">
        <x:v>0</x:v>
      </x:c>
      <x:c r="N1109" s="10" t="str">
        <x:v>0.466424682395644</x:v>
      </x:c>
      <x:c r="O1109" s="11" t="str">
        <x:v>1</x:v>
      </x:c>
      <x:c r="P1109" s="10" t="str"/>
      <x:c r="Q1109" s="10" t="str"/>
      <x:c r="R1109" s="10" t="str"/>
      <x:c r="S1109" s="10" t="str"/>
      <x:c r="T1109" s="10" t="str"/>
      <x:c r="U1109" s="12" t="str"/>
      <x:c r="V1109" s="8" t="str"/>
      <x:c r="W1109" s="8" t="str"/>
      <x:c r="X1109" s="11" t="str">
        <x:v>1</x:v>
      </x:c>
      <x:c r="Y1109" s="11" t="str">
        <x:v>1</x:v>
      </x:c>
      <x:c r="Z1109" s="8" t="str">
        <x:v>TRUE</x:v>
      </x:c>
      <x:c r="AA1109" s="11" t="str">
        <x:v>1</x:v>
      </x:c>
      <x:c r="AB1109" s="11" t="str">
        <x:v>not_significant</x:v>
      </x:c>
    </x:row>
    <x:row r="1110">
      <x:c r="A1110" s="8" t="str">
        <x:v>Reactome</x:v>
      </x:c>
      <x:c r="B1110" s="8" t="str">
        <x:v>2026.1.Mm</x:v>
      </x:c>
      <x:c r="C1110" s="8" t="str">
        <x:v>persistent_up</x:v>
      </x:c>
      <x:c r="D1110" s="8" t="str">
        <x:v>primary direction-stratified ORA</x:v>
      </x:c>
      <x:c r="E1110" s="8" t="str">
        <x:v>MM19775</x:v>
      </x:c>
      <x:c r="F1110" s="8" t="str">
        <x:v>REACTOME_MRNA_POLYADENYLATION</x:v>
      </x:c>
      <x:c r="G1110" s="8" t="str">
        <x:v>mRNA Polyadenylation</x:v>
      </x:c>
      <x:c r="H1110" s="9" t="str">
        <x:v>7327</x:v>
      </x:c>
      <x:c r="I1110" s="8" t="str">
        <x:v>503</x:v>
      </x:c>
      <x:c r="J1110" s="8" t="str">
        <x:v>117</x:v>
      </x:c>
      <x:c r="K1110" s="9" t="str">
        <x:v>0</x:v>
      </x:c>
      <x:c r="L1110" s="10" t="str">
        <x:v>8.03207315408762</x:v>
      </x:c>
      <x:c r="M1110" s="10" t="str">
        <x:v>0</x:v>
      </x:c>
      <x:c r="N1110" s="10" t="str">
        <x:v>0.0566882883644277</x:v>
      </x:c>
      <x:c r="O1110" s="11" t="str">
        <x:v>1</x:v>
      </x:c>
      <x:c r="P1110" s="10" t="str"/>
      <x:c r="Q1110" s="10" t="str"/>
      <x:c r="R1110" s="10" t="str"/>
      <x:c r="S1110" s="10" t="str"/>
      <x:c r="T1110" s="10" t="str"/>
      <x:c r="U1110" s="12" t="str"/>
      <x:c r="V1110" s="8" t="str"/>
      <x:c r="W1110" s="8" t="str"/>
      <x:c r="X1110" s="11" t="str">
        <x:v>1</x:v>
      </x:c>
      <x:c r="Y1110" s="11" t="str">
        <x:v>1</x:v>
      </x:c>
      <x:c r="Z1110" s="8" t="str">
        <x:v>TRUE</x:v>
      </x:c>
      <x:c r="AA1110" s="11" t="str">
        <x:v>1</x:v>
      </x:c>
      <x:c r="AB1110" s="11" t="str">
        <x:v>not_significant</x:v>
      </x:c>
    </x:row>
    <x:row r="1111">
      <x:c r="A1111" s="8" t="str">
        <x:v>Reactome</x:v>
      </x:c>
      <x:c r="B1111" s="8" t="str">
        <x:v>2026.1.Mm</x:v>
      </x:c>
      <x:c r="C1111" s="8" t="str">
        <x:v>persistent_up</x:v>
      </x:c>
      <x:c r="D1111" s="8" t="str">
        <x:v>primary direction-stratified ORA</x:v>
      </x:c>
      <x:c r="E1111" s="8" t="str">
        <x:v>MM15411</x:v>
      </x:c>
      <x:c r="F1111" s="8" t="str">
        <x:v>REACTOME_MRNA_SPLICING</x:v>
      </x:c>
      <x:c r="G1111" s="8" t="str">
        <x:v>mRNA Splicing</x:v>
      </x:c>
      <x:c r="H1111" s="9" t="str">
        <x:v>7327</x:v>
      </x:c>
      <x:c r="I1111" s="8" t="str">
        <x:v>503</x:v>
      </x:c>
      <x:c r="J1111" s="8" t="str">
        <x:v>201</x:v>
      </x:c>
      <x:c r="K1111" s="9" t="str">
        <x:v>0</x:v>
      </x:c>
      <x:c r="L1111" s="10" t="str">
        <x:v>13.7986897775351</x:v>
      </x:c>
      <x:c r="M1111" s="10" t="str">
        <x:v>0</x:v>
      </x:c>
      <x:c r="N1111" s="10" t="str">
        <x:v>0.0326424704487939</x:v>
      </x:c>
      <x:c r="O1111" s="11" t="str">
        <x:v>1</x:v>
      </x:c>
      <x:c r="P1111" s="10" t="str"/>
      <x:c r="Q1111" s="10" t="str"/>
      <x:c r="R1111" s="10" t="str"/>
      <x:c r="S1111" s="10" t="str"/>
      <x:c r="T1111" s="10" t="str"/>
      <x:c r="U1111" s="12" t="str"/>
      <x:c r="V1111" s="8" t="str"/>
      <x:c r="W1111" s="8" t="str"/>
      <x:c r="X1111" s="11" t="str">
        <x:v>1</x:v>
      </x:c>
      <x:c r="Y1111" s="11" t="str">
        <x:v>1</x:v>
      </x:c>
      <x:c r="Z1111" s="8" t="str">
        <x:v>TRUE</x:v>
      </x:c>
      <x:c r="AA1111" s="11" t="str">
        <x:v>1</x:v>
      </x:c>
      <x:c r="AB1111" s="11" t="str">
        <x:v>not_significant</x:v>
      </x:c>
    </x:row>
    <x:row r="1112">
      <x:c r="A1112" s="8" t="str">
        <x:v>Reactome</x:v>
      </x:c>
      <x:c r="B1112" s="8" t="str">
        <x:v>2026.1.Mm</x:v>
      </x:c>
      <x:c r="C1112" s="8" t="str">
        <x:v>persistent_up</x:v>
      </x:c>
      <x:c r="D1112" s="8" t="str">
        <x:v>primary direction-stratified ORA</x:v>
      </x:c>
      <x:c r="E1112" s="8" t="str">
        <x:v>MM15410</x:v>
      </x:c>
      <x:c r="F1112" s="8" t="str">
        <x:v>REACTOME_MRNA_SPLICING_MINOR_PATHWAY</x:v>
      </x:c>
      <x:c r="G1112" s="8" t="str">
        <x:v>mRNA Splicing - Minor Pathway</x:v>
      </x:c>
      <x:c r="H1112" s="9" t="str">
        <x:v>7327</x:v>
      </x:c>
      <x:c r="I1112" s="8" t="str">
        <x:v>503</x:v>
      </x:c>
      <x:c r="J1112" s="8" t="str">
        <x:v>47</x:v>
      </x:c>
      <x:c r="K1112" s="9" t="str">
        <x:v>0</x:v>
      </x:c>
      <x:c r="L1112" s="10" t="str">
        <x:v>3.22655930121469</x:v>
      </x:c>
      <x:c r="M1112" s="10" t="str">
        <x:v>0</x:v>
      </x:c>
      <x:c r="N1112" s="10" t="str">
        <x:v>0.141692363978467</x:v>
      </x:c>
      <x:c r="O1112" s="11" t="str">
        <x:v>1</x:v>
      </x:c>
      <x:c r="P1112" s="10" t="str"/>
      <x:c r="Q1112" s="10" t="str"/>
      <x:c r="R1112" s="10" t="str"/>
      <x:c r="S1112" s="10" t="str"/>
      <x:c r="T1112" s="10" t="str"/>
      <x:c r="U1112" s="12" t="str"/>
      <x:c r="V1112" s="8" t="str"/>
      <x:c r="W1112" s="8" t="str"/>
      <x:c r="X1112" s="11" t="str">
        <x:v>1</x:v>
      </x:c>
      <x:c r="Y1112" s="11" t="str">
        <x:v>1</x:v>
      </x:c>
      <x:c r="Z1112" s="8" t="str">
        <x:v>TRUE</x:v>
      </x:c>
      <x:c r="AA1112" s="11" t="str">
        <x:v>1</x:v>
      </x:c>
      <x:c r="AB1112" s="11" t="str">
        <x:v>not_significant</x:v>
      </x:c>
    </x:row>
    <x:row r="1113">
      <x:c r="A1113" s="8" t="str">
        <x:v>Reactome</x:v>
      </x:c>
      <x:c r="B1113" s="8" t="str">
        <x:v>2026.1.Mm</x:v>
      </x:c>
      <x:c r="C1113" s="8" t="str">
        <x:v>persistent_up</x:v>
      </x:c>
      <x:c r="D1113" s="8" t="str">
        <x:v>primary direction-stratified ORA</x:v>
      </x:c>
      <x:c r="E1113" s="8" t="str">
        <x:v>MM14638</x:v>
      </x:c>
      <x:c r="F1113" s="8" t="str">
        <x:v>REACTOME_MTOR_SIGNALLING</x:v>
      </x:c>
      <x:c r="G1113" s="8" t="str">
        <x:v>MTOR signalling</x:v>
      </x:c>
      <x:c r="H1113" s="9" t="str">
        <x:v>7327</x:v>
      </x:c>
      <x:c r="I1113" s="8" t="str">
        <x:v>503</x:v>
      </x:c>
      <x:c r="J1113" s="8" t="str">
        <x:v>41</x:v>
      </x:c>
      <x:c r="K1113" s="9" t="str">
        <x:v>0</x:v>
      </x:c>
      <x:c r="L1113" s="10" t="str">
        <x:v>2.81465811382558</x:v>
      </x:c>
      <x:c r="M1113" s="10" t="str">
        <x:v>0</x:v>
      </x:c>
      <x:c r="N1113" s="10" t="str">
        <x:v>0.162321580263457</x:v>
      </x:c>
      <x:c r="O1113" s="11" t="str">
        <x:v>1</x:v>
      </x:c>
      <x:c r="P1113" s="10" t="str"/>
      <x:c r="Q1113" s="10" t="str"/>
      <x:c r="R1113" s="10" t="str"/>
      <x:c r="S1113" s="10" t="str"/>
      <x:c r="T1113" s="10" t="str"/>
      <x:c r="U1113" s="12" t="str"/>
      <x:c r="V1113" s="8" t="str"/>
      <x:c r="W1113" s="8" t="str"/>
      <x:c r="X1113" s="11" t="str">
        <x:v>1</x:v>
      </x:c>
      <x:c r="Y1113" s="11" t="str">
        <x:v>1</x:v>
      </x:c>
      <x:c r="Z1113" s="8" t="str">
        <x:v>TRUE</x:v>
      </x:c>
      <x:c r="AA1113" s="11" t="str">
        <x:v>1</x:v>
      </x:c>
      <x:c r="AB1113" s="11" t="str">
        <x:v>not_significant</x:v>
      </x:c>
    </x:row>
    <x:row r="1114">
      <x:c r="A1114" s="8" t="str">
        <x:v>Reactome</x:v>
      </x:c>
      <x:c r="B1114" s="8" t="str">
        <x:v>2026.1.Mm</x:v>
      </x:c>
      <x:c r="C1114" s="8" t="str">
        <x:v>persistent_up</x:v>
      </x:c>
      <x:c r="D1114" s="8" t="str">
        <x:v>primary direction-stratified ORA</x:v>
      </x:c>
      <x:c r="E1114" s="8" t="str">
        <x:v>MM14650</x:v>
      </x:c>
      <x:c r="F1114" s="8" t="str">
        <x:v>REACTOME_MTORC1_MEDIATED_SIGNALLING</x:v>
      </x:c>
      <x:c r="G1114" s="8" t="str">
        <x:v>mTORC1-mediated signalling</x:v>
      </x:c>
      <x:c r="H1114" s="9" t="str">
        <x:v>7327</x:v>
      </x:c>
      <x:c r="I1114" s="8" t="str">
        <x:v>503</x:v>
      </x:c>
      <x:c r="J1114" s="8" t="str">
        <x:v>24</x:v>
      </x:c>
      <x:c r="K1114" s="9" t="str">
        <x:v>0</x:v>
      </x:c>
      <x:c r="L1114" s="10" t="str">
        <x:v>1.64760474955644</x:v>
      </x:c>
      <x:c r="M1114" s="10" t="str">
        <x:v>0</x:v>
      </x:c>
      <x:c r="N1114" s="10" t="str">
        <x:v>0.275641935026245</x:v>
      </x:c>
      <x:c r="O1114" s="11" t="str">
        <x:v>1</x:v>
      </x:c>
      <x:c r="P1114" s="10" t="str"/>
      <x:c r="Q1114" s="10" t="str"/>
      <x:c r="R1114" s="10" t="str"/>
      <x:c r="S1114" s="10" t="str"/>
      <x:c r="T1114" s="10" t="str"/>
      <x:c r="U1114" s="12" t="str"/>
      <x:c r="V1114" s="8" t="str"/>
      <x:c r="W1114" s="8" t="str"/>
      <x:c r="X1114" s="11" t="str">
        <x:v>1</x:v>
      </x:c>
      <x:c r="Y1114" s="11" t="str">
        <x:v>1</x:v>
      </x:c>
      <x:c r="Z1114" s="8" t="str">
        <x:v>TRUE</x:v>
      </x:c>
      <x:c r="AA1114" s="11" t="str">
        <x:v>1</x:v>
      </x:c>
      <x:c r="AB1114" s="11" t="str">
        <x:v>not_significant</x:v>
      </x:c>
    </x:row>
    <x:row r="1115">
      <x:c r="A1115" s="8" t="str">
        <x:v>Reactome</x:v>
      </x:c>
      <x:c r="B1115" s="8" t="str">
        <x:v>2026.1.Mm</x:v>
      </x:c>
      <x:c r="C1115" s="8" t="str">
        <x:v>persistent_up</x:v>
      </x:c>
      <x:c r="D1115" s="8" t="str">
        <x:v>primary direction-stratified ORA</x:v>
      </x:c>
      <x:c r="E1115" s="8" t="str">
        <x:v>MM15175</x:v>
      </x:c>
      <x:c r="F1115" s="8" t="str">
        <x:v>REACTOME_N_GLYCAN_TRIMMING_IN_THE_ER_AND_CALNEXIN_CALRETICULIN_CYCLE</x:v>
      </x:c>
      <x:c r="G1115" s="8" t="str">
        <x:v>N-glycan trimming in the ER and Calnexin/Calreticulin cycle</x:v>
      </x:c>
      <x:c r="H1115" s="9" t="str">
        <x:v>7327</x:v>
      </x:c>
      <x:c r="I1115" s="8" t="str">
        <x:v>503</x:v>
      </x:c>
      <x:c r="J1115" s="8" t="str">
        <x:v>15</x:v>
      </x:c>
      <x:c r="K1115" s="9" t="str">
        <x:v>0</x:v>
      </x:c>
      <x:c r="L1115" s="10" t="str">
        <x:v>1.02975296847277</x:v>
      </x:c>
      <x:c r="M1115" s="10" t="str">
        <x:v>0</x:v>
      </x:c>
      <x:c r="N1115" s="10" t="str">
        <x:v>0.436268699746933</x:v>
      </x:c>
      <x:c r="O1115" s="11" t="str">
        <x:v>1</x:v>
      </x:c>
      <x:c r="P1115" s="10" t="str"/>
      <x:c r="Q1115" s="10" t="str"/>
      <x:c r="R1115" s="10" t="str"/>
      <x:c r="S1115" s="10" t="str"/>
      <x:c r="T1115" s="10" t="str"/>
      <x:c r="U1115" s="12" t="str"/>
      <x:c r="V1115" s="8" t="str"/>
      <x:c r="W1115" s="8" t="str"/>
      <x:c r="X1115" s="11" t="str">
        <x:v>1</x:v>
      </x:c>
      <x:c r="Y1115" s="11" t="str">
        <x:v>1</x:v>
      </x:c>
      <x:c r="Z1115" s="8" t="str">
        <x:v>TRUE</x:v>
      </x:c>
      <x:c r="AA1115" s="11" t="str">
        <x:v>1</x:v>
      </x:c>
      <x:c r="AB1115" s="11" t="str">
        <x:v>not_significant</x:v>
      </x:c>
    </x:row>
    <x:row r="1116">
      <x:c r="A1116" s="8" t="str">
        <x:v>Reactome</x:v>
      </x:c>
      <x:c r="B1116" s="8" t="str">
        <x:v>2026.1.Mm</x:v>
      </x:c>
      <x:c r="C1116" s="8" t="str">
        <x:v>persistent_up</x:v>
      </x:c>
      <x:c r="D1116" s="8" t="str">
        <x:v>primary direction-stratified ORA</x:v>
      </x:c>
      <x:c r="E1116" s="8" t="str">
        <x:v>MM15682</x:v>
      </x:c>
      <x:c r="F1116" s="8" t="str">
        <x:v>REACTOME_NEGATIVE_REGULATION_OF_FLT3</x:v>
      </x:c>
      <x:c r="G1116" s="8" t="str">
        <x:v>Negative regulation of FLT3</x:v>
      </x:c>
      <x:c r="H1116" s="9" t="str">
        <x:v>7327</x:v>
      </x:c>
      <x:c r="I1116" s="8" t="str">
        <x:v>503</x:v>
      </x:c>
      <x:c r="J1116" s="8" t="str">
        <x:v>13</x:v>
      </x:c>
      <x:c r="K1116" s="9" t="str">
        <x:v>0</x:v>
      </x:c>
      <x:c r="L1116" s="10" t="str">
        <x:v>0.892452572676402</x:v>
      </x:c>
      <x:c r="M1116" s="10" t="str">
        <x:v>0</x:v>
      </x:c>
      <x:c r="N1116" s="10" t="str">
        <x:v>0.50104821802935</x:v>
      </x:c>
      <x:c r="O1116" s="11" t="str">
        <x:v>1</x:v>
      </x:c>
      <x:c r="P1116" s="10" t="str"/>
      <x:c r="Q1116" s="10" t="str"/>
      <x:c r="R1116" s="10" t="str"/>
      <x:c r="S1116" s="10" t="str"/>
      <x:c r="T1116" s="10" t="str"/>
      <x:c r="U1116" s="12" t="str"/>
      <x:c r="V1116" s="8" t="str"/>
      <x:c r="W1116" s="8" t="str"/>
      <x:c r="X1116" s="11" t="str">
        <x:v>1</x:v>
      </x:c>
      <x:c r="Y1116" s="11" t="str">
        <x:v>1</x:v>
      </x:c>
      <x:c r="Z1116" s="8" t="str">
        <x:v>TRUE</x:v>
      </x:c>
      <x:c r="AA1116" s="11" t="str">
        <x:v>1</x:v>
      </x:c>
      <x:c r="AB1116" s="11" t="str">
        <x:v>not_significant</x:v>
      </x:c>
    </x:row>
    <x:row r="1117">
      <x:c r="A1117" s="8" t="str">
        <x:v>Reactome</x:v>
      </x:c>
      <x:c r="B1117" s="8" t="str">
        <x:v>2026.1.Mm</x:v>
      </x:c>
      <x:c r="C1117" s="8" t="str">
        <x:v>persistent_up</x:v>
      </x:c>
      <x:c r="D1117" s="8" t="str">
        <x:v>primary direction-stratified ORA</x:v>
      </x:c>
      <x:c r="E1117" s="8" t="str">
        <x:v>MM15274</x:v>
      </x:c>
      <x:c r="F1117" s="8" t="str">
        <x:v>REACTOME_NEGATIVE_REGULATION_OF_MAPK_PATHWAY</x:v>
      </x:c>
      <x:c r="G1117" s="8" t="str">
        <x:v>Negative regulation of MAPK pathway</x:v>
      </x:c>
      <x:c r="H1117" s="9" t="str">
        <x:v>7327</x:v>
      </x:c>
      <x:c r="I1117" s="8" t="str">
        <x:v>503</x:v>
      </x:c>
      <x:c r="J1117" s="8" t="str">
        <x:v>41</x:v>
      </x:c>
      <x:c r="K1117" s="9" t="str">
        <x:v>0</x:v>
      </x:c>
      <x:c r="L1117" s="10" t="str">
        <x:v>2.81465811382558</x:v>
      </x:c>
      <x:c r="M1117" s="10" t="str">
        <x:v>0</x:v>
      </x:c>
      <x:c r="N1117" s="10" t="str">
        <x:v>0.162321580263457</x:v>
      </x:c>
      <x:c r="O1117" s="11" t="str">
        <x:v>1</x:v>
      </x:c>
      <x:c r="P1117" s="10" t="str"/>
      <x:c r="Q1117" s="10" t="str"/>
      <x:c r="R1117" s="10" t="str"/>
      <x:c r="S1117" s="10" t="str"/>
      <x:c r="T1117" s="10" t="str"/>
      <x:c r="U1117" s="12" t="str"/>
      <x:c r="V1117" s="8" t="str"/>
      <x:c r="W1117" s="8" t="str"/>
      <x:c r="X1117" s="11" t="str">
        <x:v>1</x:v>
      </x:c>
      <x:c r="Y1117" s="11" t="str">
        <x:v>1</x:v>
      </x:c>
      <x:c r="Z1117" s="8" t="str">
        <x:v>TRUE</x:v>
      </x:c>
      <x:c r="AA1117" s="11" t="str">
        <x:v>1</x:v>
      </x:c>
      <x:c r="AB1117" s="11" t="str">
        <x:v>not_significant</x:v>
      </x:c>
    </x:row>
    <x:row r="1118">
      <x:c r="A1118" s="8" t="str">
        <x:v>Reactome</x:v>
      </x:c>
      <x:c r="B1118" s="8" t="str">
        <x:v>2026.1.Mm</x:v>
      </x:c>
      <x:c r="C1118" s="8" t="str">
        <x:v>persistent_up</x:v>
      </x:c>
      <x:c r="D1118" s="8" t="str">
        <x:v>primary direction-stratified ORA</x:v>
      </x:c>
      <x:c r="E1118" s="8" t="str">
        <x:v>MM14828</x:v>
      </x:c>
      <x:c r="F1118" s="8" t="str">
        <x:v>REACTOME_NF_KB_IS_ACTIVATED_AND_SIGNALS_SURVIVAL</x:v>
      </x:c>
      <x:c r="G1118" s="8" t="str">
        <x:v>NF-kB is activated and signals survival</x:v>
      </x:c>
      <x:c r="H1118" s="9" t="str">
        <x:v>7327</x:v>
      </x:c>
      <x:c r="I1118" s="8" t="str">
        <x:v>503</x:v>
      </x:c>
      <x:c r="J1118" s="8" t="str">
        <x:v>13</x:v>
      </x:c>
      <x:c r="K1118" s="9" t="str">
        <x:v>0</x:v>
      </x:c>
      <x:c r="L1118" s="10" t="str">
        <x:v>0.892452572676402</x:v>
      </x:c>
      <x:c r="M1118" s="10" t="str">
        <x:v>0</x:v>
      </x:c>
      <x:c r="N1118" s="10" t="str">
        <x:v>0.50104821802935</x:v>
      </x:c>
      <x:c r="O1118" s="11" t="str">
        <x:v>1</x:v>
      </x:c>
      <x:c r="P1118" s="10" t="str"/>
      <x:c r="Q1118" s="10" t="str"/>
      <x:c r="R1118" s="10" t="str"/>
      <x:c r="S1118" s="10" t="str"/>
      <x:c r="T1118" s="10" t="str"/>
      <x:c r="U1118" s="12" t="str"/>
      <x:c r="V1118" s="8" t="str"/>
      <x:c r="W1118" s="8" t="str"/>
      <x:c r="X1118" s="11" t="str">
        <x:v>1</x:v>
      </x:c>
      <x:c r="Y1118" s="11" t="str">
        <x:v>1</x:v>
      </x:c>
      <x:c r="Z1118" s="8" t="str">
        <x:v>TRUE</x:v>
      </x:c>
      <x:c r="AA1118" s="11" t="str">
        <x:v>1</x:v>
      </x:c>
      <x:c r="AB1118" s="11" t="str">
        <x:v>not_significant</x:v>
      </x:c>
    </x:row>
    <x:row r="1119">
      <x:c r="A1119" s="8" t="str">
        <x:v>Reactome</x:v>
      </x:c>
      <x:c r="B1119" s="8" t="str">
        <x:v>2026.1.Mm</x:v>
      </x:c>
      <x:c r="C1119" s="8" t="str">
        <x:v>persistent_up</x:v>
      </x:c>
      <x:c r="D1119" s="8" t="str">
        <x:v>primary direction-stratified ORA</x:v>
      </x:c>
      <x:c r="E1119" s="8" t="str">
        <x:v>MM15015</x:v>
      </x:c>
      <x:c r="F1119" s="8" t="str">
        <x:v>REACTOME_NITRIC_OXIDE_STIMULATES_GUANYLATE_CYCLASE</x:v>
      </x:c>
      <x:c r="G1119" s="8" t="str">
        <x:v>Nitric oxide stimulates guanylate cyclase</x:v>
      </x:c>
      <x:c r="H1119" s="9" t="str">
        <x:v>7327</x:v>
      </x:c>
      <x:c r="I1119" s="8" t="str">
        <x:v>503</x:v>
      </x:c>
      <x:c r="J1119" s="8" t="str">
        <x:v>13</x:v>
      </x:c>
      <x:c r="K1119" s="9" t="str">
        <x:v>0</x:v>
      </x:c>
      <x:c r="L1119" s="10" t="str">
        <x:v>0.892452572676402</x:v>
      </x:c>
      <x:c r="M1119" s="10" t="str">
        <x:v>0</x:v>
      </x:c>
      <x:c r="N1119" s="10" t="str">
        <x:v>0.50104821802935</x:v>
      </x:c>
      <x:c r="O1119" s="11" t="str">
        <x:v>1</x:v>
      </x:c>
      <x:c r="P1119" s="10" t="str"/>
      <x:c r="Q1119" s="10" t="str"/>
      <x:c r="R1119" s="10" t="str"/>
      <x:c r="S1119" s="10" t="str"/>
      <x:c r="T1119" s="10" t="str"/>
      <x:c r="U1119" s="12" t="str"/>
      <x:c r="V1119" s="8" t="str"/>
      <x:c r="W1119" s="8" t="str"/>
      <x:c r="X1119" s="11" t="str">
        <x:v>1</x:v>
      </x:c>
      <x:c r="Y1119" s="11" t="str">
        <x:v>1</x:v>
      </x:c>
      <x:c r="Z1119" s="8" t="str">
        <x:v>TRUE</x:v>
      </x:c>
      <x:c r="AA1119" s="11" t="str">
        <x:v>1</x:v>
      </x:c>
      <x:c r="AB1119" s="11" t="str">
        <x:v>not_significant</x:v>
      </x:c>
    </x:row>
    <x:row r="1120">
      <x:c r="A1120" s="8" t="str">
        <x:v>Reactome</x:v>
      </x:c>
      <x:c r="B1120" s="8" t="str">
        <x:v>2026.1.Mm</x:v>
      </x:c>
      <x:c r="C1120" s="8" t="str">
        <x:v>persistent_up</x:v>
      </x:c>
      <x:c r="D1120" s="8" t="str">
        <x:v>primary direction-stratified ORA</x:v>
      </x:c>
      <x:c r="E1120" s="8" t="str">
        <x:v>MM14663</x:v>
      </x:c>
      <x:c r="F1120" s="8" t="str">
        <x:v>REACTOME_NOD1_2_SIGNALING_PATHWAY</x:v>
      </x:c>
      <x:c r="G1120" s="8" t="str">
        <x:v>NOD1/2 Signaling Pathway</x:v>
      </x:c>
      <x:c r="H1120" s="9" t="str">
        <x:v>7327</x:v>
      </x:c>
      <x:c r="I1120" s="8" t="str">
        <x:v>503</x:v>
      </x:c>
      <x:c r="J1120" s="8" t="str">
        <x:v>31</x:v>
      </x:c>
      <x:c r="K1120" s="9" t="str">
        <x:v>0</x:v>
      </x:c>
      <x:c r="L1120" s="10" t="str">
        <x:v>2.12815613484373</x:v>
      </x:c>
      <x:c r="M1120" s="10" t="str">
        <x:v>0</x:v>
      </x:c>
      <x:c r="N1120" s="10" t="str">
        <x:v>0.214167494207216</x:v>
      </x:c>
      <x:c r="O1120" s="11" t="str">
        <x:v>1</x:v>
      </x:c>
      <x:c r="P1120" s="10" t="str"/>
      <x:c r="Q1120" s="10" t="str"/>
      <x:c r="R1120" s="10" t="str"/>
      <x:c r="S1120" s="10" t="str"/>
      <x:c r="T1120" s="10" t="str"/>
      <x:c r="U1120" s="12" t="str"/>
      <x:c r="V1120" s="8" t="str"/>
      <x:c r="W1120" s="8" t="str"/>
      <x:c r="X1120" s="11" t="str">
        <x:v>1</x:v>
      </x:c>
      <x:c r="Y1120" s="11" t="str">
        <x:v>1</x:v>
      </x:c>
      <x:c r="Z1120" s="8" t="str">
        <x:v>TRUE</x:v>
      </x:c>
      <x:c r="AA1120" s="11" t="str">
        <x:v>1</x:v>
      </x:c>
      <x:c r="AB1120" s="11" t="str">
        <x:v>not_significant</x:v>
      </x:c>
    </x:row>
    <x:row r="1121">
      <x:c r="A1121" s="8" t="str">
        <x:v>Reactome</x:v>
      </x:c>
      <x:c r="B1121" s="8" t="str">
        <x:v>2026.1.Mm</x:v>
      </x:c>
      <x:c r="C1121" s="8" t="str">
        <x:v>persistent_up</x:v>
      </x:c>
      <x:c r="D1121" s="8" t="str">
        <x:v>primary direction-stratified ORA</x:v>
      </x:c>
      <x:c r="E1121" s="8" t="str">
        <x:v>MM15296</x:v>
      </x:c>
      <x:c r="F1121" s="8" t="str">
        <x:v>REACTOME_NONHOMOLOGOUS_END_JOINING_NHEJ</x:v>
      </x:c>
      <x:c r="G1121" s="8" t="str">
        <x:v>Nonhomologous End-Joining (NHEJ)</x:v>
      </x:c>
      <x:c r="H1121" s="9" t="str">
        <x:v>7327</x:v>
      </x:c>
      <x:c r="I1121" s="8" t="str">
        <x:v>503</x:v>
      </x:c>
      <x:c r="J1121" s="8" t="str">
        <x:v>40</x:v>
      </x:c>
      <x:c r="K1121" s="9" t="str">
        <x:v>0</x:v>
      </x:c>
      <x:c r="L1121" s="10" t="str">
        <x:v>2.74600791592739</x:v>
      </x:c>
      <x:c r="M1121" s="10" t="str">
        <x:v>0</x:v>
      </x:c>
      <x:c r="N1121" s="10" t="str">
        <x:v>0.16635404023686</x:v>
      </x:c>
      <x:c r="O1121" s="11" t="str">
        <x:v>1</x:v>
      </x:c>
      <x:c r="P1121" s="10" t="str"/>
      <x:c r="Q1121" s="10" t="str"/>
      <x:c r="R1121" s="10" t="str"/>
      <x:c r="S1121" s="10" t="str"/>
      <x:c r="T1121" s="10" t="str"/>
      <x:c r="U1121" s="12" t="str"/>
      <x:c r="V1121" s="8" t="str"/>
      <x:c r="W1121" s="8" t="str"/>
      <x:c r="X1121" s="11" t="str">
        <x:v>1</x:v>
      </x:c>
      <x:c r="Y1121" s="11" t="str">
        <x:v>1</x:v>
      </x:c>
      <x:c r="Z1121" s="8" t="str">
        <x:v>TRUE</x:v>
      </x:c>
      <x:c r="AA1121" s="11" t="str">
        <x:v>1</x:v>
      </x:c>
      <x:c r="AB1121" s="11" t="str">
        <x:v>not_significant</x:v>
      </x:c>
    </x:row>
    <x:row r="1122">
      <x:c r="A1122" s="8" t="str">
        <x:v>Reactome</x:v>
      </x:c>
      <x:c r="B1122" s="8" t="str">
        <x:v>2026.1.Mm</x:v>
      </x:c>
      <x:c r="C1122" s="8" t="str">
        <x:v>persistent_up</x:v>
      </x:c>
      <x:c r="D1122" s="8" t="str">
        <x:v>primary direction-stratified ORA</x:v>
      </x:c>
      <x:c r="E1122" s="8" t="str">
        <x:v>MM15640</x:v>
      </x:c>
      <x:c r="F1122" s="8" t="str">
        <x:v>REACTOME_NONSENSE_MEDIATED_DECAY_NMD</x:v>
      </x:c>
      <x:c r="G1122" s="8" t="str">
        <x:v>Nonsense-Mediated Decay (NMD)</x:v>
      </x:c>
      <x:c r="H1122" s="9" t="str">
        <x:v>7327</x:v>
      </x:c>
      <x:c r="I1122" s="8" t="str">
        <x:v>503</x:v>
      </x:c>
      <x:c r="J1122" s="8" t="str">
        <x:v>107</x:v>
      </x:c>
      <x:c r="K1122" s="9" t="str">
        <x:v>0</x:v>
      </x:c>
      <x:c r="L1122" s="10" t="str">
        <x:v>7.34557117510577</x:v>
      </x:c>
      <x:c r="M1122" s="10" t="str">
        <x:v>0</x:v>
      </x:c>
      <x:c r="N1122" s="10" t="str">
        <x:v>0.0620539941340847</x:v>
      </x:c>
      <x:c r="O1122" s="11" t="str">
        <x:v>1</x:v>
      </x:c>
      <x:c r="P1122" s="10" t="str"/>
      <x:c r="Q1122" s="10" t="str"/>
      <x:c r="R1122" s="10" t="str"/>
      <x:c r="S1122" s="10" t="str"/>
      <x:c r="T1122" s="10" t="str"/>
      <x:c r="U1122" s="12" t="str"/>
      <x:c r="V1122" s="8" t="str"/>
      <x:c r="W1122" s="8" t="str"/>
      <x:c r="X1122" s="11" t="str">
        <x:v>1</x:v>
      </x:c>
      <x:c r="Y1122" s="11" t="str">
        <x:v>1</x:v>
      </x:c>
      <x:c r="Z1122" s="8" t="str">
        <x:v>TRUE</x:v>
      </x:c>
      <x:c r="AA1122" s="11" t="str">
        <x:v>1</x:v>
      </x:c>
      <x:c r="AB1122" s="11" t="str">
        <x:v>not_significant</x:v>
      </x:c>
    </x:row>
    <x:row r="1123">
      <x:c r="A1123" s="8" t="str">
        <x:v>Reactome</x:v>
      </x:c>
      <x:c r="B1123" s="8" t="str">
        <x:v>2026.1.Mm</x:v>
      </x:c>
      <x:c r="C1123" s="8" t="str">
        <x:v>persistent_up</x:v>
      </x:c>
      <x:c r="D1123" s="8" t="str">
        <x:v>primary direction-stratified ORA</x:v>
      </x:c>
      <x:c r="E1123" s="8" t="str">
        <x:v>MM15705</x:v>
      </x:c>
      <x:c r="F1123" s="8" t="str">
        <x:v>REACTOME_NONSENSE_MEDIATED_DECAY_NMD_INDEPENDENT_OF_THE_EXON_JUNCTION_COMPLEX_EJC</x:v>
      </x:c>
      <x:c r="G1123" s="8" t="str">
        <x:v>Nonsense Mediated Decay (NMD) independent of the Exon Junction Complex (EJC)</x:v>
      </x:c>
      <x:c r="H1123" s="9" t="str">
        <x:v>7327</x:v>
      </x:c>
      <x:c r="I1123" s="8" t="str">
        <x:v>503</x:v>
      </x:c>
      <x:c r="J1123" s="8" t="str">
        <x:v>87</x:v>
      </x:c>
      <x:c r="K1123" s="9" t="str">
        <x:v>0</x:v>
      </x:c>
      <x:c r="L1123" s="10" t="str">
        <x:v>5.97256721714208</x:v>
      </x:c>
      <x:c r="M1123" s="10" t="str">
        <x:v>0</x:v>
      </x:c>
      <x:c r="N1123" s="10" t="str">
        <x:v>0.0764647467725919</x:v>
      </x:c>
      <x:c r="O1123" s="11" t="str">
        <x:v>1</x:v>
      </x:c>
      <x:c r="P1123" s="10" t="str"/>
      <x:c r="Q1123" s="10" t="str"/>
      <x:c r="R1123" s="10" t="str"/>
      <x:c r="S1123" s="10" t="str"/>
      <x:c r="T1123" s="10" t="str"/>
      <x:c r="U1123" s="12" t="str"/>
      <x:c r="V1123" s="8" t="str"/>
      <x:c r="W1123" s="8" t="str"/>
      <x:c r="X1123" s="11" t="str">
        <x:v>1</x:v>
      </x:c>
      <x:c r="Y1123" s="11" t="str">
        <x:v>1</x:v>
      </x:c>
      <x:c r="Z1123" s="8" t="str">
        <x:v>TRUE</x:v>
      </x:c>
      <x:c r="AA1123" s="11" t="str">
        <x:v>1</x:v>
      </x:c>
      <x:c r="AB1123" s="11" t="str">
        <x:v>not_significant</x:v>
      </x:c>
    </x:row>
    <x:row r="1124">
      <x:c r="A1124" s="8" t="str">
        <x:v>Reactome</x:v>
      </x:c>
      <x:c r="B1124" s="8" t="str">
        <x:v>2026.1.Mm</x:v>
      </x:c>
      <x:c r="C1124" s="8" t="str">
        <x:v>persistent_up</x:v>
      </x:c>
      <x:c r="D1124" s="8" t="str">
        <x:v>primary direction-stratified ORA</x:v>
      </x:c>
      <x:c r="E1124" s="8" t="str">
        <x:v>MM14703</x:v>
      </x:c>
      <x:c r="F1124" s="8" t="str">
        <x:v>REACTOME_NOREPINEPHRINE_NEUROTRANSMITTER_RELEASE_CYCLE</x:v>
      </x:c>
      <x:c r="G1124" s="8" t="str">
        <x:v>Norepinephrine Neurotransmitter Release Cycle</x:v>
      </x:c>
      <x:c r="H1124" s="9" t="str">
        <x:v>7327</x:v>
      </x:c>
      <x:c r="I1124" s="8" t="str">
        <x:v>503</x:v>
      </x:c>
      <x:c r="J1124" s="8" t="str">
        <x:v>11</x:v>
      </x:c>
      <x:c r="K1124" s="9" t="str">
        <x:v>0</x:v>
      </x:c>
      <x:c r="L1124" s="10" t="str">
        <x:v>0.755152176880033</x:v>
      </x:c>
      <x:c r="M1124" s="10" t="str">
        <x:v>0</x:v>
      </x:c>
      <x:c r="N1124" s="10" t="str">
        <x:v>0.588359742670869</x:v>
      </x:c>
      <x:c r="O1124" s="11" t="str">
        <x:v>1</x:v>
      </x:c>
      <x:c r="P1124" s="10" t="str"/>
      <x:c r="Q1124" s="10" t="str"/>
      <x:c r="R1124" s="10" t="str"/>
      <x:c r="S1124" s="10" t="str"/>
      <x:c r="T1124" s="10" t="str"/>
      <x:c r="U1124" s="12" t="str"/>
      <x:c r="V1124" s="8" t="str"/>
      <x:c r="W1124" s="8" t="str"/>
      <x:c r="X1124" s="11" t="str">
        <x:v>1</x:v>
      </x:c>
      <x:c r="Y1124" s="11" t="str">
        <x:v>1</x:v>
      </x:c>
      <x:c r="Z1124" s="8" t="str">
        <x:v>TRUE</x:v>
      </x:c>
      <x:c r="AA1124" s="11" t="str">
        <x:v>1</x:v>
      </x:c>
      <x:c r="AB1124" s="11" t="str">
        <x:v>not_significant</x:v>
      </x:c>
    </x:row>
    <x:row r="1125">
      <x:c r="A1125" s="8" t="str">
        <x:v>Reactome</x:v>
      </x:c>
      <x:c r="B1125" s="8" t="str">
        <x:v>2026.1.Mm</x:v>
      </x:c>
      <x:c r="C1125" s="8" t="str">
        <x:v>persistent_up</x:v>
      </x:c>
      <x:c r="D1125" s="8" t="str">
        <x:v>primary direction-stratified ORA</x:v>
      </x:c>
      <x:c r="E1125" s="8" t="str">
        <x:v>MM14954</x:v>
      </x:c>
      <x:c r="F1125" s="8" t="str">
        <x:v>REACTOME_NOTCH_HLH_TRANSCRIPTION_PATHWAY</x:v>
      </x:c>
      <x:c r="G1125" s="8" t="str">
        <x:v>Notch-HLH transcription pathway</x:v>
      </x:c>
      <x:c r="H1125" s="9" t="str">
        <x:v>7327</x:v>
      </x:c>
      <x:c r="I1125" s="8" t="str">
        <x:v>503</x:v>
      </x:c>
      <x:c r="J1125" s="8" t="str">
        <x:v>22</x:v>
      </x:c>
      <x:c r="K1125" s="9" t="str">
        <x:v>0</x:v>
      </x:c>
      <x:c r="L1125" s="10" t="str">
        <x:v>1.51030435376007</x:v>
      </x:c>
      <x:c r="M1125" s="10" t="str">
        <x:v>0</x:v>
      </x:c>
      <x:c r="N1125" s="10" t="str">
        <x:v>0.300231711353856</x:v>
      </x:c>
      <x:c r="O1125" s="11" t="str">
        <x:v>1</x:v>
      </x:c>
      <x:c r="P1125" s="10" t="str"/>
      <x:c r="Q1125" s="10" t="str"/>
      <x:c r="R1125" s="10" t="str"/>
      <x:c r="S1125" s="10" t="str"/>
      <x:c r="T1125" s="10" t="str"/>
      <x:c r="U1125" s="12" t="str"/>
      <x:c r="V1125" s="8" t="str"/>
      <x:c r="W1125" s="8" t="str"/>
      <x:c r="X1125" s="11" t="str">
        <x:v>1</x:v>
      </x:c>
      <x:c r="Y1125" s="11" t="str">
        <x:v>1</x:v>
      </x:c>
      <x:c r="Z1125" s="8" t="str">
        <x:v>TRUE</x:v>
      </x:c>
      <x:c r="AA1125" s="11" t="str">
        <x:v>1</x:v>
      </x:c>
      <x:c r="AB1125" s="11" t="str">
        <x:v>not_significant</x:v>
      </x:c>
    </x:row>
    <x:row r="1126">
      <x:c r="A1126" s="8" t="str">
        <x:v>Reactome</x:v>
      </x:c>
      <x:c r="B1126" s="8" t="str">
        <x:v>2026.1.Mm</x:v>
      </x:c>
      <x:c r="C1126" s="8" t="str">
        <x:v>persistent_up</x:v>
      </x:c>
      <x:c r="D1126" s="8" t="str">
        <x:v>primary direction-stratified ORA</x:v>
      </x:c>
      <x:c r="E1126" s="8" t="str">
        <x:v>MM15622</x:v>
      </x:c>
      <x:c r="F1126" s="8" t="str">
        <x:v>REACTOME_NR1H2_AND_NR1H3_MEDIATED_SIGNALING</x:v>
      </x:c>
      <x:c r="G1126" s="8" t="str">
        <x:v>NR1H2 and NR1H3-mediated signaling</x:v>
      </x:c>
      <x:c r="H1126" s="9" t="str">
        <x:v>7327</x:v>
      </x:c>
      <x:c r="I1126" s="8" t="str">
        <x:v>503</x:v>
      </x:c>
      <x:c r="J1126" s="8" t="str">
        <x:v>12</x:v>
      </x:c>
      <x:c r="K1126" s="9" t="str">
        <x:v>0</x:v>
      </x:c>
      <x:c r="L1126" s="10" t="str">
        <x:v>0.823802374778218</x:v>
      </x:c>
      <x:c r="M1126" s="10" t="str">
        <x:v>0</x:v>
      </x:c>
      <x:c r="N1126" s="10" t="str">
        <x:v>0.541211519364449</x:v>
      </x:c>
      <x:c r="O1126" s="11" t="str">
        <x:v>1</x:v>
      </x:c>
      <x:c r="P1126" s="10" t="str"/>
      <x:c r="Q1126" s="10" t="str"/>
      <x:c r="R1126" s="10" t="str"/>
      <x:c r="S1126" s="10" t="str"/>
      <x:c r="T1126" s="10" t="str"/>
      <x:c r="U1126" s="12" t="str"/>
      <x:c r="V1126" s="8" t="str"/>
      <x:c r="W1126" s="8" t="str"/>
      <x:c r="X1126" s="11" t="str">
        <x:v>1</x:v>
      </x:c>
      <x:c r="Y1126" s="11" t="str">
        <x:v>1</x:v>
      </x:c>
      <x:c r="Z1126" s="8" t="str">
        <x:v>TRUE</x:v>
      </x:c>
      <x:c r="AA1126" s="11" t="str">
        <x:v>1</x:v>
      </x:c>
      <x:c r="AB1126" s="11" t="str">
        <x:v>not_significant</x:v>
      </x:c>
    </x:row>
    <x:row r="1127">
      <x:c r="A1127" s="8" t="str">
        <x:v>Reactome</x:v>
      </x:c>
      <x:c r="B1127" s="8" t="str">
        <x:v>2026.1.Mm</x:v>
      </x:c>
      <x:c r="C1127" s="8" t="str">
        <x:v>persistent_up</x:v>
      </x:c>
      <x:c r="D1127" s="8" t="str">
        <x:v>primary direction-stratified ORA</x:v>
      </x:c>
      <x:c r="E1127" s="8" t="str">
        <x:v>MM14826</x:v>
      </x:c>
      <x:c r="F1127" s="8" t="str">
        <x:v>REACTOME_NRIF_SIGNALS_CELL_DEATH_FROM_THE_NUCLEUS</x:v>
      </x:c>
      <x:c r="G1127" s="8" t="str">
        <x:v>NRIF signals cell death from the nucleus</x:v>
      </x:c>
      <x:c r="H1127" s="9" t="str">
        <x:v>7327</x:v>
      </x:c>
      <x:c r="I1127" s="8" t="str">
        <x:v>503</x:v>
      </x:c>
      <x:c r="J1127" s="8" t="str">
        <x:v>14</x:v>
      </x:c>
      <x:c r="K1127" s="9" t="str">
        <x:v>0</x:v>
      </x:c>
      <x:c r="L1127" s="10" t="str">
        <x:v>0.961102770574587</x:v>
      </x:c>
      <x:c r="M1127" s="10" t="str">
        <x:v>0</x:v>
      </x:c>
      <x:c r="N1127" s="10" t="str">
        <x:v>0.466424682395644</x:v>
      </x:c>
      <x:c r="O1127" s="11" t="str">
        <x:v>1</x:v>
      </x:c>
      <x:c r="P1127" s="10" t="str"/>
      <x:c r="Q1127" s="10" t="str"/>
      <x:c r="R1127" s="10" t="str"/>
      <x:c r="S1127" s="10" t="str"/>
      <x:c r="T1127" s="10" t="str"/>
      <x:c r="U1127" s="12" t="str"/>
      <x:c r="V1127" s="8" t="str"/>
      <x:c r="W1127" s="8" t="str"/>
      <x:c r="X1127" s="11" t="str">
        <x:v>1</x:v>
      </x:c>
      <x:c r="Y1127" s="11" t="str">
        <x:v>1</x:v>
      </x:c>
      <x:c r="Z1127" s="8" t="str">
        <x:v>TRUE</x:v>
      </x:c>
      <x:c r="AA1127" s="11" t="str">
        <x:v>1</x:v>
      </x:c>
      <x:c r="AB1127" s="11" t="str">
        <x:v>not_significant</x:v>
      </x:c>
    </x:row>
    <x:row r="1128">
      <x:c r="A1128" s="8" t="str">
        <x:v>Reactome</x:v>
      </x:c>
      <x:c r="B1128" s="8" t="str">
        <x:v>2026.1.Mm</x:v>
      </x:c>
      <x:c r="C1128" s="8" t="str">
        <x:v>persistent_up</x:v>
      </x:c>
      <x:c r="D1128" s="8" t="str">
        <x:v>primary direction-stratified ORA</x:v>
      </x:c>
      <x:c r="E1128" s="8" t="str">
        <x:v>MM14779</x:v>
      </x:c>
      <x:c r="F1128" s="8" t="str">
        <x:v>REACTOME_NUCLEAR_EVENTS_KINASE_AND_TRANSCRIPTION_FACTOR_ACTIVATION</x:v>
      </x:c>
      <x:c r="G1128" s="8" t="str">
        <x:v>Nuclear Events (kinase and transcription factor activation)</x:v>
      </x:c>
      <x:c r="H1128" s="9" t="str">
        <x:v>7327</x:v>
      </x:c>
      <x:c r="I1128" s="8" t="str">
        <x:v>503</x:v>
      </x:c>
      <x:c r="J1128" s="8" t="str">
        <x:v>27</x:v>
      </x:c>
      <x:c r="K1128" s="9" t="str">
        <x:v>0</x:v>
      </x:c>
      <x:c r="L1128" s="10" t="str">
        <x:v>1.85355534325099</x:v>
      </x:c>
      <x:c r="M1128" s="10" t="str">
        <x:v>0</x:v>
      </x:c>
      <x:c r="N1128" s="10" t="str">
        <x:v>0.245463573169631</x:v>
      </x:c>
      <x:c r="O1128" s="11" t="str">
        <x:v>1</x:v>
      </x:c>
      <x:c r="P1128" s="10" t="str"/>
      <x:c r="Q1128" s="10" t="str"/>
      <x:c r="R1128" s="10" t="str"/>
      <x:c r="S1128" s="10" t="str"/>
      <x:c r="T1128" s="10" t="str"/>
      <x:c r="U1128" s="12" t="str"/>
      <x:c r="V1128" s="8" t="str"/>
      <x:c r="W1128" s="8" t="str"/>
      <x:c r="X1128" s="11" t="str">
        <x:v>1</x:v>
      </x:c>
      <x:c r="Y1128" s="11" t="str">
        <x:v>1</x:v>
      </x:c>
      <x:c r="Z1128" s="8" t="str">
        <x:v>TRUE</x:v>
      </x:c>
      <x:c r="AA1128" s="11" t="str">
        <x:v>1</x:v>
      </x:c>
      <x:c r="AB1128" s="11" t="str">
        <x:v>not_significant</x:v>
      </x:c>
    </x:row>
    <x:row r="1129">
      <x:c r="A1129" s="8" t="str">
        <x:v>Reactome</x:v>
      </x:c>
      <x:c r="B1129" s="8" t="str">
        <x:v>2026.1.Mm</x:v>
      </x:c>
      <x:c r="C1129" s="8" t="str">
        <x:v>persistent_up</x:v>
      </x:c>
      <x:c r="D1129" s="8" t="str">
        <x:v>primary direction-stratified ORA</x:v>
      </x:c>
      <x:c r="E1129" s="8" t="str">
        <x:v>MM16640</x:v>
      </x:c>
      <x:c r="F1129" s="8" t="str">
        <x:v>REACTOME_NUCLEAR_EVENTS_MEDIATED_BY_NFE2L2</x:v>
      </x:c>
      <x:c r="G1129" s="8" t="str">
        <x:v>Nuclear events mediated by NFE2L2</x:v>
      </x:c>
      <x:c r="H1129" s="9" t="str">
        <x:v>7327</x:v>
      </x:c>
      <x:c r="I1129" s="8" t="str">
        <x:v>503</x:v>
      </x:c>
      <x:c r="J1129" s="8" t="str">
        <x:v>44</x:v>
      </x:c>
      <x:c r="K1129" s="9" t="str">
        <x:v>0</x:v>
      </x:c>
      <x:c r="L1129" s="10" t="str">
        <x:v>3.02060870752013</x:v>
      </x:c>
      <x:c r="M1129" s="10" t="str">
        <x:v>0</x:v>
      </x:c>
      <x:c r="N1129" s="10" t="str">
        <x:v>0.151311605279895</x:v>
      </x:c>
      <x:c r="O1129" s="11" t="str">
        <x:v>1</x:v>
      </x:c>
      <x:c r="P1129" s="10" t="str"/>
      <x:c r="Q1129" s="10" t="str"/>
      <x:c r="R1129" s="10" t="str"/>
      <x:c r="S1129" s="10" t="str"/>
      <x:c r="T1129" s="10" t="str"/>
      <x:c r="U1129" s="12" t="str"/>
      <x:c r="V1129" s="8" t="str"/>
      <x:c r="W1129" s="8" t="str"/>
      <x:c r="X1129" s="11" t="str">
        <x:v>1</x:v>
      </x:c>
      <x:c r="Y1129" s="11" t="str">
        <x:v>1</x:v>
      </x:c>
      <x:c r="Z1129" s="8" t="str">
        <x:v>TRUE</x:v>
      </x:c>
      <x:c r="AA1129" s="11" t="str">
        <x:v>1</x:v>
      </x:c>
      <x:c r="AB1129" s="11" t="str">
        <x:v>not_significant</x:v>
      </x:c>
    </x:row>
    <x:row r="1130">
      <x:c r="A1130" s="8" t="str">
        <x:v>Reactome</x:v>
      </x:c>
      <x:c r="B1130" s="8" t="str">
        <x:v>2026.1.Mm</x:v>
      </x:c>
      <x:c r="C1130" s="8" t="str">
        <x:v>persistent_up</x:v>
      </x:c>
      <x:c r="D1130" s="8" t="str">
        <x:v>primary direction-stratified ORA</x:v>
      </x:c>
      <x:c r="E1130" s="8" t="str">
        <x:v>MM17679</x:v>
      </x:c>
      <x:c r="F1130" s="8" t="str">
        <x:v>REACTOME_NUCLEAR_RNA_DECAY</x:v>
      </x:c>
      <x:c r="G1130" s="8" t="str">
        <x:v>Nuclear RNA decay</x:v>
      </x:c>
      <x:c r="H1130" s="9" t="str">
        <x:v>7327</x:v>
      </x:c>
      <x:c r="I1130" s="8" t="str">
        <x:v>503</x:v>
      </x:c>
      <x:c r="J1130" s="8" t="str">
        <x:v>30</x:v>
      </x:c>
      <x:c r="K1130" s="9" t="str">
        <x:v>0</x:v>
      </x:c>
      <x:c r="L1130" s="10" t="str">
        <x:v>2.05950593694554</x:v>
      </x:c>
      <x:c r="M1130" s="10" t="str">
        <x:v>0</x:v>
      </x:c>
      <x:c r="N1130" s="10" t="str">
        <x:v>0.221221938235629</x:v>
      </x:c>
      <x:c r="O1130" s="11" t="str">
        <x:v>1</x:v>
      </x:c>
      <x:c r="P1130" s="10" t="str"/>
      <x:c r="Q1130" s="10" t="str"/>
      <x:c r="R1130" s="10" t="str"/>
      <x:c r="S1130" s="10" t="str"/>
      <x:c r="T1130" s="10" t="str"/>
      <x:c r="U1130" s="12" t="str"/>
      <x:c r="V1130" s="8" t="str"/>
      <x:c r="W1130" s="8" t="str"/>
      <x:c r="X1130" s="11" t="str">
        <x:v>1</x:v>
      </x:c>
      <x:c r="Y1130" s="11" t="str">
        <x:v>1</x:v>
      </x:c>
      <x:c r="Z1130" s="8" t="str">
        <x:v>TRUE</x:v>
      </x:c>
      <x:c r="AA1130" s="11" t="str">
        <x:v>1</x:v>
      </x:c>
      <x:c r="AB1130" s="11" t="str">
        <x:v>not_significant</x:v>
      </x:c>
    </x:row>
    <x:row r="1131">
      <x:c r="A1131" s="8" t="str">
        <x:v>Reactome</x:v>
      </x:c>
      <x:c r="B1131" s="8" t="str">
        <x:v>2026.1.Mm</x:v>
      </x:c>
      <x:c r="C1131" s="8" t="str">
        <x:v>persistent_up</x:v>
      </x:c>
      <x:c r="D1131" s="8" t="str">
        <x:v>primary direction-stratified ORA</x:v>
      </x:c>
      <x:c r="E1131" s="8" t="str">
        <x:v>MM15551</x:v>
      </x:c>
      <x:c r="F1131" s="8" t="str">
        <x:v>REACTOME_NUCLEOTIDE_BIOSYNTHESIS</x:v>
      </x:c>
      <x:c r="G1131" s="8" t="str">
        <x:v>Nucleotide biosynthesis</x:v>
      </x:c>
      <x:c r="H1131" s="9" t="str">
        <x:v>7327</x:v>
      </x:c>
      <x:c r="I1131" s="8" t="str">
        <x:v>503</x:v>
      </x:c>
      <x:c r="J1131" s="8" t="str">
        <x:v>14</x:v>
      </x:c>
      <x:c r="K1131" s="9" t="str">
        <x:v>0</x:v>
      </x:c>
      <x:c r="L1131" s="10" t="str">
        <x:v>0.961102770574587</x:v>
      </x:c>
      <x:c r="M1131" s="10" t="str">
        <x:v>0</x:v>
      </x:c>
      <x:c r="N1131" s="10" t="str">
        <x:v>0.466424682395644</x:v>
      </x:c>
      <x:c r="O1131" s="11" t="str">
        <x:v>1</x:v>
      </x:c>
      <x:c r="P1131" s="10" t="str"/>
      <x:c r="Q1131" s="10" t="str"/>
      <x:c r="R1131" s="10" t="str"/>
      <x:c r="S1131" s="10" t="str"/>
      <x:c r="T1131" s="10" t="str"/>
      <x:c r="U1131" s="12" t="str"/>
      <x:c r="V1131" s="8" t="str"/>
      <x:c r="W1131" s="8" t="str"/>
      <x:c r="X1131" s="11" t="str">
        <x:v>1</x:v>
      </x:c>
      <x:c r="Y1131" s="11" t="str">
        <x:v>1</x:v>
      </x:c>
      <x:c r="Z1131" s="8" t="str">
        <x:v>TRUE</x:v>
      </x:c>
      <x:c r="AA1131" s="11" t="str">
        <x:v>1</x:v>
      </x:c>
      <x:c r="AB1131" s="11" t="str">
        <x:v>not_significant</x:v>
      </x:c>
    </x:row>
    <x:row r="1132">
      <x:c r="A1132" s="8" t="str">
        <x:v>Reactome</x:v>
      </x:c>
      <x:c r="B1132" s="8" t="str">
        <x:v>2026.1.Mm</x:v>
      </x:c>
      <x:c r="C1132" s="8" t="str">
        <x:v>persistent_up</x:v>
      </x:c>
      <x:c r="D1132" s="8" t="str">
        <x:v>primary direction-stratified ORA</x:v>
      </x:c>
      <x:c r="E1132" s="8" t="str">
        <x:v>MM15304</x:v>
      </x:c>
      <x:c r="F1132" s="8" t="str">
        <x:v>REACTOME_NUCLEOTIDE_EXCISION_REPAIR</x:v>
      </x:c>
      <x:c r="G1132" s="8" t="str">
        <x:v>Nucleotide Excision Repair</x:v>
      </x:c>
      <x:c r="H1132" s="9" t="str">
        <x:v>7327</x:v>
      </x:c>
      <x:c r="I1132" s="8" t="str">
        <x:v>503</x:v>
      </x:c>
      <x:c r="J1132" s="8" t="str">
        <x:v>106</x:v>
      </x:c>
      <x:c r="K1132" s="9" t="str">
        <x:v>0</x:v>
      </x:c>
      <x:c r="L1132" s="10" t="str">
        <x:v>7.27692097720759</x:v>
      </x:c>
      <x:c r="M1132" s="10" t="str">
        <x:v>0</x:v>
      </x:c>
      <x:c r="N1132" s="10" t="str">
        <x:v>0.0626459851462299</x:v>
      </x:c>
      <x:c r="O1132" s="11" t="str">
        <x:v>1</x:v>
      </x:c>
      <x:c r="P1132" s="10" t="str"/>
      <x:c r="Q1132" s="10" t="str"/>
      <x:c r="R1132" s="10" t="str"/>
      <x:c r="S1132" s="10" t="str"/>
      <x:c r="T1132" s="10" t="str"/>
      <x:c r="U1132" s="12" t="str"/>
      <x:c r="V1132" s="8" t="str"/>
      <x:c r="W1132" s="8" t="str"/>
      <x:c r="X1132" s="11" t="str">
        <x:v>1</x:v>
      </x:c>
      <x:c r="Y1132" s="11" t="str">
        <x:v>1</x:v>
      </x:c>
      <x:c r="Z1132" s="8" t="str">
        <x:v>TRUE</x:v>
      </x:c>
      <x:c r="AA1132" s="11" t="str">
        <x:v>1</x:v>
      </x:c>
      <x:c r="AB1132" s="11" t="str">
        <x:v>not_significant</x:v>
      </x:c>
    </x:row>
    <x:row r="1133">
      <x:c r="A1133" s="8" t="str">
        <x:v>Reactome</x:v>
      </x:c>
      <x:c r="B1133" s="8" t="str">
        <x:v>2026.1.Mm</x:v>
      </x:c>
      <x:c r="C1133" s="8" t="str">
        <x:v>persistent_up</x:v>
      </x:c>
      <x:c r="D1133" s="8" t="str">
        <x:v>primary direction-stratified ORA</x:v>
      </x:c>
      <x:c r="E1133" s="8" t="str">
        <x:v>MM15366</x:v>
      </x:c>
      <x:c r="F1133" s="8" t="str">
        <x:v>REACTOME_ORC1_REMOVAL_FROM_CHROMATIN</x:v>
      </x:c>
      <x:c r="G1133" s="8" t="str">
        <x:v>Orc1 removal from chromatin</x:v>
      </x:c>
      <x:c r="H1133" s="9" t="str">
        <x:v>7327</x:v>
      </x:c>
      <x:c r="I1133" s="8" t="str">
        <x:v>503</x:v>
      </x:c>
      <x:c r="J1133" s="8" t="str">
        <x:v>56</x:v>
      </x:c>
      <x:c r="K1133" s="9" t="str">
        <x:v>0</x:v>
      </x:c>
      <x:c r="L1133" s="10" t="str">
        <x:v>3.84441108229835</x:v>
      </x:c>
      <x:c r="M1133" s="10" t="str">
        <x:v>0</x:v>
      </x:c>
      <x:c r="N1133" s="10" t="str">
        <x:v>0.118963714177747</x:v>
      </x:c>
      <x:c r="O1133" s="11" t="str">
        <x:v>1</x:v>
      </x:c>
      <x:c r="P1133" s="10" t="str"/>
      <x:c r="Q1133" s="10" t="str"/>
      <x:c r="R1133" s="10" t="str"/>
      <x:c r="S1133" s="10" t="str"/>
      <x:c r="T1133" s="10" t="str"/>
      <x:c r="U1133" s="12" t="str"/>
      <x:c r="V1133" s="8" t="str"/>
      <x:c r="W1133" s="8" t="str"/>
      <x:c r="X1133" s="11" t="str">
        <x:v>1</x:v>
      </x:c>
      <x:c r="Y1133" s="11" t="str">
        <x:v>1</x:v>
      </x:c>
      <x:c r="Z1133" s="8" t="str">
        <x:v>TRUE</x:v>
      </x:c>
      <x:c r="AA1133" s="11" t="str">
        <x:v>1</x:v>
      </x:c>
      <x:c r="AB1133" s="11" t="str">
        <x:v>not_significant</x:v>
      </x:c>
    </x:row>
    <x:row r="1134">
      <x:c r="A1134" s="8" t="str">
        <x:v>Reactome</x:v>
      </x:c>
      <x:c r="B1134" s="8" t="str">
        <x:v>2026.1.Mm</x:v>
      </x:c>
      <x:c r="C1134" s="8" t="str">
        <x:v>persistent_up</x:v>
      </x:c>
      <x:c r="D1134" s="8" t="str">
        <x:v>primary direction-stratified ORA</x:v>
      </x:c>
      <x:c r="E1134" s="8" t="str">
        <x:v>MM15049</x:v>
      </x:c>
      <x:c r="F1134" s="8" t="str">
        <x:v>REACTOME_P2Y_RECEPTORS</x:v>
      </x:c>
      <x:c r="G1134" s="8" t="str">
        <x:v>P2Y receptors</x:v>
      </x:c>
      <x:c r="H1134" s="9" t="str">
        <x:v>7327</x:v>
      </x:c>
      <x:c r="I1134" s="8" t="str">
        <x:v>503</x:v>
      </x:c>
      <x:c r="J1134" s="8" t="str">
        <x:v>10</x:v>
      </x:c>
      <x:c r="K1134" s="9" t="str">
        <x:v>0</x:v>
      </x:c>
      <x:c r="L1134" s="10" t="str">
        <x:v>0.686501978981848</x:v>
      </x:c>
      <x:c r="M1134" s="10" t="str">
        <x:v>0</x:v>
      </x:c>
      <x:c r="N1134" s="10" t="str">
        <x:v>0.644488579940417</x:v>
      </x:c>
      <x:c r="O1134" s="11" t="str">
        <x:v>1</x:v>
      </x:c>
      <x:c r="P1134" s="10" t="str"/>
      <x:c r="Q1134" s="10" t="str"/>
      <x:c r="R1134" s="10" t="str"/>
      <x:c r="S1134" s="10" t="str"/>
      <x:c r="T1134" s="10" t="str"/>
      <x:c r="U1134" s="12" t="str"/>
      <x:c r="V1134" s="8" t="str"/>
      <x:c r="W1134" s="8" t="str"/>
      <x:c r="X1134" s="11" t="str">
        <x:v>1</x:v>
      </x:c>
      <x:c r="Y1134" s="11" t="str">
        <x:v>1</x:v>
      </x:c>
      <x:c r="Z1134" s="8" t="str">
        <x:v>TRUE</x:v>
      </x:c>
      <x:c r="AA1134" s="11" t="str">
        <x:v>1</x:v>
      </x:c>
      <x:c r="AB1134" s="11" t="str">
        <x:v>not_significant</x:v>
      </x:c>
    </x:row>
    <x:row r="1135">
      <x:c r="A1135" s="8" t="str">
        <x:v>Reactome</x:v>
      </x:c>
      <x:c r="B1135" s="8" t="str">
        <x:v>2026.1.Mm</x:v>
      </x:c>
      <x:c r="C1135" s="8" t="str">
        <x:v>persistent_up</x:v>
      </x:c>
      <x:c r="D1135" s="8" t="str">
        <x:v>primary direction-stratified ORA</x:v>
      </x:c>
      <x:c r="E1135" s="8" t="str">
        <x:v>MM19761</x:v>
      </x:c>
      <x:c r="F1135" s="8" t="str">
        <x:v>REACTOME_P53_DEPENDENT_G1_DNA_DAMAGE_RESPONSE</x:v>
      </x:c>
      <x:c r="G1135" s="8" t="str">
        <x:v>p53-Dependent G1 DNA Damage Response</x:v>
      </x:c>
      <x:c r="H1135" s="9" t="str">
        <x:v>7327</x:v>
      </x:c>
      <x:c r="I1135" s="8" t="str">
        <x:v>503</x:v>
      </x:c>
      <x:c r="J1135" s="8" t="str">
        <x:v>49</x:v>
      </x:c>
      <x:c r="K1135" s="9" t="str">
        <x:v>0</x:v>
      </x:c>
      <x:c r="L1135" s="10" t="str">
        <x:v>3.36385969701105</x:v>
      </x:c>
      <x:c r="M1135" s="10" t="str">
        <x:v>0</x:v>
      </x:c>
      <x:c r="N1135" s="10" t="str">
        <x:v>0.13592729680118</x:v>
      </x:c>
      <x:c r="O1135" s="11" t="str">
        <x:v>1</x:v>
      </x:c>
      <x:c r="P1135" s="10" t="str"/>
      <x:c r="Q1135" s="10" t="str"/>
      <x:c r="R1135" s="10" t="str"/>
      <x:c r="S1135" s="10" t="str"/>
      <x:c r="T1135" s="10" t="str"/>
      <x:c r="U1135" s="12" t="str"/>
      <x:c r="V1135" s="8" t="str"/>
      <x:c r="W1135" s="8" t="str"/>
      <x:c r="X1135" s="11" t="str">
        <x:v>1</x:v>
      </x:c>
      <x:c r="Y1135" s="11" t="str">
        <x:v>1</x:v>
      </x:c>
      <x:c r="Z1135" s="8" t="str">
        <x:v>TRUE</x:v>
      </x:c>
      <x:c r="AA1135" s="11" t="str">
        <x:v>1</x:v>
      </x:c>
      <x:c r="AB1135" s="11" t="str">
        <x:v>not_significant</x:v>
      </x:c>
    </x:row>
    <x:row r="1136">
      <x:c r="A1136" s="8" t="str">
        <x:v>Reactome</x:v>
      </x:c>
      <x:c r="B1136" s="8" t="str">
        <x:v>2026.1.Mm</x:v>
      </x:c>
      <x:c r="C1136" s="8" t="str">
        <x:v>persistent_up</x:v>
      </x:c>
      <x:c r="D1136" s="8" t="str">
        <x:v>primary direction-stratified ORA</x:v>
      </x:c>
      <x:c r="E1136" s="8" t="str">
        <x:v>MM14827</x:v>
      </x:c>
      <x:c r="F1136" s="8" t="str">
        <x:v>REACTOME_P75NTR_RECRUITS_SIGNALLING_COMPLEXES</x:v>
      </x:c>
      <x:c r="G1136" s="8" t="str">
        <x:v>p75NTR recruits signalling complexes</x:v>
      </x:c>
      <x:c r="H1136" s="9" t="str">
        <x:v>7327</x:v>
      </x:c>
      <x:c r="I1136" s="8" t="str">
        <x:v>503</x:v>
      </x:c>
      <x:c r="J1136" s="8" t="str">
        <x:v>13</x:v>
      </x:c>
      <x:c r="K1136" s="9" t="str">
        <x:v>0</x:v>
      </x:c>
      <x:c r="L1136" s="10" t="str">
        <x:v>0.892452572676402</x:v>
      </x:c>
      <x:c r="M1136" s="10" t="str">
        <x:v>0</x:v>
      </x:c>
      <x:c r="N1136" s="10" t="str">
        <x:v>0.50104821802935</x:v>
      </x:c>
      <x:c r="O1136" s="11" t="str">
        <x:v>1</x:v>
      </x:c>
      <x:c r="P1136" s="10" t="str"/>
      <x:c r="Q1136" s="10" t="str"/>
      <x:c r="R1136" s="10" t="str"/>
      <x:c r="S1136" s="10" t="str"/>
      <x:c r="T1136" s="10" t="str"/>
      <x:c r="U1136" s="12" t="str"/>
      <x:c r="V1136" s="8" t="str"/>
      <x:c r="W1136" s="8" t="str"/>
      <x:c r="X1136" s="11" t="str">
        <x:v>1</x:v>
      </x:c>
      <x:c r="Y1136" s="11" t="str">
        <x:v>1</x:v>
      </x:c>
      <x:c r="Z1136" s="8" t="str">
        <x:v>TRUE</x:v>
      </x:c>
      <x:c r="AA1136" s="11" t="str">
        <x:v>1</x:v>
      </x:c>
      <x:c r="AB1136" s="11" t="str">
        <x:v>not_significant</x:v>
      </x:c>
    </x:row>
    <x:row r="1137">
      <x:c r="A1137" s="8" t="str">
        <x:v>Reactome</x:v>
      </x:c>
      <x:c r="B1137" s="8" t="str">
        <x:v>2026.1.Mm</x:v>
      </x:c>
      <x:c r="C1137" s="8" t="str">
        <x:v>persistent_up</x:v>
      </x:c>
      <x:c r="D1137" s="8" t="str">
        <x:v>primary direction-stratified ORA</x:v>
      </x:c>
      <x:c r="E1137" s="8" t="str">
        <x:v>MM14742</x:v>
      </x:c>
      <x:c r="F1137" s="8" t="str">
        <x:v>REACTOME_P75NTR_SIGNALS_VIA_NF_KB</x:v>
      </x:c>
      <x:c r="G1137" s="8" t="str">
        <x:v>p75NTR signals via NF-kB</x:v>
      </x:c>
      <x:c r="H1137" s="9" t="str">
        <x:v>7327</x:v>
      </x:c>
      <x:c r="I1137" s="8" t="str">
        <x:v>503</x:v>
      </x:c>
      <x:c r="J1137" s="8" t="str">
        <x:v>16</x:v>
      </x:c>
      <x:c r="K1137" s="9" t="str">
        <x:v>0</x:v>
      </x:c>
      <x:c r="L1137" s="10" t="str">
        <x:v>1.09840316637096</x:v>
      </x:c>
      <x:c r="M1137" s="10" t="str">
        <x:v>0</x:v>
      </x:c>
      <x:c r="N1137" s="10" t="str">
        <x:v>0.409767987722307</x:v>
      </x:c>
      <x:c r="O1137" s="11" t="str">
        <x:v>1</x:v>
      </x:c>
      <x:c r="P1137" s="10" t="str"/>
      <x:c r="Q1137" s="10" t="str"/>
      <x:c r="R1137" s="10" t="str"/>
      <x:c r="S1137" s="10" t="str"/>
      <x:c r="T1137" s="10" t="str"/>
      <x:c r="U1137" s="12" t="str"/>
      <x:c r="V1137" s="8" t="str"/>
      <x:c r="W1137" s="8" t="str"/>
      <x:c r="X1137" s="11" t="str">
        <x:v>1</x:v>
      </x:c>
      <x:c r="Y1137" s="11" t="str">
        <x:v>1</x:v>
      </x:c>
      <x:c r="Z1137" s="8" t="str">
        <x:v>TRUE</x:v>
      </x:c>
      <x:c r="AA1137" s="11" t="str">
        <x:v>1</x:v>
      </x:c>
      <x:c r="AB1137" s="11" t="str">
        <x:v>not_significant</x:v>
      </x:c>
    </x:row>
    <x:row r="1138">
      <x:c r="A1138" s="8" t="str">
        <x:v>Reactome</x:v>
      </x:c>
      <x:c r="B1138" s="8" t="str">
        <x:v>2026.1.Mm</x:v>
      </x:c>
      <x:c r="C1138" s="8" t="str">
        <x:v>persistent_up</x:v>
      </x:c>
      <x:c r="D1138" s="8" t="str">
        <x:v>primary direction-stratified ORA</x:v>
      </x:c>
      <x:c r="E1138" s="8" t="str">
        <x:v>MM15230</x:v>
      </x:c>
      <x:c r="F1138" s="8" t="str">
        <x:v>REACTOME_PCNA_DEPENDENT_LONG_PATCH_BASE_EXCISION_REPAIR</x:v>
      </x:c>
      <x:c r="G1138" s="8" t="str">
        <x:v>PCNA-Dependent Long Patch Base Excision Repair</x:v>
      </x:c>
      <x:c r="H1138" s="9" t="str">
        <x:v>7327</x:v>
      </x:c>
      <x:c r="I1138" s="8" t="str">
        <x:v>503</x:v>
      </x:c>
      <x:c r="J1138" s="8" t="str">
        <x:v>21</x:v>
      </x:c>
      <x:c r="K1138" s="9" t="str">
        <x:v>0</x:v>
      </x:c>
      <x:c r="L1138" s="10" t="str">
        <x:v>1.44165415586188</x:v>
      </x:c>
      <x:c r="M1138" s="10" t="str">
        <x:v>0</x:v>
      </x:c>
      <x:c r="N1138" s="10" t="str">
        <x:v>0.314242165307961</x:v>
      </x:c>
      <x:c r="O1138" s="11" t="str">
        <x:v>1</x:v>
      </x:c>
      <x:c r="P1138" s="10" t="str"/>
      <x:c r="Q1138" s="10" t="str"/>
      <x:c r="R1138" s="10" t="str"/>
      <x:c r="S1138" s="10" t="str"/>
      <x:c r="T1138" s="10" t="str"/>
      <x:c r="U1138" s="12" t="str"/>
      <x:c r="V1138" s="8" t="str"/>
      <x:c r="W1138" s="8" t="str"/>
      <x:c r="X1138" s="11" t="str">
        <x:v>1</x:v>
      </x:c>
      <x:c r="Y1138" s="11" t="str">
        <x:v>1</x:v>
      </x:c>
      <x:c r="Z1138" s="8" t="str">
        <x:v>TRUE</x:v>
      </x:c>
      <x:c r="AA1138" s="11" t="str">
        <x:v>1</x:v>
      </x:c>
      <x:c r="AB1138" s="11" t="str">
        <x:v>not_significant</x:v>
      </x:c>
    </x:row>
    <x:row r="1139">
      <x:c r="A1139" s="8" t="str">
        <x:v>Reactome</x:v>
      </x:c>
      <x:c r="B1139" s="8" t="str">
        <x:v>2026.1.Mm</x:v>
      </x:c>
      <x:c r="C1139" s="8" t="str">
        <x:v>persistent_up</x:v>
      </x:c>
      <x:c r="D1139" s="8" t="str">
        <x:v>primary direction-stratified ORA</x:v>
      </x:c>
      <x:c r="E1139" s="8" t="str">
        <x:v>MM15010</x:v>
      </x:c>
      <x:c r="F1139" s="8" t="str">
        <x:v>REACTOME_PEROXISOMAL_LIPID_METABOLISM</x:v>
      </x:c>
      <x:c r="G1139" s="8" t="str">
        <x:v>Peroxisomal lipid metabolism</x:v>
      </x:c>
      <x:c r="H1139" s="9" t="str">
        <x:v>7327</x:v>
      </x:c>
      <x:c r="I1139" s="8" t="str">
        <x:v>503</x:v>
      </x:c>
      <x:c r="J1139" s="8" t="str">
        <x:v>22</x:v>
      </x:c>
      <x:c r="K1139" s="9" t="str">
        <x:v>0</x:v>
      </x:c>
      <x:c r="L1139" s="10" t="str">
        <x:v>1.51030435376007</x:v>
      </x:c>
      <x:c r="M1139" s="10" t="str">
        <x:v>0</x:v>
      </x:c>
      <x:c r="N1139" s="10" t="str">
        <x:v>0.300231711353856</x:v>
      </x:c>
      <x:c r="O1139" s="11" t="str">
        <x:v>1</x:v>
      </x:c>
      <x:c r="P1139" s="10" t="str"/>
      <x:c r="Q1139" s="10" t="str"/>
      <x:c r="R1139" s="10" t="str"/>
      <x:c r="S1139" s="10" t="str"/>
      <x:c r="T1139" s="10" t="str"/>
      <x:c r="U1139" s="12" t="str"/>
      <x:c r="V1139" s="8" t="str"/>
      <x:c r="W1139" s="8" t="str"/>
      <x:c r="X1139" s="11" t="str">
        <x:v>1</x:v>
      </x:c>
      <x:c r="Y1139" s="11" t="str">
        <x:v>1</x:v>
      </x:c>
      <x:c r="Z1139" s="8" t="str">
        <x:v>TRUE</x:v>
      </x:c>
      <x:c r="AA1139" s="11" t="str">
        <x:v>1</x:v>
      </x:c>
      <x:c r="AB1139" s="11" t="str">
        <x:v>not_significant</x:v>
      </x:c>
    </x:row>
    <x:row r="1140">
      <x:c r="A1140" s="8" t="str">
        <x:v>Reactome</x:v>
      </x:c>
      <x:c r="B1140" s="8" t="str">
        <x:v>2026.1.Mm</x:v>
      </x:c>
      <x:c r="C1140" s="8" t="str">
        <x:v>persistent_up</x:v>
      </x:c>
      <x:c r="D1140" s="8" t="str">
        <x:v>primary direction-stratified ORA</x:v>
      </x:c>
      <x:c r="E1140" s="8" t="str">
        <x:v>MM15628</x:v>
      </x:c>
      <x:c r="F1140" s="8" t="str">
        <x:v>REACTOME_PEROXISOMAL_PROTEIN_IMPORT</x:v>
      </x:c>
      <x:c r="G1140" s="8" t="str">
        <x:v>Peroxisomal protein import</x:v>
      </x:c>
      <x:c r="H1140" s="9" t="str">
        <x:v>7327</x:v>
      </x:c>
      <x:c r="I1140" s="8" t="str">
        <x:v>503</x:v>
      </x:c>
      <x:c r="J1140" s="8" t="str">
        <x:v>56</x:v>
      </x:c>
      <x:c r="K1140" s="9" t="str">
        <x:v>0</x:v>
      </x:c>
      <x:c r="L1140" s="10" t="str">
        <x:v>3.84441108229835</x:v>
      </x:c>
      <x:c r="M1140" s="10" t="str">
        <x:v>0</x:v>
      </x:c>
      <x:c r="N1140" s="10" t="str">
        <x:v>0.118963714177747</x:v>
      </x:c>
      <x:c r="O1140" s="11" t="str">
        <x:v>1</x:v>
      </x:c>
      <x:c r="P1140" s="10" t="str"/>
      <x:c r="Q1140" s="10" t="str"/>
      <x:c r="R1140" s="10" t="str"/>
      <x:c r="S1140" s="10" t="str"/>
      <x:c r="T1140" s="10" t="str"/>
      <x:c r="U1140" s="12" t="str"/>
      <x:c r="V1140" s="8" t="str"/>
      <x:c r="W1140" s="8" t="str"/>
      <x:c r="X1140" s="11" t="str">
        <x:v>1</x:v>
      </x:c>
      <x:c r="Y1140" s="11" t="str">
        <x:v>1</x:v>
      </x:c>
      <x:c r="Z1140" s="8" t="str">
        <x:v>TRUE</x:v>
      </x:c>
      <x:c r="AA1140" s="11" t="str">
        <x:v>1</x:v>
      </x:c>
      <x:c r="AB1140" s="11" t="str">
        <x:v>not_significant</x:v>
      </x:c>
    </x:row>
    <x:row r="1141">
      <x:c r="A1141" s="8" t="str">
        <x:v>Reactome</x:v>
      </x:c>
      <x:c r="B1141" s="8" t="str">
        <x:v>2026.1.Mm</x:v>
      </x:c>
      <x:c r="C1141" s="8" t="str">
        <x:v>persistent_up</x:v>
      </x:c>
      <x:c r="D1141" s="8" t="str">
        <x:v>primary direction-stratified ORA</x:v>
      </x:c>
      <x:c r="E1141" s="8" t="str">
        <x:v>MM15673</x:v>
      </x:c>
      <x:c r="F1141" s="8" t="str">
        <x:v>REACTOME_PEXOPHAGY</x:v>
      </x:c>
      <x:c r="G1141" s="8" t="str">
        <x:v>Pexophagy</x:v>
      </x:c>
      <x:c r="H1141" s="9" t="str">
        <x:v>7327</x:v>
      </x:c>
      <x:c r="I1141" s="8" t="str">
        <x:v>503</x:v>
      </x:c>
      <x:c r="J1141" s="8" t="str">
        <x:v>10</x:v>
      </x:c>
      <x:c r="K1141" s="9" t="str">
        <x:v>0</x:v>
      </x:c>
      <x:c r="L1141" s="10" t="str">
        <x:v>0.686501978981848</x:v>
      </x:c>
      <x:c r="M1141" s="10" t="str">
        <x:v>0</x:v>
      </x:c>
      <x:c r="N1141" s="10" t="str">
        <x:v>0.644488579940417</x:v>
      </x:c>
      <x:c r="O1141" s="11" t="str">
        <x:v>1</x:v>
      </x:c>
      <x:c r="P1141" s="10" t="str"/>
      <x:c r="Q1141" s="10" t="str"/>
      <x:c r="R1141" s="10" t="str"/>
      <x:c r="S1141" s="10" t="str"/>
      <x:c r="T1141" s="10" t="str"/>
      <x:c r="U1141" s="12" t="str"/>
      <x:c r="V1141" s="8" t="str"/>
      <x:c r="W1141" s="8" t="str"/>
      <x:c r="X1141" s="11" t="str">
        <x:v>1</x:v>
      </x:c>
      <x:c r="Y1141" s="11" t="str">
        <x:v>1</x:v>
      </x:c>
      <x:c r="Z1141" s="8" t="str">
        <x:v>TRUE</x:v>
      </x:c>
      <x:c r="AA1141" s="11" t="str">
        <x:v>1</x:v>
      </x:c>
      <x:c r="AB1141" s="11" t="str">
        <x:v>not_significant</x:v>
      </x:c>
    </x:row>
    <x:row r="1142">
      <x:c r="A1142" s="8" t="str">
        <x:v>Reactome</x:v>
      </x:c>
      <x:c r="B1142" s="8" t="str">
        <x:v>2026.1.Mm</x:v>
      </x:c>
      <x:c r="C1142" s="8" t="str">
        <x:v>persistent_up</x:v>
      </x:c>
      <x:c r="D1142" s="8" t="str">
        <x:v>primary direction-stratified ORA</x:v>
      </x:c>
      <x:c r="E1142" s="8" t="str">
        <x:v>MM15198</x:v>
      </x:c>
      <x:c r="F1142" s="8" t="str">
        <x:v>REACTOME_PHASE_2_PLATEAU_PHASE</x:v>
      </x:c>
      <x:c r="G1142" s="8" t="str">
        <x:v>Phase 2 - plateau phase</x:v>
      </x:c>
      <x:c r="H1142" s="9" t="str">
        <x:v>7327</x:v>
      </x:c>
      <x:c r="I1142" s="8" t="str">
        <x:v>503</x:v>
      </x:c>
      <x:c r="J1142" s="8" t="str">
        <x:v>10</x:v>
      </x:c>
      <x:c r="K1142" s="9" t="str">
        <x:v>0</x:v>
      </x:c>
      <x:c r="L1142" s="10" t="str">
        <x:v>0.686501978981848</x:v>
      </x:c>
      <x:c r="M1142" s="10" t="str">
        <x:v>0</x:v>
      </x:c>
      <x:c r="N1142" s="10" t="str">
        <x:v>0.644488579940417</x:v>
      </x:c>
      <x:c r="O1142" s="11" t="str">
        <x:v>1</x:v>
      </x:c>
      <x:c r="P1142" s="10" t="str"/>
      <x:c r="Q1142" s="10" t="str"/>
      <x:c r="R1142" s="10" t="str"/>
      <x:c r="S1142" s="10" t="str"/>
      <x:c r="T1142" s="10" t="str"/>
      <x:c r="U1142" s="12" t="str"/>
      <x:c r="V1142" s="8" t="str"/>
      <x:c r="W1142" s="8" t="str"/>
      <x:c r="X1142" s="11" t="str">
        <x:v>1</x:v>
      </x:c>
      <x:c r="Y1142" s="11" t="str">
        <x:v>1</x:v>
      </x:c>
      <x:c r="Z1142" s="8" t="str">
        <x:v>TRUE</x:v>
      </x:c>
      <x:c r="AA1142" s="11" t="str">
        <x:v>1</x:v>
      </x:c>
      <x:c r="AB1142" s="11" t="str">
        <x:v>not_significant</x:v>
      </x:c>
    </x:row>
    <x:row r="1143">
      <x:c r="A1143" s="8" t="str">
        <x:v>Reactome</x:v>
      </x:c>
      <x:c r="B1143" s="8" t="str">
        <x:v>2026.1.Mm</x:v>
      </x:c>
      <x:c r="C1143" s="8" t="str">
        <x:v>persistent_up</x:v>
      </x:c>
      <x:c r="D1143" s="8" t="str">
        <x:v>primary direction-stratified ORA</x:v>
      </x:c>
      <x:c r="E1143" s="8" t="str">
        <x:v>MM15238</x:v>
      </x:c>
      <x:c r="F1143" s="8" t="str">
        <x:v>REACTOME_PI_3K_CASCADE_FGFR1</x:v>
      </x:c>
      <x:c r="G1143" s="8" t="str">
        <x:v>PI-3K cascade:FGFR1</x:v>
      </x:c>
      <x:c r="H1143" s="9" t="str">
        <x:v>7327</x:v>
      </x:c>
      <x:c r="I1143" s="8" t="str">
        <x:v>503</x:v>
      </x:c>
      <x:c r="J1143" s="8" t="str">
        <x:v>12</x:v>
      </x:c>
      <x:c r="K1143" s="9" t="str">
        <x:v>0</x:v>
      </x:c>
      <x:c r="L1143" s="10" t="str">
        <x:v>0.823802374778218</x:v>
      </x:c>
      <x:c r="M1143" s="10" t="str">
        <x:v>0</x:v>
      </x:c>
      <x:c r="N1143" s="10" t="str">
        <x:v>0.541211519364449</x:v>
      </x:c>
      <x:c r="O1143" s="11" t="str">
        <x:v>1</x:v>
      </x:c>
      <x:c r="P1143" s="10" t="str"/>
      <x:c r="Q1143" s="10" t="str"/>
      <x:c r="R1143" s="10" t="str"/>
      <x:c r="S1143" s="10" t="str"/>
      <x:c r="T1143" s="10" t="str"/>
      <x:c r="U1143" s="12" t="str"/>
      <x:c r="V1143" s="8" t="str"/>
      <x:c r="W1143" s="8" t="str"/>
      <x:c r="X1143" s="11" t="str">
        <x:v>1</x:v>
      </x:c>
      <x:c r="Y1143" s="11" t="str">
        <x:v>1</x:v>
      </x:c>
      <x:c r="Z1143" s="8" t="str">
        <x:v>TRUE</x:v>
      </x:c>
      <x:c r="AA1143" s="11" t="str">
        <x:v>1</x:v>
      </x:c>
      <x:c r="AB1143" s="11" t="str">
        <x:v>not_significant</x:v>
      </x:c>
    </x:row>
    <x:row r="1144">
      <x:c r="A1144" s="8" t="str">
        <x:v>Reactome</x:v>
      </x:c>
      <x:c r="B1144" s="8" t="str">
        <x:v>2026.1.Mm</x:v>
      </x:c>
      <x:c r="C1144" s="8" t="str">
        <x:v>persistent_up</x:v>
      </x:c>
      <x:c r="D1144" s="8" t="str">
        <x:v>primary direction-stratified ORA</x:v>
      </x:c>
      <x:c r="E1144" s="8" t="str">
        <x:v>MM15240</x:v>
      </x:c>
      <x:c r="F1144" s="8" t="str">
        <x:v>REACTOME_PI_3K_CASCADE_FGFR2</x:v>
      </x:c>
      <x:c r="G1144" s="8" t="str">
        <x:v>PI-3K cascade:FGFR2</x:v>
      </x:c>
      <x:c r="H1144" s="9" t="str">
        <x:v>7327</x:v>
      </x:c>
      <x:c r="I1144" s="8" t="str">
        <x:v>503</x:v>
      </x:c>
      <x:c r="J1144" s="8" t="str">
        <x:v>14</x:v>
      </x:c>
      <x:c r="K1144" s="9" t="str">
        <x:v>0</x:v>
      </x:c>
      <x:c r="L1144" s="10" t="str">
        <x:v>0.961102770574587</x:v>
      </x:c>
      <x:c r="M1144" s="10" t="str">
        <x:v>0</x:v>
      </x:c>
      <x:c r="N1144" s="10" t="str">
        <x:v>0.466424682395644</x:v>
      </x:c>
      <x:c r="O1144" s="11" t="str">
        <x:v>1</x:v>
      </x:c>
      <x:c r="P1144" s="10" t="str"/>
      <x:c r="Q1144" s="10" t="str"/>
      <x:c r="R1144" s="10" t="str"/>
      <x:c r="S1144" s="10" t="str"/>
      <x:c r="T1144" s="10" t="str"/>
      <x:c r="U1144" s="12" t="str"/>
      <x:c r="V1144" s="8" t="str"/>
      <x:c r="W1144" s="8" t="str"/>
      <x:c r="X1144" s="11" t="str">
        <x:v>1</x:v>
      </x:c>
      <x:c r="Y1144" s="11" t="str">
        <x:v>1</x:v>
      </x:c>
      <x:c r="Z1144" s="8" t="str">
        <x:v>TRUE</x:v>
      </x:c>
      <x:c r="AA1144" s="11" t="str">
        <x:v>1</x:v>
      </x:c>
      <x:c r="AB1144" s="11" t="str">
        <x:v>not_significant</x:v>
      </x:c>
    </x:row>
    <x:row r="1145">
      <x:c r="A1145" s="8" t="str">
        <x:v>Reactome</x:v>
      </x:c>
      <x:c r="B1145" s="8" t="str">
        <x:v>2026.1.Mm</x:v>
      </x:c>
      <x:c r="C1145" s="8" t="str">
        <x:v>persistent_up</x:v>
      </x:c>
      <x:c r="D1145" s="8" t="str">
        <x:v>primary direction-stratified ORA</x:v>
      </x:c>
      <x:c r="E1145" s="8" t="str">
        <x:v>MM15247</x:v>
      </x:c>
      <x:c r="F1145" s="8" t="str">
        <x:v>REACTOME_PI_3K_CASCADE_FGFR3</x:v>
      </x:c>
      <x:c r="G1145" s="8" t="str">
        <x:v>PI-3K cascade:FGFR3</x:v>
      </x:c>
      <x:c r="H1145" s="9" t="str">
        <x:v>7327</x:v>
      </x:c>
      <x:c r="I1145" s="8" t="str">
        <x:v>503</x:v>
      </x:c>
      <x:c r="J1145" s="8" t="str">
        <x:v>12</x:v>
      </x:c>
      <x:c r="K1145" s="9" t="str">
        <x:v>0</x:v>
      </x:c>
      <x:c r="L1145" s="10" t="str">
        <x:v>0.823802374778218</x:v>
      </x:c>
      <x:c r="M1145" s="10" t="str">
        <x:v>0</x:v>
      </x:c>
      <x:c r="N1145" s="10" t="str">
        <x:v>0.541211519364449</x:v>
      </x:c>
      <x:c r="O1145" s="11" t="str">
        <x:v>1</x:v>
      </x:c>
      <x:c r="P1145" s="10" t="str"/>
      <x:c r="Q1145" s="10" t="str"/>
      <x:c r="R1145" s="10" t="str"/>
      <x:c r="S1145" s="10" t="str"/>
      <x:c r="T1145" s="10" t="str"/>
      <x:c r="U1145" s="12" t="str"/>
      <x:c r="V1145" s="8" t="str"/>
      <x:c r="W1145" s="8" t="str"/>
      <x:c r="X1145" s="11" t="str">
        <x:v>1</x:v>
      </x:c>
      <x:c r="Y1145" s="11" t="str">
        <x:v>1</x:v>
      </x:c>
      <x:c r="Z1145" s="8" t="str">
        <x:v>TRUE</x:v>
      </x:c>
      <x:c r="AA1145" s="11" t="str">
        <x:v>1</x:v>
      </x:c>
      <x:c r="AB1145" s="11" t="str">
        <x:v>not_significant</x:v>
      </x:c>
    </x:row>
    <x:row r="1146">
      <x:c r="A1146" s="8" t="str">
        <x:v>Reactome</x:v>
      </x:c>
      <x:c r="B1146" s="8" t="str">
        <x:v>2026.1.Mm</x:v>
      </x:c>
      <x:c r="C1146" s="8" t="str">
        <x:v>persistent_up</x:v>
      </x:c>
      <x:c r="D1146" s="8" t="str">
        <x:v>primary direction-stratified ORA</x:v>
      </x:c>
      <x:c r="E1146" s="8" t="str">
        <x:v>MM15251</x:v>
      </x:c>
      <x:c r="F1146" s="8" t="str">
        <x:v>REACTOME_PI_3K_CASCADE_FGFR4</x:v>
      </x:c>
      <x:c r="G1146" s="8" t="str">
        <x:v>PI-3K cascade:FGFR4</x:v>
      </x:c>
      <x:c r="H1146" s="9" t="str">
        <x:v>7327</x:v>
      </x:c>
      <x:c r="I1146" s="8" t="str">
        <x:v>503</x:v>
      </x:c>
      <x:c r="J1146" s="8" t="str">
        <x:v>14</x:v>
      </x:c>
      <x:c r="K1146" s="9" t="str">
        <x:v>0</x:v>
      </x:c>
      <x:c r="L1146" s="10" t="str">
        <x:v>0.961102770574587</x:v>
      </x:c>
      <x:c r="M1146" s="10" t="str">
        <x:v>0</x:v>
      </x:c>
      <x:c r="N1146" s="10" t="str">
        <x:v>0.466424682395644</x:v>
      </x:c>
      <x:c r="O1146" s="11" t="str">
        <x:v>1</x:v>
      </x:c>
      <x:c r="P1146" s="10" t="str"/>
      <x:c r="Q1146" s="10" t="str"/>
      <x:c r="R1146" s="10" t="str"/>
      <x:c r="S1146" s="10" t="str"/>
      <x:c r="T1146" s="10" t="str"/>
      <x:c r="U1146" s="12" t="str"/>
      <x:c r="V1146" s="8" t="str"/>
      <x:c r="W1146" s="8" t="str"/>
      <x:c r="X1146" s="11" t="str">
        <x:v>1</x:v>
      </x:c>
      <x:c r="Y1146" s="11" t="str">
        <x:v>1</x:v>
      </x:c>
      <x:c r="Z1146" s="8" t="str">
        <x:v>TRUE</x:v>
      </x:c>
      <x:c r="AA1146" s="11" t="str">
        <x:v>1</x:v>
      </x:c>
      <x:c r="AB1146" s="11" t="str">
        <x:v>not_significant</x:v>
      </x:c>
    </x:row>
    <x:row r="1147">
      <x:c r="A1147" s="8" t="str">
        <x:v>Reactome</x:v>
      </x:c>
      <x:c r="B1147" s="8" t="str">
        <x:v>2026.1.Mm</x:v>
      </x:c>
      <x:c r="C1147" s="8" t="str">
        <x:v>persistent_up</x:v>
      </x:c>
      <x:c r="D1147" s="8" t="str">
        <x:v>primary direction-stratified ORA</x:v>
      </x:c>
      <x:c r="E1147" s="8" t="str">
        <x:v>MM15167</x:v>
      </x:c>
      <x:c r="F1147" s="8" t="str">
        <x:v>REACTOME_PINK1_PRKN_MEDIATED_MITOPHAGY</x:v>
      </x:c>
      <x:c r="G1147" s="8" t="str">
        <x:v>PINK1-PRKN Mediated Mitophagy</x:v>
      </x:c>
      <x:c r="H1147" s="9" t="str">
        <x:v>7327</x:v>
      </x:c>
      <x:c r="I1147" s="8" t="str">
        <x:v>503</x:v>
      </x:c>
      <x:c r="J1147" s="8" t="str">
        <x:v>32</x:v>
      </x:c>
      <x:c r="K1147" s="9" t="str">
        <x:v>0</x:v>
      </x:c>
      <x:c r="L1147" s="10" t="str">
        <x:v>2.19680633274191</x:v>
      </x:c>
      <x:c r="M1147" s="10" t="str">
        <x:v>0</x:v>
      </x:c>
      <x:c r="N1147" s="10" t="str">
        <x:v>0.207547169811321</x:v>
      </x:c>
      <x:c r="O1147" s="11" t="str">
        <x:v>1</x:v>
      </x:c>
      <x:c r="P1147" s="10" t="str"/>
      <x:c r="Q1147" s="10" t="str"/>
      <x:c r="R1147" s="10" t="str"/>
      <x:c r="S1147" s="10" t="str"/>
      <x:c r="T1147" s="10" t="str"/>
      <x:c r="U1147" s="12" t="str"/>
      <x:c r="V1147" s="8" t="str"/>
      <x:c r="W1147" s="8" t="str"/>
      <x:c r="X1147" s="11" t="str">
        <x:v>1</x:v>
      </x:c>
      <x:c r="Y1147" s="11" t="str">
        <x:v>1</x:v>
      </x:c>
      <x:c r="Z1147" s="8" t="str">
        <x:v>TRUE</x:v>
      </x:c>
      <x:c r="AA1147" s="11" t="str">
        <x:v>1</x:v>
      </x:c>
      <x:c r="AB1147" s="11" t="str">
        <x:v>not_significant</x:v>
      </x:c>
    </x:row>
    <x:row r="1148">
      <x:c r="A1148" s="8" t="str">
        <x:v>Reactome</x:v>
      </x:c>
      <x:c r="B1148" s="8" t="str">
        <x:v>2026.1.Mm</x:v>
      </x:c>
      <x:c r="C1148" s="8" t="str">
        <x:v>persistent_up</x:v>
      </x:c>
      <x:c r="D1148" s="8" t="str">
        <x:v>primary direction-stratified ORA</x:v>
      </x:c>
      <x:c r="E1148" s="8" t="str">
        <x:v>MM14933</x:v>
      </x:c>
      <x:c r="F1148" s="8" t="str">
        <x:v>REACTOME_PKMTS_METHYLATE_HISTONE_LYSINES</x:v>
      </x:c>
      <x:c r="G1148" s="8" t="str">
        <x:v>PKMTs methylate histone lysines</x:v>
      </x:c>
      <x:c r="H1148" s="9" t="str">
        <x:v>7327</x:v>
      </x:c>
      <x:c r="I1148" s="8" t="str">
        <x:v>503</x:v>
      </x:c>
      <x:c r="J1148" s="8" t="str">
        <x:v>45</x:v>
      </x:c>
      <x:c r="K1148" s="9" t="str">
        <x:v>0</x:v>
      </x:c>
      <x:c r="L1148" s="10" t="str">
        <x:v>3.08925890541832</x:v>
      </x:c>
      <x:c r="M1148" s="10" t="str">
        <x:v>0</x:v>
      </x:c>
      <x:c r="N1148" s="10" t="str">
        <x:v>0.147964250248262</x:v>
      </x:c>
      <x:c r="O1148" s="11" t="str">
        <x:v>1</x:v>
      </x:c>
      <x:c r="P1148" s="10" t="str"/>
      <x:c r="Q1148" s="10" t="str"/>
      <x:c r="R1148" s="10" t="str"/>
      <x:c r="S1148" s="10" t="str"/>
      <x:c r="T1148" s="10" t="str"/>
      <x:c r="U1148" s="12" t="str"/>
      <x:c r="V1148" s="8" t="str"/>
      <x:c r="W1148" s="8" t="str"/>
      <x:c r="X1148" s="11" t="str">
        <x:v>1</x:v>
      </x:c>
      <x:c r="Y1148" s="11" t="str">
        <x:v>1</x:v>
      </x:c>
      <x:c r="Z1148" s="8" t="str">
        <x:v>TRUE</x:v>
      </x:c>
      <x:c r="AA1148" s="11" t="str">
        <x:v>1</x:v>
      </x:c>
      <x:c r="AB1148" s="11" t="str">
        <x:v>not_significant</x:v>
      </x:c>
    </x:row>
    <x:row r="1149">
      <x:c r="A1149" s="8" t="str">
        <x:v>Reactome</x:v>
      </x:c>
      <x:c r="B1149" s="8" t="str">
        <x:v>2026.1.Mm</x:v>
      </x:c>
      <x:c r="C1149" s="8" t="str">
        <x:v>persistent_up</x:v>
      </x:c>
      <x:c r="D1149" s="8" t="str">
        <x:v>primary direction-stratified ORA</x:v>
      </x:c>
      <x:c r="E1149" s="8" t="str">
        <x:v>MM15372</x:v>
      </x:c>
      <x:c r="F1149" s="8" t="str">
        <x:v>REACTOME_POLYMERASE_SWITCHING</x:v>
      </x:c>
      <x:c r="G1149" s="8" t="str">
        <x:v>Polymerase switching</x:v>
      </x:c>
      <x:c r="H1149" s="9" t="str">
        <x:v>7327</x:v>
      </x:c>
      <x:c r="I1149" s="8" t="str">
        <x:v>503</x:v>
      </x:c>
      <x:c r="J1149" s="8" t="str">
        <x:v>14</x:v>
      </x:c>
      <x:c r="K1149" s="9" t="str">
        <x:v>0</x:v>
      </x:c>
      <x:c r="L1149" s="10" t="str">
        <x:v>0.961102770574587</x:v>
      </x:c>
      <x:c r="M1149" s="10" t="str">
        <x:v>0</x:v>
      </x:c>
      <x:c r="N1149" s="10" t="str">
        <x:v>0.466424682395644</x:v>
      </x:c>
      <x:c r="O1149" s="11" t="str">
        <x:v>1</x:v>
      </x:c>
      <x:c r="P1149" s="10" t="str"/>
      <x:c r="Q1149" s="10" t="str"/>
      <x:c r="R1149" s="10" t="str"/>
      <x:c r="S1149" s="10" t="str"/>
      <x:c r="T1149" s="10" t="str"/>
      <x:c r="U1149" s="12" t="str"/>
      <x:c r="V1149" s="8" t="str"/>
      <x:c r="W1149" s="8" t="str"/>
      <x:c r="X1149" s="11" t="str">
        <x:v>1</x:v>
      </x:c>
      <x:c r="Y1149" s="11" t="str">
        <x:v>1</x:v>
      </x:c>
      <x:c r="Z1149" s="8" t="str">
        <x:v>TRUE</x:v>
      </x:c>
      <x:c r="AA1149" s="11" t="str">
        <x:v>1</x:v>
      </x:c>
      <x:c r="AB1149" s="11" t="str">
        <x:v>not_significant</x:v>
      </x:c>
    </x:row>
    <x:row r="1150">
      <x:c r="A1150" s="8" t="str">
        <x:v>Reactome</x:v>
      </x:c>
      <x:c r="B1150" s="8" t="str">
        <x:v>2026.1.Mm</x:v>
      </x:c>
      <x:c r="C1150" s="8" t="str">
        <x:v>persistent_up</x:v>
      </x:c>
      <x:c r="D1150" s="8" t="str">
        <x:v>primary direction-stratified ORA</x:v>
      </x:c>
      <x:c r="E1150" s="8" t="str">
        <x:v>MM14681</x:v>
      </x:c>
      <x:c r="F1150" s="8" t="str">
        <x:v>REACTOME_POLYMERASE_SWITCHING_ON_THE_C_STRAND_OF_THE_TELOMERE</x:v>
      </x:c>
      <x:c r="G1150" s="8" t="str">
        <x:v>Polymerase switching on the C-strand of the telomere</x:v>
      </x:c>
      <x:c r="H1150" s="9" t="str">
        <x:v>7327</x:v>
      </x:c>
      <x:c r="I1150" s="8" t="str">
        <x:v>503</x:v>
      </x:c>
      <x:c r="J1150" s="8" t="str">
        <x:v>24</x:v>
      </x:c>
      <x:c r="K1150" s="9" t="str">
        <x:v>0</x:v>
      </x:c>
      <x:c r="L1150" s="10" t="str">
        <x:v>1.64760474955644</x:v>
      </x:c>
      <x:c r="M1150" s="10" t="str">
        <x:v>0</x:v>
      </x:c>
      <x:c r="N1150" s="10" t="str">
        <x:v>0.275641935026245</x:v>
      </x:c>
      <x:c r="O1150" s="11" t="str">
        <x:v>1</x:v>
      </x:c>
      <x:c r="P1150" s="10" t="str"/>
      <x:c r="Q1150" s="10" t="str"/>
      <x:c r="R1150" s="10" t="str"/>
      <x:c r="S1150" s="10" t="str"/>
      <x:c r="T1150" s="10" t="str"/>
      <x:c r="U1150" s="12" t="str"/>
      <x:c r="V1150" s="8" t="str"/>
      <x:c r="W1150" s="8" t="str"/>
      <x:c r="X1150" s="11" t="str">
        <x:v>1</x:v>
      </x:c>
      <x:c r="Y1150" s="11" t="str">
        <x:v>1</x:v>
      </x:c>
      <x:c r="Z1150" s="8" t="str">
        <x:v>TRUE</x:v>
      </x:c>
      <x:c r="AA1150" s="11" t="str">
        <x:v>1</x:v>
      </x:c>
      <x:c r="AB1150" s="11" t="str">
        <x:v>not_significant</x:v>
      </x:c>
    </x:row>
    <x:row r="1151">
      <x:c r="A1151" s="8" t="str">
        <x:v>Reactome</x:v>
      </x:c>
      <x:c r="B1151" s="8" t="str">
        <x:v>2026.1.Mm</x:v>
      </x:c>
      <x:c r="C1151" s="8" t="str">
        <x:v>persistent_up</x:v>
      </x:c>
      <x:c r="D1151" s="8" t="str">
        <x:v>primary direction-stratified ORA</x:v>
      </x:c>
      <x:c r="E1151" s="8" t="str">
        <x:v>MM15173</x:v>
      </x:c>
      <x:c r="F1151" s="8" t="str">
        <x:v>REACTOME_POSITIVE_EPIGENETIC_REGULATION_OF_RRNA_EXPRESSION</x:v>
      </x:c>
      <x:c r="G1151" s="8" t="str">
        <x:v>Positive epigenetic regulation of rRNA expression</x:v>
      </x:c>
      <x:c r="H1151" s="9" t="str">
        <x:v>7327</x:v>
      </x:c>
      <x:c r="I1151" s="8" t="str">
        <x:v>503</x:v>
      </x:c>
      <x:c r="J1151" s="8" t="str">
        <x:v>30</x:v>
      </x:c>
      <x:c r="K1151" s="9" t="str">
        <x:v>0</x:v>
      </x:c>
      <x:c r="L1151" s="10" t="str">
        <x:v>2.05950593694554</x:v>
      </x:c>
      <x:c r="M1151" s="10" t="str">
        <x:v>0</x:v>
      </x:c>
      <x:c r="N1151" s="10" t="str">
        <x:v>0.221221938235629</x:v>
      </x:c>
      <x:c r="O1151" s="11" t="str">
        <x:v>1</x:v>
      </x:c>
      <x:c r="P1151" s="10" t="str"/>
      <x:c r="Q1151" s="10" t="str"/>
      <x:c r="R1151" s="10" t="str"/>
      <x:c r="S1151" s="10" t="str"/>
      <x:c r="T1151" s="10" t="str"/>
      <x:c r="U1151" s="12" t="str"/>
      <x:c r="V1151" s="8" t="str"/>
      <x:c r="W1151" s="8" t="str"/>
      <x:c r="X1151" s="11" t="str">
        <x:v>1</x:v>
      </x:c>
      <x:c r="Y1151" s="11" t="str">
        <x:v>1</x:v>
      </x:c>
      <x:c r="Z1151" s="8" t="str">
        <x:v>TRUE</x:v>
      </x:c>
      <x:c r="AA1151" s="11" t="str">
        <x:v>1</x:v>
      </x:c>
      <x:c r="AB1151" s="11" t="str">
        <x:v>not_significant</x:v>
      </x:c>
    </x:row>
    <x:row r="1152">
      <x:c r="A1152" s="8" t="str">
        <x:v>Reactome</x:v>
      </x:c>
      <x:c r="B1152" s="8" t="str">
        <x:v>2026.1.Mm</x:v>
      </x:c>
      <x:c r="C1152" s="8" t="str">
        <x:v>persistent_up</x:v>
      </x:c>
      <x:c r="D1152" s="8" t="str">
        <x:v>primary direction-stratified ORA</x:v>
      </x:c>
      <x:c r="E1152" s="8" t="str">
        <x:v>MM15658</x:v>
      </x:c>
      <x:c r="F1152" s="8" t="str">
        <x:v>REACTOME_POSTMITOTIC_NUCLEAR_PORE_COMPLEX_NPC_REFORMATION</x:v>
      </x:c>
      <x:c r="G1152" s="8" t="str">
        <x:v>Postmitotic nuclear pore complex (NPC) reformation</x:v>
      </x:c>
      <x:c r="H1152" s="9" t="str">
        <x:v>7327</x:v>
      </x:c>
      <x:c r="I1152" s="8" t="str">
        <x:v>503</x:v>
      </x:c>
      <x:c r="J1152" s="8" t="str">
        <x:v>22</x:v>
      </x:c>
      <x:c r="K1152" s="9" t="str">
        <x:v>0</x:v>
      </x:c>
      <x:c r="L1152" s="10" t="str">
        <x:v>1.51030435376007</x:v>
      </x:c>
      <x:c r="M1152" s="10" t="str">
        <x:v>0</x:v>
      </x:c>
      <x:c r="N1152" s="10" t="str">
        <x:v>0.300231711353856</x:v>
      </x:c>
      <x:c r="O1152" s="11" t="str">
        <x:v>1</x:v>
      </x:c>
      <x:c r="P1152" s="10" t="str"/>
      <x:c r="Q1152" s="10" t="str"/>
      <x:c r="R1152" s="10" t="str"/>
      <x:c r="S1152" s="10" t="str"/>
      <x:c r="T1152" s="10" t="str"/>
      <x:c r="U1152" s="12" t="str"/>
      <x:c r="V1152" s="8" t="str"/>
      <x:c r="W1152" s="8" t="str"/>
      <x:c r="X1152" s="11" t="str">
        <x:v>1</x:v>
      </x:c>
      <x:c r="Y1152" s="11" t="str">
        <x:v>1</x:v>
      </x:c>
      <x:c r="Z1152" s="8" t="str">
        <x:v>TRUE</x:v>
      </x:c>
      <x:c r="AA1152" s="11" t="str">
        <x:v>1</x:v>
      </x:c>
      <x:c r="AB1152" s="11" t="str">
        <x:v>not_significant</x:v>
      </x:c>
    </x:row>
    <x:row r="1153">
      <x:c r="A1153" s="8" t="str">
        <x:v>Reactome</x:v>
      </x:c>
      <x:c r="B1153" s="8" t="str">
        <x:v>2026.1.Mm</x:v>
      </x:c>
      <x:c r="C1153" s="8" t="str">
        <x:v>persistent_up</x:v>
      </x:c>
      <x:c r="D1153" s="8" t="str">
        <x:v>primary direction-stratified ORA</x:v>
      </x:c>
      <x:c r="E1153" s="8" t="str">
        <x:v>MM14850</x:v>
      </x:c>
      <x:c r="F1153" s="8" t="str">
        <x:v>REACTOME_PRC2_METHYLATES_HISTONES_AND_DNA</x:v>
      </x:c>
      <x:c r="G1153" s="8" t="str">
        <x:v>PRC2 methylates histones and DNA</x:v>
      </x:c>
      <x:c r="H1153" s="9" t="str">
        <x:v>7327</x:v>
      </x:c>
      <x:c r="I1153" s="8" t="str">
        <x:v>503</x:v>
      </x:c>
      <x:c r="J1153" s="8" t="str">
        <x:v>30</x:v>
      </x:c>
      <x:c r="K1153" s="9" t="str">
        <x:v>0</x:v>
      </x:c>
      <x:c r="L1153" s="10" t="str">
        <x:v>2.05950593694554</x:v>
      </x:c>
      <x:c r="M1153" s="10" t="str">
        <x:v>0</x:v>
      </x:c>
      <x:c r="N1153" s="10" t="str">
        <x:v>0.221221938235629</x:v>
      </x:c>
      <x:c r="O1153" s="11" t="str">
        <x:v>1</x:v>
      </x:c>
      <x:c r="P1153" s="10" t="str"/>
      <x:c r="Q1153" s="10" t="str"/>
      <x:c r="R1153" s="10" t="str"/>
      <x:c r="S1153" s="10" t="str"/>
      <x:c r="T1153" s="10" t="str"/>
      <x:c r="U1153" s="12" t="str"/>
      <x:c r="V1153" s="8" t="str"/>
      <x:c r="W1153" s="8" t="str"/>
      <x:c r="X1153" s="11" t="str">
        <x:v>1</x:v>
      </x:c>
      <x:c r="Y1153" s="11" t="str">
        <x:v>1</x:v>
      </x:c>
      <x:c r="Z1153" s="8" t="str">
        <x:v>TRUE</x:v>
      </x:c>
      <x:c r="AA1153" s="11" t="str">
        <x:v>1</x:v>
      </x:c>
      <x:c r="AB1153" s="11" t="str">
        <x:v>not_significant</x:v>
      </x:c>
    </x:row>
    <x:row r="1154">
      <x:c r="A1154" s="8" t="str">
        <x:v>Reactome</x:v>
      </x:c>
      <x:c r="B1154" s="8" t="str">
        <x:v>2026.1.Mm</x:v>
      </x:c>
      <x:c r="C1154" s="8" t="str">
        <x:v>persistent_up</x:v>
      </x:c>
      <x:c r="D1154" s="8" t="str">
        <x:v>primary direction-stratified ORA</x:v>
      </x:c>
      <x:c r="E1154" s="8" t="str">
        <x:v>MM14758</x:v>
      </x:c>
      <x:c r="F1154" s="8" t="str">
        <x:v>REACTOME_PREGNENOLONE_BIOSYNTHESIS</x:v>
      </x:c>
      <x:c r="G1154" s="8" t="str">
        <x:v>Pregnenolone biosynthesis</x:v>
      </x:c>
      <x:c r="H1154" s="9" t="str">
        <x:v>7327</x:v>
      </x:c>
      <x:c r="I1154" s="8" t="str">
        <x:v>503</x:v>
      </x:c>
      <x:c r="J1154" s="8" t="str">
        <x:v>11</x:v>
      </x:c>
      <x:c r="K1154" s="9" t="str">
        <x:v>0</x:v>
      </x:c>
      <x:c r="L1154" s="10" t="str">
        <x:v>0.755152176880033</x:v>
      </x:c>
      <x:c r="M1154" s="10" t="str">
        <x:v>0</x:v>
      </x:c>
      <x:c r="N1154" s="10" t="str">
        <x:v>0.588359742670869</x:v>
      </x:c>
      <x:c r="O1154" s="11" t="str">
        <x:v>1</x:v>
      </x:c>
      <x:c r="P1154" s="10" t="str"/>
      <x:c r="Q1154" s="10" t="str"/>
      <x:c r="R1154" s="10" t="str"/>
      <x:c r="S1154" s="10" t="str"/>
      <x:c r="T1154" s="10" t="str"/>
      <x:c r="U1154" s="12" t="str"/>
      <x:c r="V1154" s="8" t="str"/>
      <x:c r="W1154" s="8" t="str"/>
      <x:c r="X1154" s="11" t="str">
        <x:v>1</x:v>
      </x:c>
      <x:c r="Y1154" s="11" t="str">
        <x:v>1</x:v>
      </x:c>
      <x:c r="Z1154" s="8" t="str">
        <x:v>TRUE</x:v>
      </x:c>
      <x:c r="AA1154" s="11" t="str">
        <x:v>1</x:v>
      </x:c>
      <x:c r="AB1154" s="11" t="str">
        <x:v>not_significant</x:v>
      </x:c>
    </x:row>
    <x:row r="1155">
      <x:c r="A1155" s="8" t="str">
        <x:v>Reactome</x:v>
      </x:c>
      <x:c r="B1155" s="8" t="str">
        <x:v>2026.1.Mm</x:v>
      </x:c>
      <x:c r="C1155" s="8" t="str">
        <x:v>persistent_up</x:v>
      </x:c>
      <x:c r="D1155" s="8" t="str">
        <x:v>primary direction-stratified ORA</x:v>
      </x:c>
      <x:c r="E1155" s="8" t="str">
        <x:v>MM14937</x:v>
      </x:c>
      <x:c r="F1155" s="8" t="str">
        <x:v>REACTOME_PROCESSING_AND_ACTIVATION_OF_SUMO</x:v>
      </x:c>
      <x:c r="G1155" s="8" t="str">
        <x:v>Processing and activation of SUMO</x:v>
      </x:c>
      <x:c r="H1155" s="9" t="str">
        <x:v>7327</x:v>
      </x:c>
      <x:c r="I1155" s="8" t="str">
        <x:v>503</x:v>
      </x:c>
      <x:c r="J1155" s="8" t="str">
        <x:v>10</x:v>
      </x:c>
      <x:c r="K1155" s="9" t="str">
        <x:v>0</x:v>
      </x:c>
      <x:c r="L1155" s="10" t="str">
        <x:v>0.686501978981848</x:v>
      </x:c>
      <x:c r="M1155" s="10" t="str">
        <x:v>0</x:v>
      </x:c>
      <x:c r="N1155" s="10" t="str">
        <x:v>0.644488579940417</x:v>
      </x:c>
      <x:c r="O1155" s="11" t="str">
        <x:v>1</x:v>
      </x:c>
      <x:c r="P1155" s="10" t="str"/>
      <x:c r="Q1155" s="10" t="str"/>
      <x:c r="R1155" s="10" t="str"/>
      <x:c r="S1155" s="10" t="str"/>
      <x:c r="T1155" s="10" t="str"/>
      <x:c r="U1155" s="12" t="str"/>
      <x:c r="V1155" s="8" t="str"/>
      <x:c r="W1155" s="8" t="str"/>
      <x:c r="X1155" s="11" t="str">
        <x:v>1</x:v>
      </x:c>
      <x:c r="Y1155" s="11" t="str">
        <x:v>1</x:v>
      </x:c>
      <x:c r="Z1155" s="8" t="str">
        <x:v>TRUE</x:v>
      </x:c>
      <x:c r="AA1155" s="11" t="str">
        <x:v>1</x:v>
      </x:c>
      <x:c r="AB1155" s="11" t="str">
        <x:v>not_significant</x:v>
      </x:c>
    </x:row>
    <x:row r="1156">
      <x:c r="A1156" s="8" t="str">
        <x:v>Reactome</x:v>
      </x:c>
      <x:c r="B1156" s="8" t="str">
        <x:v>2026.1.Mm</x:v>
      </x:c>
      <x:c r="C1156" s="8" t="str">
        <x:v>persistent_up</x:v>
      </x:c>
      <x:c r="D1156" s="8" t="str">
        <x:v>primary direction-stratified ORA</x:v>
      </x:c>
      <x:c r="E1156" s="8" t="str">
        <x:v>MM15414</x:v>
      </x:c>
      <x:c r="F1156" s="8" t="str">
        <x:v>REACTOME_PROCESSING_OF_CAPPED_INTRON_CONTAINING_PRE_MRNA</x:v>
      </x:c>
      <x:c r="G1156" s="8" t="str">
        <x:v>Processing of Capped Intron-Containing Pre-mRNA</x:v>
      </x:c>
      <x:c r="H1156" s="9" t="str">
        <x:v>7327</x:v>
      </x:c>
      <x:c r="I1156" s="8" t="str">
        <x:v>503</x:v>
      </x:c>
      <x:c r="J1156" s="8" t="str">
        <x:v>279</x:v>
      </x:c>
      <x:c r="K1156" s="9" t="str">
        <x:v>0</x:v>
      </x:c>
      <x:c r="L1156" s="10" t="str">
        <x:v>19.1534052135936</x:v>
      </x:c>
      <x:c r="M1156" s="10" t="str">
        <x:v>0</x:v>
      </x:c>
      <x:c r="N1156" s="10" t="str">
        <x:v>0.0232558139534884</x:v>
      </x:c>
      <x:c r="O1156" s="11" t="str">
        <x:v>1</x:v>
      </x:c>
      <x:c r="P1156" s="10" t="str"/>
      <x:c r="Q1156" s="10" t="str"/>
      <x:c r="R1156" s="10" t="str"/>
      <x:c r="S1156" s="10" t="str"/>
      <x:c r="T1156" s="10" t="str"/>
      <x:c r="U1156" s="12" t="str"/>
      <x:c r="V1156" s="8" t="str"/>
      <x:c r="W1156" s="8" t="str"/>
      <x:c r="X1156" s="11" t="str">
        <x:v>1</x:v>
      </x:c>
      <x:c r="Y1156" s="11" t="str">
        <x:v>1</x:v>
      </x:c>
      <x:c r="Z1156" s="8" t="str">
        <x:v>TRUE</x:v>
      </x:c>
      <x:c r="AA1156" s="11" t="str">
        <x:v>1</x:v>
      </x:c>
      <x:c r="AB1156" s="11" t="str">
        <x:v>not_significant</x:v>
      </x:c>
    </x:row>
    <x:row r="1157">
      <x:c r="A1157" s="8" t="str">
        <x:v>Reactome</x:v>
      </x:c>
      <x:c r="B1157" s="8" t="str">
        <x:v>2026.1.Mm</x:v>
      </x:c>
      <x:c r="C1157" s="8" t="str">
        <x:v>persistent_up</x:v>
      </x:c>
      <x:c r="D1157" s="8" t="str">
        <x:v>primary direction-stratified ORA</x:v>
      </x:c>
      <x:c r="E1157" s="8" t="str">
        <x:v>MM15444</x:v>
      </x:c>
      <x:c r="F1157" s="8" t="str">
        <x:v>REACTOME_PROCESSING_OF_CAPPED_INTRONLESS_PRE_MRNA</x:v>
      </x:c>
      <x:c r="G1157" s="8" t="str">
        <x:v>Processing of Capped Intronless Pre-mRNA</x:v>
      </x:c>
      <x:c r="H1157" s="9" t="str">
        <x:v>7327</x:v>
      </x:c>
      <x:c r="I1157" s="8" t="str">
        <x:v>503</x:v>
      </x:c>
      <x:c r="J1157" s="8" t="str">
        <x:v>28</x:v>
      </x:c>
      <x:c r="K1157" s="9" t="str">
        <x:v>0</x:v>
      </x:c>
      <x:c r="L1157" s="10" t="str">
        <x:v>1.92220554114917</x:v>
      </x:c>
      <x:c r="M1157" s="10" t="str">
        <x:v>0</x:v>
      </x:c>
      <x:c r="N1157" s="10" t="str">
        <x:v>0.2368159724037</x:v>
      </x:c>
      <x:c r="O1157" s="11" t="str">
        <x:v>1</x:v>
      </x:c>
      <x:c r="P1157" s="10" t="str"/>
      <x:c r="Q1157" s="10" t="str"/>
      <x:c r="R1157" s="10" t="str"/>
      <x:c r="S1157" s="10" t="str"/>
      <x:c r="T1157" s="10" t="str"/>
      <x:c r="U1157" s="12" t="str"/>
      <x:c r="V1157" s="8" t="str"/>
      <x:c r="W1157" s="8" t="str"/>
      <x:c r="X1157" s="11" t="str">
        <x:v>1</x:v>
      </x:c>
      <x:c r="Y1157" s="11" t="str">
        <x:v>1</x:v>
      </x:c>
      <x:c r="Z1157" s="8" t="str">
        <x:v>TRUE</x:v>
      </x:c>
      <x:c r="AA1157" s="11" t="str">
        <x:v>1</x:v>
      </x:c>
      <x:c r="AB1157" s="11" t="str">
        <x:v>not_significant</x:v>
      </x:c>
    </x:row>
    <x:row r="1158">
      <x:c r="A1158" s="8" t="str">
        <x:v>Reactome</x:v>
      </x:c>
      <x:c r="B1158" s="8" t="str">
        <x:v>2026.1.Mm</x:v>
      </x:c>
      <x:c r="C1158" s="8" t="str">
        <x:v>persistent_up</x:v>
      </x:c>
      <x:c r="D1158" s="8" t="str">
        <x:v>primary direction-stratified ORA</x:v>
      </x:c>
      <x:c r="E1158" s="8" t="str">
        <x:v>MM15299</x:v>
      </x:c>
      <x:c r="F1158" s="8" t="str">
        <x:v>REACTOME_PROCESSING_OF_DNA_DOUBLE_STRAND_BREAK_ENDS</x:v>
      </x:c>
      <x:c r="G1158" s="8" t="str">
        <x:v>Processing of DNA double-strand break ends</x:v>
      </x:c>
      <x:c r="H1158" s="9" t="str">
        <x:v>7327</x:v>
      </x:c>
      <x:c r="I1158" s="8" t="str">
        <x:v>503</x:v>
      </x:c>
      <x:c r="J1158" s="8" t="str">
        <x:v>66</x:v>
      </x:c>
      <x:c r="K1158" s="9" t="str">
        <x:v>0</x:v>
      </x:c>
      <x:c r="L1158" s="10" t="str">
        <x:v>4.5309130612802</x:v>
      </x:c>
      <x:c r="M1158" s="10" t="str">
        <x:v>0</x:v>
      </x:c>
      <x:c r="N1158" s="10" t="str">
        <x:v>0.100925103224795</x:v>
      </x:c>
      <x:c r="O1158" s="11" t="str">
        <x:v>1</x:v>
      </x:c>
      <x:c r="P1158" s="10" t="str"/>
      <x:c r="Q1158" s="10" t="str"/>
      <x:c r="R1158" s="10" t="str"/>
      <x:c r="S1158" s="10" t="str"/>
      <x:c r="T1158" s="10" t="str"/>
      <x:c r="U1158" s="12" t="str"/>
      <x:c r="V1158" s="8" t="str"/>
      <x:c r="W1158" s="8" t="str"/>
      <x:c r="X1158" s="11" t="str">
        <x:v>1</x:v>
      </x:c>
      <x:c r="Y1158" s="11" t="str">
        <x:v>1</x:v>
      </x:c>
      <x:c r="Z1158" s="8" t="str">
        <x:v>TRUE</x:v>
      </x:c>
      <x:c r="AA1158" s="11" t="str">
        <x:v>1</x:v>
      </x:c>
      <x:c r="AB1158" s="11" t="str">
        <x:v>not_significant</x:v>
      </x:c>
    </x:row>
    <x:row r="1159">
      <x:c r="A1159" s="8" t="str">
        <x:v>Reactome</x:v>
      </x:c>
      <x:c r="B1159" s="8" t="str">
        <x:v>2026.1.Mm</x:v>
      </x:c>
      <x:c r="C1159" s="8" t="str">
        <x:v>persistent_up</x:v>
      </x:c>
      <x:c r="D1159" s="8" t="str">
        <x:v>primary direction-stratified ORA</x:v>
      </x:c>
      <x:c r="E1159" s="8" t="str">
        <x:v>MM15469</x:v>
      </x:c>
      <x:c r="F1159" s="8" t="str">
        <x:v>REACTOME_PROCESSING_OF_INTRONLESS_PRE_MRNAS</x:v>
      </x:c>
      <x:c r="G1159" s="8" t="str">
        <x:v>Processing of Intronless Pre-mRNAs</x:v>
      </x:c>
      <x:c r="H1159" s="9" t="str">
        <x:v>7327</x:v>
      </x:c>
      <x:c r="I1159" s="8" t="str">
        <x:v>503</x:v>
      </x:c>
      <x:c r="J1159" s="8" t="str">
        <x:v>20</x:v>
      </x:c>
      <x:c r="K1159" s="9" t="str">
        <x:v>0</x:v>
      </x:c>
      <x:c r="L1159" s="10" t="str">
        <x:v>1.3730039579637</x:v>
      </x:c>
      <x:c r="M1159" s="10" t="str">
        <x:v>0</x:v>
      </x:c>
      <x:c r="N1159" s="10" t="str">
        <x:v>0.329619492818563</x:v>
      </x:c>
      <x:c r="O1159" s="11" t="str">
        <x:v>1</x:v>
      </x:c>
      <x:c r="P1159" s="10" t="str"/>
      <x:c r="Q1159" s="10" t="str"/>
      <x:c r="R1159" s="10" t="str"/>
      <x:c r="S1159" s="10" t="str"/>
      <x:c r="T1159" s="10" t="str"/>
      <x:c r="U1159" s="12" t="str"/>
      <x:c r="V1159" s="8" t="str"/>
      <x:c r="W1159" s="8" t="str"/>
      <x:c r="X1159" s="11" t="str">
        <x:v>1</x:v>
      </x:c>
      <x:c r="Y1159" s="11" t="str">
        <x:v>1</x:v>
      </x:c>
      <x:c r="Z1159" s="8" t="str">
        <x:v>TRUE</x:v>
      </x:c>
      <x:c r="AA1159" s="11" t="str">
        <x:v>1</x:v>
      </x:c>
      <x:c r="AB1159" s="11" t="str">
        <x:v>not_significant</x:v>
      </x:c>
    </x:row>
    <x:row r="1160">
      <x:c r="A1160" s="8" t="str">
        <x:v>Reactome</x:v>
      </x:c>
      <x:c r="B1160" s="8" t="str">
        <x:v>2026.1.Mm</x:v>
      </x:c>
      <x:c r="C1160" s="8" t="str">
        <x:v>persistent_up</x:v>
      </x:c>
      <x:c r="D1160" s="8" t="str">
        <x:v>primary direction-stratified ORA</x:v>
      </x:c>
      <x:c r="E1160" s="8" t="str">
        <x:v>MM14682</x:v>
      </x:c>
      <x:c r="F1160" s="8" t="str">
        <x:v>REACTOME_PROCESSIVE_SYNTHESIS_ON_THE_C_STRAND_OF_THE_TELOMERE</x:v>
      </x:c>
      <x:c r="G1160" s="8" t="str">
        <x:v>Processive synthesis on the C-strand of the telomere</x:v>
      </x:c>
      <x:c r="H1160" s="9" t="str">
        <x:v>7327</x:v>
      </x:c>
      <x:c r="I1160" s="8" t="str">
        <x:v>503</x:v>
      </x:c>
      <x:c r="J1160" s="8" t="str">
        <x:v>18</x:v>
      </x:c>
      <x:c r="K1160" s="9" t="str">
        <x:v>0</x:v>
      </x:c>
      <x:c r="L1160" s="10" t="str">
        <x:v>1.23570356216733</x:v>
      </x:c>
      <x:c r="M1160" s="10" t="str">
        <x:v>0</x:v>
      </x:c>
      <x:c r="N1160" s="10" t="str">
        <x:v>0.365361389194557</x:v>
      </x:c>
      <x:c r="O1160" s="11" t="str">
        <x:v>1</x:v>
      </x:c>
      <x:c r="P1160" s="10" t="str"/>
      <x:c r="Q1160" s="10" t="str"/>
      <x:c r="R1160" s="10" t="str"/>
      <x:c r="S1160" s="10" t="str"/>
      <x:c r="T1160" s="10" t="str"/>
      <x:c r="U1160" s="12" t="str"/>
      <x:c r="V1160" s="8" t="str"/>
      <x:c r="W1160" s="8" t="str"/>
      <x:c r="X1160" s="11" t="str">
        <x:v>1</x:v>
      </x:c>
      <x:c r="Y1160" s="11" t="str">
        <x:v>1</x:v>
      </x:c>
      <x:c r="Z1160" s="8" t="str">
        <x:v>TRUE</x:v>
      </x:c>
      <x:c r="AA1160" s="11" t="str">
        <x:v>1</x:v>
      </x:c>
      <x:c r="AB1160" s="11" t="str">
        <x:v>not_significant</x:v>
      </x:c>
    </x:row>
    <x:row r="1161">
      <x:c r="A1161" s="8" t="str">
        <x:v>Reactome</x:v>
      </x:c>
      <x:c r="B1161" s="8" t="str">
        <x:v>2026.1.Mm</x:v>
      </x:c>
      <x:c r="C1161" s="8" t="str">
        <x:v>persistent_up</x:v>
      </x:c>
      <x:c r="D1161" s="8" t="str">
        <x:v>primary direction-stratified ORA</x:v>
      </x:c>
      <x:c r="E1161" s="8" t="str">
        <x:v>MM15373</x:v>
      </x:c>
      <x:c r="F1161" s="8" t="str">
        <x:v>REACTOME_PROCESSIVE_SYNTHESIS_ON_THE_LAGGING_STRAND</x:v>
      </x:c>
      <x:c r="G1161" s="8" t="str">
        <x:v>Processive synthesis on the lagging strand</x:v>
      </x:c>
      <x:c r="H1161" s="9" t="str">
        <x:v>7327</x:v>
      </x:c>
      <x:c r="I1161" s="8" t="str">
        <x:v>503</x:v>
      </x:c>
      <x:c r="J1161" s="8" t="str">
        <x:v>15</x:v>
      </x:c>
      <x:c r="K1161" s="9" t="str">
        <x:v>0</x:v>
      </x:c>
      <x:c r="L1161" s="10" t="str">
        <x:v>1.02975296847277</x:v>
      </x:c>
      <x:c r="M1161" s="10" t="str">
        <x:v>0</x:v>
      </x:c>
      <x:c r="N1161" s="10" t="str">
        <x:v>0.436268699746933</x:v>
      </x:c>
      <x:c r="O1161" s="11" t="str">
        <x:v>1</x:v>
      </x:c>
      <x:c r="P1161" s="10" t="str"/>
      <x:c r="Q1161" s="10" t="str"/>
      <x:c r="R1161" s="10" t="str"/>
      <x:c r="S1161" s="10" t="str"/>
      <x:c r="T1161" s="10" t="str"/>
      <x:c r="U1161" s="12" t="str"/>
      <x:c r="V1161" s="8" t="str"/>
      <x:c r="W1161" s="8" t="str"/>
      <x:c r="X1161" s="11" t="str">
        <x:v>1</x:v>
      </x:c>
      <x:c r="Y1161" s="11" t="str">
        <x:v>1</x:v>
      </x:c>
      <x:c r="Z1161" s="8" t="str">
        <x:v>TRUE</x:v>
      </x:c>
      <x:c r="AA1161" s="11" t="str">
        <x:v>1</x:v>
      </x:c>
      <x:c r="AB1161" s="11" t="str">
        <x:v>not_significant</x:v>
      </x:c>
    </x:row>
    <x:row r="1162">
      <x:c r="A1162" s="8" t="str">
        <x:v>Reactome</x:v>
      </x:c>
      <x:c r="B1162" s="8" t="str">
        <x:v>2026.1.Mm</x:v>
      </x:c>
      <x:c r="C1162" s="8" t="str">
        <x:v>persistent_up</x:v>
      </x:c>
      <x:c r="D1162" s="8" t="str">
        <x:v>primary direction-stratified ORA</x:v>
      </x:c>
      <x:c r="E1162" s="8" t="str">
        <x:v>MM14667</x:v>
      </x:c>
      <x:c r="F1162" s="8" t="str">
        <x:v>REACTOME_PROLONGED_ERK_ACTIVATION_EVENTS</x:v>
      </x:c>
      <x:c r="G1162" s="8" t="str">
        <x:v>Prolonged ERK activation events</x:v>
      </x:c>
      <x:c r="H1162" s="9" t="str">
        <x:v>7327</x:v>
      </x:c>
      <x:c r="I1162" s="8" t="str">
        <x:v>503</x:v>
      </x:c>
      <x:c r="J1162" s="8" t="str">
        <x:v>13</x:v>
      </x:c>
      <x:c r="K1162" s="9" t="str">
        <x:v>0</x:v>
      </x:c>
      <x:c r="L1162" s="10" t="str">
        <x:v>0.892452572676402</x:v>
      </x:c>
      <x:c r="M1162" s="10" t="str">
        <x:v>0</x:v>
      </x:c>
      <x:c r="N1162" s="10" t="str">
        <x:v>0.50104821802935</x:v>
      </x:c>
      <x:c r="O1162" s="11" t="str">
        <x:v>1</x:v>
      </x:c>
      <x:c r="P1162" s="10" t="str"/>
      <x:c r="Q1162" s="10" t="str"/>
      <x:c r="R1162" s="10" t="str"/>
      <x:c r="S1162" s="10" t="str"/>
      <x:c r="T1162" s="10" t="str"/>
      <x:c r="U1162" s="12" t="str"/>
      <x:c r="V1162" s="8" t="str"/>
      <x:c r="W1162" s="8" t="str"/>
      <x:c r="X1162" s="11" t="str">
        <x:v>1</x:v>
      </x:c>
      <x:c r="Y1162" s="11" t="str">
        <x:v>1</x:v>
      </x:c>
      <x:c r="Z1162" s="8" t="str">
        <x:v>TRUE</x:v>
      </x:c>
      <x:c r="AA1162" s="11" t="str">
        <x:v>1</x:v>
      </x:c>
      <x:c r="AB1162" s="11" t="str">
        <x:v>not_significant</x:v>
      </x:c>
    </x:row>
    <x:row r="1163">
      <x:c r="A1163" s="8" t="str">
        <x:v>Reactome</x:v>
      </x:c>
      <x:c r="B1163" s="8" t="str">
        <x:v>2026.1.Mm</x:v>
      </x:c>
      <x:c r="C1163" s="8" t="str">
        <x:v>persistent_up</x:v>
      </x:c>
      <x:c r="D1163" s="8" t="str">
        <x:v>primary direction-stratified ORA</x:v>
      </x:c>
      <x:c r="E1163" s="8" t="str">
        <x:v>MM17672</x:v>
      </x:c>
      <x:c r="F1163" s="8" t="str">
        <x:v>REACTOME_PROTEASOME_ASSEMBLY</x:v>
      </x:c>
      <x:c r="G1163" s="8" t="str">
        <x:v>Proteasome assembly</x:v>
      </x:c>
      <x:c r="H1163" s="9" t="str">
        <x:v>7327</x:v>
      </x:c>
      <x:c r="I1163" s="8" t="str">
        <x:v>503</x:v>
      </x:c>
      <x:c r="J1163" s="8" t="str">
        <x:v>46</x:v>
      </x:c>
      <x:c r="K1163" s="9" t="str">
        <x:v>0</x:v>
      </x:c>
      <x:c r="L1163" s="10" t="str">
        <x:v>3.1579091033165</x:v>
      </x:c>
      <x:c r="M1163" s="10" t="str">
        <x:v>0</x:v>
      </x:c>
      <x:c r="N1163" s="10" t="str">
        <x:v>0.144760867476055</x:v>
      </x:c>
      <x:c r="O1163" s="11" t="str">
        <x:v>1</x:v>
      </x:c>
      <x:c r="P1163" s="10" t="str"/>
      <x:c r="Q1163" s="10" t="str"/>
      <x:c r="R1163" s="10" t="str"/>
      <x:c r="S1163" s="10" t="str"/>
      <x:c r="T1163" s="10" t="str"/>
      <x:c r="U1163" s="12" t="str"/>
      <x:c r="V1163" s="8" t="str"/>
      <x:c r="W1163" s="8" t="str"/>
      <x:c r="X1163" s="11" t="str">
        <x:v>1</x:v>
      </x:c>
      <x:c r="Y1163" s="11" t="str">
        <x:v>1</x:v>
      </x:c>
      <x:c r="Z1163" s="8" t="str">
        <x:v>TRUE</x:v>
      </x:c>
      <x:c r="AA1163" s="11" t="str">
        <x:v>1</x:v>
      </x:c>
      <x:c r="AB1163" s="11" t="str">
        <x:v>not_significant</x:v>
      </x:c>
    </x:row>
    <x:row r="1164">
      <x:c r="A1164" s="8" t="str">
        <x:v>Reactome</x:v>
      </x:c>
      <x:c r="B1164" s="8" t="str">
        <x:v>2026.1.Mm</x:v>
      </x:c>
      <x:c r="C1164" s="8" t="str">
        <x:v>persistent_up</x:v>
      </x:c>
      <x:c r="D1164" s="8" t="str">
        <x:v>primary direction-stratified ORA</x:v>
      </x:c>
      <x:c r="E1164" s="8" t="str">
        <x:v>MM17069</x:v>
      </x:c>
      <x:c r="F1164" s="8" t="str">
        <x:v>REACTOME_PROTEIN_HYDROXYLATION</x:v>
      </x:c>
      <x:c r="G1164" s="8" t="str">
        <x:v>Protein hydroxylation</x:v>
      </x:c>
      <x:c r="H1164" s="9" t="str">
        <x:v>7327</x:v>
      </x:c>
      <x:c r="I1164" s="8" t="str">
        <x:v>503</x:v>
      </x:c>
      <x:c r="J1164" s="8" t="str">
        <x:v>18</x:v>
      </x:c>
      <x:c r="K1164" s="9" t="str">
        <x:v>0</x:v>
      </x:c>
      <x:c r="L1164" s="10" t="str">
        <x:v>1.23570356216733</x:v>
      </x:c>
      <x:c r="M1164" s="10" t="str">
        <x:v>0</x:v>
      </x:c>
      <x:c r="N1164" s="10" t="str">
        <x:v>0.365361389194557</x:v>
      </x:c>
      <x:c r="O1164" s="11" t="str">
        <x:v>1</x:v>
      </x:c>
      <x:c r="P1164" s="10" t="str"/>
      <x:c r="Q1164" s="10" t="str"/>
      <x:c r="R1164" s="10" t="str"/>
      <x:c r="S1164" s="10" t="str"/>
      <x:c r="T1164" s="10" t="str"/>
      <x:c r="U1164" s="12" t="str"/>
      <x:c r="V1164" s="8" t="str"/>
      <x:c r="W1164" s="8" t="str"/>
      <x:c r="X1164" s="11" t="str">
        <x:v>1</x:v>
      </x:c>
      <x:c r="Y1164" s="11" t="str">
        <x:v>1</x:v>
      </x:c>
      <x:c r="Z1164" s="8" t="str">
        <x:v>TRUE</x:v>
      </x:c>
      <x:c r="AA1164" s="11" t="str">
        <x:v>1</x:v>
      </x:c>
      <x:c r="AB1164" s="11" t="str">
        <x:v>not_significant</x:v>
      </x:c>
    </x:row>
    <x:row r="1165">
      <x:c r="A1165" s="8" t="str">
        <x:v>Reactome</x:v>
      </x:c>
      <x:c r="B1165" s="8" t="str">
        <x:v>2026.1.Mm</x:v>
      </x:c>
      <x:c r="C1165" s="8" t="str">
        <x:v>persistent_up</x:v>
      </x:c>
      <x:c r="D1165" s="8" t="str">
        <x:v>primary direction-stratified ORA</x:v>
      </x:c>
      <x:c r="E1165" s="8" t="str">
        <x:v>MM17243</x:v>
      </x:c>
      <x:c r="F1165" s="8" t="str">
        <x:v>REACTOME_PROTEIN_LIPOYLATION</x:v>
      </x:c>
      <x:c r="G1165" s="8" t="str">
        <x:v>Protein lipoylation</x:v>
      </x:c>
      <x:c r="H1165" s="9" t="str">
        <x:v>7327</x:v>
      </x:c>
      <x:c r="I1165" s="8" t="str">
        <x:v>503</x:v>
      </x:c>
      <x:c r="J1165" s="8" t="str">
        <x:v>10</x:v>
      </x:c>
      <x:c r="K1165" s="9" t="str">
        <x:v>0</x:v>
      </x:c>
      <x:c r="L1165" s="10" t="str">
        <x:v>0.686501978981848</x:v>
      </x:c>
      <x:c r="M1165" s="10" t="str">
        <x:v>0</x:v>
      </x:c>
      <x:c r="N1165" s="10" t="str">
        <x:v>0.644488579940417</x:v>
      </x:c>
      <x:c r="O1165" s="11" t="str">
        <x:v>1</x:v>
      </x:c>
      <x:c r="P1165" s="10" t="str"/>
      <x:c r="Q1165" s="10" t="str"/>
      <x:c r="R1165" s="10" t="str"/>
      <x:c r="S1165" s="10" t="str"/>
      <x:c r="T1165" s="10" t="str"/>
      <x:c r="U1165" s="12" t="str"/>
      <x:c r="V1165" s="8" t="str"/>
      <x:c r="W1165" s="8" t="str"/>
      <x:c r="X1165" s="11" t="str">
        <x:v>1</x:v>
      </x:c>
      <x:c r="Y1165" s="11" t="str">
        <x:v>1</x:v>
      </x:c>
      <x:c r="Z1165" s="8" t="str">
        <x:v>TRUE</x:v>
      </x:c>
      <x:c r="AA1165" s="11" t="str">
        <x:v>1</x:v>
      </x:c>
      <x:c r="AB1165" s="11" t="str">
        <x:v>not_significant</x:v>
      </x:c>
    </x:row>
    <x:row r="1166">
      <x:c r="A1166" s="8" t="str">
        <x:v>Reactome</x:v>
      </x:c>
      <x:c r="B1166" s="8" t="str">
        <x:v>2026.1.Mm</x:v>
      </x:c>
      <x:c r="C1166" s="8" t="str">
        <x:v>persistent_up</x:v>
      </x:c>
      <x:c r="D1166" s="8" t="str">
        <x:v>primary direction-stratified ORA</x:v>
      </x:c>
      <x:c r="E1166" s="8" t="str">
        <x:v>MM15653</x:v>
      </x:c>
      <x:c r="F1166" s="8" t="str">
        <x:v>REACTOME_PROTEIN_LOCALIZATION</x:v>
      </x:c>
      <x:c r="G1166" s="8" t="str">
        <x:v>Protein localization</x:v>
      </x:c>
      <x:c r="H1166" s="9" t="str">
        <x:v>7327</x:v>
      </x:c>
      <x:c r="I1166" s="8" t="str">
        <x:v>503</x:v>
      </x:c>
      <x:c r="J1166" s="8" t="str">
        <x:v>93</x:v>
      </x:c>
      <x:c r="K1166" s="9" t="str">
        <x:v>0</x:v>
      </x:c>
      <x:c r="L1166" s="10" t="str">
        <x:v>6.38446840453119</x:v>
      </x:c>
      <x:c r="M1166" s="10" t="str">
        <x:v>0</x:v>
      </x:c>
      <x:c r="N1166" s="10" t="str">
        <x:v>0.0714941930550319</x:v>
      </x:c>
      <x:c r="O1166" s="11" t="str">
        <x:v>1</x:v>
      </x:c>
      <x:c r="P1166" s="10" t="str"/>
      <x:c r="Q1166" s="10" t="str"/>
      <x:c r="R1166" s="10" t="str"/>
      <x:c r="S1166" s="10" t="str"/>
      <x:c r="T1166" s="10" t="str"/>
      <x:c r="U1166" s="12" t="str"/>
      <x:c r="V1166" s="8" t="str"/>
      <x:c r="W1166" s="8" t="str"/>
      <x:c r="X1166" s="11" t="str">
        <x:v>1</x:v>
      </x:c>
      <x:c r="Y1166" s="11" t="str">
        <x:v>1</x:v>
      </x:c>
      <x:c r="Z1166" s="8" t="str">
        <x:v>TRUE</x:v>
      </x:c>
      <x:c r="AA1166" s="11" t="str">
        <x:v>1</x:v>
      </x:c>
      <x:c r="AB1166" s="11" t="str">
        <x:v>not_significant</x:v>
      </x:c>
    </x:row>
    <x:row r="1167">
      <x:c r="A1167" s="8" t="str">
        <x:v>Reactome</x:v>
      </x:c>
      <x:c r="B1167" s="8" t="str">
        <x:v>2026.1.Mm</x:v>
      </x:c>
      <x:c r="C1167" s="8" t="str">
        <x:v>persistent_up</x:v>
      </x:c>
      <x:c r="D1167" s="8" t="str">
        <x:v>primary direction-stratified ORA</x:v>
      </x:c>
      <x:c r="E1167" s="8" t="str">
        <x:v>MM15519</x:v>
      </x:c>
      <x:c r="F1167" s="8" t="str">
        <x:v>REACTOME_PROTEIN_METHYLATION</x:v>
      </x:c>
      <x:c r="G1167" s="8" t="str">
        <x:v>Protein methylation</x:v>
      </x:c>
      <x:c r="H1167" s="9" t="str">
        <x:v>7327</x:v>
      </x:c>
      <x:c r="I1167" s="8" t="str">
        <x:v>503</x:v>
      </x:c>
      <x:c r="J1167" s="8" t="str">
        <x:v>19</x:v>
      </x:c>
      <x:c r="K1167" s="9" t="str">
        <x:v>0</x:v>
      </x:c>
      <x:c r="L1167" s="10" t="str">
        <x:v>1.30435376006551</x:v>
      </x:c>
      <x:c r="M1167" s="10" t="str">
        <x:v>0</x:v>
      </x:c>
      <x:c r="N1167" s="10" t="str">
        <x:v>0.346573982125124</x:v>
      </x:c>
      <x:c r="O1167" s="11" t="str">
        <x:v>1</x:v>
      </x:c>
      <x:c r="P1167" s="10" t="str"/>
      <x:c r="Q1167" s="10" t="str"/>
      <x:c r="R1167" s="10" t="str"/>
      <x:c r="S1167" s="10" t="str"/>
      <x:c r="T1167" s="10" t="str"/>
      <x:c r="U1167" s="12" t="str"/>
      <x:c r="V1167" s="8" t="str"/>
      <x:c r="W1167" s="8" t="str"/>
      <x:c r="X1167" s="11" t="str">
        <x:v>1</x:v>
      </x:c>
      <x:c r="Y1167" s="11" t="str">
        <x:v>1</x:v>
      </x:c>
      <x:c r="Z1167" s="8" t="str">
        <x:v>TRUE</x:v>
      </x:c>
      <x:c r="AA1167" s="11" t="str">
        <x:v>1</x:v>
      </x:c>
      <x:c r="AB1167" s="11" t="str">
        <x:v>not_significant</x:v>
      </x:c>
    </x:row>
    <x:row r="1168">
      <x:c r="A1168" s="8" t="str">
        <x:v>Reactome</x:v>
      </x:c>
      <x:c r="B1168" s="8" t="str">
        <x:v>2026.1.Mm</x:v>
      </x:c>
      <x:c r="C1168" s="8" t="str">
        <x:v>persistent_up</x:v>
      </x:c>
      <x:c r="D1168" s="8" t="str">
        <x:v>primary direction-stratified ORA</x:v>
      </x:c>
      <x:c r="E1168" s="8" t="str">
        <x:v>MM15490</x:v>
      </x:c>
      <x:c r="F1168" s="8" t="str">
        <x:v>REACTOME_PROTEIN_UBIQUITINATION</x:v>
      </x:c>
      <x:c r="G1168" s="8" t="str">
        <x:v>Protein ubiquitination</x:v>
      </x:c>
      <x:c r="H1168" s="9" t="str">
        <x:v>7327</x:v>
      </x:c>
      <x:c r="I1168" s="8" t="str">
        <x:v>503</x:v>
      </x:c>
      <x:c r="J1168" s="8" t="str">
        <x:v>60</x:v>
      </x:c>
      <x:c r="K1168" s="9" t="str">
        <x:v>0</x:v>
      </x:c>
      <x:c r="L1168" s="10" t="str">
        <x:v>4.11901187389109</x:v>
      </x:c>
      <x:c r="M1168" s="10" t="str">
        <x:v>0</x:v>
      </x:c>
      <x:c r="N1168" s="10" t="str">
        <x:v>0.111032688535623</x:v>
      </x:c>
      <x:c r="O1168" s="11" t="str">
        <x:v>1</x:v>
      </x:c>
      <x:c r="P1168" s="10" t="str"/>
      <x:c r="Q1168" s="10" t="str"/>
      <x:c r="R1168" s="10" t="str"/>
      <x:c r="S1168" s="10" t="str"/>
      <x:c r="T1168" s="10" t="str"/>
      <x:c r="U1168" s="12" t="str"/>
      <x:c r="V1168" s="8" t="str"/>
      <x:c r="W1168" s="8" t="str"/>
      <x:c r="X1168" s="11" t="str">
        <x:v>1</x:v>
      </x:c>
      <x:c r="Y1168" s="11" t="str">
        <x:v>1</x:v>
      </x:c>
      <x:c r="Z1168" s="8" t="str">
        <x:v>TRUE</x:v>
      </x:c>
      <x:c r="AA1168" s="11" t="str">
        <x:v>1</x:v>
      </x:c>
      <x:c r="AB1168" s="11" t="str">
        <x:v>not_significant</x:v>
      </x:c>
    </x:row>
    <x:row r="1169">
      <x:c r="A1169" s="8" t="str">
        <x:v>Reactome</x:v>
      </x:c>
      <x:c r="B1169" s="8" t="str">
        <x:v>2026.1.Mm</x:v>
      </x:c>
      <x:c r="C1169" s="8" t="str">
        <x:v>persistent_up</x:v>
      </x:c>
      <x:c r="D1169" s="8" t="str">
        <x:v>primary direction-stratified ORA</x:v>
      </x:c>
      <x:c r="E1169" s="8" t="str">
        <x:v>MM15484</x:v>
      </x:c>
      <x:c r="F1169" s="8" t="str">
        <x:v>REACTOME_PTK6_REGULATES_RHO_GTPASES_RAS_GTPASE_AND_MAP_KINASES</x:v>
      </x:c>
      <x:c r="G1169" s="8" t="str">
        <x:v>PTK6 Regulates RHO GTPases, RAS GTPase and MAP kinases</x:v>
      </x:c>
      <x:c r="H1169" s="9" t="str">
        <x:v>7327</x:v>
      </x:c>
      <x:c r="I1169" s="8" t="str">
        <x:v>503</x:v>
      </x:c>
      <x:c r="J1169" s="8" t="str">
        <x:v>12</x:v>
      </x:c>
      <x:c r="K1169" s="9" t="str">
        <x:v>0</x:v>
      </x:c>
      <x:c r="L1169" s="10" t="str">
        <x:v>0.823802374778218</x:v>
      </x:c>
      <x:c r="M1169" s="10" t="str">
        <x:v>0</x:v>
      </x:c>
      <x:c r="N1169" s="10" t="str">
        <x:v>0.541211519364449</x:v>
      </x:c>
      <x:c r="O1169" s="11" t="str">
        <x:v>1</x:v>
      </x:c>
      <x:c r="P1169" s="10" t="str"/>
      <x:c r="Q1169" s="10" t="str"/>
      <x:c r="R1169" s="10" t="str"/>
      <x:c r="S1169" s="10" t="str"/>
      <x:c r="T1169" s="10" t="str"/>
      <x:c r="U1169" s="12" t="str"/>
      <x:c r="V1169" s="8" t="str"/>
      <x:c r="W1169" s="8" t="str"/>
      <x:c r="X1169" s="11" t="str">
        <x:v>1</x:v>
      </x:c>
      <x:c r="Y1169" s="11" t="str">
        <x:v>1</x:v>
      </x:c>
      <x:c r="Z1169" s="8" t="str">
        <x:v>TRUE</x:v>
      </x:c>
      <x:c r="AA1169" s="11" t="str">
        <x:v>1</x:v>
      </x:c>
      <x:c r="AB1169" s="11" t="str">
        <x:v>not_significant</x:v>
      </x:c>
    </x:row>
    <x:row r="1170">
      <x:c r="A1170" s="8" t="str">
        <x:v>Reactome</x:v>
      </x:c>
      <x:c r="B1170" s="8" t="str">
        <x:v>2026.1.Mm</x:v>
      </x:c>
      <x:c r="C1170" s="8" t="str">
        <x:v>persistent_up</x:v>
      </x:c>
      <x:c r="D1170" s="8" t="str">
        <x:v>primary direction-stratified ORA</x:v>
      </x:c>
      <x:c r="E1170" s="8" t="str">
        <x:v>MM15425</x:v>
      </x:c>
      <x:c r="F1170" s="8" t="str">
        <x:v>REACTOME_PURINE_RIBONUCLEOSIDE_MONOPHOSPHATE_BIOSYNTHESIS</x:v>
      </x:c>
      <x:c r="G1170" s="8" t="str">
        <x:v>Purine ribonucleoside monophosphate biosynthesis</x:v>
      </x:c>
      <x:c r="H1170" s="9" t="str">
        <x:v>7327</x:v>
      </x:c>
      <x:c r="I1170" s="8" t="str">
        <x:v>503</x:v>
      </x:c>
      <x:c r="J1170" s="8" t="str">
        <x:v>11</x:v>
      </x:c>
      <x:c r="K1170" s="9" t="str">
        <x:v>0</x:v>
      </x:c>
      <x:c r="L1170" s="10" t="str">
        <x:v>0.755152176880033</x:v>
      </x:c>
      <x:c r="M1170" s="10" t="str">
        <x:v>0</x:v>
      </x:c>
      <x:c r="N1170" s="10" t="str">
        <x:v>0.588359742670869</x:v>
      </x:c>
      <x:c r="O1170" s="11" t="str">
        <x:v>1</x:v>
      </x:c>
      <x:c r="P1170" s="10" t="str"/>
      <x:c r="Q1170" s="10" t="str"/>
      <x:c r="R1170" s="10" t="str"/>
      <x:c r="S1170" s="10" t="str"/>
      <x:c r="T1170" s="10" t="str"/>
      <x:c r="U1170" s="12" t="str"/>
      <x:c r="V1170" s="8" t="str"/>
      <x:c r="W1170" s="8" t="str"/>
      <x:c r="X1170" s="11" t="str">
        <x:v>1</x:v>
      </x:c>
      <x:c r="Y1170" s="11" t="str">
        <x:v>1</x:v>
      </x:c>
      <x:c r="Z1170" s="8" t="str">
        <x:v>TRUE</x:v>
      </x:c>
      <x:c r="AA1170" s="11" t="str">
        <x:v>1</x:v>
      </x:c>
      <x:c r="AB1170" s="11" t="str">
        <x:v>not_significant</x:v>
      </x:c>
    </x:row>
    <x:row r="1171">
      <x:c r="A1171" s="8" t="str">
        <x:v>Reactome</x:v>
      </x:c>
      <x:c r="B1171" s="8" t="str">
        <x:v>2026.1.Mm</x:v>
      </x:c>
      <x:c r="C1171" s="8" t="str">
        <x:v>persistent_up</x:v>
      </x:c>
      <x:c r="D1171" s="8" t="str">
        <x:v>primary direction-stratified ORA</x:v>
      </x:c>
      <x:c r="E1171" s="8" t="str">
        <x:v>MM15438</x:v>
      </x:c>
      <x:c r="F1171" s="8" t="str">
        <x:v>REACTOME_PURINE_SALVAGE</x:v>
      </x:c>
      <x:c r="G1171" s="8" t="str">
        <x:v>Purine salvage</x:v>
      </x:c>
      <x:c r="H1171" s="9" t="str">
        <x:v>7327</x:v>
      </x:c>
      <x:c r="I1171" s="8" t="str">
        <x:v>503</x:v>
      </x:c>
      <x:c r="J1171" s="8" t="str">
        <x:v>14</x:v>
      </x:c>
      <x:c r="K1171" s="9" t="str">
        <x:v>0</x:v>
      </x:c>
      <x:c r="L1171" s="10" t="str">
        <x:v>0.961102770574587</x:v>
      </x:c>
      <x:c r="M1171" s="10" t="str">
        <x:v>0</x:v>
      </x:c>
      <x:c r="N1171" s="10" t="str">
        <x:v>0.466424682395644</x:v>
      </x:c>
      <x:c r="O1171" s="11" t="str">
        <x:v>1</x:v>
      </x:c>
      <x:c r="P1171" s="10" t="str"/>
      <x:c r="Q1171" s="10" t="str"/>
      <x:c r="R1171" s="10" t="str"/>
      <x:c r="S1171" s="10" t="str"/>
      <x:c r="T1171" s="10" t="str"/>
      <x:c r="U1171" s="12" t="str"/>
      <x:c r="V1171" s="8" t="str"/>
      <x:c r="W1171" s="8" t="str"/>
      <x:c r="X1171" s="11" t="str">
        <x:v>1</x:v>
      </x:c>
      <x:c r="Y1171" s="11" t="str">
        <x:v>1</x:v>
      </x:c>
      <x:c r="Z1171" s="8" t="str">
        <x:v>TRUE</x:v>
      </x:c>
      <x:c r="AA1171" s="11" t="str">
        <x:v>1</x:v>
      </x:c>
      <x:c r="AB1171" s="11" t="str">
        <x:v>not_significant</x:v>
      </x:c>
    </x:row>
    <x:row r="1172">
      <x:c r="A1172" s="8" t="str">
        <x:v>Reactome</x:v>
      </x:c>
      <x:c r="B1172" s="8" t="str">
        <x:v>2026.1.Mm</x:v>
      </x:c>
      <x:c r="C1172" s="8" t="str">
        <x:v>persistent_up</x:v>
      </x:c>
      <x:c r="D1172" s="8" t="str">
        <x:v>primary direction-stratified ORA</x:v>
      </x:c>
      <x:c r="E1172" s="8" t="str">
        <x:v>MM15019</x:v>
      </x:c>
      <x:c r="F1172" s="8" t="str">
        <x:v>REACTOME_RAP1_SIGNALLING</x:v>
      </x:c>
      <x:c r="G1172" s="8" t="str">
        <x:v>Rap1 signalling</x:v>
      </x:c>
      <x:c r="H1172" s="9" t="str">
        <x:v>7327</x:v>
      </x:c>
      <x:c r="I1172" s="8" t="str">
        <x:v>503</x:v>
      </x:c>
      <x:c r="J1172" s="8" t="str">
        <x:v>15</x:v>
      </x:c>
      <x:c r="K1172" s="9" t="str">
        <x:v>0</x:v>
      </x:c>
      <x:c r="L1172" s="10" t="str">
        <x:v>1.02975296847277</x:v>
      </x:c>
      <x:c r="M1172" s="10" t="str">
        <x:v>0</x:v>
      </x:c>
      <x:c r="N1172" s="10" t="str">
        <x:v>0.436268699746933</x:v>
      </x:c>
      <x:c r="O1172" s="11" t="str">
        <x:v>1</x:v>
      </x:c>
      <x:c r="P1172" s="10" t="str"/>
      <x:c r="Q1172" s="10" t="str"/>
      <x:c r="R1172" s="10" t="str"/>
      <x:c r="S1172" s="10" t="str"/>
      <x:c r="T1172" s="10" t="str"/>
      <x:c r="U1172" s="12" t="str"/>
      <x:c r="V1172" s="8" t="str"/>
      <x:c r="W1172" s="8" t="str"/>
      <x:c r="X1172" s="11" t="str">
        <x:v>1</x:v>
      </x:c>
      <x:c r="Y1172" s="11" t="str">
        <x:v>1</x:v>
      </x:c>
      <x:c r="Z1172" s="8" t="str">
        <x:v>TRUE</x:v>
      </x:c>
      <x:c r="AA1172" s="11" t="str">
        <x:v>1</x:v>
      </x:c>
      <x:c r="AB1172" s="11" t="str">
        <x:v>not_significant</x:v>
      </x:c>
    </x:row>
    <x:row r="1173">
      <x:c r="A1173" s="8" t="str">
        <x:v>Reactome</x:v>
      </x:c>
      <x:c r="B1173" s="8" t="str">
        <x:v>2026.1.Mm</x:v>
      </x:c>
      <x:c r="C1173" s="8" t="str">
        <x:v>persistent_up</x:v>
      </x:c>
      <x:c r="D1173" s="8" t="str">
        <x:v>primary direction-stratified ORA</x:v>
      </x:c>
      <x:c r="E1173" s="8" t="str">
        <x:v>MM15671</x:v>
      </x:c>
      <x:c r="F1173" s="8" t="str">
        <x:v>REACTOME_RAS_PROCESSING</x:v>
      </x:c>
      <x:c r="G1173" s="8" t="str">
        <x:v>RAS processing</x:v>
      </x:c>
      <x:c r="H1173" s="9" t="str">
        <x:v>7327</x:v>
      </x:c>
      <x:c r="I1173" s="8" t="str">
        <x:v>503</x:v>
      </x:c>
      <x:c r="J1173" s="8" t="str">
        <x:v>23</x:v>
      </x:c>
      <x:c r="K1173" s="9" t="str">
        <x:v>0</x:v>
      </x:c>
      <x:c r="L1173" s="10" t="str">
        <x:v>1.57895455165825</x:v>
      </x:c>
      <x:c r="M1173" s="10" t="str">
        <x:v>0</x:v>
      </x:c>
      <x:c r="N1173" s="10" t="str">
        <x:v>0.287413636459676</x:v>
      </x:c>
      <x:c r="O1173" s="11" t="str">
        <x:v>1</x:v>
      </x:c>
      <x:c r="P1173" s="10" t="str"/>
      <x:c r="Q1173" s="10" t="str"/>
      <x:c r="R1173" s="10" t="str"/>
      <x:c r="S1173" s="10" t="str"/>
      <x:c r="T1173" s="10" t="str"/>
      <x:c r="U1173" s="12" t="str"/>
      <x:c r="V1173" s="8" t="str"/>
      <x:c r="W1173" s="8" t="str"/>
      <x:c r="X1173" s="11" t="str">
        <x:v>1</x:v>
      </x:c>
      <x:c r="Y1173" s="11" t="str">
        <x:v>1</x:v>
      </x:c>
      <x:c r="Z1173" s="8" t="str">
        <x:v>TRUE</x:v>
      </x:c>
      <x:c r="AA1173" s="11" t="str">
        <x:v>1</x:v>
      </x:c>
      <x:c r="AB1173" s="11" t="str">
        <x:v>not_significant</x:v>
      </x:c>
    </x:row>
    <x:row r="1174">
      <x:c r="A1174" s="8" t="str">
        <x:v>Reactome</x:v>
      </x:c>
      <x:c r="B1174" s="8" t="str">
        <x:v>2026.1.Mm</x:v>
      </x:c>
      <x:c r="C1174" s="8" t="str">
        <x:v>persistent_up</x:v>
      </x:c>
      <x:c r="D1174" s="8" t="str">
        <x:v>primary direction-stratified ORA</x:v>
      </x:c>
      <x:c r="E1174" s="8" t="str">
        <x:v>MM14476</x:v>
      </x:c>
      <x:c r="F1174" s="8" t="str">
        <x:v>REACTOME_RECOGNITION_OF_DNA_DAMAGE_BY_PCNA_CONTAINING_REPLICATION_COMPLEX</x:v>
      </x:c>
      <x:c r="G1174" s="8" t="str">
        <x:v>Recognition of DNA damage by PCNA-containing replication complex</x:v>
      </x:c>
      <x:c r="H1174" s="9" t="str">
        <x:v>7327</x:v>
      </x:c>
      <x:c r="I1174" s="8" t="str">
        <x:v>503</x:v>
      </x:c>
      <x:c r="J1174" s="8" t="str">
        <x:v>30</x:v>
      </x:c>
      <x:c r="K1174" s="9" t="str">
        <x:v>0</x:v>
      </x:c>
      <x:c r="L1174" s="10" t="str">
        <x:v>2.05950593694554</x:v>
      </x:c>
      <x:c r="M1174" s="10" t="str">
        <x:v>0</x:v>
      </x:c>
      <x:c r="N1174" s="10" t="str">
        <x:v>0.221221938235629</x:v>
      </x:c>
      <x:c r="O1174" s="11" t="str">
        <x:v>1</x:v>
      </x:c>
      <x:c r="P1174" s="10" t="str"/>
      <x:c r="Q1174" s="10" t="str"/>
      <x:c r="R1174" s="10" t="str"/>
      <x:c r="S1174" s="10" t="str"/>
      <x:c r="T1174" s="10" t="str"/>
      <x:c r="U1174" s="12" t="str"/>
      <x:c r="V1174" s="8" t="str"/>
      <x:c r="W1174" s="8" t="str"/>
      <x:c r="X1174" s="11" t="str">
        <x:v>1</x:v>
      </x:c>
      <x:c r="Y1174" s="11" t="str">
        <x:v>1</x:v>
      </x:c>
      <x:c r="Z1174" s="8" t="str">
        <x:v>TRUE</x:v>
      </x:c>
      <x:c r="AA1174" s="11" t="str">
        <x:v>1</x:v>
      </x:c>
      <x:c r="AB1174" s="11" t="str">
        <x:v>not_significant</x:v>
      </x:c>
    </x:row>
    <x:row r="1175">
      <x:c r="A1175" s="8" t="str">
        <x:v>Reactome</x:v>
      </x:c>
      <x:c r="B1175" s="8" t="str">
        <x:v>2026.1.Mm</x:v>
      </x:c>
      <x:c r="C1175" s="8" t="str">
        <x:v>persistent_up</x:v>
      </x:c>
      <x:c r="D1175" s="8" t="str">
        <x:v>primary direction-stratified ORA</x:v>
      </x:c>
      <x:c r="E1175" s="8" t="str">
        <x:v>MM15052</x:v>
      </x:c>
      <x:c r="F1175" s="8" t="str">
        <x:v>REACTOME_REDUCTION_OF_CYTOSOLIC_CA_LEVELS</x:v>
      </x:c>
      <x:c r="G1175" s="8" t="str">
        <x:v>Reduction of cytosolic Ca++ levels</x:v>
      </x:c>
      <x:c r="H1175" s="9" t="str">
        <x:v>7327</x:v>
      </x:c>
      <x:c r="I1175" s="8" t="str">
        <x:v>503</x:v>
      </x:c>
      <x:c r="J1175" s="8" t="str">
        <x:v>14</x:v>
      </x:c>
      <x:c r="K1175" s="9" t="str">
        <x:v>0</x:v>
      </x:c>
      <x:c r="L1175" s="10" t="str">
        <x:v>0.961102770574587</x:v>
      </x:c>
      <x:c r="M1175" s="10" t="str">
        <x:v>0</x:v>
      </x:c>
      <x:c r="N1175" s="10" t="str">
        <x:v>0.466424682395644</x:v>
      </x:c>
      <x:c r="O1175" s="11" t="str">
        <x:v>1</x:v>
      </x:c>
      <x:c r="P1175" s="10" t="str"/>
      <x:c r="Q1175" s="10" t="str"/>
      <x:c r="R1175" s="10" t="str"/>
      <x:c r="S1175" s="10" t="str"/>
      <x:c r="T1175" s="10" t="str"/>
      <x:c r="U1175" s="12" t="str"/>
      <x:c r="V1175" s="8" t="str"/>
      <x:c r="W1175" s="8" t="str"/>
      <x:c r="X1175" s="11" t="str">
        <x:v>1</x:v>
      </x:c>
      <x:c r="Y1175" s="11" t="str">
        <x:v>1</x:v>
      </x:c>
      <x:c r="Z1175" s="8" t="str">
        <x:v>TRUE</x:v>
      </x:c>
      <x:c r="AA1175" s="11" t="str">
        <x:v>1</x:v>
      </x:c>
      <x:c r="AB1175" s="11" t="str">
        <x:v>not_significant</x:v>
      </x:c>
    </x:row>
    <x:row r="1176">
      <x:c r="A1176" s="8" t="str">
        <x:v>Reactome</x:v>
      </x:c>
      <x:c r="B1176" s="8" t="str">
        <x:v>2026.1.Mm</x:v>
      </x:c>
      <x:c r="C1176" s="8" t="str">
        <x:v>persistent_up</x:v>
      </x:c>
      <x:c r="D1176" s="8" t="str">
        <x:v>primary direction-stratified ORA</x:v>
      </x:c>
      <x:c r="E1176" s="8" t="str">
        <x:v>MM14744</x:v>
      </x:c>
      <x:c r="F1176" s="8" t="str">
        <x:v>REACTOME_REGULATED_PROTEOLYSIS_OF_P75NTR</x:v>
      </x:c>
      <x:c r="G1176" s="8" t="str">
        <x:v>Regulated proteolysis of p75NTR</x:v>
      </x:c>
      <x:c r="H1176" s="9" t="str">
        <x:v>7327</x:v>
      </x:c>
      <x:c r="I1176" s="8" t="str">
        <x:v>503</x:v>
      </x:c>
      <x:c r="J1176" s="8" t="str">
        <x:v>10</x:v>
      </x:c>
      <x:c r="K1176" s="9" t="str">
        <x:v>0</x:v>
      </x:c>
      <x:c r="L1176" s="10" t="str">
        <x:v>0.686501978981848</x:v>
      </x:c>
      <x:c r="M1176" s="10" t="str">
        <x:v>0</x:v>
      </x:c>
      <x:c r="N1176" s="10" t="str">
        <x:v>0.644488579940417</x:v>
      </x:c>
      <x:c r="O1176" s="11" t="str">
        <x:v>1</x:v>
      </x:c>
      <x:c r="P1176" s="10" t="str"/>
      <x:c r="Q1176" s="10" t="str"/>
      <x:c r="R1176" s="10" t="str"/>
      <x:c r="S1176" s="10" t="str"/>
      <x:c r="T1176" s="10" t="str"/>
      <x:c r="U1176" s="12" t="str"/>
      <x:c r="V1176" s="8" t="str"/>
      <x:c r="W1176" s="8" t="str"/>
      <x:c r="X1176" s="11" t="str">
        <x:v>1</x:v>
      </x:c>
      <x:c r="Y1176" s="11" t="str">
        <x:v>1</x:v>
      </x:c>
      <x:c r="Z1176" s="8" t="str">
        <x:v>TRUE</x:v>
      </x:c>
      <x:c r="AA1176" s="11" t="str">
        <x:v>1</x:v>
      </x:c>
      <x:c r="AB1176" s="11" t="str">
        <x:v>not_significant</x:v>
      </x:c>
    </x:row>
    <x:row r="1177">
      <x:c r="A1177" s="8" t="str">
        <x:v>Reactome</x:v>
      </x:c>
      <x:c r="B1177" s="8" t="str">
        <x:v>2026.1.Mm</x:v>
      </x:c>
      <x:c r="C1177" s="8" t="str">
        <x:v>persistent_up</x:v>
      </x:c>
      <x:c r="D1177" s="8" t="str">
        <x:v>primary direction-stratified ORA</x:v>
      </x:c>
      <x:c r="E1177" s="8" t="str">
        <x:v>MM15686</x:v>
      </x:c>
      <x:c r="F1177" s="8" t="str">
        <x:v>REACTOME_REGULATION_OF_BACH1_ACTIVITY</x:v>
      </x:c>
      <x:c r="G1177" s="8" t="str">
        <x:v>Regulation of BACH1 activity</x:v>
      </x:c>
      <x:c r="H1177" s="9" t="str">
        <x:v>7327</x:v>
      </x:c>
      <x:c r="I1177" s="8" t="str">
        <x:v>503</x:v>
      </x:c>
      <x:c r="J1177" s="8" t="str">
        <x:v>11</x:v>
      </x:c>
      <x:c r="K1177" s="9" t="str">
        <x:v>0</x:v>
      </x:c>
      <x:c r="L1177" s="10" t="str">
        <x:v>0.755152176880033</x:v>
      </x:c>
      <x:c r="M1177" s="10" t="str">
        <x:v>0</x:v>
      </x:c>
      <x:c r="N1177" s="10" t="str">
        <x:v>0.588359742670869</x:v>
      </x:c>
      <x:c r="O1177" s="11" t="str">
        <x:v>1</x:v>
      </x:c>
      <x:c r="P1177" s="10" t="str"/>
      <x:c r="Q1177" s="10" t="str"/>
      <x:c r="R1177" s="10" t="str"/>
      <x:c r="S1177" s="10" t="str"/>
      <x:c r="T1177" s="10" t="str"/>
      <x:c r="U1177" s="12" t="str"/>
      <x:c r="V1177" s="8" t="str"/>
      <x:c r="W1177" s="8" t="str"/>
      <x:c r="X1177" s="11" t="str">
        <x:v>1</x:v>
      </x:c>
      <x:c r="Y1177" s="11" t="str">
        <x:v>1</x:v>
      </x:c>
      <x:c r="Z1177" s="8" t="str">
        <x:v>TRUE</x:v>
      </x:c>
      <x:c r="AA1177" s="11" t="str">
        <x:v>1</x:v>
      </x:c>
      <x:c r="AB1177" s="11" t="str">
        <x:v>not_significant</x:v>
      </x:c>
    </x:row>
    <x:row r="1178">
      <x:c r="A1178" s="8" t="str">
        <x:v>Reactome</x:v>
      </x:c>
      <x:c r="B1178" s="8" t="str">
        <x:v>2026.1.Mm</x:v>
      </x:c>
      <x:c r="C1178" s="8" t="str">
        <x:v>persistent_up</x:v>
      </x:c>
      <x:c r="D1178" s="8" t="str">
        <x:v>primary direction-stratified ORA</x:v>
      </x:c>
      <x:c r="E1178" s="8" t="str">
        <x:v>MM19772</x:v>
      </x:c>
      <x:c r="F1178" s="8" t="str">
        <x:v>REACTOME_REGULATION_OF_CDH1_GENE_TRANSCRIPTION</x:v>
      </x:c>
      <x:c r="G1178" s="8" t="str">
        <x:v>Regulation of CDH1 Gene Transcription</x:v>
      </x:c>
      <x:c r="H1178" s="9" t="str">
        <x:v>7327</x:v>
      </x:c>
      <x:c r="I1178" s="8" t="str">
        <x:v>503</x:v>
      </x:c>
      <x:c r="J1178" s="8" t="str">
        <x:v>32</x:v>
      </x:c>
      <x:c r="K1178" s="9" t="str">
        <x:v>0</x:v>
      </x:c>
      <x:c r="L1178" s="10" t="str">
        <x:v>2.19680633274191</x:v>
      </x:c>
      <x:c r="M1178" s="10" t="str">
        <x:v>0</x:v>
      </x:c>
      <x:c r="N1178" s="10" t="str">
        <x:v>0.207547169811321</x:v>
      </x:c>
      <x:c r="O1178" s="11" t="str">
        <x:v>1</x:v>
      </x:c>
      <x:c r="P1178" s="10" t="str"/>
      <x:c r="Q1178" s="10" t="str"/>
      <x:c r="R1178" s="10" t="str"/>
      <x:c r="S1178" s="10" t="str"/>
      <x:c r="T1178" s="10" t="str"/>
      <x:c r="U1178" s="12" t="str"/>
      <x:c r="V1178" s="8" t="str"/>
      <x:c r="W1178" s="8" t="str"/>
      <x:c r="X1178" s="11" t="str">
        <x:v>1</x:v>
      </x:c>
      <x:c r="Y1178" s="11" t="str">
        <x:v>1</x:v>
      </x:c>
      <x:c r="Z1178" s="8" t="str">
        <x:v>TRUE</x:v>
      </x:c>
      <x:c r="AA1178" s="11" t="str">
        <x:v>1</x:v>
      </x:c>
      <x:c r="AB1178" s="11" t="str">
        <x:v>not_significant</x:v>
      </x:c>
    </x:row>
    <x:row r="1179">
      <x:c r="A1179" s="8" t="str">
        <x:v>Reactome</x:v>
      </x:c>
      <x:c r="B1179" s="8" t="str">
        <x:v>2026.1.Mm</x:v>
      </x:c>
      <x:c r="C1179" s="8" t="str">
        <x:v>persistent_up</x:v>
      </x:c>
      <x:c r="D1179" s="8" t="str">
        <x:v>primary direction-stratified ORA</x:v>
      </x:c>
      <x:c r="E1179" s="8" t="str">
        <x:v>MM19774</x:v>
      </x:c>
      <x:c r="F1179" s="8" t="str">
        <x:v>REACTOME_REGULATION_OF_CDH1_POSTTRANSLATIONAL_PROCESSING_AND_TRAFFICKING_TO_PLASMA_MEMBRANE</x:v>
      </x:c>
      <x:c r="G1179" s="8" t="str">
        <x:v>Regulation of CDH1 posttranslational processing and trafficking to plasma membrane</x:v>
      </x:c>
      <x:c r="H1179" s="9" t="str">
        <x:v>7327</x:v>
      </x:c>
      <x:c r="I1179" s="8" t="str">
        <x:v>503</x:v>
      </x:c>
      <x:c r="J1179" s="8" t="str">
        <x:v>29</x:v>
      </x:c>
      <x:c r="K1179" s="9" t="str">
        <x:v>0</x:v>
      </x:c>
      <x:c r="L1179" s="10" t="str">
        <x:v>1.99085573904736</x:v>
      </x:c>
      <x:c r="M1179" s="10" t="str">
        <x:v>0</x:v>
      </x:c>
      <x:c r="N1179" s="10" t="str">
        <x:v>0.228754649655799</x:v>
      </x:c>
      <x:c r="O1179" s="11" t="str">
        <x:v>1</x:v>
      </x:c>
      <x:c r="P1179" s="10" t="str"/>
      <x:c r="Q1179" s="10" t="str"/>
      <x:c r="R1179" s="10" t="str"/>
      <x:c r="S1179" s="10" t="str"/>
      <x:c r="T1179" s="10" t="str"/>
      <x:c r="U1179" s="12" t="str"/>
      <x:c r="V1179" s="8" t="str"/>
      <x:c r="W1179" s="8" t="str"/>
      <x:c r="X1179" s="11" t="str">
        <x:v>1</x:v>
      </x:c>
      <x:c r="Y1179" s="11" t="str">
        <x:v>1</x:v>
      </x:c>
      <x:c r="Z1179" s="8" t="str">
        <x:v>TRUE</x:v>
      </x:c>
      <x:c r="AA1179" s="11" t="str">
        <x:v>1</x:v>
      </x:c>
      <x:c r="AB1179" s="11" t="str">
        <x:v>not_significant</x:v>
      </x:c>
    </x:row>
    <x:row r="1180">
      <x:c r="A1180" s="8" t="str">
        <x:v>Reactome</x:v>
      </x:c>
      <x:c r="B1180" s="8" t="str">
        <x:v>2026.1.Mm</x:v>
      </x:c>
      <x:c r="C1180" s="8" t="str">
        <x:v>persistent_up</x:v>
      </x:c>
      <x:c r="D1180" s="8" t="str">
        <x:v>primary direction-stratified ORA</x:v>
      </x:c>
      <x:c r="E1180" s="8" t="str">
        <x:v>MM17236</x:v>
      </x:c>
      <x:c r="F1180" s="8" t="str">
        <x:v>REACTOME_REGULATION_OF_ENDOGENOUS_RETROELEMENTS</x:v>
      </x:c>
      <x:c r="G1180" s="8" t="str">
        <x:v>Regulation of endogenous retroelements</x:v>
      </x:c>
      <x:c r="H1180" s="9" t="str">
        <x:v>7327</x:v>
      </x:c>
      <x:c r="I1180" s="8" t="str">
        <x:v>503</x:v>
      </x:c>
      <x:c r="J1180" s="8" t="str">
        <x:v>61</x:v>
      </x:c>
      <x:c r="K1180" s="9" t="str">
        <x:v>0</x:v>
      </x:c>
      <x:c r="L1180" s="10" t="str">
        <x:v>4.18766207178927</x:v>
      </x:c>
      <x:c r="M1180" s="10" t="str">
        <x:v>0</x:v>
      </x:c>
      <x:c r="N1180" s="10" t="str">
        <x:v>0.109211131833265</x:v>
      </x:c>
      <x:c r="O1180" s="11" t="str">
        <x:v>1</x:v>
      </x:c>
      <x:c r="P1180" s="10" t="str"/>
      <x:c r="Q1180" s="10" t="str"/>
      <x:c r="R1180" s="10" t="str"/>
      <x:c r="S1180" s="10" t="str"/>
      <x:c r="T1180" s="10" t="str"/>
      <x:c r="U1180" s="12" t="str"/>
      <x:c r="V1180" s="8" t="str"/>
      <x:c r="W1180" s="8" t="str"/>
      <x:c r="X1180" s="11" t="str">
        <x:v>1</x:v>
      </x:c>
      <x:c r="Y1180" s="11" t="str">
        <x:v>1</x:v>
      </x:c>
      <x:c r="Z1180" s="8" t="str">
        <x:v>TRUE</x:v>
      </x:c>
      <x:c r="AA1180" s="11" t="str">
        <x:v>1</x:v>
      </x:c>
      <x:c r="AB1180" s="11" t="str">
        <x:v>not_significant</x:v>
      </x:c>
    </x:row>
    <x:row r="1181">
      <x:c r="A1181" s="8" t="str">
        <x:v>Reactome</x:v>
      </x:c>
      <x:c r="B1181" s="8" t="str">
        <x:v>2026.1.Mm</x:v>
      </x:c>
      <x:c r="C1181" s="8" t="str">
        <x:v>persistent_up</x:v>
      </x:c>
      <x:c r="D1181" s="8" t="str">
        <x:v>primary direction-stratified ORA</x:v>
      </x:c>
      <x:c r="E1181" s="8" t="str">
        <x:v>MM14948</x:v>
      </x:c>
      <x:c r="F1181" s="8" t="str">
        <x:v>REACTOME_REGULATION_OF_HSF1_MEDIATED_HEAT_SHOCK_RESPONSE</x:v>
      </x:c>
      <x:c r="G1181" s="8" t="str">
        <x:v>Regulation of HSF1-mediated heat shock response</x:v>
      </x:c>
      <x:c r="H1181" s="9" t="str">
        <x:v>7327</x:v>
      </x:c>
      <x:c r="I1181" s="8" t="str">
        <x:v>503</x:v>
      </x:c>
      <x:c r="J1181" s="8" t="str">
        <x:v>64</x:v>
      </x:c>
      <x:c r="K1181" s="9" t="str">
        <x:v>0</x:v>
      </x:c>
      <x:c r="L1181" s="10" t="str">
        <x:v>4.39361266548383</x:v>
      </x:c>
      <x:c r="M1181" s="10" t="str">
        <x:v>0</x:v>
      </x:c>
      <x:c r="N1181" s="10" t="str">
        <x:v>0.104085355996397</x:v>
      </x:c>
      <x:c r="O1181" s="11" t="str">
        <x:v>1</x:v>
      </x:c>
      <x:c r="P1181" s="10" t="str"/>
      <x:c r="Q1181" s="10" t="str"/>
      <x:c r="R1181" s="10" t="str"/>
      <x:c r="S1181" s="10" t="str"/>
      <x:c r="T1181" s="10" t="str"/>
      <x:c r="U1181" s="12" t="str"/>
      <x:c r="V1181" s="8" t="str"/>
      <x:c r="W1181" s="8" t="str"/>
      <x:c r="X1181" s="11" t="str">
        <x:v>1</x:v>
      </x:c>
      <x:c r="Y1181" s="11" t="str">
        <x:v>1</x:v>
      </x:c>
      <x:c r="Z1181" s="8" t="str">
        <x:v>TRUE</x:v>
      </x:c>
      <x:c r="AA1181" s="11" t="str">
        <x:v>1</x:v>
      </x:c>
      <x:c r="AB1181" s="11" t="str">
        <x:v>not_significant</x:v>
      </x:c>
    </x:row>
    <x:row r="1182">
      <x:c r="A1182" s="8" t="str">
        <x:v>Reactome</x:v>
      </x:c>
      <x:c r="B1182" s="8" t="str">
        <x:v>2026.1.Mm</x:v>
      </x:c>
      <x:c r="C1182" s="8" t="str">
        <x:v>persistent_up</x:v>
      </x:c>
      <x:c r="D1182" s="8" t="str">
        <x:v>primary direction-stratified ORA</x:v>
      </x:c>
      <x:c r="E1182" s="8" t="str">
        <x:v>MM14931</x:v>
      </x:c>
      <x:c r="F1182" s="8" t="str">
        <x:v>REACTOME_REGULATION_OF_INNATE_IMMUNE_RESPONSES_TO_CYTOSOLIC_DNA</x:v>
      </x:c>
      <x:c r="G1182" s="8" t="str">
        <x:v>Regulation of innate immune responses to cytosolic DNA</x:v>
      </x:c>
      <x:c r="H1182" s="9" t="str">
        <x:v>7327</x:v>
      </x:c>
      <x:c r="I1182" s="8" t="str">
        <x:v>503</x:v>
      </x:c>
      <x:c r="J1182" s="8" t="str">
        <x:v>12</x:v>
      </x:c>
      <x:c r="K1182" s="9" t="str">
        <x:v>0</x:v>
      </x:c>
      <x:c r="L1182" s="10" t="str">
        <x:v>0.823802374778218</x:v>
      </x:c>
      <x:c r="M1182" s="10" t="str">
        <x:v>0</x:v>
      </x:c>
      <x:c r="N1182" s="10" t="str">
        <x:v>0.541211519364449</x:v>
      </x:c>
      <x:c r="O1182" s="11" t="str">
        <x:v>1</x:v>
      </x:c>
      <x:c r="P1182" s="10" t="str"/>
      <x:c r="Q1182" s="10" t="str"/>
      <x:c r="R1182" s="10" t="str"/>
      <x:c r="S1182" s="10" t="str"/>
      <x:c r="T1182" s="10" t="str"/>
      <x:c r="U1182" s="12" t="str"/>
      <x:c r="V1182" s="8" t="str"/>
      <x:c r="W1182" s="8" t="str"/>
      <x:c r="X1182" s="11" t="str">
        <x:v>1</x:v>
      </x:c>
      <x:c r="Y1182" s="11" t="str">
        <x:v>1</x:v>
      </x:c>
      <x:c r="Z1182" s="8" t="str">
        <x:v>TRUE</x:v>
      </x:c>
      <x:c r="AA1182" s="11" t="str">
        <x:v>1</x:v>
      </x:c>
      <x:c r="AB1182" s="11" t="str">
        <x:v>not_significant</x:v>
      </x:c>
    </x:row>
    <x:row r="1183">
      <x:c r="A1183" s="8" t="str">
        <x:v>Reactome</x:v>
      </x:c>
      <x:c r="B1183" s="8" t="str">
        <x:v>2026.1.Mm</x:v>
      </x:c>
      <x:c r="C1183" s="8" t="str">
        <x:v>persistent_up</x:v>
      </x:c>
      <x:c r="D1183" s="8" t="str">
        <x:v>primary direction-stratified ORA</x:v>
      </x:c>
      <x:c r="E1183" s="8" t="str">
        <x:v>MM15034</x:v>
      </x:c>
      <x:c r="F1183" s="8" t="str">
        <x:v>REACTOME_REGULATION_OF_LIPID_METABOLISM_BY_PPARALPHA</x:v>
      </x:c>
      <x:c r="G1183" s="8" t="str">
        <x:v>Regulation of lipid metabolism by PPARalpha</x:v>
      </x:c>
      <x:c r="H1183" s="9" t="str">
        <x:v>7327</x:v>
      </x:c>
      <x:c r="I1183" s="8" t="str">
        <x:v>503</x:v>
      </x:c>
      <x:c r="J1183" s="8" t="str">
        <x:v>16</x:v>
      </x:c>
      <x:c r="K1183" s="9" t="str">
        <x:v>0</x:v>
      </x:c>
      <x:c r="L1183" s="10" t="str">
        <x:v>1.09840316637096</x:v>
      </x:c>
      <x:c r="M1183" s="10" t="str">
        <x:v>0</x:v>
      </x:c>
      <x:c r="N1183" s="10" t="str">
        <x:v>0.409767987722307</x:v>
      </x:c>
      <x:c r="O1183" s="11" t="str">
        <x:v>1</x:v>
      </x:c>
      <x:c r="P1183" s="10" t="str"/>
      <x:c r="Q1183" s="10" t="str"/>
      <x:c r="R1183" s="10" t="str"/>
      <x:c r="S1183" s="10" t="str"/>
      <x:c r="T1183" s="10" t="str"/>
      <x:c r="U1183" s="12" t="str"/>
      <x:c r="V1183" s="8" t="str"/>
      <x:c r="W1183" s="8" t="str"/>
      <x:c r="X1183" s="11" t="str">
        <x:v>1</x:v>
      </x:c>
      <x:c r="Y1183" s="11" t="str">
        <x:v>1</x:v>
      </x:c>
      <x:c r="Z1183" s="8" t="str">
        <x:v>TRUE</x:v>
      </x:c>
      <x:c r="AA1183" s="11" t="str">
        <x:v>1</x:v>
      </x:c>
      <x:c r="AB1183" s="11" t="str">
        <x:v>not_significant</x:v>
      </x:c>
    </x:row>
    <x:row r="1184">
      <x:c r="A1184" s="8" t="str">
        <x:v>Reactome</x:v>
      </x:c>
      <x:c r="B1184" s="8" t="str">
        <x:v>2026.1.Mm</x:v>
      </x:c>
      <x:c r="C1184" s="8" t="str">
        <x:v>persistent_up</x:v>
      </x:c>
      <x:c r="D1184" s="8" t="str">
        <x:v>primary direction-stratified ORA</x:v>
      </x:c>
      <x:c r="E1184" s="8" t="str">
        <x:v>MM15657</x:v>
      </x:c>
      <x:c r="F1184" s="8" t="str">
        <x:v>REACTOME_REGULATION_OF_LOCALIZATION_OF_FOXO_TRANSCRIPTION_FACTORS</x:v>
      </x:c>
      <x:c r="G1184" s="8" t="str">
        <x:v>Regulation of localization of FOXO transcription factors</x:v>
      </x:c>
      <x:c r="H1184" s="9" t="str">
        <x:v>7327</x:v>
      </x:c>
      <x:c r="I1184" s="8" t="str">
        <x:v>503</x:v>
      </x:c>
      <x:c r="J1184" s="8" t="str">
        <x:v>12</x:v>
      </x:c>
      <x:c r="K1184" s="9" t="str">
        <x:v>0</x:v>
      </x:c>
      <x:c r="L1184" s="10" t="str">
        <x:v>0.823802374778218</x:v>
      </x:c>
      <x:c r="M1184" s="10" t="str">
        <x:v>0</x:v>
      </x:c>
      <x:c r="N1184" s="10" t="str">
        <x:v>0.541211519364449</x:v>
      </x:c>
      <x:c r="O1184" s="11" t="str">
        <x:v>1</x:v>
      </x:c>
      <x:c r="P1184" s="10" t="str"/>
      <x:c r="Q1184" s="10" t="str"/>
      <x:c r="R1184" s="10" t="str"/>
      <x:c r="S1184" s="10" t="str"/>
      <x:c r="T1184" s="10" t="str"/>
      <x:c r="U1184" s="12" t="str"/>
      <x:c r="V1184" s="8" t="str"/>
      <x:c r="W1184" s="8" t="str"/>
      <x:c r="X1184" s="11" t="str">
        <x:v>1</x:v>
      </x:c>
      <x:c r="Y1184" s="11" t="str">
        <x:v>1</x:v>
      </x:c>
      <x:c r="Z1184" s="8" t="str">
        <x:v>TRUE</x:v>
      </x:c>
      <x:c r="AA1184" s="11" t="str">
        <x:v>1</x:v>
      </x:c>
      <x:c r="AB1184" s="11" t="str">
        <x:v>not_significant</x:v>
      </x:c>
    </x:row>
    <x:row r="1185">
      <x:c r="A1185" s="8" t="str">
        <x:v>Reactome</x:v>
      </x:c>
      <x:c r="B1185" s="8" t="str">
        <x:v>2026.1.Mm</x:v>
      </x:c>
      <x:c r="C1185" s="8" t="str">
        <x:v>persistent_up</x:v>
      </x:c>
      <x:c r="D1185" s="8" t="str">
        <x:v>primary direction-stratified ORA</x:v>
      </x:c>
      <x:c r="E1185" s="8" t="str">
        <x:v>MM15140</x:v>
      </x:c>
      <x:c r="F1185" s="8" t="str">
        <x:v>REACTOME_REGULATION_OF_MRNA_STABILITY_BY_PROTEINS_THAT_BIND_AU_RICH_ELEMENTS</x:v>
      </x:c>
      <x:c r="G1185" s="8" t="str">
        <x:v>Regulation of mRNA stability by proteins that bind AU-rich elements</x:v>
      </x:c>
      <x:c r="H1185" s="9" t="str">
        <x:v>7327</x:v>
      </x:c>
      <x:c r="I1185" s="8" t="str">
        <x:v>503</x:v>
      </x:c>
      <x:c r="J1185" s="8" t="str">
        <x:v>71</x:v>
      </x:c>
      <x:c r="K1185" s="9" t="str">
        <x:v>0</x:v>
      </x:c>
      <x:c r="L1185" s="10" t="str">
        <x:v>4.87416405077112</x:v>
      </x:c>
      <x:c r="M1185" s="10" t="str">
        <x:v>0</x:v>
      </x:c>
      <x:c r="N1185" s="10" t="str">
        <x:v>0.0937979597363907</x:v>
      </x:c>
      <x:c r="O1185" s="11" t="str">
        <x:v>1</x:v>
      </x:c>
      <x:c r="P1185" s="10" t="str"/>
      <x:c r="Q1185" s="10" t="str"/>
      <x:c r="R1185" s="10" t="str"/>
      <x:c r="S1185" s="10" t="str"/>
      <x:c r="T1185" s="10" t="str"/>
      <x:c r="U1185" s="12" t="str"/>
      <x:c r="V1185" s="8" t="str"/>
      <x:c r="W1185" s="8" t="str"/>
      <x:c r="X1185" s="11" t="str">
        <x:v>1</x:v>
      </x:c>
      <x:c r="Y1185" s="11" t="str">
        <x:v>1</x:v>
      </x:c>
      <x:c r="Z1185" s="8" t="str">
        <x:v>TRUE</x:v>
      </x:c>
      <x:c r="AA1185" s="11" t="str">
        <x:v>1</x:v>
      </x:c>
      <x:c r="AB1185" s="11" t="str">
        <x:v>not_significant</x:v>
      </x:c>
    </x:row>
    <x:row r="1186">
      <x:c r="A1186" s="8" t="str">
        <x:v>Reactome</x:v>
      </x:c>
      <x:c r="B1186" s="8" t="str">
        <x:v>2026.1.Mm</x:v>
      </x:c>
      <x:c r="C1186" s="8" t="str">
        <x:v>persistent_up</x:v>
      </x:c>
      <x:c r="D1186" s="8" t="str">
        <x:v>primary direction-stratified ORA</x:v>
      </x:c>
      <x:c r="E1186" s="8" t="str">
        <x:v>MM15702</x:v>
      </x:c>
      <x:c r="F1186" s="8" t="str">
        <x:v>REACTOME_REGULATION_OF_NF_KAPPA_B_SIGNALING</x:v>
      </x:c>
      <x:c r="G1186" s="8" t="str">
        <x:v>Regulation of NF-kappa B signaling</x:v>
      </x:c>
      <x:c r="H1186" s="9" t="str">
        <x:v>7327</x:v>
      </x:c>
      <x:c r="I1186" s="8" t="str">
        <x:v>503</x:v>
      </x:c>
      <x:c r="J1186" s="8" t="str">
        <x:v>16</x:v>
      </x:c>
      <x:c r="K1186" s="9" t="str">
        <x:v>0</x:v>
      </x:c>
      <x:c r="L1186" s="10" t="str">
        <x:v>1.09840316637096</x:v>
      </x:c>
      <x:c r="M1186" s="10" t="str">
        <x:v>0</x:v>
      </x:c>
      <x:c r="N1186" s="10" t="str">
        <x:v>0.409767987722307</x:v>
      </x:c>
      <x:c r="O1186" s="11" t="str">
        <x:v>1</x:v>
      </x:c>
      <x:c r="P1186" s="10" t="str"/>
      <x:c r="Q1186" s="10" t="str"/>
      <x:c r="R1186" s="10" t="str"/>
      <x:c r="S1186" s="10" t="str"/>
      <x:c r="T1186" s="10" t="str"/>
      <x:c r="U1186" s="12" t="str"/>
      <x:c r="V1186" s="8" t="str"/>
      <x:c r="W1186" s="8" t="str"/>
      <x:c r="X1186" s="11" t="str">
        <x:v>1</x:v>
      </x:c>
      <x:c r="Y1186" s="11" t="str">
        <x:v>1</x:v>
      </x:c>
      <x:c r="Z1186" s="8" t="str">
        <x:v>TRUE</x:v>
      </x:c>
      <x:c r="AA1186" s="11" t="str">
        <x:v>1</x:v>
      </x:c>
      <x:c r="AB1186" s="11" t="str">
        <x:v>not_significant</x:v>
      </x:c>
    </x:row>
    <x:row r="1187">
      <x:c r="A1187" s="8" t="str">
        <x:v>Reactome</x:v>
      </x:c>
      <x:c r="B1187" s="8" t="str">
        <x:v>2026.1.Mm</x:v>
      </x:c>
      <x:c r="C1187" s="8" t="str">
        <x:v>persistent_up</x:v>
      </x:c>
      <x:c r="D1187" s="8" t="str">
        <x:v>primary direction-stratified ORA</x:v>
      </x:c>
      <x:c r="E1187" s="8" t="str">
        <x:v>MM17662</x:v>
      </x:c>
      <x:c r="F1187" s="8" t="str">
        <x:v>REACTOME_REGULATION_OF_ORNITHINE_DECARBOXYLASE_ODC</x:v>
      </x:c>
      <x:c r="G1187" s="8" t="str">
        <x:v>Regulation of ornithine decarboxylase (ODC)</x:v>
      </x:c>
      <x:c r="H1187" s="9" t="str">
        <x:v>7327</x:v>
      </x:c>
      <x:c r="I1187" s="8" t="str">
        <x:v>503</x:v>
      </x:c>
      <x:c r="J1187" s="8" t="str">
        <x:v>36</x:v>
      </x:c>
      <x:c r="K1187" s="9" t="str">
        <x:v>0</x:v>
      </x:c>
      <x:c r="L1187" s="10" t="str">
        <x:v>2.47140712433465</x:v>
      </x:c>
      <x:c r="M1187" s="10" t="str">
        <x:v>0</x:v>
      </x:c>
      <x:c r="N1187" s="10" t="str">
        <x:v>0.184693447239189</x:v>
      </x:c>
      <x:c r="O1187" s="11" t="str">
        <x:v>1</x:v>
      </x:c>
      <x:c r="P1187" s="10" t="str"/>
      <x:c r="Q1187" s="10" t="str"/>
      <x:c r="R1187" s="10" t="str"/>
      <x:c r="S1187" s="10" t="str"/>
      <x:c r="T1187" s="10" t="str"/>
      <x:c r="U1187" s="12" t="str"/>
      <x:c r="V1187" s="8" t="str"/>
      <x:c r="W1187" s="8" t="str"/>
      <x:c r="X1187" s="11" t="str">
        <x:v>1</x:v>
      </x:c>
      <x:c r="Y1187" s="11" t="str">
        <x:v>1</x:v>
      </x:c>
      <x:c r="Z1187" s="8" t="str">
        <x:v>TRUE</x:v>
      </x:c>
      <x:c r="AA1187" s="11" t="str">
        <x:v>1</x:v>
      </x:c>
      <x:c r="AB1187" s="11" t="str">
        <x:v>not_significant</x:v>
      </x:c>
    </x:row>
    <x:row r="1188">
      <x:c r="A1188" s="8" t="str">
        <x:v>Reactome</x:v>
      </x:c>
      <x:c r="B1188" s="8" t="str">
        <x:v>2026.1.Mm</x:v>
      </x:c>
      <x:c r="C1188" s="8" t="str">
        <x:v>persistent_up</x:v>
      </x:c>
      <x:c r="D1188" s="8" t="str">
        <x:v>primary direction-stratified ORA</x:v>
      </x:c>
      <x:c r="E1188" s="8" t="str">
        <x:v>MM15341</x:v>
      </x:c>
      <x:c r="F1188" s="8" t="str">
        <x:v>REACTOME_REGULATION_OF_TP53_ACTIVITY_THROUGH_ASSOCIATION_WITH_CO_FACTORS</x:v>
      </x:c>
      <x:c r="G1188" s="8" t="str">
        <x:v>Regulation of TP53 Activity through Association with Co-factors</x:v>
      </x:c>
      <x:c r="H1188" s="9" t="str">
        <x:v>7327</x:v>
      </x:c>
      <x:c r="I1188" s="8" t="str">
        <x:v>503</x:v>
      </x:c>
      <x:c r="J1188" s="8" t="str">
        <x:v>12</x:v>
      </x:c>
      <x:c r="K1188" s="9" t="str">
        <x:v>0</x:v>
      </x:c>
      <x:c r="L1188" s="10" t="str">
        <x:v>0.823802374778218</x:v>
      </x:c>
      <x:c r="M1188" s="10" t="str">
        <x:v>0</x:v>
      </x:c>
      <x:c r="N1188" s="10" t="str">
        <x:v>0.541211519364449</x:v>
      </x:c>
      <x:c r="O1188" s="11" t="str">
        <x:v>1</x:v>
      </x:c>
      <x:c r="P1188" s="10" t="str"/>
      <x:c r="Q1188" s="10" t="str"/>
      <x:c r="R1188" s="10" t="str"/>
      <x:c r="S1188" s="10" t="str"/>
      <x:c r="T1188" s="10" t="str"/>
      <x:c r="U1188" s="12" t="str"/>
      <x:c r="V1188" s="8" t="str"/>
      <x:c r="W1188" s="8" t="str"/>
      <x:c r="X1188" s="11" t="str">
        <x:v>1</x:v>
      </x:c>
      <x:c r="Y1188" s="11" t="str">
        <x:v>1</x:v>
      </x:c>
      <x:c r="Z1188" s="8" t="str">
        <x:v>TRUE</x:v>
      </x:c>
      <x:c r="AA1188" s="11" t="str">
        <x:v>1</x:v>
      </x:c>
      <x:c r="AB1188" s="11" t="str">
        <x:v>not_significant</x:v>
      </x:c>
    </x:row>
    <x:row r="1189">
      <x:c r="A1189" s="8" t="str">
        <x:v>Reactome</x:v>
      </x:c>
      <x:c r="B1189" s="8" t="str">
        <x:v>2026.1.Mm</x:v>
      </x:c>
      <x:c r="C1189" s="8" t="str">
        <x:v>persistent_up</x:v>
      </x:c>
      <x:c r="D1189" s="8" t="str">
        <x:v>primary direction-stratified ORA</x:v>
      </x:c>
      <x:c r="E1189" s="8" t="str">
        <x:v>MM15342</x:v>
      </x:c>
      <x:c r="F1189" s="8" t="str">
        <x:v>REACTOME_REGULATION_OF_TP53_ACTIVITY_THROUGH_METHYLATION</x:v>
      </x:c>
      <x:c r="G1189" s="8" t="str">
        <x:v>Regulation of TP53 Activity through Methylation</x:v>
      </x:c>
      <x:c r="H1189" s="9" t="str">
        <x:v>7327</x:v>
      </x:c>
      <x:c r="I1189" s="8" t="str">
        <x:v>503</x:v>
      </x:c>
      <x:c r="J1189" s="8" t="str">
        <x:v>17</x:v>
      </x:c>
      <x:c r="K1189" s="9" t="str">
        <x:v>0</x:v>
      </x:c>
      <x:c r="L1189" s="10" t="str">
        <x:v>1.16705336426914</x:v>
      </x:c>
      <x:c r="M1189" s="10" t="str">
        <x:v>0</x:v>
      </x:c>
      <x:c r="N1189" s="10" t="str">
        <x:v>0.386295928500497</x:v>
      </x:c>
      <x:c r="O1189" s="11" t="str">
        <x:v>1</x:v>
      </x:c>
      <x:c r="P1189" s="10" t="str"/>
      <x:c r="Q1189" s="10" t="str"/>
      <x:c r="R1189" s="10" t="str"/>
      <x:c r="S1189" s="10" t="str"/>
      <x:c r="T1189" s="10" t="str"/>
      <x:c r="U1189" s="12" t="str"/>
      <x:c r="V1189" s="8" t="str"/>
      <x:c r="W1189" s="8" t="str"/>
      <x:c r="X1189" s="11" t="str">
        <x:v>1</x:v>
      </x:c>
      <x:c r="Y1189" s="11" t="str">
        <x:v>1</x:v>
      </x:c>
      <x:c r="Z1189" s="8" t="str">
        <x:v>TRUE</x:v>
      </x:c>
      <x:c r="AA1189" s="11" t="str">
        <x:v>1</x:v>
      </x:c>
      <x:c r="AB1189" s="11" t="str">
        <x:v>not_significant</x:v>
      </x:c>
    </x:row>
    <x:row r="1190">
      <x:c r="A1190" s="8" t="str">
        <x:v>Reactome</x:v>
      </x:c>
      <x:c r="B1190" s="8" t="str">
        <x:v>2026.1.Mm</x:v>
      </x:c>
      <x:c r="C1190" s="8" t="str">
        <x:v>persistent_up</x:v>
      </x:c>
      <x:c r="D1190" s="8" t="str">
        <x:v>primary direction-stratified ORA</x:v>
      </x:c>
      <x:c r="E1190" s="8" t="str">
        <x:v>MM17222</x:v>
      </x:c>
      <x:c r="F1190" s="8" t="str">
        <x:v>REACTOME_RESOLUTION_OF_ABASIC_SITES_AP_SITES</x:v>
      </x:c>
      <x:c r="G1190" s="8" t="str">
        <x:v>Resolution of Abasic Sites (AP sites)</x:v>
      </x:c>
      <x:c r="H1190" s="9" t="str">
        <x:v>7327</x:v>
      </x:c>
      <x:c r="I1190" s="8" t="str">
        <x:v>503</x:v>
      </x:c>
      <x:c r="J1190" s="8" t="str">
        <x:v>38</x:v>
      </x:c>
      <x:c r="K1190" s="9" t="str">
        <x:v>0</x:v>
      </x:c>
      <x:c r="L1190" s="10" t="str">
        <x:v>2.60870752013102</x:v>
      </x:c>
      <x:c r="M1190" s="10" t="str">
        <x:v>0</x:v>
      </x:c>
      <x:c r="N1190" s="10" t="str">
        <x:v>0.175047395504198</x:v>
      </x:c>
      <x:c r="O1190" s="11" t="str">
        <x:v>1</x:v>
      </x:c>
      <x:c r="P1190" s="10" t="str"/>
      <x:c r="Q1190" s="10" t="str"/>
      <x:c r="R1190" s="10" t="str"/>
      <x:c r="S1190" s="10" t="str"/>
      <x:c r="T1190" s="10" t="str"/>
      <x:c r="U1190" s="12" t="str"/>
      <x:c r="V1190" s="8" t="str"/>
      <x:c r="W1190" s="8" t="str"/>
      <x:c r="X1190" s="11" t="str">
        <x:v>1</x:v>
      </x:c>
      <x:c r="Y1190" s="11" t="str">
        <x:v>1</x:v>
      </x:c>
      <x:c r="Z1190" s="8" t="str">
        <x:v>TRUE</x:v>
      </x:c>
      <x:c r="AA1190" s="11" t="str">
        <x:v>1</x:v>
      </x:c>
      <x:c r="AB1190" s="11" t="str">
        <x:v>not_significant</x:v>
      </x:c>
    </x:row>
    <x:row r="1191">
      <x:c r="A1191" s="8" t="str">
        <x:v>Reactome</x:v>
      </x:c>
      <x:c r="B1191" s="8" t="str">
        <x:v>2026.1.Mm</x:v>
      </x:c>
      <x:c r="C1191" s="8" t="str">
        <x:v>persistent_up</x:v>
      </x:c>
      <x:c r="D1191" s="8" t="str">
        <x:v>primary direction-stratified ORA</x:v>
      </x:c>
      <x:c r="E1191" s="8" t="str">
        <x:v>MM14481</x:v>
      </x:c>
      <x:c r="F1191" s="8" t="str">
        <x:v>REACTOME_RESOLUTION_OF_AP_SITES_VIA_THE_MULTIPLE_NUCLEOTIDE_PATCH_REPLACEMENT_PATHWAY</x:v>
      </x:c>
      <x:c r="G1191" s="8" t="str">
        <x:v>Resolution of AP sites via the multiple-nucleotide patch replacement pathway</x:v>
      </x:c>
      <x:c r="H1191" s="9" t="str">
        <x:v>7327</x:v>
      </x:c>
      <x:c r="I1191" s="8" t="str">
        <x:v>503</x:v>
      </x:c>
      <x:c r="J1191" s="8" t="str">
        <x:v>25</x:v>
      </x:c>
      <x:c r="K1191" s="9" t="str">
        <x:v>0</x:v>
      </x:c>
      <x:c r="L1191" s="10" t="str">
        <x:v>1.71625494745462</x:v>
      </x:c>
      <x:c r="M1191" s="10" t="str">
        <x:v>0</x:v>
      </x:c>
      <x:c r="N1191" s="10" t="str">
        <x:v>0.264793504293475</x:v>
      </x:c>
      <x:c r="O1191" s="11" t="str">
        <x:v>1</x:v>
      </x:c>
      <x:c r="P1191" s="10" t="str"/>
      <x:c r="Q1191" s="10" t="str"/>
      <x:c r="R1191" s="10" t="str"/>
      <x:c r="S1191" s="10" t="str"/>
      <x:c r="T1191" s="10" t="str"/>
      <x:c r="U1191" s="12" t="str"/>
      <x:c r="V1191" s="8" t="str"/>
      <x:c r="W1191" s="8" t="str"/>
      <x:c r="X1191" s="11" t="str">
        <x:v>1</x:v>
      </x:c>
      <x:c r="Y1191" s="11" t="str">
        <x:v>1</x:v>
      </x:c>
      <x:c r="Z1191" s="8" t="str">
        <x:v>TRUE</x:v>
      </x:c>
      <x:c r="AA1191" s="11" t="str">
        <x:v>1</x:v>
      </x:c>
      <x:c r="AB1191" s="11" t="str">
        <x:v>not_significant</x:v>
      </x:c>
    </x:row>
    <x:row r="1192">
      <x:c r="A1192" s="8" t="str">
        <x:v>Reactome</x:v>
      </x:c>
      <x:c r="B1192" s="8" t="str">
        <x:v>2026.1.Mm</x:v>
      </x:c>
      <x:c r="C1192" s="8" t="str">
        <x:v>persistent_up</x:v>
      </x:c>
      <x:c r="D1192" s="8" t="str">
        <x:v>primary direction-stratified ORA</x:v>
      </x:c>
      <x:c r="E1192" s="8" t="str">
        <x:v>MM15293</x:v>
      </x:c>
      <x:c r="F1192" s="8" t="str">
        <x:v>REACTOME_RESOLUTION_OF_D_LOOP_STRUCTURES</x:v>
      </x:c>
      <x:c r="G1192" s="8" t="str">
        <x:v>Resolution of D-Loop Structures</x:v>
      </x:c>
      <x:c r="H1192" s="9" t="str">
        <x:v>7327</x:v>
      </x:c>
      <x:c r="I1192" s="8" t="str">
        <x:v>503</x:v>
      </x:c>
      <x:c r="J1192" s="8" t="str">
        <x:v>33</x:v>
      </x:c>
      <x:c r="K1192" s="9" t="str">
        <x:v>0</x:v>
      </x:c>
      <x:c r="L1192" s="10" t="str">
        <x:v>2.2654565306401</x:v>
      </x:c>
      <x:c r="M1192" s="10" t="str">
        <x:v>0</x:v>
      </x:c>
      <x:c r="N1192" s="10" t="str">
        <x:v>0.201322088662941</x:v>
      </x:c>
      <x:c r="O1192" s="11" t="str">
        <x:v>1</x:v>
      </x:c>
      <x:c r="P1192" s="10" t="str"/>
      <x:c r="Q1192" s="10" t="str"/>
      <x:c r="R1192" s="10" t="str"/>
      <x:c r="S1192" s="10" t="str"/>
      <x:c r="T1192" s="10" t="str"/>
      <x:c r="U1192" s="12" t="str"/>
      <x:c r="V1192" s="8" t="str"/>
      <x:c r="W1192" s="8" t="str"/>
      <x:c r="X1192" s="11" t="str">
        <x:v>1</x:v>
      </x:c>
      <x:c r="Y1192" s="11" t="str">
        <x:v>1</x:v>
      </x:c>
      <x:c r="Z1192" s="8" t="str">
        <x:v>TRUE</x:v>
      </x:c>
      <x:c r="AA1192" s="11" t="str">
        <x:v>1</x:v>
      </x:c>
      <x:c r="AB1192" s="11" t="str">
        <x:v>not_significant</x:v>
      </x:c>
    </x:row>
    <x:row r="1193">
      <x:c r="A1193" s="8" t="str">
        <x:v>Reactome</x:v>
      </x:c>
      <x:c r="B1193" s="8" t="str">
        <x:v>2026.1.Mm</x:v>
      </x:c>
      <x:c r="C1193" s="8" t="str">
        <x:v>persistent_up</x:v>
      </x:c>
      <x:c r="D1193" s="8" t="str">
        <x:v>primary direction-stratified ORA</x:v>
      </x:c>
      <x:c r="E1193" s="8" t="str">
        <x:v>MM15309</x:v>
      </x:c>
      <x:c r="F1193" s="8" t="str">
        <x:v>REACTOME_RESPIRATORY_ELECTRON_TRANSPORT</x:v>
      </x:c>
      <x:c r="G1193" s="8" t="str">
        <x:v>Respiratory electron transport</x:v>
      </x:c>
      <x:c r="H1193" s="9" t="str">
        <x:v>7327</x:v>
      </x:c>
      <x:c r="I1193" s="8" t="str">
        <x:v>503</x:v>
      </x:c>
      <x:c r="J1193" s="8" t="str">
        <x:v>122</x:v>
      </x:c>
      <x:c r="K1193" s="9" t="str">
        <x:v>0</x:v>
      </x:c>
      <x:c r="L1193" s="10" t="str">
        <x:v>8.37532414357855</x:v>
      </x:c>
      <x:c r="M1193" s="10" t="str">
        <x:v>0</x:v>
      </x:c>
      <x:c r="N1193" s="10" t="str">
        <x:v>0.0543339480777415</x:v>
      </x:c>
      <x:c r="O1193" s="11" t="str">
        <x:v>1</x:v>
      </x:c>
      <x:c r="P1193" s="10" t="str"/>
      <x:c r="Q1193" s="10" t="str"/>
      <x:c r="R1193" s="10" t="str"/>
      <x:c r="S1193" s="10" t="str"/>
      <x:c r="T1193" s="10" t="str"/>
      <x:c r="U1193" s="12" t="str"/>
      <x:c r="V1193" s="8" t="str"/>
      <x:c r="W1193" s="8" t="str"/>
      <x:c r="X1193" s="11" t="str">
        <x:v>1</x:v>
      </x:c>
      <x:c r="Y1193" s="11" t="str">
        <x:v>1</x:v>
      </x:c>
      <x:c r="Z1193" s="8" t="str">
        <x:v>TRUE</x:v>
      </x:c>
      <x:c r="AA1193" s="11" t="str">
        <x:v>1</x:v>
      </x:c>
      <x:c r="AB1193" s="11" t="str">
        <x:v>not_significant</x:v>
      </x:c>
    </x:row>
    <x:row r="1194">
      <x:c r="A1194" s="8" t="str">
        <x:v>Reactome</x:v>
      </x:c>
      <x:c r="B1194" s="8" t="str">
        <x:v>2026.1.Mm</x:v>
      </x:c>
      <x:c r="C1194" s="8" t="str">
        <x:v>persistent_up</x:v>
      </x:c>
      <x:c r="D1194" s="8" t="str">
        <x:v>primary direction-stratified ORA</x:v>
      </x:c>
      <x:c r="E1194" s="8" t="str">
        <x:v>MM15355</x:v>
      </x:c>
      <x:c r="F1194" s="8" t="str">
        <x:v>REACTOME_RETROGRADE_TRANSPORT_AT_THE_TRANS_GOLGI_NETWORK</x:v>
      </x:c>
      <x:c r="G1194" s="8" t="str">
        <x:v>Retrograde transport at the Trans-Golgi-Network</x:v>
      </x:c>
      <x:c r="H1194" s="9" t="str">
        <x:v>7327</x:v>
      </x:c>
      <x:c r="I1194" s="8" t="str">
        <x:v>503</x:v>
      </x:c>
      <x:c r="J1194" s="8" t="str">
        <x:v>44</x:v>
      </x:c>
      <x:c r="K1194" s="9" t="str">
        <x:v>0</x:v>
      </x:c>
      <x:c r="L1194" s="10" t="str">
        <x:v>3.02060870752013</x:v>
      </x:c>
      <x:c r="M1194" s="10" t="str">
        <x:v>0</x:v>
      </x:c>
      <x:c r="N1194" s="10" t="str">
        <x:v>0.151311605279895</x:v>
      </x:c>
      <x:c r="O1194" s="11" t="str">
        <x:v>1</x:v>
      </x:c>
      <x:c r="P1194" s="10" t="str"/>
      <x:c r="Q1194" s="10" t="str"/>
      <x:c r="R1194" s="10" t="str"/>
      <x:c r="S1194" s="10" t="str"/>
      <x:c r="T1194" s="10" t="str"/>
      <x:c r="U1194" s="12" t="str"/>
      <x:c r="V1194" s="8" t="str"/>
      <x:c r="W1194" s="8" t="str"/>
      <x:c r="X1194" s="11" t="str">
        <x:v>1</x:v>
      </x:c>
      <x:c r="Y1194" s="11" t="str">
        <x:v>1</x:v>
      </x:c>
      <x:c r="Z1194" s="8" t="str">
        <x:v>TRUE</x:v>
      </x:c>
      <x:c r="AA1194" s="11" t="str">
        <x:v>1</x:v>
      </x:c>
      <x:c r="AB1194" s="11" t="str">
        <x:v>not_significant</x:v>
      </x:c>
    </x:row>
    <x:row r="1195">
      <x:c r="A1195" s="8" t="str">
        <x:v>Reactome</x:v>
      </x:c>
      <x:c r="B1195" s="8" t="str">
        <x:v>2026.1.Mm</x:v>
      </x:c>
      <x:c r="C1195" s="8" t="str">
        <x:v>persistent_up</x:v>
      </x:c>
      <x:c r="D1195" s="8" t="str">
        <x:v>primary direction-stratified ORA</x:v>
      </x:c>
      <x:c r="E1195" s="8" t="str">
        <x:v>MM14574</x:v>
      </x:c>
      <x:c r="F1195" s="8" t="str">
        <x:v>REACTOME_REVERSIBLE_HYDRATION_OF_CARBON_DIOXIDE</x:v>
      </x:c>
      <x:c r="G1195" s="8" t="str">
        <x:v>Reversible hydration of carbon dioxide</x:v>
      </x:c>
      <x:c r="H1195" s="9" t="str">
        <x:v>7327</x:v>
      </x:c>
      <x:c r="I1195" s="8" t="str">
        <x:v>503</x:v>
      </x:c>
      <x:c r="J1195" s="8" t="str">
        <x:v>11</x:v>
      </x:c>
      <x:c r="K1195" s="9" t="str">
        <x:v>0</x:v>
      </x:c>
      <x:c r="L1195" s="10" t="str">
        <x:v>0.755152176880033</x:v>
      </x:c>
      <x:c r="M1195" s="10" t="str">
        <x:v>0</x:v>
      </x:c>
      <x:c r="N1195" s="10" t="str">
        <x:v>0.588359742670869</x:v>
      </x:c>
      <x:c r="O1195" s="11" t="str">
        <x:v>1</x:v>
      </x:c>
      <x:c r="P1195" s="10" t="str"/>
      <x:c r="Q1195" s="10" t="str"/>
      <x:c r="R1195" s="10" t="str"/>
      <x:c r="S1195" s="10" t="str"/>
      <x:c r="T1195" s="10" t="str"/>
      <x:c r="U1195" s="12" t="str"/>
      <x:c r="V1195" s="8" t="str"/>
      <x:c r="W1195" s="8" t="str"/>
      <x:c r="X1195" s="11" t="str">
        <x:v>1</x:v>
      </x:c>
      <x:c r="Y1195" s="11" t="str">
        <x:v>1</x:v>
      </x:c>
      <x:c r="Z1195" s="8" t="str">
        <x:v>TRUE</x:v>
      </x:c>
      <x:c r="AA1195" s="11" t="str">
        <x:v>1</x:v>
      </x:c>
      <x:c r="AB1195" s="11" t="str">
        <x:v>not_significant</x:v>
      </x:c>
    </x:row>
    <x:row r="1196">
      <x:c r="A1196" s="8" t="str">
        <x:v>Reactome</x:v>
      </x:c>
      <x:c r="B1196" s="8" t="str">
        <x:v>2026.1.Mm</x:v>
      </x:c>
      <x:c r="C1196" s="8" t="str">
        <x:v>persistent_up</x:v>
      </x:c>
      <x:c r="D1196" s="8" t="str">
        <x:v>primary direction-stratified ORA</x:v>
      </x:c>
      <x:c r="E1196" s="8" t="str">
        <x:v>MM15218</x:v>
      </x:c>
      <x:c r="F1196" s="8" t="str">
        <x:v>REACTOME_RHO_GTPASES_ACTIVATE_KTN1</x:v>
      </x:c>
      <x:c r="G1196" s="8" t="str">
        <x:v>RHO GTPases activate KTN1</x:v>
      </x:c>
      <x:c r="H1196" s="9" t="str">
        <x:v>7327</x:v>
      </x:c>
      <x:c r="I1196" s="8" t="str">
        <x:v>503</x:v>
      </x:c>
      <x:c r="J1196" s="8" t="str">
        <x:v>11</x:v>
      </x:c>
      <x:c r="K1196" s="9" t="str">
        <x:v>0</x:v>
      </x:c>
      <x:c r="L1196" s="10" t="str">
        <x:v>0.755152176880033</x:v>
      </x:c>
      <x:c r="M1196" s="10" t="str">
        <x:v>0</x:v>
      </x:c>
      <x:c r="N1196" s="10" t="str">
        <x:v>0.588359742670869</x:v>
      </x:c>
      <x:c r="O1196" s="11" t="str">
        <x:v>1</x:v>
      </x:c>
      <x:c r="P1196" s="10" t="str"/>
      <x:c r="Q1196" s="10" t="str"/>
      <x:c r="R1196" s="10" t="str"/>
      <x:c r="S1196" s="10" t="str"/>
      <x:c r="T1196" s="10" t="str"/>
      <x:c r="U1196" s="12" t="str"/>
      <x:c r="V1196" s="8" t="str"/>
      <x:c r="W1196" s="8" t="str"/>
      <x:c r="X1196" s="11" t="str">
        <x:v>1</x:v>
      </x:c>
      <x:c r="Y1196" s="11" t="str">
        <x:v>1</x:v>
      </x:c>
      <x:c r="Z1196" s="8" t="str">
        <x:v>TRUE</x:v>
      </x:c>
      <x:c r="AA1196" s="11" t="str">
        <x:v>1</x:v>
      </x:c>
      <x:c r="AB1196" s="11" t="str">
        <x:v>not_significant</x:v>
      </x:c>
    </x:row>
    <x:row r="1197">
      <x:c r="A1197" s="8" t="str">
        <x:v>Reactome</x:v>
      </x:c>
      <x:c r="B1197" s="8" t="str">
        <x:v>2026.1.Mm</x:v>
      </x:c>
      <x:c r="C1197" s="8" t="str">
        <x:v>persistent_up</x:v>
      </x:c>
      <x:c r="D1197" s="8" t="str">
        <x:v>primary direction-stratified ORA</x:v>
      </x:c>
      <x:c r="E1197" s="8" t="str">
        <x:v>MM15269</x:v>
      </x:c>
      <x:c r="F1197" s="8" t="str">
        <x:v>REACTOME_RHO_GTPASES_ACTIVATE_NADPH_OXIDASES</x:v>
      </x:c>
      <x:c r="G1197" s="8" t="str">
        <x:v>RHO GTPases Activate NADPH Oxidases</x:v>
      </x:c>
      <x:c r="H1197" s="9" t="str">
        <x:v>7327</x:v>
      </x:c>
      <x:c r="I1197" s="8" t="str">
        <x:v>503</x:v>
      </x:c>
      <x:c r="J1197" s="8" t="str">
        <x:v>20</x:v>
      </x:c>
      <x:c r="K1197" s="9" t="str">
        <x:v>0</x:v>
      </x:c>
      <x:c r="L1197" s="10" t="str">
        <x:v>1.3730039579637</x:v>
      </x:c>
      <x:c r="M1197" s="10" t="str">
        <x:v>0</x:v>
      </x:c>
      <x:c r="N1197" s="10" t="str">
        <x:v>0.329619492818563</x:v>
      </x:c>
      <x:c r="O1197" s="11" t="str">
        <x:v>1</x:v>
      </x:c>
      <x:c r="P1197" s="10" t="str"/>
      <x:c r="Q1197" s="10" t="str"/>
      <x:c r="R1197" s="10" t="str"/>
      <x:c r="S1197" s="10" t="str"/>
      <x:c r="T1197" s="10" t="str"/>
      <x:c r="U1197" s="12" t="str"/>
      <x:c r="V1197" s="8" t="str"/>
      <x:c r="W1197" s="8" t="str"/>
      <x:c r="X1197" s="11" t="str">
        <x:v>1</x:v>
      </x:c>
      <x:c r="Y1197" s="11" t="str">
        <x:v>1</x:v>
      </x:c>
      <x:c r="Z1197" s="8" t="str">
        <x:v>TRUE</x:v>
      </x:c>
      <x:c r="AA1197" s="11" t="str">
        <x:v>1</x:v>
      </x:c>
      <x:c r="AB1197" s="11" t="str">
        <x:v>not_significant</x:v>
      </x:c>
    </x:row>
    <x:row r="1198">
      <x:c r="A1198" s="8" t="str">
        <x:v>Reactome</x:v>
      </x:c>
      <x:c r="B1198" s="8" t="str">
        <x:v>2026.1.Mm</x:v>
      </x:c>
      <x:c r="C1198" s="8" t="str">
        <x:v>persistent_up</x:v>
      </x:c>
      <x:c r="D1198" s="8" t="str">
        <x:v>primary direction-stratified ORA</x:v>
      </x:c>
      <x:c r="E1198" s="8" t="str">
        <x:v>MM16638</x:v>
      </x:c>
      <x:c r="F1198" s="8" t="str">
        <x:v>REACTOME_RIBAVIRIN_ADME</x:v>
      </x:c>
      <x:c r="G1198" s="8" t="str">
        <x:v>Ribavirin ADME</x:v>
      </x:c>
      <x:c r="H1198" s="9" t="str">
        <x:v>7327</x:v>
      </x:c>
      <x:c r="I1198" s="8" t="str">
        <x:v>503</x:v>
      </x:c>
      <x:c r="J1198" s="8" t="str">
        <x:v>11</x:v>
      </x:c>
      <x:c r="K1198" s="9" t="str">
        <x:v>0</x:v>
      </x:c>
      <x:c r="L1198" s="10" t="str">
        <x:v>0.755152176880033</x:v>
      </x:c>
      <x:c r="M1198" s="10" t="str">
        <x:v>0</x:v>
      </x:c>
      <x:c r="N1198" s="10" t="str">
        <x:v>0.588359742670869</x:v>
      </x:c>
      <x:c r="O1198" s="11" t="str">
        <x:v>1</x:v>
      </x:c>
      <x:c r="P1198" s="10" t="str"/>
      <x:c r="Q1198" s="10" t="str"/>
      <x:c r="R1198" s="10" t="str"/>
      <x:c r="S1198" s="10" t="str"/>
      <x:c r="T1198" s="10" t="str"/>
      <x:c r="U1198" s="12" t="str"/>
      <x:c r="V1198" s="8" t="str"/>
      <x:c r="W1198" s="8" t="str"/>
      <x:c r="X1198" s="11" t="str">
        <x:v>1</x:v>
      </x:c>
      <x:c r="Y1198" s="11" t="str">
        <x:v>1</x:v>
      </x:c>
      <x:c r="Z1198" s="8" t="str">
        <x:v>TRUE</x:v>
      </x:c>
      <x:c r="AA1198" s="11" t="str">
        <x:v>1</x:v>
      </x:c>
      <x:c r="AB1198" s="11" t="str">
        <x:v>not_significant</x:v>
      </x:c>
    </x:row>
    <x:row r="1199">
      <x:c r="A1199" s="8" t="str">
        <x:v>Reactome</x:v>
      </x:c>
      <x:c r="B1199" s="8" t="str">
        <x:v>2026.1.Mm</x:v>
      </x:c>
      <x:c r="C1199" s="8" t="str">
        <x:v>persistent_up</x:v>
      </x:c>
      <x:c r="D1199" s="8" t="str">
        <x:v>primary direction-stratified ORA</x:v>
      </x:c>
      <x:c r="E1199" s="8" t="str">
        <x:v>MM19783</x:v>
      </x:c>
      <x:c r="F1199" s="8" t="str">
        <x:v>REACTOME_RIBOSOME_ASSOCIATED_QUALITY_CONTROL</x:v>
      </x:c>
      <x:c r="G1199" s="8" t="str">
        <x:v>Ribosome-associated quality control</x:v>
      </x:c>
      <x:c r="H1199" s="9" t="str">
        <x:v>7327</x:v>
      </x:c>
      <x:c r="I1199" s="8" t="str">
        <x:v>503</x:v>
      </x:c>
      <x:c r="J1199" s="8" t="str">
        <x:v>131</x:v>
      </x:c>
      <x:c r="K1199" s="9" t="str">
        <x:v>0</x:v>
      </x:c>
      <x:c r="L1199" s="10" t="str">
        <x:v>8.99317592466221</x:v>
      </x:c>
      <x:c r="M1199" s="10" t="str">
        <x:v>0</x:v>
      </x:c>
      <x:c r="N1199" s="10" t="str">
        <x:v>0.0505473095177861</x:v>
      </x:c>
      <x:c r="O1199" s="11" t="str">
        <x:v>1</x:v>
      </x:c>
      <x:c r="P1199" s="10" t="str"/>
      <x:c r="Q1199" s="10" t="str"/>
      <x:c r="R1199" s="10" t="str"/>
      <x:c r="S1199" s="10" t="str"/>
      <x:c r="T1199" s="10" t="str"/>
      <x:c r="U1199" s="12" t="str"/>
      <x:c r="V1199" s="8" t="str"/>
      <x:c r="W1199" s="8" t="str"/>
      <x:c r="X1199" s="11" t="str">
        <x:v>1</x:v>
      </x:c>
      <x:c r="Y1199" s="11" t="str">
        <x:v>1</x:v>
      </x:c>
      <x:c r="Z1199" s="8" t="str">
        <x:v>TRUE</x:v>
      </x:c>
      <x:c r="AA1199" s="11" t="str">
        <x:v>1</x:v>
      </x:c>
      <x:c r="AB1199" s="11" t="str">
        <x:v>not_significant</x:v>
      </x:c>
    </x:row>
    <x:row r="1200">
      <x:c r="A1200" s="8" t="str">
        <x:v>Reactome</x:v>
      </x:c>
      <x:c r="B1200" s="8" t="str">
        <x:v>2026.1.Mm</x:v>
      </x:c>
      <x:c r="C1200" s="8" t="str">
        <x:v>persistent_up</x:v>
      </x:c>
      <x:c r="D1200" s="8" t="str">
        <x:v>primary direction-stratified ORA</x:v>
      </x:c>
      <x:c r="E1200" s="8" t="str">
        <x:v>MM19785</x:v>
      </x:c>
      <x:c r="F1200" s="8" t="str">
        <x:v>REACTOME_RIBOSOME_QUALITY_CONTROL_RQC_COMPLEX_EXTRACTS_AND_DEGRADES_NASCENT_PEPTIDE</x:v>
      </x:c>
      <x:c r="G1200" s="8" t="str">
        <x:v>Ribosome Quality Control (RQC) complex extracts and degrades nascent peptide</x:v>
      </x:c>
      <x:c r="H1200" s="9" t="str">
        <x:v>7327</x:v>
      </x:c>
      <x:c r="I1200" s="8" t="str">
        <x:v>503</x:v>
      </x:c>
      <x:c r="J1200" s="8" t="str">
        <x:v>91</x:v>
      </x:c>
      <x:c r="K1200" s="9" t="str">
        <x:v>0</x:v>
      </x:c>
      <x:c r="L1200" s="10" t="str">
        <x:v>6.24716800873482</x:v>
      </x:c>
      <x:c r="M1200" s="10" t="str">
        <x:v>0</x:v>
      </x:c>
      <x:c r="N1200" s="10" t="str">
        <x:v>0.0730786136389536</x:v>
      </x:c>
      <x:c r="O1200" s="11" t="str">
        <x:v>1</x:v>
      </x:c>
      <x:c r="P1200" s="10" t="str"/>
      <x:c r="Q1200" s="10" t="str"/>
      <x:c r="R1200" s="10" t="str"/>
      <x:c r="S1200" s="10" t="str"/>
      <x:c r="T1200" s="10" t="str"/>
      <x:c r="U1200" s="12" t="str"/>
      <x:c r="V1200" s="8" t="str"/>
      <x:c r="W1200" s="8" t="str"/>
      <x:c r="X1200" s="11" t="str">
        <x:v>1</x:v>
      </x:c>
      <x:c r="Y1200" s="11" t="str">
        <x:v>1</x:v>
      </x:c>
      <x:c r="Z1200" s="8" t="str">
        <x:v>TRUE</x:v>
      </x:c>
      <x:c r="AA1200" s="11" t="str">
        <x:v>1</x:v>
      </x:c>
      <x:c r="AB1200" s="11" t="str">
        <x:v>not_significant</x:v>
      </x:c>
    </x:row>
    <x:row r="1201">
      <x:c r="A1201" s="8" t="str">
        <x:v>Reactome</x:v>
      </x:c>
      <x:c r="B1201" s="8" t="str">
        <x:v>2026.1.Mm</x:v>
      </x:c>
      <x:c r="C1201" s="8" t="str">
        <x:v>persistent_up</x:v>
      </x:c>
      <x:c r="D1201" s="8" t="str">
        <x:v>primary direction-stratified ORA</x:v>
      </x:c>
      <x:c r="E1201" s="8" t="str">
        <x:v>MM14936</x:v>
      </x:c>
      <x:c r="F1201" s="8" t="str">
        <x:v>REACTOME_RMTS_METHYLATE_HISTONE_ARGININES</x:v>
      </x:c>
      <x:c r="G1201" s="8" t="str">
        <x:v>RMTs methylate histone arginines</x:v>
      </x:c>
      <x:c r="H1201" s="9" t="str">
        <x:v>7327</x:v>
      </x:c>
      <x:c r="I1201" s="8" t="str">
        <x:v>503</x:v>
      </x:c>
      <x:c r="J1201" s="8" t="str">
        <x:v>34</x:v>
      </x:c>
      <x:c r="K1201" s="9" t="str">
        <x:v>0</x:v>
      </x:c>
      <x:c r="L1201" s="10" t="str">
        <x:v>2.33410672853828</x:v>
      </x:c>
      <x:c r="M1201" s="10" t="str">
        <x:v>0</x:v>
      </x:c>
      <x:c r="N1201" s="10" t="str">
        <x:v>0.195457881784034</x:v>
      </x:c>
      <x:c r="O1201" s="11" t="str">
        <x:v>1</x:v>
      </x:c>
      <x:c r="P1201" s="10" t="str"/>
      <x:c r="Q1201" s="10" t="str"/>
      <x:c r="R1201" s="10" t="str"/>
      <x:c r="S1201" s="10" t="str"/>
      <x:c r="T1201" s="10" t="str"/>
      <x:c r="U1201" s="12" t="str"/>
      <x:c r="V1201" s="8" t="str"/>
      <x:c r="W1201" s="8" t="str"/>
      <x:c r="X1201" s="11" t="str">
        <x:v>1</x:v>
      </x:c>
      <x:c r="Y1201" s="11" t="str">
        <x:v>1</x:v>
      </x:c>
      <x:c r="Z1201" s="8" t="str">
        <x:v>TRUE</x:v>
      </x:c>
      <x:c r="AA1201" s="11" t="str">
        <x:v>1</x:v>
      </x:c>
      <x:c r="AB1201" s="11" t="str">
        <x:v>not_significant</x:v>
      </x:c>
    </x:row>
    <x:row r="1202">
      <x:c r="A1202" s="8" t="str">
        <x:v>Reactome</x:v>
      </x:c>
      <x:c r="B1202" s="8" t="str">
        <x:v>2026.1.Mm</x:v>
      </x:c>
      <x:c r="C1202" s="8" t="str">
        <x:v>persistent_up</x:v>
      </x:c>
      <x:c r="D1202" s="8" t="str">
        <x:v>primary direction-stratified ORA</x:v>
      </x:c>
      <x:c r="E1202" s="8" t="str">
        <x:v>MM15427</x:v>
      </x:c>
      <x:c r="F1202" s="8" t="str">
        <x:v>REACTOME_RNA_POLYMERASE_I_TRANSCRIPTION_TERMINATION</x:v>
      </x:c>
      <x:c r="G1202" s="8" t="str">
        <x:v>RNA Polymerase I Transcription Termination</x:v>
      </x:c>
      <x:c r="H1202" s="9" t="str">
        <x:v>7327</x:v>
      </x:c>
      <x:c r="I1202" s="8" t="str">
        <x:v>503</x:v>
      </x:c>
      <x:c r="J1202" s="8" t="str">
        <x:v>30</x:v>
      </x:c>
      <x:c r="K1202" s="9" t="str">
        <x:v>0</x:v>
      </x:c>
      <x:c r="L1202" s="10" t="str">
        <x:v>2.05950593694554</x:v>
      </x:c>
      <x:c r="M1202" s="10" t="str">
        <x:v>0</x:v>
      </x:c>
      <x:c r="N1202" s="10" t="str">
        <x:v>0.221221938235629</x:v>
      </x:c>
      <x:c r="O1202" s="11" t="str">
        <x:v>1</x:v>
      </x:c>
      <x:c r="P1202" s="10" t="str"/>
      <x:c r="Q1202" s="10" t="str"/>
      <x:c r="R1202" s="10" t="str"/>
      <x:c r="S1202" s="10" t="str"/>
      <x:c r="T1202" s="10" t="str"/>
      <x:c r="U1202" s="12" t="str"/>
      <x:c r="V1202" s="8" t="str"/>
      <x:c r="W1202" s="8" t="str"/>
      <x:c r="X1202" s="11" t="str">
        <x:v>1</x:v>
      </x:c>
      <x:c r="Y1202" s="11" t="str">
        <x:v>1</x:v>
      </x:c>
      <x:c r="Z1202" s="8" t="str">
        <x:v>TRUE</x:v>
      </x:c>
      <x:c r="AA1202" s="11" t="str">
        <x:v>1</x:v>
      </x:c>
      <x:c r="AB1202" s="11" t="str">
        <x:v>not_significant</x:v>
      </x:c>
    </x:row>
    <x:row r="1203">
      <x:c r="A1203" s="8" t="str">
        <x:v>Reactome</x:v>
      </x:c>
      <x:c r="B1203" s="8" t="str">
        <x:v>2026.1.Mm</x:v>
      </x:c>
      <x:c r="C1203" s="8" t="str">
        <x:v>persistent_up</x:v>
      </x:c>
      <x:c r="D1203" s="8" t="str">
        <x:v>primary direction-stratified ORA</x:v>
      </x:c>
      <x:c r="E1203" s="8" t="str">
        <x:v>MM15314</x:v>
      </x:c>
      <x:c r="F1203" s="8" t="str">
        <x:v>REACTOME_RNA_POLYMERASE_II_PRE_TRANSCRIPTION_EVENTS</x:v>
      </x:c>
      <x:c r="G1203" s="8" t="str">
        <x:v>RNA Polymerase II Pre-transcription Events</x:v>
      </x:c>
      <x:c r="H1203" s="9" t="str">
        <x:v>7327</x:v>
      </x:c>
      <x:c r="I1203" s="8" t="str">
        <x:v>503</x:v>
      </x:c>
      <x:c r="J1203" s="8" t="str">
        <x:v>78</x:v>
      </x:c>
      <x:c r="K1203" s="9" t="str">
        <x:v>0</x:v>
      </x:c>
      <x:c r="L1203" s="10" t="str">
        <x:v>5.35471543605841</x:v>
      </x:c>
      <x:c r="M1203" s="10" t="str">
        <x:v>0</x:v>
      </x:c>
      <x:c r="N1203" s="10" t="str">
        <x:v>0.0853452583507802</x:v>
      </x:c>
      <x:c r="O1203" s="11" t="str">
        <x:v>1</x:v>
      </x:c>
      <x:c r="P1203" s="10" t="str"/>
      <x:c r="Q1203" s="10" t="str"/>
      <x:c r="R1203" s="10" t="str"/>
      <x:c r="S1203" s="10" t="str"/>
      <x:c r="T1203" s="10" t="str"/>
      <x:c r="U1203" s="12" t="str"/>
      <x:c r="V1203" s="8" t="str"/>
      <x:c r="W1203" s="8" t="str"/>
      <x:c r="X1203" s="11" t="str">
        <x:v>1</x:v>
      </x:c>
      <x:c r="Y1203" s="11" t="str">
        <x:v>1</x:v>
      </x:c>
      <x:c r="Z1203" s="8" t="str">
        <x:v>TRUE</x:v>
      </x:c>
      <x:c r="AA1203" s="11" t="str">
        <x:v>1</x:v>
      </x:c>
      <x:c r="AB1203" s="11" t="str">
        <x:v>not_significant</x:v>
      </x:c>
    </x:row>
    <x:row r="1204">
      <x:c r="A1204" s="8" t="str">
        <x:v>Reactome</x:v>
      </x:c>
      <x:c r="B1204" s="8" t="str">
        <x:v>2026.1.Mm</x:v>
      </x:c>
      <x:c r="C1204" s="8" t="str">
        <x:v>persistent_up</x:v>
      </x:c>
      <x:c r="D1204" s="8" t="str">
        <x:v>primary direction-stratified ORA</x:v>
      </x:c>
      <x:c r="E1204" s="8" t="str">
        <x:v>MM15424</x:v>
      </x:c>
      <x:c r="F1204" s="8" t="str">
        <x:v>REACTOME_RNA_POLYMERASE_II_PROMOTER_ESCAPE</x:v>
      </x:c>
      <x:c r="G1204" s="8" t="str">
        <x:v>RNA Polymerase II Promoter Escape</x:v>
      </x:c>
      <x:c r="H1204" s="9" t="str">
        <x:v>7327</x:v>
      </x:c>
      <x:c r="I1204" s="8" t="str">
        <x:v>503</x:v>
      </x:c>
      <x:c r="J1204" s="8" t="str">
        <x:v>46</x:v>
      </x:c>
      <x:c r="K1204" s="9" t="str">
        <x:v>0</x:v>
      </x:c>
      <x:c r="L1204" s="10" t="str">
        <x:v>3.1579091033165</x:v>
      </x:c>
      <x:c r="M1204" s="10" t="str">
        <x:v>0</x:v>
      </x:c>
      <x:c r="N1204" s="10" t="str">
        <x:v>0.144760867476055</x:v>
      </x:c>
      <x:c r="O1204" s="11" t="str">
        <x:v>1</x:v>
      </x:c>
      <x:c r="P1204" s="10" t="str"/>
      <x:c r="Q1204" s="10" t="str"/>
      <x:c r="R1204" s="10" t="str"/>
      <x:c r="S1204" s="10" t="str"/>
      <x:c r="T1204" s="10" t="str"/>
      <x:c r="U1204" s="12" t="str"/>
      <x:c r="V1204" s="8" t="str"/>
      <x:c r="W1204" s="8" t="str"/>
      <x:c r="X1204" s="11" t="str">
        <x:v>1</x:v>
      </x:c>
      <x:c r="Y1204" s="11" t="str">
        <x:v>1</x:v>
      </x:c>
      <x:c r="Z1204" s="8" t="str">
        <x:v>TRUE</x:v>
      </x:c>
      <x:c r="AA1204" s="11" t="str">
        <x:v>1</x:v>
      </x:c>
      <x:c r="AB1204" s="11" t="str">
        <x:v>not_significant</x:v>
      </x:c>
    </x:row>
    <x:row r="1205">
      <x:c r="A1205" s="8" t="str">
        <x:v>Reactome</x:v>
      </x:c>
      <x:c r="B1205" s="8" t="str">
        <x:v>2026.1.Mm</x:v>
      </x:c>
      <x:c r="C1205" s="8" t="str">
        <x:v>persistent_up</x:v>
      </x:c>
      <x:c r="D1205" s="8" t="str">
        <x:v>primary direction-stratified ORA</x:v>
      </x:c>
      <x:c r="E1205" s="8" t="str">
        <x:v>MM15349</x:v>
      </x:c>
      <x:c r="F1205" s="8" t="str">
        <x:v>REACTOME_RNA_POLYMERASE_II_TRANSCRIBES_SNRNA_GENES</x:v>
      </x:c>
      <x:c r="G1205" s="8" t="str">
        <x:v>RNA polymerase II transcribes snRNA genes</x:v>
      </x:c>
      <x:c r="H1205" s="9" t="str">
        <x:v>7327</x:v>
      </x:c>
      <x:c r="I1205" s="8" t="str">
        <x:v>503</x:v>
      </x:c>
      <x:c r="J1205" s="8" t="str">
        <x:v>72</x:v>
      </x:c>
      <x:c r="K1205" s="9" t="str">
        <x:v>0</x:v>
      </x:c>
      <x:c r="L1205" s="10" t="str">
        <x:v>4.9428142486693</x:v>
      </x:c>
      <x:c r="M1205" s="10" t="str">
        <x:v>0</x:v>
      </x:c>
      <x:c r="N1205" s="10" t="str">
        <x:v>0.0924904975516214</x:v>
      </x:c>
      <x:c r="O1205" s="11" t="str">
        <x:v>1</x:v>
      </x:c>
      <x:c r="P1205" s="10" t="str"/>
      <x:c r="Q1205" s="10" t="str"/>
      <x:c r="R1205" s="10" t="str"/>
      <x:c r="S1205" s="10" t="str"/>
      <x:c r="T1205" s="10" t="str"/>
      <x:c r="U1205" s="12" t="str"/>
      <x:c r="V1205" s="8" t="str"/>
      <x:c r="W1205" s="8" t="str"/>
      <x:c r="X1205" s="11" t="str">
        <x:v>1</x:v>
      </x:c>
      <x:c r="Y1205" s="11" t="str">
        <x:v>1</x:v>
      </x:c>
      <x:c r="Z1205" s="8" t="str">
        <x:v>TRUE</x:v>
      </x:c>
      <x:c r="AA1205" s="11" t="str">
        <x:v>1</x:v>
      </x:c>
      <x:c r="AB1205" s="11" t="str">
        <x:v>not_significant</x:v>
      </x:c>
    </x:row>
    <x:row r="1206">
      <x:c r="A1206" s="8" t="str">
        <x:v>Reactome</x:v>
      </x:c>
      <x:c r="B1206" s="8" t="str">
        <x:v>2026.1.Mm</x:v>
      </x:c>
      <x:c r="C1206" s="8" t="str">
        <x:v>persistent_up</x:v>
      </x:c>
      <x:c r="D1206" s="8" t="str">
        <x:v>primary direction-stratified ORA</x:v>
      </x:c>
      <x:c r="E1206" s="8" t="str">
        <x:v>MM15426</x:v>
      </x:c>
      <x:c r="F1206" s="8" t="str">
        <x:v>REACTOME_RNA_POLYMERASE_II_TRANSCRIPTION_TERMINATION</x:v>
      </x:c>
      <x:c r="G1206" s="8" t="str">
        <x:v>RNA Polymerase II Transcription Termination</x:v>
      </x:c>
      <x:c r="H1206" s="9" t="str">
        <x:v>7327</x:v>
      </x:c>
      <x:c r="I1206" s="8" t="str">
        <x:v>503</x:v>
      </x:c>
      <x:c r="J1206" s="8" t="str">
        <x:v>62</x:v>
      </x:c>
      <x:c r="K1206" s="9" t="str">
        <x:v>0</x:v>
      </x:c>
      <x:c r="L1206" s="10" t="str">
        <x:v>4.25631226968746</x:v>
      </x:c>
      <x:c r="M1206" s="10" t="str">
        <x:v>0</x:v>
      </x:c>
      <x:c r="N1206" s="10" t="str">
        <x:v>0.107447864945382</x:v>
      </x:c>
      <x:c r="O1206" s="11" t="str">
        <x:v>1</x:v>
      </x:c>
      <x:c r="P1206" s="10" t="str"/>
      <x:c r="Q1206" s="10" t="str"/>
      <x:c r="R1206" s="10" t="str"/>
      <x:c r="S1206" s="10" t="str"/>
      <x:c r="T1206" s="10" t="str"/>
      <x:c r="U1206" s="12" t="str"/>
      <x:c r="V1206" s="8" t="str"/>
      <x:c r="W1206" s="8" t="str"/>
      <x:c r="X1206" s="11" t="str">
        <x:v>1</x:v>
      </x:c>
      <x:c r="Y1206" s="11" t="str">
        <x:v>1</x:v>
      </x:c>
      <x:c r="Z1206" s="8" t="str">
        <x:v>TRUE</x:v>
      </x:c>
      <x:c r="AA1206" s="11" t="str">
        <x:v>1</x:v>
      </x:c>
      <x:c r="AB1206" s="11" t="str">
        <x:v>not_significant</x:v>
      </x:c>
    </x:row>
    <x:row r="1207">
      <x:c r="A1207" s="8" t="str">
        <x:v>Reactome</x:v>
      </x:c>
      <x:c r="B1207" s="8" t="str">
        <x:v>2026.1.Mm</x:v>
      </x:c>
      <x:c r="C1207" s="8" t="str">
        <x:v>persistent_up</x:v>
      </x:c>
      <x:c r="D1207" s="8" t="str">
        <x:v>primary direction-stratified ORA</x:v>
      </x:c>
      <x:c r="E1207" s="8" t="str">
        <x:v>MM15435</x:v>
      </x:c>
      <x:c r="F1207" s="8" t="str">
        <x:v>REACTOME_RNA_POLYMERASE_III_TRANSCRIPTION</x:v>
      </x:c>
      <x:c r="G1207" s="8" t="str">
        <x:v>RNA Polymerase III Transcription</x:v>
      </x:c>
      <x:c r="H1207" s="9" t="str">
        <x:v>7327</x:v>
      </x:c>
      <x:c r="I1207" s="8" t="str">
        <x:v>503</x:v>
      </x:c>
      <x:c r="J1207" s="8" t="str">
        <x:v>33</x:v>
      </x:c>
      <x:c r="K1207" s="9" t="str">
        <x:v>0</x:v>
      </x:c>
      <x:c r="L1207" s="10" t="str">
        <x:v>2.2654565306401</x:v>
      </x:c>
      <x:c r="M1207" s="10" t="str">
        <x:v>0</x:v>
      </x:c>
      <x:c r="N1207" s="10" t="str">
        <x:v>0.201322088662941</x:v>
      </x:c>
      <x:c r="O1207" s="11" t="str">
        <x:v>1</x:v>
      </x:c>
      <x:c r="P1207" s="10" t="str"/>
      <x:c r="Q1207" s="10" t="str"/>
      <x:c r="R1207" s="10" t="str"/>
      <x:c r="S1207" s="10" t="str"/>
      <x:c r="T1207" s="10" t="str"/>
      <x:c r="U1207" s="12" t="str"/>
      <x:c r="V1207" s="8" t="str"/>
      <x:c r="W1207" s="8" t="str"/>
      <x:c r="X1207" s="11" t="str">
        <x:v>1</x:v>
      </x:c>
      <x:c r="Y1207" s="11" t="str">
        <x:v>1</x:v>
      </x:c>
      <x:c r="Z1207" s="8" t="str">
        <x:v>TRUE</x:v>
      </x:c>
      <x:c r="AA1207" s="11" t="str">
        <x:v>1</x:v>
      </x:c>
      <x:c r="AB1207" s="11" t="str">
        <x:v>not_significant</x:v>
      </x:c>
    </x:row>
    <x:row r="1208">
      <x:c r="A1208" s="8" t="str">
        <x:v>Reactome</x:v>
      </x:c>
      <x:c r="B1208" s="8" t="str">
        <x:v>2026.1.Mm</x:v>
      </x:c>
      <x:c r="C1208" s="8" t="str">
        <x:v>persistent_up</x:v>
      </x:c>
      <x:c r="D1208" s="8" t="str">
        <x:v>primary direction-stratified ORA</x:v>
      </x:c>
      <x:c r="E1208" s="8" t="str">
        <x:v>MM15457</x:v>
      </x:c>
      <x:c r="F1208" s="8" t="str">
        <x:v>REACTOME_RNA_POLYMERASE_III_TRANSCRIPTION_INITIATION_FROM_TYPE_1_PROMOTER</x:v>
      </x:c>
      <x:c r="G1208" s="8" t="str">
        <x:v>RNA Polymerase III Transcription Initiation From Type 1 Promoter</x:v>
      </x:c>
      <x:c r="H1208" s="9" t="str">
        <x:v>7327</x:v>
      </x:c>
      <x:c r="I1208" s="8" t="str">
        <x:v>503</x:v>
      </x:c>
      <x:c r="J1208" s="8" t="str">
        <x:v>26</x:v>
      </x:c>
      <x:c r="K1208" s="9" t="str">
        <x:v>0</x:v>
      </x:c>
      <x:c r="L1208" s="10" t="str">
        <x:v>1.7849051453528</x:v>
      </x:c>
      <x:c r="M1208" s="10" t="str">
        <x:v>0</x:v>
      </x:c>
      <x:c r="N1208" s="10" t="str">
        <x:v>0.254763823049971</x:v>
      </x:c>
      <x:c r="O1208" s="11" t="str">
        <x:v>1</x:v>
      </x:c>
      <x:c r="P1208" s="10" t="str"/>
      <x:c r="Q1208" s="10" t="str"/>
      <x:c r="R1208" s="10" t="str"/>
      <x:c r="S1208" s="10" t="str"/>
      <x:c r="T1208" s="10" t="str"/>
      <x:c r="U1208" s="12" t="str"/>
      <x:c r="V1208" s="8" t="str"/>
      <x:c r="W1208" s="8" t="str"/>
      <x:c r="X1208" s="11" t="str">
        <x:v>1</x:v>
      </x:c>
      <x:c r="Y1208" s="11" t="str">
        <x:v>1</x:v>
      </x:c>
      <x:c r="Z1208" s="8" t="str">
        <x:v>TRUE</x:v>
      </x:c>
      <x:c r="AA1208" s="11" t="str">
        <x:v>1</x:v>
      </x:c>
      <x:c r="AB1208" s="11" t="str">
        <x:v>not_significant</x:v>
      </x:c>
    </x:row>
    <x:row r="1209">
      <x:c r="A1209" s="8" t="str">
        <x:v>Reactome</x:v>
      </x:c>
      <x:c r="B1209" s="8" t="str">
        <x:v>2026.1.Mm</x:v>
      </x:c>
      <x:c r="C1209" s="8" t="str">
        <x:v>persistent_up</x:v>
      </x:c>
      <x:c r="D1209" s="8" t="str">
        <x:v>primary direction-stratified ORA</x:v>
      </x:c>
      <x:c r="E1209" s="8" t="str">
        <x:v>MM15458</x:v>
      </x:c>
      <x:c r="F1209" s="8" t="str">
        <x:v>REACTOME_RNA_POLYMERASE_III_TRANSCRIPTION_INITIATION_FROM_TYPE_3_PROMOTER</x:v>
      </x:c>
      <x:c r="G1209" s="8" t="str">
        <x:v>RNA Polymerase III Transcription Initiation From Type 3 Promoter</x:v>
      </x:c>
      <x:c r="H1209" s="9" t="str">
        <x:v>7327</x:v>
      </x:c>
      <x:c r="I1209" s="8" t="str">
        <x:v>503</x:v>
      </x:c>
      <x:c r="J1209" s="8" t="str">
        <x:v>25</x:v>
      </x:c>
      <x:c r="K1209" s="9" t="str">
        <x:v>0</x:v>
      </x:c>
      <x:c r="L1209" s="10" t="str">
        <x:v>1.71625494745462</x:v>
      </x:c>
      <x:c r="M1209" s="10" t="str">
        <x:v>0</x:v>
      </x:c>
      <x:c r="N1209" s="10" t="str">
        <x:v>0.264793504293475</x:v>
      </x:c>
      <x:c r="O1209" s="11" t="str">
        <x:v>1</x:v>
      </x:c>
      <x:c r="P1209" s="10" t="str"/>
      <x:c r="Q1209" s="10" t="str"/>
      <x:c r="R1209" s="10" t="str"/>
      <x:c r="S1209" s="10" t="str"/>
      <x:c r="T1209" s="10" t="str"/>
      <x:c r="U1209" s="12" t="str"/>
      <x:c r="V1209" s="8" t="str"/>
      <x:c r="W1209" s="8" t="str"/>
      <x:c r="X1209" s="11" t="str">
        <x:v>1</x:v>
      </x:c>
      <x:c r="Y1209" s="11" t="str">
        <x:v>1</x:v>
      </x:c>
      <x:c r="Z1209" s="8" t="str">
        <x:v>TRUE</x:v>
      </x:c>
      <x:c r="AA1209" s="11" t="str">
        <x:v>1</x:v>
      </x:c>
      <x:c r="AB1209" s="11" t="str">
        <x:v>not_significant</x:v>
      </x:c>
    </x:row>
    <x:row r="1210">
      <x:c r="A1210" s="8" t="str">
        <x:v>Reactome</x:v>
      </x:c>
      <x:c r="B1210" s="8" t="str">
        <x:v>2026.1.Mm</x:v>
      </x:c>
      <x:c r="C1210" s="8" t="str">
        <x:v>persistent_up</x:v>
      </x:c>
      <x:c r="D1210" s="8" t="str">
        <x:v>primary direction-stratified ORA</x:v>
      </x:c>
      <x:c r="E1210" s="8" t="str">
        <x:v>MM14912</x:v>
      </x:c>
      <x:c r="F1210" s="8" t="str">
        <x:v>REACTOME_ROLE_OF_LAT2_NTAL_LAB_ON_CALCIUM_MOBILIZATION</x:v>
      </x:c>
      <x:c r="G1210" s="8" t="str">
        <x:v>Role of LAT2/NTAL/LAB on calcium mobilization</x:v>
      </x:c>
      <x:c r="H1210" s="9" t="str">
        <x:v>7327</x:v>
      </x:c>
      <x:c r="I1210" s="8" t="str">
        <x:v>503</x:v>
      </x:c>
      <x:c r="J1210" s="8" t="str">
        <x:v>12</x:v>
      </x:c>
      <x:c r="K1210" s="9" t="str">
        <x:v>0</x:v>
      </x:c>
      <x:c r="L1210" s="10" t="str">
        <x:v>0.823802374778218</x:v>
      </x:c>
      <x:c r="M1210" s="10" t="str">
        <x:v>0</x:v>
      </x:c>
      <x:c r="N1210" s="10" t="str">
        <x:v>0.541211519364449</x:v>
      </x:c>
      <x:c r="O1210" s="11" t="str">
        <x:v>1</x:v>
      </x:c>
      <x:c r="P1210" s="10" t="str"/>
      <x:c r="Q1210" s="10" t="str"/>
      <x:c r="R1210" s="10" t="str"/>
      <x:c r="S1210" s="10" t="str"/>
      <x:c r="T1210" s="10" t="str"/>
      <x:c r="U1210" s="12" t="str"/>
      <x:c r="V1210" s="8" t="str"/>
      <x:c r="W1210" s="8" t="str"/>
      <x:c r="X1210" s="11" t="str">
        <x:v>1</x:v>
      </x:c>
      <x:c r="Y1210" s="11" t="str">
        <x:v>1</x:v>
      </x:c>
      <x:c r="Z1210" s="8" t="str">
        <x:v>TRUE</x:v>
      </x:c>
      <x:c r="AA1210" s="11" t="str">
        <x:v>1</x:v>
      </x:c>
      <x:c r="AB1210" s="11" t="str">
        <x:v>not_significant</x:v>
      </x:c>
    </x:row>
    <x:row r="1211">
      <x:c r="A1211" s="8" t="str">
        <x:v>Reactome</x:v>
      </x:c>
      <x:c r="B1211" s="8" t="str">
        <x:v>2026.1.Mm</x:v>
      </x:c>
      <x:c r="C1211" s="8" t="str">
        <x:v>persistent_up</x:v>
      </x:c>
      <x:c r="D1211" s="8" t="str">
        <x:v>primary direction-stratified ORA</x:v>
      </x:c>
      <x:c r="E1211" s="8" t="str">
        <x:v>MM15531</x:v>
      </x:c>
      <x:c r="F1211" s="8" t="str">
        <x:v>REACTOME_RUNX1_INTERACTS_WITH_CO_FACTORS_WHOSE_PRECISE_EFFECT_ON_RUNX1_TARGETS_IS_NOT_KNOWN</x:v>
      </x:c>
      <x:c r="G1211" s="8" t="str">
        <x:v>RUNX1 interacts with co-factors whose precise effect on RUNX1 targets is not known</x:v>
      </x:c>
      <x:c r="H1211" s="9" t="str">
        <x:v>7327</x:v>
      </x:c>
      <x:c r="I1211" s="8" t="str">
        <x:v>503</x:v>
      </x:c>
      <x:c r="J1211" s="8" t="str">
        <x:v>32</x:v>
      </x:c>
      <x:c r="K1211" s="9" t="str">
        <x:v>0</x:v>
      </x:c>
      <x:c r="L1211" s="10" t="str">
        <x:v>2.19680633274191</x:v>
      </x:c>
      <x:c r="M1211" s="10" t="str">
        <x:v>0</x:v>
      </x:c>
      <x:c r="N1211" s="10" t="str">
        <x:v>0.207547169811321</x:v>
      </x:c>
      <x:c r="O1211" s="11" t="str">
        <x:v>1</x:v>
      </x:c>
      <x:c r="P1211" s="10" t="str"/>
      <x:c r="Q1211" s="10" t="str"/>
      <x:c r="R1211" s="10" t="str"/>
      <x:c r="S1211" s="10" t="str"/>
      <x:c r="T1211" s="10" t="str"/>
      <x:c r="U1211" s="12" t="str"/>
      <x:c r="V1211" s="8" t="str"/>
      <x:c r="W1211" s="8" t="str"/>
      <x:c r="X1211" s="11" t="str">
        <x:v>1</x:v>
      </x:c>
      <x:c r="Y1211" s="11" t="str">
        <x:v>1</x:v>
      </x:c>
      <x:c r="Z1211" s="8" t="str">
        <x:v>TRUE</x:v>
      </x:c>
      <x:c r="AA1211" s="11" t="str">
        <x:v>1</x:v>
      </x:c>
      <x:c r="AB1211" s="11" t="str">
        <x:v>not_significant</x:v>
      </x:c>
    </x:row>
    <x:row r="1212">
      <x:c r="A1212" s="8" t="str">
        <x:v>Reactome</x:v>
      </x:c>
      <x:c r="B1212" s="8" t="str">
        <x:v>2026.1.Mm</x:v>
      </x:c>
      <x:c r="C1212" s="8" t="str">
        <x:v>persistent_up</x:v>
      </x:c>
      <x:c r="D1212" s="8" t="str">
        <x:v>primary direction-stratified ORA</x:v>
      </x:c>
      <x:c r="E1212" s="8" t="str">
        <x:v>MM15527</x:v>
      </x:c>
      <x:c r="F1212" s="8" t="str">
        <x:v>REACTOME_RUNX1_REGULATES_GENES_INVOLVED_IN_MEGAKARYOCYTE_DIFFERENTIATION_AND_PLATELET_FUNCTION</x:v>
      </x:c>
      <x:c r="G1212" s="8" t="str">
        <x:v>RUNX1 regulates genes involved in megakaryocyte differentiation and platelet function</x:v>
      </x:c>
      <x:c r="H1212" s="9" t="str">
        <x:v>7327</x:v>
      </x:c>
      <x:c r="I1212" s="8" t="str">
        <x:v>503</x:v>
      </x:c>
      <x:c r="J1212" s="8" t="str">
        <x:v>33</x:v>
      </x:c>
      <x:c r="K1212" s="9" t="str">
        <x:v>0</x:v>
      </x:c>
      <x:c r="L1212" s="10" t="str">
        <x:v>2.2654565306401</x:v>
      </x:c>
      <x:c r="M1212" s="10" t="str">
        <x:v>0</x:v>
      </x:c>
      <x:c r="N1212" s="10" t="str">
        <x:v>0.201322088662941</x:v>
      </x:c>
      <x:c r="O1212" s="11" t="str">
        <x:v>1</x:v>
      </x:c>
      <x:c r="P1212" s="10" t="str"/>
      <x:c r="Q1212" s="10" t="str"/>
      <x:c r="R1212" s="10" t="str"/>
      <x:c r="S1212" s="10" t="str"/>
      <x:c r="T1212" s="10" t="str"/>
      <x:c r="U1212" s="12" t="str"/>
      <x:c r="V1212" s="8" t="str"/>
      <x:c r="W1212" s="8" t="str"/>
      <x:c r="X1212" s="11" t="str">
        <x:v>1</x:v>
      </x:c>
      <x:c r="Y1212" s="11" t="str">
        <x:v>1</x:v>
      </x:c>
      <x:c r="Z1212" s="8" t="str">
        <x:v>TRUE</x:v>
      </x:c>
      <x:c r="AA1212" s="11" t="str">
        <x:v>1</x:v>
      </x:c>
      <x:c r="AB1212" s="11" t="str">
        <x:v>not_significant</x:v>
      </x:c>
    </x:row>
    <x:row r="1213">
      <x:c r="A1213" s="8" t="str">
        <x:v>Reactome</x:v>
      </x:c>
      <x:c r="B1213" s="8" t="str">
        <x:v>2026.1.Mm</x:v>
      </x:c>
      <x:c r="C1213" s="8" t="str">
        <x:v>persistent_up</x:v>
      </x:c>
      <x:c r="D1213" s="8" t="str">
        <x:v>primary direction-stratified ORA</x:v>
      </x:c>
      <x:c r="E1213" s="8" t="str">
        <x:v>MM15530</x:v>
      </x:c>
      <x:c r="F1213" s="8" t="str">
        <x:v>REACTOME_RUNX1_REGULATES_TRANSCRIPTION_OF_GENES_INVOLVED_IN_DIFFERENTIATION_OF_HSCS</x:v>
      </x:c>
      <x:c r="G1213" s="8" t="str">
        <x:v>RUNX1 regulates transcription of genes involved in differentiation of HSCs</x:v>
      </x:c>
      <x:c r="H1213" s="9" t="str">
        <x:v>7327</x:v>
      </x:c>
      <x:c r="I1213" s="8" t="str">
        <x:v>503</x:v>
      </x:c>
      <x:c r="J1213" s="8" t="str">
        <x:v>51</x:v>
      </x:c>
      <x:c r="K1213" s="9" t="str">
        <x:v>0</x:v>
      </x:c>
      <x:c r="L1213" s="10" t="str">
        <x:v>3.50116009280742</x:v>
      </x:c>
      <x:c r="M1213" s="10" t="str">
        <x:v>0</x:v>
      </x:c>
      <x:c r="N1213" s="10" t="str">
        <x:v>0.130610001831837</x:v>
      </x:c>
      <x:c r="O1213" s="11" t="str">
        <x:v>1</x:v>
      </x:c>
      <x:c r="P1213" s="10" t="str"/>
      <x:c r="Q1213" s="10" t="str"/>
      <x:c r="R1213" s="10" t="str"/>
      <x:c r="S1213" s="10" t="str"/>
      <x:c r="T1213" s="10" t="str"/>
      <x:c r="U1213" s="12" t="str"/>
      <x:c r="V1213" s="8" t="str"/>
      <x:c r="W1213" s="8" t="str"/>
      <x:c r="X1213" s="11" t="str">
        <x:v>1</x:v>
      </x:c>
      <x:c r="Y1213" s="11" t="str">
        <x:v>1</x:v>
      </x:c>
      <x:c r="Z1213" s="8" t="str">
        <x:v>TRUE</x:v>
      </x:c>
      <x:c r="AA1213" s="11" t="str">
        <x:v>1</x:v>
      </x:c>
      <x:c r="AB1213" s="11" t="str">
        <x:v>not_significant</x:v>
      </x:c>
    </x:row>
    <x:row r="1214">
      <x:c r="A1214" s="8" t="str">
        <x:v>Reactome</x:v>
      </x:c>
      <x:c r="B1214" s="8" t="str">
        <x:v>2026.1.Mm</x:v>
      </x:c>
      <x:c r="C1214" s="8" t="str">
        <x:v>persistent_up</x:v>
      </x:c>
      <x:c r="D1214" s="8" t="str">
        <x:v>primary direction-stratified ORA</x:v>
      </x:c>
      <x:c r="E1214" s="8" t="str">
        <x:v>MM15378</x:v>
      </x:c>
      <x:c r="F1214" s="8" t="str">
        <x:v>REACTOME_S_PHASE</x:v>
      </x:c>
      <x:c r="G1214" s="8" t="str">
        <x:v>S Phase</x:v>
      </x:c>
      <x:c r="H1214" s="9" t="str">
        <x:v>7327</x:v>
      </x:c>
      <x:c r="I1214" s="8" t="str">
        <x:v>503</x:v>
      </x:c>
      <x:c r="J1214" s="8" t="str">
        <x:v>132</x:v>
      </x:c>
      <x:c r="K1214" s="9" t="str">
        <x:v>0</x:v>
      </x:c>
      <x:c r="L1214" s="10" t="str">
        <x:v>9.06182612256039</x:v>
      </x:c>
      <x:c r="M1214" s="10" t="str">
        <x:v>0</x:v>
      </x:c>
      <x:c r="N1214" s="10" t="str">
        <x:v>0.0501583256824867</x:v>
      </x:c>
      <x:c r="O1214" s="11" t="str">
        <x:v>1</x:v>
      </x:c>
      <x:c r="P1214" s="10" t="str"/>
      <x:c r="Q1214" s="10" t="str"/>
      <x:c r="R1214" s="10" t="str"/>
      <x:c r="S1214" s="10" t="str"/>
      <x:c r="T1214" s="10" t="str"/>
      <x:c r="U1214" s="12" t="str"/>
      <x:c r="V1214" s="8" t="str"/>
      <x:c r="W1214" s="8" t="str"/>
      <x:c r="X1214" s="11" t="str">
        <x:v>1</x:v>
      </x:c>
      <x:c r="Y1214" s="11" t="str">
        <x:v>1</x:v>
      </x:c>
      <x:c r="Z1214" s="8" t="str">
        <x:v>TRUE</x:v>
      </x:c>
      <x:c r="AA1214" s="11" t="str">
        <x:v>1</x:v>
      </x:c>
      <x:c r="AB1214" s="11" t="str">
        <x:v>not_significant</x:v>
      </x:c>
    </x:row>
    <x:row r="1215">
      <x:c r="A1215" s="8" t="str">
        <x:v>Reactome</x:v>
      </x:c>
      <x:c r="B1215" s="8" t="str">
        <x:v>2026.1.Mm</x:v>
      </x:c>
      <x:c r="C1215" s="8" t="str">
        <x:v>persistent_up</x:v>
      </x:c>
      <x:c r="D1215" s="8" t="str">
        <x:v>primary direction-stratified ORA</x:v>
      </x:c>
      <x:c r="E1215" s="8" t="str">
        <x:v>MM14715</x:v>
      </x:c>
      <x:c r="F1215" s="8" t="str">
        <x:v>REACTOME_SCF_SKP2_MEDIATED_DEGRADATION_OF_P27_P21</x:v>
      </x:c>
      <x:c r="G1215" s="8" t="str">
        <x:v>SCF(Skp2)-mediated degradation of p27/p21</x:v>
      </x:c>
      <x:c r="H1215" s="9" t="str">
        <x:v>7327</x:v>
      </x:c>
      <x:c r="I1215" s="8" t="str">
        <x:v>503</x:v>
      </x:c>
      <x:c r="J1215" s="8" t="str">
        <x:v>47</x:v>
      </x:c>
      <x:c r="K1215" s="9" t="str">
        <x:v>0</x:v>
      </x:c>
      <x:c r="L1215" s="10" t="str">
        <x:v>3.22655930121469</x:v>
      </x:c>
      <x:c r="M1215" s="10" t="str">
        <x:v>0</x:v>
      </x:c>
      <x:c r="N1215" s="10" t="str">
        <x:v>0.141692363978467</x:v>
      </x:c>
      <x:c r="O1215" s="11" t="str">
        <x:v>1</x:v>
      </x:c>
      <x:c r="P1215" s="10" t="str"/>
      <x:c r="Q1215" s="10" t="str"/>
      <x:c r="R1215" s="10" t="str"/>
      <x:c r="S1215" s="10" t="str"/>
      <x:c r="T1215" s="10" t="str"/>
      <x:c r="U1215" s="12" t="str"/>
      <x:c r="V1215" s="8" t="str"/>
      <x:c r="W1215" s="8" t="str"/>
      <x:c r="X1215" s="11" t="str">
        <x:v>1</x:v>
      </x:c>
      <x:c r="Y1215" s="11" t="str">
        <x:v>1</x:v>
      </x:c>
      <x:c r="Z1215" s="8" t="str">
        <x:v>TRUE</x:v>
      </x:c>
      <x:c r="AA1215" s="11" t="str">
        <x:v>1</x:v>
      </x:c>
      <x:c r="AB1215" s="11" t="str">
        <x:v>not_significant</x:v>
      </x:c>
    </x:row>
    <x:row r="1216">
      <x:c r="A1216" s="8" t="str">
        <x:v>Reactome</x:v>
      </x:c>
      <x:c r="B1216" s="8" t="str">
        <x:v>2026.1.Mm</x:v>
      </x:c>
      <x:c r="C1216" s="8" t="str">
        <x:v>persistent_up</x:v>
      </x:c>
      <x:c r="D1216" s="8" t="str">
        <x:v>primary direction-stratified ORA</x:v>
      </x:c>
      <x:c r="E1216" s="8" t="str">
        <x:v>MM15029</x:v>
      </x:c>
      <x:c r="F1216" s="8" t="str">
        <x:v>REACTOME_SEMA3A_PAK_DEPENDENT_AXON_REPULSION</x:v>
      </x:c>
      <x:c r="G1216" s="8" t="str">
        <x:v>Sema3A PAK dependent Axon repulsion</x:v>
      </x:c>
      <x:c r="H1216" s="9" t="str">
        <x:v>7327</x:v>
      </x:c>
      <x:c r="I1216" s="8" t="str">
        <x:v>503</x:v>
      </x:c>
      <x:c r="J1216" s="8" t="str">
        <x:v>14</x:v>
      </x:c>
      <x:c r="K1216" s="9" t="str">
        <x:v>0</x:v>
      </x:c>
      <x:c r="L1216" s="10" t="str">
        <x:v>0.961102770574587</x:v>
      </x:c>
      <x:c r="M1216" s="10" t="str">
        <x:v>0</x:v>
      </x:c>
      <x:c r="N1216" s="10" t="str">
        <x:v>0.466424682395644</x:v>
      </x:c>
      <x:c r="O1216" s="11" t="str">
        <x:v>1</x:v>
      </x:c>
      <x:c r="P1216" s="10" t="str"/>
      <x:c r="Q1216" s="10" t="str"/>
      <x:c r="R1216" s="10" t="str"/>
      <x:c r="S1216" s="10" t="str"/>
      <x:c r="T1216" s="10" t="str"/>
      <x:c r="U1216" s="12" t="str"/>
      <x:c r="V1216" s="8" t="str"/>
      <x:c r="W1216" s="8" t="str"/>
      <x:c r="X1216" s="11" t="str">
        <x:v>1</x:v>
      </x:c>
      <x:c r="Y1216" s="11" t="str">
        <x:v>1</x:v>
      </x:c>
      <x:c r="Z1216" s="8" t="str">
        <x:v>TRUE</x:v>
      </x:c>
      <x:c r="AA1216" s="11" t="str">
        <x:v>1</x:v>
      </x:c>
      <x:c r="AB1216" s="11" t="str">
        <x:v>not_significant</x:v>
      </x:c>
    </x:row>
    <x:row r="1217">
      <x:c r="A1217" s="8" t="str">
        <x:v>Reactome</x:v>
      </x:c>
      <x:c r="B1217" s="8" t="str">
        <x:v>2026.1.Mm</x:v>
      </x:c>
      <x:c r="C1217" s="8" t="str">
        <x:v>persistent_up</x:v>
      </x:c>
      <x:c r="D1217" s="8" t="str">
        <x:v>primary direction-stratified ORA</x:v>
      </x:c>
      <x:c r="E1217" s="8" t="str">
        <x:v>MM15037</x:v>
      </x:c>
      <x:c r="F1217" s="8" t="str">
        <x:v>REACTOME_SEMA4D_IN_SEMAPHORIN_SIGNALING</x:v>
      </x:c>
      <x:c r="G1217" s="8" t="str">
        <x:v>Sema4D in semaphorin signaling</x:v>
      </x:c>
      <x:c r="H1217" s="9" t="str">
        <x:v>7327</x:v>
      </x:c>
      <x:c r="I1217" s="8" t="str">
        <x:v>503</x:v>
      </x:c>
      <x:c r="J1217" s="8" t="str">
        <x:v>15</x:v>
      </x:c>
      <x:c r="K1217" s="9" t="str">
        <x:v>0</x:v>
      </x:c>
      <x:c r="L1217" s="10" t="str">
        <x:v>1.02975296847277</x:v>
      </x:c>
      <x:c r="M1217" s="10" t="str">
        <x:v>0</x:v>
      </x:c>
      <x:c r="N1217" s="10" t="str">
        <x:v>0.436268699746933</x:v>
      </x:c>
      <x:c r="O1217" s="11" t="str">
        <x:v>1</x:v>
      </x:c>
      <x:c r="P1217" s="10" t="str"/>
      <x:c r="Q1217" s="10" t="str"/>
      <x:c r="R1217" s="10" t="str"/>
      <x:c r="S1217" s="10" t="str"/>
      <x:c r="T1217" s="10" t="str"/>
      <x:c r="U1217" s="12" t="str"/>
      <x:c r="V1217" s="8" t="str"/>
      <x:c r="W1217" s="8" t="str"/>
      <x:c r="X1217" s="11" t="str">
        <x:v>1</x:v>
      </x:c>
      <x:c r="Y1217" s="11" t="str">
        <x:v>1</x:v>
      </x:c>
      <x:c r="Z1217" s="8" t="str">
        <x:v>TRUE</x:v>
      </x:c>
      <x:c r="AA1217" s="11" t="str">
        <x:v>1</x:v>
      </x:c>
      <x:c r="AB1217" s="11" t="str">
        <x:v>not_significant</x:v>
      </x:c>
    </x:row>
    <x:row r="1218">
      <x:c r="A1218" s="8" t="str">
        <x:v>Reactome</x:v>
      </x:c>
      <x:c r="B1218" s="8" t="str">
        <x:v>2026.1.Mm</x:v>
      </x:c>
      <x:c r="C1218" s="8" t="str">
        <x:v>persistent_up</x:v>
      </x:c>
      <x:c r="D1218" s="8" t="str">
        <x:v>primary direction-stratified ORA</x:v>
      </x:c>
      <x:c r="E1218" s="8" t="str">
        <x:v>MM15046</x:v>
      </x:c>
      <x:c r="F1218" s="8" t="str">
        <x:v>REACTOME_SEMA4D_INDUCED_CELL_MIGRATION_AND_GROWTH_CONE_COLLAPSE</x:v>
      </x:c>
      <x:c r="G1218" s="8" t="str">
        <x:v>Sema4D induced cell migration and growth-cone collapse</x:v>
      </x:c>
      <x:c r="H1218" s="9" t="str">
        <x:v>7327</x:v>
      </x:c>
      <x:c r="I1218" s="8" t="str">
        <x:v>503</x:v>
      </x:c>
      <x:c r="J1218" s="8" t="str">
        <x:v>11</x:v>
      </x:c>
      <x:c r="K1218" s="9" t="str">
        <x:v>0</x:v>
      </x:c>
      <x:c r="L1218" s="10" t="str">
        <x:v>0.755152176880033</x:v>
      </x:c>
      <x:c r="M1218" s="10" t="str">
        <x:v>0</x:v>
      </x:c>
      <x:c r="N1218" s="10" t="str">
        <x:v>0.588359742670869</x:v>
      </x:c>
      <x:c r="O1218" s="11" t="str">
        <x:v>1</x:v>
      </x:c>
      <x:c r="P1218" s="10" t="str"/>
      <x:c r="Q1218" s="10" t="str"/>
      <x:c r="R1218" s="10" t="str"/>
      <x:c r="S1218" s="10" t="str"/>
      <x:c r="T1218" s="10" t="str"/>
      <x:c r="U1218" s="12" t="str"/>
      <x:c r="V1218" s="8" t="str"/>
      <x:c r="W1218" s="8" t="str"/>
      <x:c r="X1218" s="11" t="str">
        <x:v>1</x:v>
      </x:c>
      <x:c r="Y1218" s="11" t="str">
        <x:v>1</x:v>
      </x:c>
      <x:c r="Z1218" s="8" t="str">
        <x:v>TRUE</x:v>
      </x:c>
      <x:c r="AA1218" s="11" t="str">
        <x:v>1</x:v>
      </x:c>
      <x:c r="AB1218" s="11" t="str">
        <x:v>not_significant</x:v>
      </x:c>
    </x:row>
    <x:row r="1219">
      <x:c r="A1219" s="8" t="str">
        <x:v>Reactome</x:v>
      </x:c>
      <x:c r="B1219" s="8" t="str">
        <x:v>2026.1.Mm</x:v>
      </x:c>
      <x:c r="C1219" s="8" t="str">
        <x:v>persistent_up</x:v>
      </x:c>
      <x:c r="D1219" s="8" t="str">
        <x:v>primary direction-stratified ORA</x:v>
      </x:c>
      <x:c r="E1219" s="8" t="str">
        <x:v>MM15237</x:v>
      </x:c>
      <x:c r="F1219" s="8" t="str">
        <x:v>REACTOME_SHC_MEDIATED_CASCADE_FGFR1</x:v>
      </x:c>
      <x:c r="G1219" s="8" t="str">
        <x:v>SHC-mediated cascade:FGFR1</x:v>
      </x:c>
      <x:c r="H1219" s="9" t="str">
        <x:v>7327</x:v>
      </x:c>
      <x:c r="I1219" s="8" t="str">
        <x:v>503</x:v>
      </x:c>
      <x:c r="J1219" s="8" t="str">
        <x:v>11</x:v>
      </x:c>
      <x:c r="K1219" s="9" t="str">
        <x:v>0</x:v>
      </x:c>
      <x:c r="L1219" s="10" t="str">
        <x:v>0.755152176880033</x:v>
      </x:c>
      <x:c r="M1219" s="10" t="str">
        <x:v>0</x:v>
      </x:c>
      <x:c r="N1219" s="10" t="str">
        <x:v>0.588359742670869</x:v>
      </x:c>
      <x:c r="O1219" s="11" t="str">
        <x:v>1</x:v>
      </x:c>
      <x:c r="P1219" s="10" t="str"/>
      <x:c r="Q1219" s="10" t="str"/>
      <x:c r="R1219" s="10" t="str"/>
      <x:c r="S1219" s="10" t="str"/>
      <x:c r="T1219" s="10" t="str"/>
      <x:c r="U1219" s="12" t="str"/>
      <x:c r="V1219" s="8" t="str"/>
      <x:c r="W1219" s="8" t="str"/>
      <x:c r="X1219" s="11" t="str">
        <x:v>1</x:v>
      </x:c>
      <x:c r="Y1219" s="11" t="str">
        <x:v>1</x:v>
      </x:c>
      <x:c r="Z1219" s="8" t="str">
        <x:v>TRUE</x:v>
      </x:c>
      <x:c r="AA1219" s="11" t="str">
        <x:v>1</x:v>
      </x:c>
      <x:c r="AB1219" s="11" t="str">
        <x:v>not_significant</x:v>
      </x:c>
    </x:row>
    <x:row r="1220">
      <x:c r="A1220" s="8" t="str">
        <x:v>Reactome</x:v>
      </x:c>
      <x:c r="B1220" s="8" t="str">
        <x:v>2026.1.Mm</x:v>
      </x:c>
      <x:c r="C1220" s="8" t="str">
        <x:v>persistent_up</x:v>
      </x:c>
      <x:c r="D1220" s="8" t="str">
        <x:v>primary direction-stratified ORA</x:v>
      </x:c>
      <x:c r="E1220" s="8" t="str">
        <x:v>MM15242</x:v>
      </x:c>
      <x:c r="F1220" s="8" t="str">
        <x:v>REACTOME_SHC_MEDIATED_CASCADE_FGFR2</x:v>
      </x:c>
      <x:c r="G1220" s="8" t="str">
        <x:v>SHC-mediated cascade:FGFR2</x:v>
      </x:c>
      <x:c r="H1220" s="9" t="str">
        <x:v>7327</x:v>
      </x:c>
      <x:c r="I1220" s="8" t="str">
        <x:v>503</x:v>
      </x:c>
      <x:c r="J1220" s="8" t="str">
        <x:v>13</x:v>
      </x:c>
      <x:c r="K1220" s="9" t="str">
        <x:v>0</x:v>
      </x:c>
      <x:c r="L1220" s="10" t="str">
        <x:v>0.892452572676402</x:v>
      </x:c>
      <x:c r="M1220" s="10" t="str">
        <x:v>0</x:v>
      </x:c>
      <x:c r="N1220" s="10" t="str">
        <x:v>0.50104821802935</x:v>
      </x:c>
      <x:c r="O1220" s="11" t="str">
        <x:v>1</x:v>
      </x:c>
      <x:c r="P1220" s="10" t="str"/>
      <x:c r="Q1220" s="10" t="str"/>
      <x:c r="R1220" s="10" t="str"/>
      <x:c r="S1220" s="10" t="str"/>
      <x:c r="T1220" s="10" t="str"/>
      <x:c r="U1220" s="12" t="str"/>
      <x:c r="V1220" s="8" t="str"/>
      <x:c r="W1220" s="8" t="str"/>
      <x:c r="X1220" s="11" t="str">
        <x:v>1</x:v>
      </x:c>
      <x:c r="Y1220" s="11" t="str">
        <x:v>1</x:v>
      </x:c>
      <x:c r="Z1220" s="8" t="str">
        <x:v>TRUE</x:v>
      </x:c>
      <x:c r="AA1220" s="11" t="str">
        <x:v>1</x:v>
      </x:c>
      <x:c r="AB1220" s="11" t="str">
        <x:v>not_significant</x:v>
      </x:c>
    </x:row>
    <x:row r="1221">
      <x:c r="A1221" s="8" t="str">
        <x:v>Reactome</x:v>
      </x:c>
      <x:c r="B1221" s="8" t="str">
        <x:v>2026.1.Mm</x:v>
      </x:c>
      <x:c r="C1221" s="8" t="str">
        <x:v>persistent_up</x:v>
      </x:c>
      <x:c r="D1221" s="8" t="str">
        <x:v>primary direction-stratified ORA</x:v>
      </x:c>
      <x:c r="E1221" s="8" t="str">
        <x:v>MM15244</x:v>
      </x:c>
      <x:c r="F1221" s="8" t="str">
        <x:v>REACTOME_SHC_MEDIATED_CASCADE_FGFR3</x:v>
      </x:c>
      <x:c r="G1221" s="8" t="str">
        <x:v>SHC-mediated cascade:FGFR3</x:v>
      </x:c>
      <x:c r="H1221" s="9" t="str">
        <x:v>7327</x:v>
      </x:c>
      <x:c r="I1221" s="8" t="str">
        <x:v>503</x:v>
      </x:c>
      <x:c r="J1221" s="8" t="str">
        <x:v>11</x:v>
      </x:c>
      <x:c r="K1221" s="9" t="str">
        <x:v>0</x:v>
      </x:c>
      <x:c r="L1221" s="10" t="str">
        <x:v>0.755152176880033</x:v>
      </x:c>
      <x:c r="M1221" s="10" t="str">
        <x:v>0</x:v>
      </x:c>
      <x:c r="N1221" s="10" t="str">
        <x:v>0.588359742670869</x:v>
      </x:c>
      <x:c r="O1221" s="11" t="str">
        <x:v>1</x:v>
      </x:c>
      <x:c r="P1221" s="10" t="str"/>
      <x:c r="Q1221" s="10" t="str"/>
      <x:c r="R1221" s="10" t="str"/>
      <x:c r="S1221" s="10" t="str"/>
      <x:c r="T1221" s="10" t="str"/>
      <x:c r="U1221" s="12" t="str"/>
      <x:c r="V1221" s="8" t="str"/>
      <x:c r="W1221" s="8" t="str"/>
      <x:c r="X1221" s="11" t="str">
        <x:v>1</x:v>
      </x:c>
      <x:c r="Y1221" s="11" t="str">
        <x:v>1</x:v>
      </x:c>
      <x:c r="Z1221" s="8" t="str">
        <x:v>TRUE</x:v>
      </x:c>
      <x:c r="AA1221" s="11" t="str">
        <x:v>1</x:v>
      </x:c>
      <x:c r="AB1221" s="11" t="str">
        <x:v>not_significant</x:v>
      </x:c>
    </x:row>
    <x:row r="1222">
      <x:c r="A1222" s="8" t="str">
        <x:v>Reactome</x:v>
      </x:c>
      <x:c r="B1222" s="8" t="str">
        <x:v>2026.1.Mm</x:v>
      </x:c>
      <x:c r="C1222" s="8" t="str">
        <x:v>persistent_up</x:v>
      </x:c>
      <x:c r="D1222" s="8" t="str">
        <x:v>primary direction-stratified ORA</x:v>
      </x:c>
      <x:c r="E1222" s="8" t="str">
        <x:v>MM15250</x:v>
      </x:c>
      <x:c r="F1222" s="8" t="str">
        <x:v>REACTOME_SHC_MEDIATED_CASCADE_FGFR4</x:v>
      </x:c>
      <x:c r="G1222" s="8" t="str">
        <x:v>SHC-mediated cascade:FGFR4</x:v>
      </x:c>
      <x:c r="H1222" s="9" t="str">
        <x:v>7327</x:v>
      </x:c>
      <x:c r="I1222" s="8" t="str">
        <x:v>503</x:v>
      </x:c>
      <x:c r="J1222" s="8" t="str">
        <x:v>13</x:v>
      </x:c>
      <x:c r="K1222" s="9" t="str">
        <x:v>0</x:v>
      </x:c>
      <x:c r="L1222" s="10" t="str">
        <x:v>0.892452572676402</x:v>
      </x:c>
      <x:c r="M1222" s="10" t="str">
        <x:v>0</x:v>
      </x:c>
      <x:c r="N1222" s="10" t="str">
        <x:v>0.50104821802935</x:v>
      </x:c>
      <x:c r="O1222" s="11" t="str">
        <x:v>1</x:v>
      </x:c>
      <x:c r="P1222" s="10" t="str"/>
      <x:c r="Q1222" s="10" t="str"/>
      <x:c r="R1222" s="10" t="str"/>
      <x:c r="S1222" s="10" t="str"/>
      <x:c r="T1222" s="10" t="str"/>
      <x:c r="U1222" s="12" t="str"/>
      <x:c r="V1222" s="8" t="str"/>
      <x:c r="W1222" s="8" t="str"/>
      <x:c r="X1222" s="11" t="str">
        <x:v>1</x:v>
      </x:c>
      <x:c r="Y1222" s="11" t="str">
        <x:v>1</x:v>
      </x:c>
      <x:c r="Z1222" s="8" t="str">
        <x:v>TRUE</x:v>
      </x:c>
      <x:c r="AA1222" s="11" t="str">
        <x:v>1</x:v>
      </x:c>
      <x:c r="AB1222" s="11" t="str">
        <x:v>not_significant</x:v>
      </x:c>
    </x:row>
    <x:row r="1223">
      <x:c r="A1223" s="8" t="str">
        <x:v>Reactome</x:v>
      </x:c>
      <x:c r="B1223" s="8" t="str">
        <x:v>2026.1.Mm</x:v>
      </x:c>
      <x:c r="C1223" s="8" t="str">
        <x:v>persistent_up</x:v>
      </x:c>
      <x:c r="D1223" s="8" t="str">
        <x:v>primary direction-stratified ORA</x:v>
      </x:c>
      <x:c r="E1223" s="8" t="str">
        <x:v>MM14775</x:v>
      </x:c>
      <x:c r="F1223" s="8" t="str">
        <x:v>REACTOME_SIGNALING_BY_NOTCH1</x:v>
      </x:c>
      <x:c r="G1223" s="8" t="str">
        <x:v>Signaling by NOTCH1</x:v>
      </x:c>
      <x:c r="H1223" s="9" t="str">
        <x:v>7327</x:v>
      </x:c>
      <x:c r="I1223" s="8" t="str">
        <x:v>503</x:v>
      </x:c>
      <x:c r="J1223" s="8" t="str">
        <x:v>18</x:v>
      </x:c>
      <x:c r="K1223" s="9" t="str">
        <x:v>0</x:v>
      </x:c>
      <x:c r="L1223" s="10" t="str">
        <x:v>1.23570356216733</x:v>
      </x:c>
      <x:c r="M1223" s="10" t="str">
        <x:v>0</x:v>
      </x:c>
      <x:c r="N1223" s="10" t="str">
        <x:v>0.365361389194557</x:v>
      </x:c>
      <x:c r="O1223" s="11" t="str">
        <x:v>1</x:v>
      </x:c>
      <x:c r="P1223" s="10" t="str"/>
      <x:c r="Q1223" s="10" t="str"/>
      <x:c r="R1223" s="10" t="str"/>
      <x:c r="S1223" s="10" t="str"/>
      <x:c r="T1223" s="10" t="str"/>
      <x:c r="U1223" s="12" t="str"/>
      <x:c r="V1223" s="8" t="str"/>
      <x:c r="W1223" s="8" t="str"/>
      <x:c r="X1223" s="11" t="str">
        <x:v>1</x:v>
      </x:c>
      <x:c r="Y1223" s="11" t="str">
        <x:v>1</x:v>
      </x:c>
      <x:c r="Z1223" s="8" t="str">
        <x:v>TRUE</x:v>
      </x:c>
      <x:c r="AA1223" s="11" t="str">
        <x:v>1</x:v>
      </x:c>
      <x:c r="AB1223" s="11" t="str">
        <x:v>not_significant</x:v>
      </x:c>
    </x:row>
    <x:row r="1224">
      <x:c r="A1224" s="8" t="str">
        <x:v>Reactome</x:v>
      </x:c>
      <x:c r="B1224" s="8" t="str">
        <x:v>2026.1.Mm</x:v>
      </x:c>
      <x:c r="C1224" s="8" t="str">
        <x:v>persistent_up</x:v>
      </x:c>
      <x:c r="D1224" s="8" t="str">
        <x:v>primary direction-stratified ORA</x:v>
      </x:c>
      <x:c r="E1224" s="8" t="str">
        <x:v>MM15468</x:v>
      </x:c>
      <x:c r="F1224" s="8" t="str">
        <x:v>REACTOME_SLBP_DEPENDENT_PROCESSING_OF_REPLICATION_DEPENDENT_HISTONE_PRE_MRNAS</x:v>
      </x:c>
      <x:c r="G1224" s="8" t="str">
        <x:v>SLBP Dependent Processing of Replication-Dependent Histone Pre-mRNAs</x:v>
      </x:c>
      <x:c r="H1224" s="9" t="str">
        <x:v>7327</x:v>
      </x:c>
      <x:c r="I1224" s="8" t="str">
        <x:v>503</x:v>
      </x:c>
      <x:c r="J1224" s="8" t="str">
        <x:v>10</x:v>
      </x:c>
      <x:c r="K1224" s="9" t="str">
        <x:v>0</x:v>
      </x:c>
      <x:c r="L1224" s="10" t="str">
        <x:v>0.686501978981848</x:v>
      </x:c>
      <x:c r="M1224" s="10" t="str">
        <x:v>0</x:v>
      </x:c>
      <x:c r="N1224" s="10" t="str">
        <x:v>0.644488579940417</x:v>
      </x:c>
      <x:c r="O1224" s="11" t="str">
        <x:v>1</x:v>
      </x:c>
      <x:c r="P1224" s="10" t="str"/>
      <x:c r="Q1224" s="10" t="str"/>
      <x:c r="R1224" s="10" t="str"/>
      <x:c r="S1224" s="10" t="str"/>
      <x:c r="T1224" s="10" t="str"/>
      <x:c r="U1224" s="12" t="str"/>
      <x:c r="V1224" s="8" t="str"/>
      <x:c r="W1224" s="8" t="str"/>
      <x:c r="X1224" s="11" t="str">
        <x:v>1</x:v>
      </x:c>
      <x:c r="Y1224" s="11" t="str">
        <x:v>1</x:v>
      </x:c>
      <x:c r="Z1224" s="8" t="str">
        <x:v>TRUE</x:v>
      </x:c>
      <x:c r="AA1224" s="11" t="str">
        <x:v>1</x:v>
      </x:c>
      <x:c r="AB1224" s="11" t="str">
        <x:v>not_significant</x:v>
      </x:c>
    </x:row>
    <x:row r="1225">
      <x:c r="A1225" s="8" t="str">
        <x:v>Reactome</x:v>
      </x:c>
      <x:c r="B1225" s="8" t="str">
        <x:v>2026.1.Mm</x:v>
      </x:c>
      <x:c r="C1225" s="8" t="str">
        <x:v>persistent_up</x:v>
      </x:c>
      <x:c r="D1225" s="8" t="str">
        <x:v>primary direction-stratified ORA</x:v>
      </x:c>
      <x:c r="E1225" s="8" t="str">
        <x:v>MM19789</x:v>
      </x:c>
      <x:c r="F1225" s="8" t="str">
        <x:v>REACTOME_SLC_MEDIATED_TRANSPORT_OF_INORGANIC_ANIONS</x:v>
      </x:c>
      <x:c r="G1225" s="8" t="str">
        <x:v>SLC-mediated transport of inorganic anions</x:v>
      </x:c>
      <x:c r="H1225" s="9" t="str">
        <x:v>7327</x:v>
      </x:c>
      <x:c r="I1225" s="8" t="str">
        <x:v>503</x:v>
      </x:c>
      <x:c r="J1225" s="8" t="str">
        <x:v>18</x:v>
      </x:c>
      <x:c r="K1225" s="9" t="str">
        <x:v>0</x:v>
      </x:c>
      <x:c r="L1225" s="10" t="str">
        <x:v>1.23570356216733</x:v>
      </x:c>
      <x:c r="M1225" s="10" t="str">
        <x:v>0</x:v>
      </x:c>
      <x:c r="N1225" s="10" t="str">
        <x:v>0.365361389194557</x:v>
      </x:c>
      <x:c r="O1225" s="11" t="str">
        <x:v>1</x:v>
      </x:c>
      <x:c r="P1225" s="10" t="str"/>
      <x:c r="Q1225" s="10" t="str"/>
      <x:c r="R1225" s="10" t="str"/>
      <x:c r="S1225" s="10" t="str"/>
      <x:c r="T1225" s="10" t="str"/>
      <x:c r="U1225" s="12" t="str"/>
      <x:c r="V1225" s="8" t="str"/>
      <x:c r="W1225" s="8" t="str"/>
      <x:c r="X1225" s="11" t="str">
        <x:v>1</x:v>
      </x:c>
      <x:c r="Y1225" s="11" t="str">
        <x:v>1</x:v>
      </x:c>
      <x:c r="Z1225" s="8" t="str">
        <x:v>TRUE</x:v>
      </x:c>
      <x:c r="AA1225" s="11" t="str">
        <x:v>1</x:v>
      </x:c>
      <x:c r="AB1225" s="11" t="str">
        <x:v>not_significant</x:v>
      </x:c>
    </x:row>
    <x:row r="1226">
      <x:c r="A1226" s="8" t="str">
        <x:v>Reactome</x:v>
      </x:c>
      <x:c r="B1226" s="8" t="str">
        <x:v>2026.1.Mm</x:v>
      </x:c>
      <x:c r="C1226" s="8" t="str">
        <x:v>persistent_up</x:v>
      </x:c>
      <x:c r="D1226" s="8" t="str">
        <x:v>primary direction-stratified ORA</x:v>
      </x:c>
      <x:c r="E1226" s="8" t="str">
        <x:v>MM14878</x:v>
      </x:c>
      <x:c r="F1226" s="8" t="str">
        <x:v>REACTOME_SMAD2_SMAD3_SMAD4_HETEROTRIMER_REGULATES_TRANSCRIPTION</x:v>
      </x:c>
      <x:c r="G1226" s="8" t="str">
        <x:v>SMAD2/SMAD3:SMAD4 heterotrimer regulates transcription</x:v>
      </x:c>
      <x:c r="H1226" s="9" t="str">
        <x:v>7327</x:v>
      </x:c>
      <x:c r="I1226" s="8" t="str">
        <x:v>503</x:v>
      </x:c>
      <x:c r="J1226" s="8" t="str">
        <x:v>25</x:v>
      </x:c>
      <x:c r="K1226" s="9" t="str">
        <x:v>0</x:v>
      </x:c>
      <x:c r="L1226" s="10" t="str">
        <x:v>1.71625494745462</x:v>
      </x:c>
      <x:c r="M1226" s="10" t="str">
        <x:v>0</x:v>
      </x:c>
      <x:c r="N1226" s="10" t="str">
        <x:v>0.264793504293475</x:v>
      </x:c>
      <x:c r="O1226" s="11" t="str">
        <x:v>1</x:v>
      </x:c>
      <x:c r="P1226" s="10" t="str"/>
      <x:c r="Q1226" s="10" t="str"/>
      <x:c r="R1226" s="10" t="str"/>
      <x:c r="S1226" s="10" t="str"/>
      <x:c r="T1226" s="10" t="str"/>
      <x:c r="U1226" s="12" t="str"/>
      <x:c r="V1226" s="8" t="str"/>
      <x:c r="W1226" s="8" t="str"/>
      <x:c r="X1226" s="11" t="str">
        <x:v>1</x:v>
      </x:c>
      <x:c r="Y1226" s="11" t="str">
        <x:v>1</x:v>
      </x:c>
      <x:c r="Z1226" s="8" t="str">
        <x:v>TRUE</x:v>
      </x:c>
      <x:c r="AA1226" s="11" t="str">
        <x:v>1</x:v>
      </x:c>
      <x:c r="AB1226" s="11" t="str">
        <x:v>not_significant</x:v>
      </x:c>
    </x:row>
    <x:row r="1227">
      <x:c r="A1227" s="8" t="str">
        <x:v>Reactome</x:v>
      </x:c>
      <x:c r="B1227" s="8" t="str">
        <x:v>2026.1.Mm</x:v>
      </x:c>
      <x:c r="C1227" s="8" t="str">
        <x:v>persistent_up</x:v>
      </x:c>
      <x:c r="D1227" s="8" t="str">
        <x:v>primary direction-stratified ORA</x:v>
      </x:c>
      <x:c r="E1227" s="8" t="str">
        <x:v>MM14736</x:v>
      </x:c>
      <x:c r="F1227" s="8" t="str">
        <x:v>REACTOME_SNRNP_ASSEMBLY</x:v>
      </x:c>
      <x:c r="G1227" s="8" t="str">
        <x:v>snRNP Assembly</x:v>
      </x:c>
      <x:c r="H1227" s="9" t="str">
        <x:v>7327</x:v>
      </x:c>
      <x:c r="I1227" s="8" t="str">
        <x:v>503</x:v>
      </x:c>
      <x:c r="J1227" s="8" t="str">
        <x:v>49</x:v>
      </x:c>
      <x:c r="K1227" s="9" t="str">
        <x:v>0</x:v>
      </x:c>
      <x:c r="L1227" s="10" t="str">
        <x:v>3.36385969701105</x:v>
      </x:c>
      <x:c r="M1227" s="10" t="str">
        <x:v>0</x:v>
      </x:c>
      <x:c r="N1227" s="10" t="str">
        <x:v>0.13592729680118</x:v>
      </x:c>
      <x:c r="O1227" s="11" t="str">
        <x:v>1</x:v>
      </x:c>
      <x:c r="P1227" s="10" t="str"/>
      <x:c r="Q1227" s="10" t="str"/>
      <x:c r="R1227" s="10" t="str"/>
      <x:c r="S1227" s="10" t="str"/>
      <x:c r="T1227" s="10" t="str"/>
      <x:c r="U1227" s="12" t="str"/>
      <x:c r="V1227" s="8" t="str"/>
      <x:c r="W1227" s="8" t="str"/>
      <x:c r="X1227" s="11" t="str">
        <x:v>1</x:v>
      </x:c>
      <x:c r="Y1227" s="11" t="str">
        <x:v>1</x:v>
      </x:c>
      <x:c r="Z1227" s="8" t="str">
        <x:v>TRUE</x:v>
      </x:c>
      <x:c r="AA1227" s="11" t="str">
        <x:v>1</x:v>
      </x:c>
      <x:c r="AB1227" s="11" t="str">
        <x:v>not_significant</x:v>
      </x:c>
    </x:row>
    <x:row r="1228">
      <x:c r="A1228" s="8" t="str">
        <x:v>Reactome</x:v>
      </x:c>
      <x:c r="B1228" s="8" t="str">
        <x:v>2026.1.Mm</x:v>
      </x:c>
      <x:c r="C1228" s="8" t="str">
        <x:v>persistent_up</x:v>
      </x:c>
      <x:c r="D1228" s="8" t="str">
        <x:v>primary direction-stratified ORA</x:v>
      </x:c>
      <x:c r="E1228" s="8" t="str">
        <x:v>MM15078</x:v>
      </x:c>
      <x:c r="F1228" s="8" t="str">
        <x:v>REACTOME_SODIUM_CALCIUM_EXCHANGERS</x:v>
      </x:c>
      <x:c r="G1228" s="8" t="str">
        <x:v>Sodium/Calcium exchangers</x:v>
      </x:c>
      <x:c r="H1228" s="9" t="str">
        <x:v>7327</x:v>
      </x:c>
      <x:c r="I1228" s="8" t="str">
        <x:v>503</x:v>
      </x:c>
      <x:c r="J1228" s="8" t="str">
        <x:v>10</x:v>
      </x:c>
      <x:c r="K1228" s="9" t="str">
        <x:v>0</x:v>
      </x:c>
      <x:c r="L1228" s="10" t="str">
        <x:v>0.686501978981848</x:v>
      </x:c>
      <x:c r="M1228" s="10" t="str">
        <x:v>0</x:v>
      </x:c>
      <x:c r="N1228" s="10" t="str">
        <x:v>0.644488579940417</x:v>
      </x:c>
      <x:c r="O1228" s="11" t="str">
        <x:v>1</x:v>
      </x:c>
      <x:c r="P1228" s="10" t="str"/>
      <x:c r="Q1228" s="10" t="str"/>
      <x:c r="R1228" s="10" t="str"/>
      <x:c r="S1228" s="10" t="str"/>
      <x:c r="T1228" s="10" t="str"/>
      <x:c r="U1228" s="12" t="str"/>
      <x:c r="V1228" s="8" t="str"/>
      <x:c r="W1228" s="8" t="str"/>
      <x:c r="X1228" s="11" t="str">
        <x:v>1</x:v>
      </x:c>
      <x:c r="Y1228" s="11" t="str">
        <x:v>1</x:v>
      </x:c>
      <x:c r="Z1228" s="8" t="str">
        <x:v>TRUE</x:v>
      </x:c>
      <x:c r="AA1228" s="11" t="str">
        <x:v>1</x:v>
      </x:c>
      <x:c r="AB1228" s="11" t="str">
        <x:v>not_significant</x:v>
      </x:c>
    </x:row>
    <x:row r="1229">
      <x:c r="A1229" s="8" t="str">
        <x:v>Reactome</x:v>
      </x:c>
      <x:c r="B1229" s="8" t="str">
        <x:v>2026.1.Mm</x:v>
      </x:c>
      <x:c r="C1229" s="8" t="str">
        <x:v>persistent_up</x:v>
      </x:c>
      <x:c r="D1229" s="8" t="str">
        <x:v>primary direction-stratified ORA</x:v>
      </x:c>
      <x:c r="E1229" s="8" t="str">
        <x:v>MM19778</x:v>
      </x:c>
      <x:c r="F1229" s="8" t="str">
        <x:v>REACTOME_SPOP_MEDIATED_PROTEASOMAL_DEGRADATION_OF_PD_L1_CD274</x:v>
      </x:c>
      <x:c r="G1229" s="8" t="str">
        <x:v>SPOP-mediated proteasomal degradation of PD-L1(CD274)</x:v>
      </x:c>
      <x:c r="H1229" s="9" t="str">
        <x:v>7327</x:v>
      </x:c>
      <x:c r="I1229" s="8" t="str">
        <x:v>503</x:v>
      </x:c>
      <x:c r="J1229" s="8" t="str">
        <x:v>45</x:v>
      </x:c>
      <x:c r="K1229" s="9" t="str">
        <x:v>0</x:v>
      </x:c>
      <x:c r="L1229" s="10" t="str">
        <x:v>3.08925890541832</x:v>
      </x:c>
      <x:c r="M1229" s="10" t="str">
        <x:v>0</x:v>
      </x:c>
      <x:c r="N1229" s="10" t="str">
        <x:v>0.147964250248262</x:v>
      </x:c>
      <x:c r="O1229" s="11" t="str">
        <x:v>1</x:v>
      </x:c>
      <x:c r="P1229" s="10" t="str"/>
      <x:c r="Q1229" s="10" t="str"/>
      <x:c r="R1229" s="10" t="str"/>
      <x:c r="S1229" s="10" t="str"/>
      <x:c r="T1229" s="10" t="str"/>
      <x:c r="U1229" s="12" t="str"/>
      <x:c r="V1229" s="8" t="str"/>
      <x:c r="W1229" s="8" t="str"/>
      <x:c r="X1229" s="11" t="str">
        <x:v>1</x:v>
      </x:c>
      <x:c r="Y1229" s="11" t="str">
        <x:v>1</x:v>
      </x:c>
      <x:c r="Z1229" s="8" t="str">
        <x:v>TRUE</x:v>
      </x:c>
      <x:c r="AA1229" s="11" t="str">
        <x:v>1</x:v>
      </x:c>
      <x:c r="AB1229" s="11" t="str">
        <x:v>not_significant</x:v>
      </x:c>
    </x:row>
    <x:row r="1230">
      <x:c r="A1230" s="8" t="str">
        <x:v>Reactome</x:v>
      </x:c>
      <x:c r="B1230" s="8" t="str">
        <x:v>2026.1.Mm</x:v>
      </x:c>
      <x:c r="C1230" s="8" t="str">
        <x:v>persistent_up</x:v>
      </x:c>
      <x:c r="D1230" s="8" t="str">
        <x:v>primary direction-stratified ORA</x:v>
      </x:c>
      <x:c r="E1230" s="8" t="str">
        <x:v>MM15384</x:v>
      </x:c>
      <x:c r="F1230" s="8" t="str">
        <x:v>REACTOME_STABILIZATION_OF_P53</x:v>
      </x:c>
      <x:c r="G1230" s="8" t="str">
        <x:v>Stabilization of p53</x:v>
      </x:c>
      <x:c r="H1230" s="9" t="str">
        <x:v>7327</x:v>
      </x:c>
      <x:c r="I1230" s="8" t="str">
        <x:v>503</x:v>
      </x:c>
      <x:c r="J1230" s="8" t="str">
        <x:v>42</x:v>
      </x:c>
      <x:c r="K1230" s="9" t="str">
        <x:v>0</x:v>
      </x:c>
      <x:c r="L1230" s="10" t="str">
        <x:v>2.88330831172376</x:v>
      </x:c>
      <x:c r="M1230" s="10" t="str">
        <x:v>0</x:v>
      </x:c>
      <x:c r="N1230" s="10" t="str">
        <x:v>0.158478883112331</x:v>
      </x:c>
      <x:c r="O1230" s="11" t="str">
        <x:v>1</x:v>
      </x:c>
      <x:c r="P1230" s="10" t="str"/>
      <x:c r="Q1230" s="10" t="str"/>
      <x:c r="R1230" s="10" t="str"/>
      <x:c r="S1230" s="10" t="str"/>
      <x:c r="T1230" s="10" t="str"/>
      <x:c r="U1230" s="12" t="str"/>
      <x:c r="V1230" s="8" t="str"/>
      <x:c r="W1230" s="8" t="str"/>
      <x:c r="X1230" s="11" t="str">
        <x:v>1</x:v>
      </x:c>
      <x:c r="Y1230" s="11" t="str">
        <x:v>1</x:v>
      </x:c>
      <x:c r="Z1230" s="8" t="str">
        <x:v>TRUE</x:v>
      </x:c>
      <x:c r="AA1230" s="11" t="str">
        <x:v>1</x:v>
      </x:c>
      <x:c r="AB1230" s="11" t="str">
        <x:v>not_significant</x:v>
      </x:c>
    </x:row>
    <x:row r="1231">
      <x:c r="A1231" s="8" t="str">
        <x:v>Reactome</x:v>
      </x:c>
      <x:c r="B1231" s="8" t="str">
        <x:v>2026.1.Mm</x:v>
      </x:c>
      <x:c r="C1231" s="8" t="str">
        <x:v>persistent_up</x:v>
      </x:c>
      <x:c r="D1231" s="8" t="str">
        <x:v>primary direction-stratified ORA</x:v>
      </x:c>
      <x:c r="E1231" s="8" t="str">
        <x:v>MM14619</x:v>
      </x:c>
      <x:c r="F1231" s="8" t="str">
        <x:v>REACTOME_SULFUR_AMINO_ACID_METABOLISM</x:v>
      </x:c>
      <x:c r="G1231" s="8" t="str">
        <x:v>Sulfur amino acid metabolism</x:v>
      </x:c>
      <x:c r="H1231" s="9" t="str">
        <x:v>7327</x:v>
      </x:c>
      <x:c r="I1231" s="8" t="str">
        <x:v>503</x:v>
      </x:c>
      <x:c r="J1231" s="8" t="str">
        <x:v>20</x:v>
      </x:c>
      <x:c r="K1231" s="9" t="str">
        <x:v>0</x:v>
      </x:c>
      <x:c r="L1231" s="10" t="str">
        <x:v>1.3730039579637</x:v>
      </x:c>
      <x:c r="M1231" s="10" t="str">
        <x:v>0</x:v>
      </x:c>
      <x:c r="N1231" s="10" t="str">
        <x:v>0.329619492818563</x:v>
      </x:c>
      <x:c r="O1231" s="11" t="str">
        <x:v>1</x:v>
      </x:c>
      <x:c r="P1231" s="10" t="str"/>
      <x:c r="Q1231" s="10" t="str"/>
      <x:c r="R1231" s="10" t="str"/>
      <x:c r="S1231" s="10" t="str"/>
      <x:c r="T1231" s="10" t="str"/>
      <x:c r="U1231" s="12" t="str"/>
      <x:c r="V1231" s="8" t="str"/>
      <x:c r="W1231" s="8" t="str"/>
      <x:c r="X1231" s="11" t="str">
        <x:v>1</x:v>
      </x:c>
      <x:c r="Y1231" s="11" t="str">
        <x:v>1</x:v>
      </x:c>
      <x:c r="Z1231" s="8" t="str">
        <x:v>TRUE</x:v>
      </x:c>
      <x:c r="AA1231" s="11" t="str">
        <x:v>1</x:v>
      </x:c>
      <x:c r="AB1231" s="11" t="str">
        <x:v>not_significant</x:v>
      </x:c>
    </x:row>
    <x:row r="1232">
      <x:c r="A1232" s="8" t="str">
        <x:v>Reactome</x:v>
      </x:c>
      <x:c r="B1232" s="8" t="str">
        <x:v>2026.1.Mm</x:v>
      </x:c>
      <x:c r="C1232" s="8" t="str">
        <x:v>persistent_up</x:v>
      </x:c>
      <x:c r="D1232" s="8" t="str">
        <x:v>primary direction-stratified ORA</x:v>
      </x:c>
      <x:c r="E1232" s="8" t="str">
        <x:v>MM15147</x:v>
      </x:c>
      <x:c r="F1232" s="8" t="str">
        <x:v>REACTOME_SUMOYLATION_OF_CHROMATIN_ORGANIZATION_PROTEINS</x:v>
      </x:c>
      <x:c r="G1232" s="8" t="str">
        <x:v>SUMOylation of chromatin organization proteins</x:v>
      </x:c>
      <x:c r="H1232" s="9" t="str">
        <x:v>7327</x:v>
      </x:c>
      <x:c r="I1232" s="8" t="str">
        <x:v>503</x:v>
      </x:c>
      <x:c r="J1232" s="8" t="str">
        <x:v>54</x:v>
      </x:c>
      <x:c r="K1232" s="9" t="str">
        <x:v>0</x:v>
      </x:c>
      <x:c r="L1232" s="10" t="str">
        <x:v>3.70711068650198</x:v>
      </x:c>
      <x:c r="M1232" s="10" t="str">
        <x:v>0</x:v>
      </x:c>
      <x:c r="N1232" s="10" t="str">
        <x:v>0.123365797217642</x:v>
      </x:c>
      <x:c r="O1232" s="11" t="str">
        <x:v>1</x:v>
      </x:c>
      <x:c r="P1232" s="10" t="str"/>
      <x:c r="Q1232" s="10" t="str"/>
      <x:c r="R1232" s="10" t="str"/>
      <x:c r="S1232" s="10" t="str"/>
      <x:c r="T1232" s="10" t="str"/>
      <x:c r="U1232" s="12" t="str"/>
      <x:c r="V1232" s="8" t="str"/>
      <x:c r="W1232" s="8" t="str"/>
      <x:c r="X1232" s="11" t="str">
        <x:v>1</x:v>
      </x:c>
      <x:c r="Y1232" s="11" t="str">
        <x:v>1</x:v>
      </x:c>
      <x:c r="Z1232" s="8" t="str">
        <x:v>TRUE</x:v>
      </x:c>
      <x:c r="AA1232" s="11" t="str">
        <x:v>1</x:v>
      </x:c>
      <x:c r="AB1232" s="11" t="str">
        <x:v>not_significant</x:v>
      </x:c>
    </x:row>
    <x:row r="1233">
      <x:c r="A1233" s="8" t="str">
        <x:v>Reactome</x:v>
      </x:c>
      <x:c r="B1233" s="8" t="str">
        <x:v>2026.1.Mm</x:v>
      </x:c>
      <x:c r="C1233" s="8" t="str">
        <x:v>persistent_up</x:v>
      </x:c>
      <x:c r="D1233" s="8" t="str">
        <x:v>primary direction-stratified ORA</x:v>
      </x:c>
      <x:c r="E1233" s="8" t="str">
        <x:v>MM14929</x:v>
      </x:c>
      <x:c r="F1233" s="8" t="str">
        <x:v>REACTOME_SUMOYLATION_OF_DNA_DAMAGE_RESPONSE_AND_REPAIR_PROTEINS</x:v>
      </x:c>
      <x:c r="G1233" s="8" t="str">
        <x:v>SUMOylation of DNA damage response and repair proteins</x:v>
      </x:c>
      <x:c r="H1233" s="9" t="str">
        <x:v>7327</x:v>
      </x:c>
      <x:c r="I1233" s="8" t="str">
        <x:v>503</x:v>
      </x:c>
      <x:c r="J1233" s="8" t="str">
        <x:v>72</x:v>
      </x:c>
      <x:c r="K1233" s="9" t="str">
        <x:v>0</x:v>
      </x:c>
      <x:c r="L1233" s="10" t="str">
        <x:v>4.9428142486693</x:v>
      </x:c>
      <x:c r="M1233" s="10" t="str">
        <x:v>0</x:v>
      </x:c>
      <x:c r="N1233" s="10" t="str">
        <x:v>0.0924904975516214</x:v>
      </x:c>
      <x:c r="O1233" s="11" t="str">
        <x:v>1</x:v>
      </x:c>
      <x:c r="P1233" s="10" t="str"/>
      <x:c r="Q1233" s="10" t="str"/>
      <x:c r="R1233" s="10" t="str"/>
      <x:c r="S1233" s="10" t="str"/>
      <x:c r="T1233" s="10" t="str"/>
      <x:c r="U1233" s="12" t="str"/>
      <x:c r="V1233" s="8" t="str"/>
      <x:c r="W1233" s="8" t="str"/>
      <x:c r="X1233" s="11" t="str">
        <x:v>1</x:v>
      </x:c>
      <x:c r="Y1233" s="11" t="str">
        <x:v>1</x:v>
      </x:c>
      <x:c r="Z1233" s="8" t="str">
        <x:v>TRUE</x:v>
      </x:c>
      <x:c r="AA1233" s="11" t="str">
        <x:v>1</x:v>
      </x:c>
      <x:c r="AB1233" s="11" t="str">
        <x:v>not_significant</x:v>
      </x:c>
    </x:row>
    <x:row r="1234">
      <x:c r="A1234" s="8" t="str">
        <x:v>Reactome</x:v>
      </x:c>
      <x:c r="B1234" s="8" t="str">
        <x:v>2026.1.Mm</x:v>
      </x:c>
      <x:c r="C1234" s="8" t="str">
        <x:v>persistent_up</x:v>
      </x:c>
      <x:c r="D1234" s="8" t="str">
        <x:v>primary direction-stratified ORA</x:v>
      </x:c>
      <x:c r="E1234" s="8" t="str">
        <x:v>MM15149</x:v>
      </x:c>
      <x:c r="F1234" s="8" t="str">
        <x:v>REACTOME_SUMOYLATION_OF_RNA_BINDING_PROTEINS</x:v>
      </x:c>
      <x:c r="G1234" s="8" t="str">
        <x:v>SUMOylation of RNA binding proteins</x:v>
      </x:c>
      <x:c r="H1234" s="9" t="str">
        <x:v>7327</x:v>
      </x:c>
      <x:c r="I1234" s="8" t="str">
        <x:v>503</x:v>
      </x:c>
      <x:c r="J1234" s="8" t="str">
        <x:v>46</x:v>
      </x:c>
      <x:c r="K1234" s="9" t="str">
        <x:v>0</x:v>
      </x:c>
      <x:c r="L1234" s="10" t="str">
        <x:v>3.1579091033165</x:v>
      </x:c>
      <x:c r="M1234" s="10" t="str">
        <x:v>0</x:v>
      </x:c>
      <x:c r="N1234" s="10" t="str">
        <x:v>0.144760867476055</x:v>
      </x:c>
      <x:c r="O1234" s="11" t="str">
        <x:v>1</x:v>
      </x:c>
      <x:c r="P1234" s="10" t="str"/>
      <x:c r="Q1234" s="10" t="str"/>
      <x:c r="R1234" s="10" t="str"/>
      <x:c r="S1234" s="10" t="str"/>
      <x:c r="T1234" s="10" t="str"/>
      <x:c r="U1234" s="12" t="str"/>
      <x:c r="V1234" s="8" t="str"/>
      <x:c r="W1234" s="8" t="str"/>
      <x:c r="X1234" s="11" t="str">
        <x:v>1</x:v>
      </x:c>
      <x:c r="Y1234" s="11" t="str">
        <x:v>1</x:v>
      </x:c>
      <x:c r="Z1234" s="8" t="str">
        <x:v>TRUE</x:v>
      </x:c>
      <x:c r="AA1234" s="11" t="str">
        <x:v>1</x:v>
      </x:c>
      <x:c r="AB1234" s="11" t="str">
        <x:v>not_significant</x:v>
      </x:c>
    </x:row>
    <x:row r="1235">
      <x:c r="A1235" s="8" t="str">
        <x:v>Reactome</x:v>
      </x:c>
      <x:c r="B1235" s="8" t="str">
        <x:v>2026.1.Mm</x:v>
      </x:c>
      <x:c r="C1235" s="8" t="str">
        <x:v>persistent_up</x:v>
      </x:c>
      <x:c r="D1235" s="8" t="str">
        <x:v>primary direction-stratified ORA</x:v>
      </x:c>
      <x:c r="E1235" s="8" t="str">
        <x:v>MM15039</x:v>
      </x:c>
      <x:c r="F1235" s="8" t="str">
        <x:v>REACTOME_SUMOYLATION_OF_SUMOYLATION_PROTEINS</x:v>
      </x:c>
      <x:c r="G1235" s="8" t="str">
        <x:v>SUMOylation of SUMOylation proteins</x:v>
      </x:c>
      <x:c r="H1235" s="9" t="str">
        <x:v>7327</x:v>
      </x:c>
      <x:c r="I1235" s="8" t="str">
        <x:v>503</x:v>
      </x:c>
      <x:c r="J1235" s="8" t="str">
        <x:v>34</x:v>
      </x:c>
      <x:c r="K1235" s="9" t="str">
        <x:v>0</x:v>
      </x:c>
      <x:c r="L1235" s="10" t="str">
        <x:v>2.33410672853828</x:v>
      </x:c>
      <x:c r="M1235" s="10" t="str">
        <x:v>0</x:v>
      </x:c>
      <x:c r="N1235" s="10" t="str">
        <x:v>0.195457881784034</x:v>
      </x:c>
      <x:c r="O1235" s="11" t="str">
        <x:v>1</x:v>
      </x:c>
      <x:c r="P1235" s="10" t="str"/>
      <x:c r="Q1235" s="10" t="str"/>
      <x:c r="R1235" s="10" t="str"/>
      <x:c r="S1235" s="10" t="str"/>
      <x:c r="T1235" s="10" t="str"/>
      <x:c r="U1235" s="12" t="str"/>
      <x:c r="V1235" s="8" t="str"/>
      <x:c r="W1235" s="8" t="str"/>
      <x:c r="X1235" s="11" t="str">
        <x:v>1</x:v>
      </x:c>
      <x:c r="Y1235" s="11" t="str">
        <x:v>1</x:v>
      </x:c>
      <x:c r="Z1235" s="8" t="str">
        <x:v>TRUE</x:v>
      </x:c>
      <x:c r="AA1235" s="11" t="str">
        <x:v>1</x:v>
      </x:c>
      <x:c r="AB1235" s="11" t="str">
        <x:v>not_significant</x:v>
      </x:c>
    </x:row>
    <x:row r="1236">
      <x:c r="A1236" s="8" t="str">
        <x:v>Reactome</x:v>
      </x:c>
      <x:c r="B1236" s="8" t="str">
        <x:v>2026.1.Mm</x:v>
      </x:c>
      <x:c r="C1236" s="8" t="str">
        <x:v>persistent_up</x:v>
      </x:c>
      <x:c r="D1236" s="8" t="str">
        <x:v>primary direction-stratified ORA</x:v>
      </x:c>
      <x:c r="E1236" s="8" t="str">
        <x:v>MM15000</x:v>
      </x:c>
      <x:c r="F1236" s="8" t="str">
        <x:v>REACTOME_SUMOYLATION_OF_TRANSCRIPTION_COFACTORS</x:v>
      </x:c>
      <x:c r="G1236" s="8" t="str">
        <x:v>SUMOylation of transcription cofactors</x:v>
      </x:c>
      <x:c r="H1236" s="9" t="str">
        <x:v>7327</x:v>
      </x:c>
      <x:c r="I1236" s="8" t="str">
        <x:v>503</x:v>
      </x:c>
      <x:c r="J1236" s="8" t="str">
        <x:v>38</x:v>
      </x:c>
      <x:c r="K1236" s="9" t="str">
        <x:v>0</x:v>
      </x:c>
      <x:c r="L1236" s="10" t="str">
        <x:v>2.60870752013102</x:v>
      </x:c>
      <x:c r="M1236" s="10" t="str">
        <x:v>0</x:v>
      </x:c>
      <x:c r="N1236" s="10" t="str">
        <x:v>0.175047395504198</x:v>
      </x:c>
      <x:c r="O1236" s="11" t="str">
        <x:v>1</x:v>
      </x:c>
      <x:c r="P1236" s="10" t="str"/>
      <x:c r="Q1236" s="10" t="str"/>
      <x:c r="R1236" s="10" t="str"/>
      <x:c r="S1236" s="10" t="str"/>
      <x:c r="T1236" s="10" t="str"/>
      <x:c r="U1236" s="12" t="str"/>
      <x:c r="V1236" s="8" t="str"/>
      <x:c r="W1236" s="8" t="str"/>
      <x:c r="X1236" s="11" t="str">
        <x:v>1</x:v>
      </x:c>
      <x:c r="Y1236" s="11" t="str">
        <x:v>1</x:v>
      </x:c>
      <x:c r="Z1236" s="8" t="str">
        <x:v>TRUE</x:v>
      </x:c>
      <x:c r="AA1236" s="11" t="str">
        <x:v>1</x:v>
      </x:c>
      <x:c r="AB1236" s="11" t="str">
        <x:v>not_significant</x:v>
      </x:c>
    </x:row>
    <x:row r="1237">
      <x:c r="A1237" s="8" t="str">
        <x:v>Reactome</x:v>
      </x:c>
      <x:c r="B1237" s="8" t="str">
        <x:v>2026.1.Mm</x:v>
      </x:c>
      <x:c r="C1237" s="8" t="str">
        <x:v>persistent_up</x:v>
      </x:c>
      <x:c r="D1237" s="8" t="str">
        <x:v>primary direction-stratified ORA</x:v>
      </x:c>
      <x:c r="E1237" s="8" t="str">
        <x:v>MM14938</x:v>
      </x:c>
      <x:c r="F1237" s="8" t="str">
        <x:v>REACTOME_SUMOYLATION_OF_TRANSCRIPTION_FACTORS</x:v>
      </x:c>
      <x:c r="G1237" s="8" t="str">
        <x:v>SUMOylation of transcription factors</x:v>
      </x:c>
      <x:c r="H1237" s="9" t="str">
        <x:v>7327</x:v>
      </x:c>
      <x:c r="I1237" s="8" t="str">
        <x:v>503</x:v>
      </x:c>
      <x:c r="J1237" s="8" t="str">
        <x:v>13</x:v>
      </x:c>
      <x:c r="K1237" s="9" t="str">
        <x:v>0</x:v>
      </x:c>
      <x:c r="L1237" s="10" t="str">
        <x:v>0.892452572676402</x:v>
      </x:c>
      <x:c r="M1237" s="10" t="str">
        <x:v>0</x:v>
      </x:c>
      <x:c r="N1237" s="10" t="str">
        <x:v>0.50104821802935</x:v>
      </x:c>
      <x:c r="O1237" s="11" t="str">
        <x:v>1</x:v>
      </x:c>
      <x:c r="P1237" s="10" t="str"/>
      <x:c r="Q1237" s="10" t="str"/>
      <x:c r="R1237" s="10" t="str"/>
      <x:c r="S1237" s="10" t="str"/>
      <x:c r="T1237" s="10" t="str"/>
      <x:c r="U1237" s="12" t="str"/>
      <x:c r="V1237" s="8" t="str"/>
      <x:c r="W1237" s="8" t="str"/>
      <x:c r="X1237" s="11" t="str">
        <x:v>1</x:v>
      </x:c>
      <x:c r="Y1237" s="11" t="str">
        <x:v>1</x:v>
      </x:c>
      <x:c r="Z1237" s="8" t="str">
        <x:v>TRUE</x:v>
      </x:c>
      <x:c r="AA1237" s="11" t="str">
        <x:v>1</x:v>
      </x:c>
      <x:c r="AB1237" s="11" t="str">
        <x:v>not_significant</x:v>
      </x:c>
    </x:row>
    <x:row r="1238">
      <x:c r="A1238" s="8" t="str">
        <x:v>Reactome</x:v>
      </x:c>
      <x:c r="B1238" s="8" t="str">
        <x:v>2026.1.Mm</x:v>
      </x:c>
      <x:c r="C1238" s="8" t="str">
        <x:v>persistent_up</x:v>
      </x:c>
      <x:c r="D1238" s="8" t="str">
        <x:v>primary direction-stratified ORA</x:v>
      </x:c>
      <x:c r="E1238" s="8" t="str">
        <x:v>MM14939</x:v>
      </x:c>
      <x:c r="F1238" s="8" t="str">
        <x:v>REACTOME_SUMOYLATION_OF_UBIQUITINYLATION_PROTEINS</x:v>
      </x:c>
      <x:c r="G1238" s="8" t="str">
        <x:v>SUMOylation of ubiquitinylation proteins</x:v>
      </x:c>
      <x:c r="H1238" s="9" t="str">
        <x:v>7327</x:v>
      </x:c>
      <x:c r="I1238" s="8" t="str">
        <x:v>503</x:v>
      </x:c>
      <x:c r="J1238" s="8" t="str">
        <x:v>38</x:v>
      </x:c>
      <x:c r="K1238" s="9" t="str">
        <x:v>0</x:v>
      </x:c>
      <x:c r="L1238" s="10" t="str">
        <x:v>2.60870752013102</x:v>
      </x:c>
      <x:c r="M1238" s="10" t="str">
        <x:v>0</x:v>
      </x:c>
      <x:c r="N1238" s="10" t="str">
        <x:v>0.175047395504198</x:v>
      </x:c>
      <x:c r="O1238" s="11" t="str">
        <x:v>1</x:v>
      </x:c>
      <x:c r="P1238" s="10" t="str"/>
      <x:c r="Q1238" s="10" t="str"/>
      <x:c r="R1238" s="10" t="str"/>
      <x:c r="S1238" s="10" t="str"/>
      <x:c r="T1238" s="10" t="str"/>
      <x:c r="U1238" s="12" t="str"/>
      <x:c r="V1238" s="8" t="str"/>
      <x:c r="W1238" s="8" t="str"/>
      <x:c r="X1238" s="11" t="str">
        <x:v>1</x:v>
      </x:c>
      <x:c r="Y1238" s="11" t="str">
        <x:v>1</x:v>
      </x:c>
      <x:c r="Z1238" s="8" t="str">
        <x:v>TRUE</x:v>
      </x:c>
      <x:c r="AA1238" s="11" t="str">
        <x:v>1</x:v>
      </x:c>
      <x:c r="AB1238" s="11" t="str">
        <x:v>not_significant</x:v>
      </x:c>
    </x:row>
    <x:row r="1239">
      <x:c r="A1239" s="8" t="str">
        <x:v>Reactome</x:v>
      </x:c>
      <x:c r="B1239" s="8" t="str">
        <x:v>2026.1.Mm</x:v>
      </x:c>
      <x:c r="C1239" s="8" t="str">
        <x:v>persistent_up</x:v>
      </x:c>
      <x:c r="D1239" s="8" t="str">
        <x:v>primary direction-stratified ORA</x:v>
      </x:c>
      <x:c r="E1239" s="8" t="str">
        <x:v>MM15371</x:v>
      </x:c>
      <x:c r="F1239" s="8" t="str">
        <x:v>REACTOME_SWITCHING_OF_ORIGINS_TO_A_POST_REPLICATIVE_STATE</x:v>
      </x:c>
      <x:c r="G1239" s="8" t="str">
        <x:v>Switching of origins to a post-replicative state</x:v>
      </x:c>
      <x:c r="H1239" s="9" t="str">
        <x:v>7327</x:v>
      </x:c>
      <x:c r="I1239" s="8" t="str">
        <x:v>503</x:v>
      </x:c>
      <x:c r="J1239" s="8" t="str">
        <x:v>77</x:v>
      </x:c>
      <x:c r="K1239" s="9" t="str">
        <x:v>0</x:v>
      </x:c>
      <x:c r="L1239" s="10" t="str">
        <x:v>5.28606523816023</x:v>
      </x:c>
      <x:c r="M1239" s="10" t="str">
        <x:v>0</x:v>
      </x:c>
      <x:c r="N1239" s="10" t="str">
        <x:v>0.0864593010218791</x:v>
      </x:c>
      <x:c r="O1239" s="11" t="str">
        <x:v>1</x:v>
      </x:c>
      <x:c r="P1239" s="10" t="str"/>
      <x:c r="Q1239" s="10" t="str"/>
      <x:c r="R1239" s="10" t="str"/>
      <x:c r="S1239" s="10" t="str"/>
      <x:c r="T1239" s="10" t="str"/>
      <x:c r="U1239" s="12" t="str"/>
      <x:c r="V1239" s="8" t="str"/>
      <x:c r="W1239" s="8" t="str"/>
      <x:c r="X1239" s="11" t="str">
        <x:v>1</x:v>
      </x:c>
      <x:c r="Y1239" s="11" t="str">
        <x:v>1</x:v>
      </x:c>
      <x:c r="Z1239" s="8" t="str">
        <x:v>TRUE</x:v>
      </x:c>
      <x:c r="AA1239" s="11" t="str">
        <x:v>1</x:v>
      </x:c>
      <x:c r="AB1239" s="11" t="str">
        <x:v>not_significant</x:v>
      </x:c>
    </x:row>
    <x:row r="1240">
      <x:c r="A1240" s="8" t="str">
        <x:v>Reactome</x:v>
      </x:c>
      <x:c r="B1240" s="8" t="str">
        <x:v>2026.1.Mm</x:v>
      </x:c>
      <x:c r="C1240" s="8" t="str">
        <x:v>persistent_up</x:v>
      </x:c>
      <x:c r="D1240" s="8" t="str">
        <x:v>primary direction-stratified ORA</x:v>
      </x:c>
      <x:c r="E1240" s="8" t="str">
        <x:v>MM15507</x:v>
      </x:c>
      <x:c r="F1240" s="8" t="str">
        <x:v>REACTOME_SYNTHESIS_OF_ACTIVE_UBIQUITIN_ROLES_OF_E1_AND_E2_ENZYMES</x:v>
      </x:c>
      <x:c r="G1240" s="8" t="str">
        <x:v>Synthesis of active ubiquitin: roles of E1 and E2 enzymes</x:v>
      </x:c>
      <x:c r="H1240" s="9" t="str">
        <x:v>7327</x:v>
      </x:c>
      <x:c r="I1240" s="8" t="str">
        <x:v>503</x:v>
      </x:c>
      <x:c r="J1240" s="8" t="str">
        <x:v>30</x:v>
      </x:c>
      <x:c r="K1240" s="9" t="str">
        <x:v>0</x:v>
      </x:c>
      <x:c r="L1240" s="10" t="str">
        <x:v>2.05950593694554</x:v>
      </x:c>
      <x:c r="M1240" s="10" t="str">
        <x:v>0</x:v>
      </x:c>
      <x:c r="N1240" s="10" t="str">
        <x:v>0.221221938235629</x:v>
      </x:c>
      <x:c r="O1240" s="11" t="str">
        <x:v>1</x:v>
      </x:c>
      <x:c r="P1240" s="10" t="str"/>
      <x:c r="Q1240" s="10" t="str"/>
      <x:c r="R1240" s="10" t="str"/>
      <x:c r="S1240" s="10" t="str"/>
      <x:c r="T1240" s="10" t="str"/>
      <x:c r="U1240" s="12" t="str"/>
      <x:c r="V1240" s="8" t="str"/>
      <x:c r="W1240" s="8" t="str"/>
      <x:c r="X1240" s="11" t="str">
        <x:v>1</x:v>
      </x:c>
      <x:c r="Y1240" s="11" t="str">
        <x:v>1</x:v>
      </x:c>
      <x:c r="Z1240" s="8" t="str">
        <x:v>TRUE</x:v>
      </x:c>
      <x:c r="AA1240" s="11" t="str">
        <x:v>1</x:v>
      </x:c>
      <x:c r="AB1240" s="11" t="str">
        <x:v>not_significant</x:v>
      </x:c>
    </x:row>
    <x:row r="1241">
      <x:c r="A1241" s="8" t="str">
        <x:v>Reactome</x:v>
      </x:c>
      <x:c r="B1241" s="8" t="str">
        <x:v>2026.1.Mm</x:v>
      </x:c>
      <x:c r="C1241" s="8" t="str">
        <x:v>persistent_up</x:v>
      </x:c>
      <x:c r="D1241" s="8" t="str">
        <x:v>primary direction-stratified ORA</x:v>
      </x:c>
      <x:c r="E1241" s="8" t="str">
        <x:v>MM14621</x:v>
      </x:c>
      <x:c r="F1241" s="8" t="str">
        <x:v>REACTOME_SYNTHESIS_OF_GLYCOSYLPHOSPHATIDYLINOSITOL_GPI</x:v>
      </x:c>
      <x:c r="G1241" s="8" t="str">
        <x:v>Synthesis of glycosylphosphatidylinositol (GPI)</x:v>
      </x:c>
      <x:c r="H1241" s="9" t="str">
        <x:v>7327</x:v>
      </x:c>
      <x:c r="I1241" s="8" t="str">
        <x:v>503</x:v>
      </x:c>
      <x:c r="J1241" s="8" t="str">
        <x:v>17</x:v>
      </x:c>
      <x:c r="K1241" s="9" t="str">
        <x:v>0</x:v>
      </x:c>
      <x:c r="L1241" s="10" t="str">
        <x:v>1.16705336426914</x:v>
      </x:c>
      <x:c r="M1241" s="10" t="str">
        <x:v>0</x:v>
      </x:c>
      <x:c r="N1241" s="10" t="str">
        <x:v>0.386295928500497</x:v>
      </x:c>
      <x:c r="O1241" s="11" t="str">
        <x:v>1</x:v>
      </x:c>
      <x:c r="P1241" s="10" t="str"/>
      <x:c r="Q1241" s="10" t="str"/>
      <x:c r="R1241" s="10" t="str"/>
      <x:c r="S1241" s="10" t="str"/>
      <x:c r="T1241" s="10" t="str"/>
      <x:c r="U1241" s="12" t="str"/>
      <x:c r="V1241" s="8" t="str"/>
      <x:c r="W1241" s="8" t="str"/>
      <x:c r="X1241" s="11" t="str">
        <x:v>1</x:v>
      </x:c>
      <x:c r="Y1241" s="11" t="str">
        <x:v>1</x:v>
      </x:c>
      <x:c r="Z1241" s="8" t="str">
        <x:v>TRUE</x:v>
      </x:c>
      <x:c r="AA1241" s="11" t="str">
        <x:v>1</x:v>
      </x:c>
      <x:c r="AB1241" s="11" t="str">
        <x:v>not_significant</x:v>
      </x:c>
    </x:row>
    <x:row r="1242">
      <x:c r="A1242" s="8" t="str">
        <x:v>Reactome</x:v>
      </x:c>
      <x:c r="B1242" s="8" t="str">
        <x:v>2026.1.Mm</x:v>
      </x:c>
      <x:c r="C1242" s="8" t="str">
        <x:v>persistent_up</x:v>
      </x:c>
      <x:c r="D1242" s="8" t="str">
        <x:v>primary direction-stratified ORA</x:v>
      </x:c>
      <x:c r="E1242" s="8" t="str">
        <x:v>MM14710</x:v>
      </x:c>
      <x:c r="F1242" s="8" t="str">
        <x:v>REACTOME_SYNTHESIS_OF_IP2_IP_AND_INS_IN_THE_CYTOSOL</x:v>
      </x:c>
      <x:c r="G1242" s="8" t="str">
        <x:v>Synthesis of IP2, IP, and Ins in the cytosol</x:v>
      </x:c>
      <x:c r="H1242" s="9" t="str">
        <x:v>7327</x:v>
      </x:c>
      <x:c r="I1242" s="8" t="str">
        <x:v>503</x:v>
      </x:c>
      <x:c r="J1242" s="8" t="str">
        <x:v>11</x:v>
      </x:c>
      <x:c r="K1242" s="9" t="str">
        <x:v>0</x:v>
      </x:c>
      <x:c r="L1242" s="10" t="str">
        <x:v>0.755152176880033</x:v>
      </x:c>
      <x:c r="M1242" s="10" t="str">
        <x:v>0</x:v>
      </x:c>
      <x:c r="N1242" s="10" t="str">
        <x:v>0.588359742670869</x:v>
      </x:c>
      <x:c r="O1242" s="11" t="str">
        <x:v>1</x:v>
      </x:c>
      <x:c r="P1242" s="10" t="str"/>
      <x:c r="Q1242" s="10" t="str"/>
      <x:c r="R1242" s="10" t="str"/>
      <x:c r="S1242" s="10" t="str"/>
      <x:c r="T1242" s="10" t="str"/>
      <x:c r="U1242" s="12" t="str"/>
      <x:c r="V1242" s="8" t="str"/>
      <x:c r="W1242" s="8" t="str"/>
      <x:c r="X1242" s="11" t="str">
        <x:v>1</x:v>
      </x:c>
      <x:c r="Y1242" s="11" t="str">
        <x:v>1</x:v>
      </x:c>
      <x:c r="Z1242" s="8" t="str">
        <x:v>TRUE</x:v>
      </x:c>
      <x:c r="AA1242" s="11" t="str">
        <x:v>1</x:v>
      </x:c>
      <x:c r="AB1242" s="11" t="str">
        <x:v>not_significant</x:v>
      </x:c>
    </x:row>
    <x:row r="1243">
      <x:c r="A1243" s="8" t="str">
        <x:v>Reactome</x:v>
      </x:c>
      <x:c r="B1243" s="8" t="str">
        <x:v>2026.1.Mm</x:v>
      </x:c>
      <x:c r="C1243" s="8" t="str">
        <x:v>persistent_up</x:v>
      </x:c>
      <x:c r="D1243" s="8" t="str">
        <x:v>primary direction-stratified ORA</x:v>
      </x:c>
      <x:c r="E1243" s="8" t="str">
        <x:v>MM14584</x:v>
      </x:c>
      <x:c r="F1243" s="8" t="str">
        <x:v>REACTOME_SYNTHESIS_OF_PC</x:v>
      </x:c>
      <x:c r="G1243" s="8" t="str">
        <x:v>Synthesis of PC</x:v>
      </x:c>
      <x:c r="H1243" s="9" t="str">
        <x:v>7327</x:v>
      </x:c>
      <x:c r="I1243" s="8" t="str">
        <x:v>503</x:v>
      </x:c>
      <x:c r="J1243" s="8" t="str">
        <x:v>22</x:v>
      </x:c>
      <x:c r="K1243" s="9" t="str">
        <x:v>0</x:v>
      </x:c>
      <x:c r="L1243" s="10" t="str">
        <x:v>1.51030435376007</x:v>
      </x:c>
      <x:c r="M1243" s="10" t="str">
        <x:v>0</x:v>
      </x:c>
      <x:c r="N1243" s="10" t="str">
        <x:v>0.300231711353856</x:v>
      </x:c>
      <x:c r="O1243" s="11" t="str">
        <x:v>1</x:v>
      </x:c>
      <x:c r="P1243" s="10" t="str"/>
      <x:c r="Q1243" s="10" t="str"/>
      <x:c r="R1243" s="10" t="str"/>
      <x:c r="S1243" s="10" t="str"/>
      <x:c r="T1243" s="10" t="str"/>
      <x:c r="U1243" s="12" t="str"/>
      <x:c r="V1243" s="8" t="str"/>
      <x:c r="W1243" s="8" t="str"/>
      <x:c r="X1243" s="11" t="str">
        <x:v>1</x:v>
      </x:c>
      <x:c r="Y1243" s="11" t="str">
        <x:v>1</x:v>
      </x:c>
      <x:c r="Z1243" s="8" t="str">
        <x:v>TRUE</x:v>
      </x:c>
      <x:c r="AA1243" s="11" t="str">
        <x:v>1</x:v>
      </x:c>
      <x:c r="AB1243" s="11" t="str">
        <x:v>not_significant</x:v>
      </x:c>
    </x:row>
    <x:row r="1244">
      <x:c r="A1244" s="8" t="str">
        <x:v>Reactome</x:v>
      </x:c>
      <x:c r="B1244" s="8" t="str">
        <x:v>2026.1.Mm</x:v>
      </x:c>
      <x:c r="C1244" s="8" t="str">
        <x:v>persistent_up</x:v>
      </x:c>
      <x:c r="D1244" s="8" t="str">
        <x:v>primary direction-stratified ORA</x:v>
      </x:c>
      <x:c r="E1244" s="8" t="str">
        <x:v>MM14586</x:v>
      </x:c>
      <x:c r="F1244" s="8" t="str">
        <x:v>REACTOME_SYNTHESIS_OF_PE</x:v>
      </x:c>
      <x:c r="G1244" s="8" t="str">
        <x:v>Synthesis of PE</x:v>
      </x:c>
      <x:c r="H1244" s="9" t="str">
        <x:v>7327</x:v>
      </x:c>
      <x:c r="I1244" s="8" t="str">
        <x:v>503</x:v>
      </x:c>
      <x:c r="J1244" s="8" t="str">
        <x:v>10</x:v>
      </x:c>
      <x:c r="K1244" s="9" t="str">
        <x:v>0</x:v>
      </x:c>
      <x:c r="L1244" s="10" t="str">
        <x:v>0.686501978981848</x:v>
      </x:c>
      <x:c r="M1244" s="10" t="str">
        <x:v>0</x:v>
      </x:c>
      <x:c r="N1244" s="10" t="str">
        <x:v>0.644488579940417</x:v>
      </x:c>
      <x:c r="O1244" s="11" t="str">
        <x:v>1</x:v>
      </x:c>
      <x:c r="P1244" s="10" t="str"/>
      <x:c r="Q1244" s="10" t="str"/>
      <x:c r="R1244" s="10" t="str"/>
      <x:c r="S1244" s="10" t="str"/>
      <x:c r="T1244" s="10" t="str"/>
      <x:c r="U1244" s="12" t="str"/>
      <x:c r="V1244" s="8" t="str"/>
      <x:c r="W1244" s="8" t="str"/>
      <x:c r="X1244" s="11" t="str">
        <x:v>1</x:v>
      </x:c>
      <x:c r="Y1244" s="11" t="str">
        <x:v>1</x:v>
      </x:c>
      <x:c r="Z1244" s="8" t="str">
        <x:v>TRUE</x:v>
      </x:c>
      <x:c r="AA1244" s="11" t="str">
        <x:v>1</x:v>
      </x:c>
      <x:c r="AB1244" s="11" t="str">
        <x:v>not_significant</x:v>
      </x:c>
    </x:row>
    <x:row r="1245">
      <x:c r="A1245" s="8" t="str">
        <x:v>Reactome</x:v>
      </x:c>
      <x:c r="B1245" s="8" t="str">
        <x:v>2026.1.Mm</x:v>
      </x:c>
      <x:c r="C1245" s="8" t="str">
        <x:v>persistent_up</x:v>
      </x:c>
      <x:c r="D1245" s="8" t="str">
        <x:v>primary direction-stratified ORA</x:v>
      </x:c>
      <x:c r="E1245" s="8" t="str">
        <x:v>MM14643</x:v>
      </x:c>
      <x:c r="F1245" s="8" t="str">
        <x:v>REACTOME_SYNTHESIS_OF_PIPS_AT_THE_EARLY_ENDOSOME_MEMBRANE</x:v>
      </x:c>
      <x:c r="G1245" s="8" t="str">
        <x:v>Synthesis of PIPs at the early endosome membrane</x:v>
      </x:c>
      <x:c r="H1245" s="9" t="str">
        <x:v>7327</x:v>
      </x:c>
      <x:c r="I1245" s="8" t="str">
        <x:v>503</x:v>
      </x:c>
      <x:c r="J1245" s="8" t="str">
        <x:v>15</x:v>
      </x:c>
      <x:c r="K1245" s="9" t="str">
        <x:v>0</x:v>
      </x:c>
      <x:c r="L1245" s="10" t="str">
        <x:v>1.02975296847277</x:v>
      </x:c>
      <x:c r="M1245" s="10" t="str">
        <x:v>0</x:v>
      </x:c>
      <x:c r="N1245" s="10" t="str">
        <x:v>0.436268699746933</x:v>
      </x:c>
      <x:c r="O1245" s="11" t="str">
        <x:v>1</x:v>
      </x:c>
      <x:c r="P1245" s="10" t="str"/>
      <x:c r="Q1245" s="10" t="str"/>
      <x:c r="R1245" s="10" t="str"/>
      <x:c r="S1245" s="10" t="str"/>
      <x:c r="T1245" s="10" t="str"/>
      <x:c r="U1245" s="12" t="str"/>
      <x:c r="V1245" s="8" t="str"/>
      <x:c r="W1245" s="8" t="str"/>
      <x:c r="X1245" s="11" t="str">
        <x:v>1</x:v>
      </x:c>
      <x:c r="Y1245" s="11" t="str">
        <x:v>1</x:v>
      </x:c>
      <x:c r="Z1245" s="8" t="str">
        <x:v>TRUE</x:v>
      </x:c>
      <x:c r="AA1245" s="11" t="str">
        <x:v>1</x:v>
      </x:c>
      <x:c r="AB1245" s="11" t="str">
        <x:v>not_significant</x:v>
      </x:c>
    </x:row>
    <x:row r="1246">
      <x:c r="A1246" s="8" t="str">
        <x:v>Reactome</x:v>
      </x:c>
      <x:c r="B1246" s="8" t="str">
        <x:v>2026.1.Mm</x:v>
      </x:c>
      <x:c r="C1246" s="8" t="str">
        <x:v>persistent_up</x:v>
      </x:c>
      <x:c r="D1246" s="8" t="str">
        <x:v>primary direction-stratified ORA</x:v>
      </x:c>
      <x:c r="E1246" s="8" t="str">
        <x:v>MM14642</x:v>
      </x:c>
      <x:c r="F1246" s="8" t="str">
        <x:v>REACTOME_SYNTHESIS_OF_PIPS_AT_THE_GOLGI_MEMBRANE</x:v>
      </x:c>
      <x:c r="G1246" s="8" t="str">
        <x:v>Synthesis of PIPs at the Golgi membrane</x:v>
      </x:c>
      <x:c r="H1246" s="9" t="str">
        <x:v>7327</x:v>
      </x:c>
      <x:c r="I1246" s="8" t="str">
        <x:v>503</x:v>
      </x:c>
      <x:c r="J1246" s="8" t="str">
        <x:v>15</x:v>
      </x:c>
      <x:c r="K1246" s="9" t="str">
        <x:v>0</x:v>
      </x:c>
      <x:c r="L1246" s="10" t="str">
        <x:v>1.02975296847277</x:v>
      </x:c>
      <x:c r="M1246" s="10" t="str">
        <x:v>0</x:v>
      </x:c>
      <x:c r="N1246" s="10" t="str">
        <x:v>0.436268699746933</x:v>
      </x:c>
      <x:c r="O1246" s="11" t="str">
        <x:v>1</x:v>
      </x:c>
      <x:c r="P1246" s="10" t="str"/>
      <x:c r="Q1246" s="10" t="str"/>
      <x:c r="R1246" s="10" t="str"/>
      <x:c r="S1246" s="10" t="str"/>
      <x:c r="T1246" s="10" t="str"/>
      <x:c r="U1246" s="12" t="str"/>
      <x:c r="V1246" s="8" t="str"/>
      <x:c r="W1246" s="8" t="str"/>
      <x:c r="X1246" s="11" t="str">
        <x:v>1</x:v>
      </x:c>
      <x:c r="Y1246" s="11" t="str">
        <x:v>1</x:v>
      </x:c>
      <x:c r="Z1246" s="8" t="str">
        <x:v>TRUE</x:v>
      </x:c>
      <x:c r="AA1246" s="11" t="str">
        <x:v>1</x:v>
      </x:c>
      <x:c r="AB1246" s="11" t="str">
        <x:v>not_significant</x:v>
      </x:c>
    </x:row>
    <x:row r="1247">
      <x:c r="A1247" s="8" t="str">
        <x:v>Reactome</x:v>
      </x:c>
      <x:c r="B1247" s="8" t="str">
        <x:v>2026.1.Mm</x:v>
      </x:c>
      <x:c r="C1247" s="8" t="str">
        <x:v>persistent_up</x:v>
      </x:c>
      <x:c r="D1247" s="8" t="str">
        <x:v>primary direction-stratified ORA</x:v>
      </x:c>
      <x:c r="E1247" s="8" t="str">
        <x:v>MM14709</x:v>
      </x:c>
      <x:c r="F1247" s="8" t="str">
        <x:v>REACTOME_SYNTHESIS_OF_PYROPHOSPHATES_IN_THE_CYTOSOL</x:v>
      </x:c>
      <x:c r="G1247" s="8" t="str">
        <x:v>Synthesis of pyrophosphates in the cytosol</x:v>
      </x:c>
      <x:c r="H1247" s="9" t="str">
        <x:v>7327</x:v>
      </x:c>
      <x:c r="I1247" s="8" t="str">
        <x:v>503</x:v>
      </x:c>
      <x:c r="J1247" s="8" t="str">
        <x:v>10</x:v>
      </x:c>
      <x:c r="K1247" s="9" t="str">
        <x:v>0</x:v>
      </x:c>
      <x:c r="L1247" s="10" t="str">
        <x:v>0.686501978981848</x:v>
      </x:c>
      <x:c r="M1247" s="10" t="str">
        <x:v>0</x:v>
      </x:c>
      <x:c r="N1247" s="10" t="str">
        <x:v>0.644488579940417</x:v>
      </x:c>
      <x:c r="O1247" s="11" t="str">
        <x:v>1</x:v>
      </x:c>
      <x:c r="P1247" s="10" t="str"/>
      <x:c r="Q1247" s="10" t="str"/>
      <x:c r="R1247" s="10" t="str"/>
      <x:c r="S1247" s="10" t="str"/>
      <x:c r="T1247" s="10" t="str"/>
      <x:c r="U1247" s="12" t="str"/>
      <x:c r="V1247" s="8" t="str"/>
      <x:c r="W1247" s="8" t="str"/>
      <x:c r="X1247" s="11" t="str">
        <x:v>1</x:v>
      </x:c>
      <x:c r="Y1247" s="11" t="str">
        <x:v>1</x:v>
      </x:c>
      <x:c r="Z1247" s="8" t="str">
        <x:v>TRUE</x:v>
      </x:c>
      <x:c r="AA1247" s="11" t="str">
        <x:v>1</x:v>
      </x:c>
      <x:c r="AB1247" s="11" t="str">
        <x:v>not_significant</x:v>
      </x:c>
    </x:row>
    <x:row r="1248">
      <x:c r="A1248" s="8" t="str">
        <x:v>Reactome</x:v>
      </x:c>
      <x:c r="B1248" s="8" t="str">
        <x:v>2026.1.Mm</x:v>
      </x:c>
      <x:c r="C1248" s="8" t="str">
        <x:v>persistent_up</x:v>
      </x:c>
      <x:c r="D1248" s="8" t="str">
        <x:v>primary direction-stratified ORA</x:v>
      </x:c>
      <x:c r="E1248" s="8" t="str">
        <x:v>MM15070</x:v>
      </x:c>
      <x:c r="F1248" s="8" t="str">
        <x:v>REACTOME_SYNTHESIS_SECRETION_AND_DEACYLATION_OF_GHRELIN</x:v>
      </x:c>
      <x:c r="G1248" s="8" t="str">
        <x:v>Synthesis, secretion, and deacylation of Ghrelin</x:v>
      </x:c>
      <x:c r="H1248" s="9" t="str">
        <x:v>7327</x:v>
      </x:c>
      <x:c r="I1248" s="8" t="str">
        <x:v>503</x:v>
      </x:c>
      <x:c r="J1248" s="8" t="str">
        <x:v>10</x:v>
      </x:c>
      <x:c r="K1248" s="9" t="str">
        <x:v>0</x:v>
      </x:c>
      <x:c r="L1248" s="10" t="str">
        <x:v>0.686501978981848</x:v>
      </x:c>
      <x:c r="M1248" s="10" t="str">
        <x:v>0</x:v>
      </x:c>
      <x:c r="N1248" s="10" t="str">
        <x:v>0.644488579940417</x:v>
      </x:c>
      <x:c r="O1248" s="11" t="str">
        <x:v>1</x:v>
      </x:c>
      <x:c r="P1248" s="10" t="str"/>
      <x:c r="Q1248" s="10" t="str"/>
      <x:c r="R1248" s="10" t="str"/>
      <x:c r="S1248" s="10" t="str"/>
      <x:c r="T1248" s="10" t="str"/>
      <x:c r="U1248" s="12" t="str"/>
      <x:c r="V1248" s="8" t="str"/>
      <x:c r="W1248" s="8" t="str"/>
      <x:c r="X1248" s="11" t="str">
        <x:v>1</x:v>
      </x:c>
      <x:c r="Y1248" s="11" t="str">
        <x:v>1</x:v>
      </x:c>
      <x:c r="Z1248" s="8" t="str">
        <x:v>TRUE</x:v>
      </x:c>
      <x:c r="AA1248" s="11" t="str">
        <x:v>1</x:v>
      </x:c>
      <x:c r="AB1248" s="11" t="str">
        <x:v>not_significant</x:v>
      </x:c>
    </x:row>
    <x:row r="1249">
      <x:c r="A1249" s="8" t="str">
        <x:v>Reactome</x:v>
      </x:c>
      <x:c r="B1249" s="8" t="str">
        <x:v>2026.1.Mm</x:v>
      </x:c>
      <x:c r="C1249" s="8" t="str">
        <x:v>persistent_up</x:v>
      </x:c>
      <x:c r="D1249" s="8" t="str">
        <x:v>primary direction-stratified ORA</x:v>
      </x:c>
      <x:c r="E1249" s="8" t="str">
        <x:v>MM15116</x:v>
      </x:c>
      <x:c r="F1249" s="8" t="str">
        <x:v>REACTOME_TAK1_DEPENDENT_IKK_AND_NF_KAPPA_B_ACTIVATION</x:v>
      </x:c>
      <x:c r="G1249" s="8" t="str">
        <x:v>TAK1-dependent IKK and NF-kappa-B activation</x:v>
      </x:c>
      <x:c r="H1249" s="9" t="str">
        <x:v>7327</x:v>
      </x:c>
      <x:c r="I1249" s="8" t="str">
        <x:v>503</x:v>
      </x:c>
      <x:c r="J1249" s="8" t="str">
        <x:v>37</x:v>
      </x:c>
      <x:c r="K1249" s="9" t="str">
        <x:v>0</x:v>
      </x:c>
      <x:c r="L1249" s="10" t="str">
        <x:v>2.54005732223284</x:v>
      </x:c>
      <x:c r="M1249" s="10" t="str">
        <x:v>0</x:v>
      </x:c>
      <x:c r="N1249" s="10" t="str">
        <x:v>0.17974180734856</x:v>
      </x:c>
      <x:c r="O1249" s="11" t="str">
        <x:v>1</x:v>
      </x:c>
      <x:c r="P1249" s="10" t="str"/>
      <x:c r="Q1249" s="10" t="str"/>
      <x:c r="R1249" s="10" t="str"/>
      <x:c r="S1249" s="10" t="str"/>
      <x:c r="T1249" s="10" t="str"/>
      <x:c r="U1249" s="12" t="str"/>
      <x:c r="V1249" s="8" t="str"/>
      <x:c r="W1249" s="8" t="str"/>
      <x:c r="X1249" s="11" t="str">
        <x:v>1</x:v>
      </x:c>
      <x:c r="Y1249" s="11" t="str">
        <x:v>1</x:v>
      </x:c>
      <x:c r="Z1249" s="8" t="str">
        <x:v>TRUE</x:v>
      </x:c>
      <x:c r="AA1249" s="11" t="str">
        <x:v>1</x:v>
      </x:c>
      <x:c r="AB1249" s="11" t="str">
        <x:v>not_significant</x:v>
      </x:c>
    </x:row>
    <x:row r="1250">
      <x:c r="A1250" s="8" t="str">
        <x:v>Reactome</x:v>
      </x:c>
      <x:c r="B1250" s="8" t="str">
        <x:v>2026.1.Mm</x:v>
      </x:c>
      <x:c r="C1250" s="8" t="str">
        <x:v>persistent_up</x:v>
      </x:c>
      <x:c r="D1250" s="8" t="str">
        <x:v>primary direction-stratified ORA</x:v>
      </x:c>
      <x:c r="E1250" s="8" t="str">
        <x:v>MM15494</x:v>
      </x:c>
      <x:c r="F1250" s="8" t="str">
        <x:v>REACTOME_TBC_RABGAPS</x:v>
      </x:c>
      <x:c r="G1250" s="8" t="str">
        <x:v>TBC/RABGAPs</x:v>
      </x:c>
      <x:c r="H1250" s="9" t="str">
        <x:v>7327</x:v>
      </x:c>
      <x:c r="I1250" s="8" t="str">
        <x:v>503</x:v>
      </x:c>
      <x:c r="J1250" s="8" t="str">
        <x:v>32</x:v>
      </x:c>
      <x:c r="K1250" s="9" t="str">
        <x:v>0</x:v>
      </x:c>
      <x:c r="L1250" s="10" t="str">
        <x:v>2.19680633274191</x:v>
      </x:c>
      <x:c r="M1250" s="10" t="str">
        <x:v>0</x:v>
      </x:c>
      <x:c r="N1250" s="10" t="str">
        <x:v>0.207547169811321</x:v>
      </x:c>
      <x:c r="O1250" s="11" t="str">
        <x:v>1</x:v>
      </x:c>
      <x:c r="P1250" s="10" t="str"/>
      <x:c r="Q1250" s="10" t="str"/>
      <x:c r="R1250" s="10" t="str"/>
      <x:c r="S1250" s="10" t="str"/>
      <x:c r="T1250" s="10" t="str"/>
      <x:c r="U1250" s="12" t="str"/>
      <x:c r="V1250" s="8" t="str"/>
      <x:c r="W1250" s="8" t="str"/>
      <x:c r="X1250" s="11" t="str">
        <x:v>1</x:v>
      </x:c>
      <x:c r="Y1250" s="11" t="str">
        <x:v>1</x:v>
      </x:c>
      <x:c r="Z1250" s="8" t="str">
        <x:v>TRUE</x:v>
      </x:c>
      <x:c r="AA1250" s="11" t="str">
        <x:v>1</x:v>
      </x:c>
      <x:c r="AB1250" s="11" t="str">
        <x:v>not_significant</x:v>
      </x:c>
    </x:row>
    <x:row r="1251">
      <x:c r="A1251" s="8" t="str">
        <x:v>Reactome</x:v>
      </x:c>
      <x:c r="B1251" s="8" t="str">
        <x:v>2026.1.Mm</x:v>
      </x:c>
      <x:c r="C1251" s="8" t="str">
        <x:v>persistent_up</x:v>
      </x:c>
      <x:c r="D1251" s="8" t="str">
        <x:v>primary direction-stratified ORA</x:v>
      </x:c>
      <x:c r="E1251" s="8" t="str">
        <x:v>MM14683</x:v>
      </x:c>
      <x:c r="F1251" s="8" t="str">
        <x:v>REACTOME_TELOMERE_C_STRAND_LAGGING_STRAND_SYNTHESIS</x:v>
      </x:c>
      <x:c r="G1251" s="8" t="str">
        <x:v>Telomere C-strand (Lagging Strand) Synthesis</x:v>
      </x:c>
      <x:c r="H1251" s="9" t="str">
        <x:v>7327</x:v>
      </x:c>
      <x:c r="I1251" s="8" t="str">
        <x:v>503</x:v>
      </x:c>
      <x:c r="J1251" s="8" t="str">
        <x:v>32</x:v>
      </x:c>
      <x:c r="K1251" s="9" t="str">
        <x:v>0</x:v>
      </x:c>
      <x:c r="L1251" s="10" t="str">
        <x:v>2.19680633274191</x:v>
      </x:c>
      <x:c r="M1251" s="10" t="str">
        <x:v>0</x:v>
      </x:c>
      <x:c r="N1251" s="10" t="str">
        <x:v>0.207547169811321</x:v>
      </x:c>
      <x:c r="O1251" s="11" t="str">
        <x:v>1</x:v>
      </x:c>
      <x:c r="P1251" s="10" t="str"/>
      <x:c r="Q1251" s="10" t="str"/>
      <x:c r="R1251" s="10" t="str"/>
      <x:c r="S1251" s="10" t="str"/>
      <x:c r="T1251" s="10" t="str"/>
      <x:c r="U1251" s="12" t="str"/>
      <x:c r="V1251" s="8" t="str"/>
      <x:c r="W1251" s="8" t="str"/>
      <x:c r="X1251" s="11" t="str">
        <x:v>1</x:v>
      </x:c>
      <x:c r="Y1251" s="11" t="str">
        <x:v>1</x:v>
      </x:c>
      <x:c r="Z1251" s="8" t="str">
        <x:v>TRUE</x:v>
      </x:c>
      <x:c r="AA1251" s="11" t="str">
        <x:v>1</x:v>
      </x:c>
      <x:c r="AB1251" s="11" t="str">
        <x:v>not_significant</x:v>
      </x:c>
    </x:row>
    <x:row r="1252">
      <x:c r="A1252" s="8" t="str">
        <x:v>Reactome</x:v>
      </x:c>
      <x:c r="B1252" s="8" t="str">
        <x:v>2026.1.Mm</x:v>
      </x:c>
      <x:c r="C1252" s="8" t="str">
        <x:v>persistent_up</x:v>
      </x:c>
      <x:c r="D1252" s="8" t="str">
        <x:v>primary direction-stratified ORA</x:v>
      </x:c>
      <x:c r="E1252" s="8" t="str">
        <x:v>MM14684</x:v>
      </x:c>
      <x:c r="F1252" s="8" t="str">
        <x:v>REACTOME_TELOMERE_C_STRAND_SYNTHESIS_INITIATION</x:v>
      </x:c>
      <x:c r="G1252" s="8" t="str">
        <x:v>Telomere C-strand synthesis initiation</x:v>
      </x:c>
      <x:c r="H1252" s="9" t="str">
        <x:v>7327</x:v>
      </x:c>
      <x:c r="I1252" s="8" t="str">
        <x:v>503</x:v>
      </x:c>
      <x:c r="J1252" s="8" t="str">
        <x:v>12</x:v>
      </x:c>
      <x:c r="K1252" s="9" t="str">
        <x:v>0</x:v>
      </x:c>
      <x:c r="L1252" s="10" t="str">
        <x:v>0.823802374778218</x:v>
      </x:c>
      <x:c r="M1252" s="10" t="str">
        <x:v>0</x:v>
      </x:c>
      <x:c r="N1252" s="10" t="str">
        <x:v>0.541211519364449</x:v>
      </x:c>
      <x:c r="O1252" s="11" t="str">
        <x:v>1</x:v>
      </x:c>
      <x:c r="P1252" s="10" t="str"/>
      <x:c r="Q1252" s="10" t="str"/>
      <x:c r="R1252" s="10" t="str"/>
      <x:c r="S1252" s="10" t="str"/>
      <x:c r="T1252" s="10" t="str"/>
      <x:c r="U1252" s="12" t="str"/>
      <x:c r="V1252" s="8" t="str"/>
      <x:c r="W1252" s="8" t="str"/>
      <x:c r="X1252" s="11" t="str">
        <x:v>1</x:v>
      </x:c>
      <x:c r="Y1252" s="11" t="str">
        <x:v>1</x:v>
      </x:c>
      <x:c r="Z1252" s="8" t="str">
        <x:v>TRUE</x:v>
      </x:c>
      <x:c r="AA1252" s="11" t="str">
        <x:v>1</x:v>
      </x:c>
      <x:c r="AB1252" s="11" t="str">
        <x:v>not_significant</x:v>
      </x:c>
    </x:row>
    <x:row r="1253">
      <x:c r="A1253" s="8" t="str">
        <x:v>Reactome</x:v>
      </x:c>
      <x:c r="B1253" s="8" t="str">
        <x:v>2026.1.Mm</x:v>
      </x:c>
      <x:c r="C1253" s="8" t="str">
        <x:v>persistent_up</x:v>
      </x:c>
      <x:c r="D1253" s="8" t="str">
        <x:v>primary direction-stratified ORA</x:v>
      </x:c>
      <x:c r="E1253" s="8" t="str">
        <x:v>MM15260</x:v>
      </x:c>
      <x:c r="F1253" s="8" t="str">
        <x:v>REACTOME_TERMINATION_OF_TRANSLESION_DNA_SYNTHESIS</x:v>
      </x:c>
      <x:c r="G1253" s="8" t="str">
        <x:v>Termination of translesion DNA synthesis</x:v>
      </x:c>
      <x:c r="H1253" s="9" t="str">
        <x:v>7327</x:v>
      </x:c>
      <x:c r="I1253" s="8" t="str">
        <x:v>503</x:v>
      </x:c>
      <x:c r="J1253" s="8" t="str">
        <x:v>32</x:v>
      </x:c>
      <x:c r="K1253" s="9" t="str">
        <x:v>0</x:v>
      </x:c>
      <x:c r="L1253" s="10" t="str">
        <x:v>2.19680633274191</x:v>
      </x:c>
      <x:c r="M1253" s="10" t="str">
        <x:v>0</x:v>
      </x:c>
      <x:c r="N1253" s="10" t="str">
        <x:v>0.207547169811321</x:v>
      </x:c>
      <x:c r="O1253" s="11" t="str">
        <x:v>1</x:v>
      </x:c>
      <x:c r="P1253" s="10" t="str"/>
      <x:c r="Q1253" s="10" t="str"/>
      <x:c r="R1253" s="10" t="str"/>
      <x:c r="S1253" s="10" t="str"/>
      <x:c r="T1253" s="10" t="str"/>
      <x:c r="U1253" s="12" t="str"/>
      <x:c r="V1253" s="8" t="str"/>
      <x:c r="W1253" s="8" t="str"/>
      <x:c r="X1253" s="11" t="str">
        <x:v>1</x:v>
      </x:c>
      <x:c r="Y1253" s="11" t="str">
        <x:v>1</x:v>
      </x:c>
      <x:c r="Z1253" s="8" t="str">
        <x:v>TRUE</x:v>
      </x:c>
      <x:c r="AA1253" s="11" t="str">
        <x:v>1</x:v>
      </x:c>
      <x:c r="AB1253" s="11" t="str">
        <x:v>not_significant</x:v>
      </x:c>
    </x:row>
    <x:row r="1254">
      <x:c r="A1254" s="8" t="str">
        <x:v>Reactome</x:v>
      </x:c>
      <x:c r="B1254" s="8" t="str">
        <x:v>2026.1.Mm</x:v>
      </x:c>
      <x:c r="C1254" s="8" t="str">
        <x:v>persistent_up</x:v>
      </x:c>
      <x:c r="D1254" s="8" t="str">
        <x:v>primary direction-stratified ORA</x:v>
      </x:c>
      <x:c r="E1254" s="8" t="str">
        <x:v>MM14570</x:v>
      </x:c>
      <x:c r="F1254" s="8" t="str">
        <x:v>REACTOME_TETRAHYDROBIOPTERIN_BH4_SYNTHESIS_RECYCLING_SALVAGE_AND_REGULATION</x:v>
      </x:c>
      <x:c r="G1254" s="8" t="str">
        <x:v>Tetrahydrobiopterin (BH4) synthesis, recycling, salvage and regulation</x:v>
      </x:c>
      <x:c r="H1254" s="9" t="str">
        <x:v>7327</x:v>
      </x:c>
      <x:c r="I1254" s="8" t="str">
        <x:v>503</x:v>
      </x:c>
      <x:c r="J1254" s="8" t="str">
        <x:v>10</x:v>
      </x:c>
      <x:c r="K1254" s="9" t="str">
        <x:v>0</x:v>
      </x:c>
      <x:c r="L1254" s="10" t="str">
        <x:v>0.686501978981848</x:v>
      </x:c>
      <x:c r="M1254" s="10" t="str">
        <x:v>0</x:v>
      </x:c>
      <x:c r="N1254" s="10" t="str">
        <x:v>0.644488579940417</x:v>
      </x:c>
      <x:c r="O1254" s="11" t="str">
        <x:v>1</x:v>
      </x:c>
      <x:c r="P1254" s="10" t="str"/>
      <x:c r="Q1254" s="10" t="str"/>
      <x:c r="R1254" s="10" t="str"/>
      <x:c r="S1254" s="10" t="str"/>
      <x:c r="T1254" s="10" t="str"/>
      <x:c r="U1254" s="12" t="str"/>
      <x:c r="V1254" s="8" t="str"/>
      <x:c r="W1254" s="8" t="str"/>
      <x:c r="X1254" s="11" t="str">
        <x:v>1</x:v>
      </x:c>
      <x:c r="Y1254" s="11" t="str">
        <x:v>1</x:v>
      </x:c>
      <x:c r="Z1254" s="8" t="str">
        <x:v>TRUE</x:v>
      </x:c>
      <x:c r="AA1254" s="11" t="str">
        <x:v>1</x:v>
      </x:c>
      <x:c r="AB1254" s="11" t="str">
        <x:v>not_significant</x:v>
      </x:c>
    </x:row>
    <x:row r="1255">
      <x:c r="A1255" s="8" t="str">
        <x:v>Reactome</x:v>
      </x:c>
      <x:c r="B1255" s="8" t="str">
        <x:v>2026.1.Mm</x:v>
      </x:c>
      <x:c r="C1255" s="8" t="str">
        <x:v>persistent_up</x:v>
      </x:c>
      <x:c r="D1255" s="8" t="str">
        <x:v>primary direction-stratified ORA</x:v>
      </x:c>
      <x:c r="E1255" s="8" t="str">
        <x:v>MM14888</x:v>
      </x:c>
      <x:c r="F1255" s="8" t="str">
        <x:v>REACTOME_THE_CANONICAL_RETINOID_CYCLE_IN_RODS_TWILIGHT_VISION</x:v>
      </x:c>
      <x:c r="G1255" s="8" t="str">
        <x:v>The canonical retinoid cycle in rods (twilight vision)</x:v>
      </x:c>
      <x:c r="H1255" s="9" t="str">
        <x:v>7327</x:v>
      </x:c>
      <x:c r="I1255" s="8" t="str">
        <x:v>503</x:v>
      </x:c>
      <x:c r="J1255" s="8" t="str">
        <x:v>13</x:v>
      </x:c>
      <x:c r="K1255" s="9" t="str">
        <x:v>0</x:v>
      </x:c>
      <x:c r="L1255" s="10" t="str">
        <x:v>0.892452572676402</x:v>
      </x:c>
      <x:c r="M1255" s="10" t="str">
        <x:v>0</x:v>
      </x:c>
      <x:c r="N1255" s="10" t="str">
        <x:v>0.50104821802935</x:v>
      </x:c>
      <x:c r="O1255" s="11" t="str">
        <x:v>1</x:v>
      </x:c>
      <x:c r="P1255" s="10" t="str"/>
      <x:c r="Q1255" s="10" t="str"/>
      <x:c r="R1255" s="10" t="str"/>
      <x:c r="S1255" s="10" t="str"/>
      <x:c r="T1255" s="10" t="str"/>
      <x:c r="U1255" s="12" t="str"/>
      <x:c r="V1255" s="8" t="str"/>
      <x:c r="W1255" s="8" t="str"/>
      <x:c r="X1255" s="11" t="str">
        <x:v>1</x:v>
      </x:c>
      <x:c r="Y1255" s="11" t="str">
        <x:v>1</x:v>
      </x:c>
      <x:c r="Z1255" s="8" t="str">
        <x:v>TRUE</x:v>
      </x:c>
      <x:c r="AA1255" s="11" t="str">
        <x:v>1</x:v>
      </x:c>
      <x:c r="AB1255" s="11" t="str">
        <x:v>not_significant</x:v>
      </x:c>
    </x:row>
    <x:row r="1256">
      <x:c r="A1256" s="8" t="str">
        <x:v>Reactome</x:v>
      </x:c>
      <x:c r="B1256" s="8" t="str">
        <x:v>2026.1.Mm</x:v>
      </x:c>
      <x:c r="C1256" s="8" t="str">
        <x:v>persistent_up</x:v>
      </x:c>
      <x:c r="D1256" s="8" t="str">
        <x:v>primary direction-stratified ORA</x:v>
      </x:c>
      <x:c r="E1256" s="8" t="str">
        <x:v>MM14896</x:v>
      </x:c>
      <x:c r="F1256" s="8" t="str">
        <x:v>REACTOME_THE_PHOTOTRANSDUCTION_CASCADE</x:v>
      </x:c>
      <x:c r="G1256" s="8" t="str">
        <x:v>The phototransduction cascade</x:v>
      </x:c>
      <x:c r="H1256" s="9" t="str">
        <x:v>7327</x:v>
      </x:c>
      <x:c r="I1256" s="8" t="str">
        <x:v>503</x:v>
      </x:c>
      <x:c r="J1256" s="8" t="str">
        <x:v>20</x:v>
      </x:c>
      <x:c r="K1256" s="9" t="str">
        <x:v>0</x:v>
      </x:c>
      <x:c r="L1256" s="10" t="str">
        <x:v>1.3730039579637</x:v>
      </x:c>
      <x:c r="M1256" s="10" t="str">
        <x:v>0</x:v>
      </x:c>
      <x:c r="N1256" s="10" t="str">
        <x:v>0.329619492818563</x:v>
      </x:c>
      <x:c r="O1256" s="11" t="str">
        <x:v>1</x:v>
      </x:c>
      <x:c r="P1256" s="10" t="str"/>
      <x:c r="Q1256" s="10" t="str"/>
      <x:c r="R1256" s="10" t="str"/>
      <x:c r="S1256" s="10" t="str"/>
      <x:c r="T1256" s="10" t="str"/>
      <x:c r="U1256" s="12" t="str"/>
      <x:c r="V1256" s="8" t="str"/>
      <x:c r="W1256" s="8" t="str"/>
      <x:c r="X1256" s="11" t="str">
        <x:v>1</x:v>
      </x:c>
      <x:c r="Y1256" s="11" t="str">
        <x:v>1</x:v>
      </x:c>
      <x:c r="Z1256" s="8" t="str">
        <x:v>TRUE</x:v>
      </x:c>
      <x:c r="AA1256" s="11" t="str">
        <x:v>1</x:v>
      </x:c>
      <x:c r="AB1256" s="11" t="str">
        <x:v>not_significant</x:v>
      </x:c>
    </x:row>
    <x:row r="1257">
      <x:c r="A1257" s="8" t="str">
        <x:v>Reactome</x:v>
      </x:c>
      <x:c r="B1257" s="8" t="str">
        <x:v>2026.1.Mm</x:v>
      </x:c>
      <x:c r="C1257" s="8" t="str">
        <x:v>persistent_up</x:v>
      </x:c>
      <x:c r="D1257" s="8" t="str">
        <x:v>primary direction-stratified ORA</x:v>
      </x:c>
      <x:c r="E1257" s="8" t="str">
        <x:v>MM14836</x:v>
      </x:c>
      <x:c r="F1257" s="8" t="str">
        <x:v>REACTOME_TIE2_SIGNALING</x:v>
      </x:c>
      <x:c r="G1257" s="8" t="str">
        <x:v>Tie2 Signaling</x:v>
      </x:c>
      <x:c r="H1257" s="9" t="str">
        <x:v>7327</x:v>
      </x:c>
      <x:c r="I1257" s="8" t="str">
        <x:v>503</x:v>
      </x:c>
      <x:c r="J1257" s="8" t="str">
        <x:v>16</x:v>
      </x:c>
      <x:c r="K1257" s="9" t="str">
        <x:v>0</x:v>
      </x:c>
      <x:c r="L1257" s="10" t="str">
        <x:v>1.09840316637096</x:v>
      </x:c>
      <x:c r="M1257" s="10" t="str">
        <x:v>0</x:v>
      </x:c>
      <x:c r="N1257" s="10" t="str">
        <x:v>0.409767987722307</x:v>
      </x:c>
      <x:c r="O1257" s="11" t="str">
        <x:v>1</x:v>
      </x:c>
      <x:c r="P1257" s="10" t="str"/>
      <x:c r="Q1257" s="10" t="str"/>
      <x:c r="R1257" s="10" t="str"/>
      <x:c r="S1257" s="10" t="str"/>
      <x:c r="T1257" s="10" t="str"/>
      <x:c r="U1257" s="12" t="str"/>
      <x:c r="V1257" s="8" t="str"/>
      <x:c r="W1257" s="8" t="str"/>
      <x:c r="X1257" s="11" t="str">
        <x:v>1</x:v>
      </x:c>
      <x:c r="Y1257" s="11" t="str">
        <x:v>1</x:v>
      </x:c>
      <x:c r="Z1257" s="8" t="str">
        <x:v>TRUE</x:v>
      </x:c>
      <x:c r="AA1257" s="11" t="str">
        <x:v>1</x:v>
      </x:c>
      <x:c r="AB1257" s="11" t="str">
        <x:v>not_significant</x:v>
      </x:c>
    </x:row>
    <x:row r="1258">
      <x:c r="A1258" s="8" t="str">
        <x:v>Reactome</x:v>
      </x:c>
      <x:c r="B1258" s="8" t="str">
        <x:v>2026.1.Mm</x:v>
      </x:c>
      <x:c r="C1258" s="8" t="str">
        <x:v>persistent_up</x:v>
      </x:c>
      <x:c r="D1258" s="8" t="str">
        <x:v>primary direction-stratified ORA</x:v>
      </x:c>
      <x:c r="E1258" s="8" t="str">
        <x:v>MM15275</x:v>
      </x:c>
      <x:c r="F1258" s="8" t="str">
        <x:v>REACTOME_TNF_RECEPTOR_SUPERFAMILY_TNFSF_MEMBERS_MEDIATING_NON_CANONICAL_NF_KB_PATHWAY</x:v>
      </x:c>
      <x:c r="G1258" s="8" t="str">
        <x:v>TNF receptor superfamily (TNFSF) members mediating non-canonical NF-kB pathway</x:v>
      </x:c>
      <x:c r="H1258" s="9" t="str">
        <x:v>7327</x:v>
      </x:c>
      <x:c r="I1258" s="8" t="str">
        <x:v>503</x:v>
      </x:c>
      <x:c r="J1258" s="8" t="str">
        <x:v>12</x:v>
      </x:c>
      <x:c r="K1258" s="9" t="str">
        <x:v>0</x:v>
      </x:c>
      <x:c r="L1258" s="10" t="str">
        <x:v>0.823802374778218</x:v>
      </x:c>
      <x:c r="M1258" s="10" t="str">
        <x:v>0</x:v>
      </x:c>
      <x:c r="N1258" s="10" t="str">
        <x:v>0.541211519364449</x:v>
      </x:c>
      <x:c r="O1258" s="11" t="str">
        <x:v>1</x:v>
      </x:c>
      <x:c r="P1258" s="10" t="str"/>
      <x:c r="Q1258" s="10" t="str"/>
      <x:c r="R1258" s="10" t="str"/>
      <x:c r="S1258" s="10" t="str"/>
      <x:c r="T1258" s="10" t="str"/>
      <x:c r="U1258" s="12" t="str"/>
      <x:c r="V1258" s="8" t="str"/>
      <x:c r="W1258" s="8" t="str"/>
      <x:c r="X1258" s="11" t="str">
        <x:v>1</x:v>
      </x:c>
      <x:c r="Y1258" s="11" t="str">
        <x:v>1</x:v>
      </x:c>
      <x:c r="Z1258" s="8" t="str">
        <x:v>TRUE</x:v>
      </x:c>
      <x:c r="AA1258" s="11" t="str">
        <x:v>1</x:v>
      </x:c>
      <x:c r="AB1258" s="11" t="str">
        <x:v>not_significant</x:v>
      </x:c>
    </x:row>
    <x:row r="1259">
      <x:c r="A1259" s="8" t="str">
        <x:v>Reactome</x:v>
      </x:c>
      <x:c r="B1259" s="8" t="str">
        <x:v>2026.1.Mm</x:v>
      </x:c>
      <x:c r="C1259" s="8" t="str">
        <x:v>persistent_up</x:v>
      </x:c>
      <x:c r="D1259" s="8" t="str">
        <x:v>primary direction-stratified ORA</x:v>
      </x:c>
      <x:c r="E1259" s="8" t="str">
        <x:v>MM15223</x:v>
      </x:c>
      <x:c r="F1259" s="8" t="str">
        <x:v>REACTOME_TP53_REGULATES_METABOLIC_GENES</x:v>
      </x:c>
      <x:c r="G1259" s="8" t="str">
        <x:v>TP53 Regulates Metabolic Genes</x:v>
      </x:c>
      <x:c r="H1259" s="9" t="str">
        <x:v>7327</x:v>
      </x:c>
      <x:c r="I1259" s="8" t="str">
        <x:v>503</x:v>
      </x:c>
      <x:c r="J1259" s="8" t="str">
        <x:v>65</x:v>
      </x:c>
      <x:c r="K1259" s="9" t="str">
        <x:v>0</x:v>
      </x:c>
      <x:c r="L1259" s="10" t="str">
        <x:v>4.46226286338201</x:v>
      </x:c>
      <x:c r="M1259" s="10" t="str">
        <x:v>0</x:v>
      </x:c>
      <x:c r="N1259" s="10" t="str">
        <x:v>0.102481105543637</x:v>
      </x:c>
      <x:c r="O1259" s="11" t="str">
        <x:v>1</x:v>
      </x:c>
      <x:c r="P1259" s="10" t="str"/>
      <x:c r="Q1259" s="10" t="str"/>
      <x:c r="R1259" s="10" t="str"/>
      <x:c r="S1259" s="10" t="str"/>
      <x:c r="T1259" s="10" t="str"/>
      <x:c r="U1259" s="12" t="str"/>
      <x:c r="V1259" s="8" t="str"/>
      <x:c r="W1259" s="8" t="str"/>
      <x:c r="X1259" s="11" t="str">
        <x:v>1</x:v>
      </x:c>
      <x:c r="Y1259" s="11" t="str">
        <x:v>1</x:v>
      </x:c>
      <x:c r="Z1259" s="8" t="str">
        <x:v>TRUE</x:v>
      </x:c>
      <x:c r="AA1259" s="11" t="str">
        <x:v>1</x:v>
      </x:c>
      <x:c r="AB1259" s="11" t="str">
        <x:v>not_significant</x:v>
      </x:c>
    </x:row>
    <x:row r="1260">
      <x:c r="A1260" s="8" t="str">
        <x:v>Reactome</x:v>
      </x:c>
      <x:c r="B1260" s="8" t="str">
        <x:v>2026.1.Mm</x:v>
      </x:c>
      <x:c r="C1260" s="8" t="str">
        <x:v>persistent_up</x:v>
      </x:c>
      <x:c r="D1260" s="8" t="str">
        <x:v>primary direction-stratified ORA</x:v>
      </x:c>
      <x:c r="E1260" s="8" t="str">
        <x:v>MM15227</x:v>
      </x:c>
      <x:c r="F1260" s="8" t="str">
        <x:v>REACTOME_TP53_REGULATES_TRANSCRIPTION_OF_CELL_DEATH_GENES</x:v>
      </x:c>
      <x:c r="G1260" s="8" t="str">
        <x:v>TP53 Regulates Transcription of Cell Death Genes</x:v>
      </x:c>
      <x:c r="H1260" s="9" t="str">
        <x:v>7327</x:v>
      </x:c>
      <x:c r="I1260" s="8" t="str">
        <x:v>503</x:v>
      </x:c>
      <x:c r="J1260" s="8" t="str">
        <x:v>15</x:v>
      </x:c>
      <x:c r="K1260" s="9" t="str">
        <x:v>0</x:v>
      </x:c>
      <x:c r="L1260" s="10" t="str">
        <x:v>1.02975296847277</x:v>
      </x:c>
      <x:c r="M1260" s="10" t="str">
        <x:v>0</x:v>
      </x:c>
      <x:c r="N1260" s="10" t="str">
        <x:v>0.436268699746933</x:v>
      </x:c>
      <x:c r="O1260" s="11" t="str">
        <x:v>1</x:v>
      </x:c>
      <x:c r="P1260" s="10" t="str"/>
      <x:c r="Q1260" s="10" t="str"/>
      <x:c r="R1260" s="10" t="str"/>
      <x:c r="S1260" s="10" t="str"/>
      <x:c r="T1260" s="10" t="str"/>
      <x:c r="U1260" s="12" t="str"/>
      <x:c r="V1260" s="8" t="str"/>
      <x:c r="W1260" s="8" t="str"/>
      <x:c r="X1260" s="11" t="str">
        <x:v>1</x:v>
      </x:c>
      <x:c r="Y1260" s="11" t="str">
        <x:v>1</x:v>
      </x:c>
      <x:c r="Z1260" s="8" t="str">
        <x:v>TRUE</x:v>
      </x:c>
      <x:c r="AA1260" s="11" t="str">
        <x:v>1</x:v>
      </x:c>
      <x:c r="AB1260" s="11" t="str">
        <x:v>not_significant</x:v>
      </x:c>
    </x:row>
    <x:row r="1261">
      <x:c r="A1261" s="8" t="str">
        <x:v>Reactome</x:v>
      </x:c>
      <x:c r="B1261" s="8" t="str">
        <x:v>2026.1.Mm</x:v>
      </x:c>
      <x:c r="C1261" s="8" t="str">
        <x:v>persistent_up</x:v>
      </x:c>
      <x:c r="D1261" s="8" t="str">
        <x:v>primary direction-stratified ORA</x:v>
      </x:c>
      <x:c r="E1261" s="8" t="str">
        <x:v>MM15328</x:v>
      </x:c>
      <x:c r="F1261" s="8" t="str">
        <x:v>REACTOME_TP53_REGULATES_TRANSCRIPTION_OF_DNA_REPAIR_GENES</x:v>
      </x:c>
      <x:c r="G1261" s="8" t="str">
        <x:v>TP53 Regulates Transcription of DNA Repair Genes</x:v>
      </x:c>
      <x:c r="H1261" s="9" t="str">
        <x:v>7327</x:v>
      </x:c>
      <x:c r="I1261" s="8" t="str">
        <x:v>503</x:v>
      </x:c>
      <x:c r="J1261" s="8" t="str">
        <x:v>43</x:v>
      </x:c>
      <x:c r="K1261" s="9" t="str">
        <x:v>0</x:v>
      </x:c>
      <x:c r="L1261" s="10" t="str">
        <x:v>2.95195850962195</x:v>
      </x:c>
      <x:c r="M1261" s="10" t="str">
        <x:v>0</x:v>
      </x:c>
      <x:c r="N1261" s="10" t="str">
        <x:v>0.154812861692292</x:v>
      </x:c>
      <x:c r="O1261" s="11" t="str">
        <x:v>1</x:v>
      </x:c>
      <x:c r="P1261" s="10" t="str"/>
      <x:c r="Q1261" s="10" t="str"/>
      <x:c r="R1261" s="10" t="str"/>
      <x:c r="S1261" s="10" t="str"/>
      <x:c r="T1261" s="10" t="str"/>
      <x:c r="U1261" s="12" t="str"/>
      <x:c r="V1261" s="8" t="str"/>
      <x:c r="W1261" s="8" t="str"/>
      <x:c r="X1261" s="11" t="str">
        <x:v>1</x:v>
      </x:c>
      <x:c r="Y1261" s="11" t="str">
        <x:v>1</x:v>
      </x:c>
      <x:c r="Z1261" s="8" t="str">
        <x:v>TRUE</x:v>
      </x:c>
      <x:c r="AA1261" s="11" t="str">
        <x:v>1</x:v>
      </x:c>
      <x:c r="AB1261" s="11" t="str">
        <x:v>not_significant</x:v>
      </x:c>
    </x:row>
    <x:row r="1262">
      <x:c r="A1262" s="8" t="str">
        <x:v>Reactome</x:v>
      </x:c>
      <x:c r="B1262" s="8" t="str">
        <x:v>2026.1.Mm</x:v>
      </x:c>
      <x:c r="C1262" s="8" t="str">
        <x:v>persistent_up</x:v>
      </x:c>
      <x:c r="D1262" s="8" t="str">
        <x:v>primary direction-stratified ORA</x:v>
      </x:c>
      <x:c r="E1262" s="8" t="str">
        <x:v>MM15648</x:v>
      </x:c>
      <x:c r="F1262" s="8" t="str">
        <x:v>REACTOME_TRAF6_MEDIATED_INDUCTION_OF_TAK1_COMPLEX_WITHIN_TLR4_COMPLEX</x:v>
      </x:c>
      <x:c r="G1262" s="8" t="str">
        <x:v>TRAF6-mediated induction of TAK1 complex within TLR4 complex</x:v>
      </x:c>
      <x:c r="H1262" s="9" t="str">
        <x:v>7327</x:v>
      </x:c>
      <x:c r="I1262" s="8" t="str">
        <x:v>503</x:v>
      </x:c>
      <x:c r="J1262" s="8" t="str">
        <x:v>16</x:v>
      </x:c>
      <x:c r="K1262" s="9" t="str">
        <x:v>0</x:v>
      </x:c>
      <x:c r="L1262" s="10" t="str">
        <x:v>1.09840316637096</x:v>
      </x:c>
      <x:c r="M1262" s="10" t="str">
        <x:v>0</x:v>
      </x:c>
      <x:c r="N1262" s="10" t="str">
        <x:v>0.409767987722307</x:v>
      </x:c>
      <x:c r="O1262" s="11" t="str">
        <x:v>1</x:v>
      </x:c>
      <x:c r="P1262" s="10" t="str"/>
      <x:c r="Q1262" s="10" t="str"/>
      <x:c r="R1262" s="10" t="str"/>
      <x:c r="S1262" s="10" t="str"/>
      <x:c r="T1262" s="10" t="str"/>
      <x:c r="U1262" s="12" t="str"/>
      <x:c r="V1262" s="8" t="str"/>
      <x:c r="W1262" s="8" t="str"/>
      <x:c r="X1262" s="11" t="str">
        <x:v>1</x:v>
      </x:c>
      <x:c r="Y1262" s="11" t="str">
        <x:v>1</x:v>
      </x:c>
      <x:c r="Z1262" s="8" t="str">
        <x:v>TRUE</x:v>
      </x:c>
      <x:c r="AA1262" s="11" t="str">
        <x:v>1</x:v>
      </x:c>
      <x:c r="AB1262" s="11" t="str">
        <x:v>not_significant</x:v>
      </x:c>
    </x:row>
    <x:row r="1263">
      <x:c r="A1263" s="8" t="str">
        <x:v>Reactome</x:v>
      </x:c>
      <x:c r="B1263" s="8" t="str">
        <x:v>2026.1.Mm</x:v>
      </x:c>
      <x:c r="C1263" s="8" t="str">
        <x:v>persistent_up</x:v>
      </x:c>
      <x:c r="D1263" s="8" t="str">
        <x:v>primary direction-stratified ORA</x:v>
      </x:c>
      <x:c r="E1263" s="8" t="str">
        <x:v>MM15641</x:v>
      </x:c>
      <x:c r="F1263" s="8" t="str">
        <x:v>REACTOME_TRAF6_MEDIATED_NF_KB_ACTIVATION</x:v>
      </x:c>
      <x:c r="G1263" s="8" t="str">
        <x:v>TRAF6 mediated NF-kB activation</x:v>
      </x:c>
      <x:c r="H1263" s="9" t="str">
        <x:v>7327</x:v>
      </x:c>
      <x:c r="I1263" s="8" t="str">
        <x:v>503</x:v>
      </x:c>
      <x:c r="J1263" s="8" t="str">
        <x:v>14</x:v>
      </x:c>
      <x:c r="K1263" s="9" t="str">
        <x:v>0</x:v>
      </x:c>
      <x:c r="L1263" s="10" t="str">
        <x:v>0.961102770574587</x:v>
      </x:c>
      <x:c r="M1263" s="10" t="str">
        <x:v>0</x:v>
      </x:c>
      <x:c r="N1263" s="10" t="str">
        <x:v>0.466424682395644</x:v>
      </x:c>
      <x:c r="O1263" s="11" t="str">
        <x:v>1</x:v>
      </x:c>
      <x:c r="P1263" s="10" t="str"/>
      <x:c r="Q1263" s="10" t="str"/>
      <x:c r="R1263" s="10" t="str"/>
      <x:c r="S1263" s="10" t="str"/>
      <x:c r="T1263" s="10" t="str"/>
      <x:c r="U1263" s="12" t="str"/>
      <x:c r="V1263" s="8" t="str"/>
      <x:c r="W1263" s="8" t="str"/>
      <x:c r="X1263" s="11" t="str">
        <x:v>1</x:v>
      </x:c>
      <x:c r="Y1263" s="11" t="str">
        <x:v>1</x:v>
      </x:c>
      <x:c r="Z1263" s="8" t="str">
        <x:v>TRUE</x:v>
      </x:c>
      <x:c r="AA1263" s="11" t="str">
        <x:v>1</x:v>
      </x:c>
      <x:c r="AB1263" s="11" t="str">
        <x:v>not_significant</x:v>
      </x:c>
    </x:row>
    <x:row r="1264">
      <x:c r="A1264" s="8" t="str">
        <x:v>Reactome</x:v>
      </x:c>
      <x:c r="B1264" s="8" t="str">
        <x:v>2026.1.Mm</x:v>
      </x:c>
      <x:c r="C1264" s="8" t="str">
        <x:v>persistent_up</x:v>
      </x:c>
      <x:c r="D1264" s="8" t="str">
        <x:v>primary direction-stratified ORA</x:v>
      </x:c>
      <x:c r="E1264" s="8" t="str">
        <x:v>MM15048</x:v>
      </x:c>
      <x:c r="F1264" s="8" t="str">
        <x:v>REACTOME_TRAFFICKING_OF_GLUR2_CONTAINING_AMPA_RECEPTORS</x:v>
      </x:c>
      <x:c r="G1264" s="8" t="str">
        <x:v>Trafficking of GluR2-containing AMPA receptors</x:v>
      </x:c>
      <x:c r="H1264" s="9" t="str">
        <x:v>7327</x:v>
      </x:c>
      <x:c r="I1264" s="8" t="str">
        <x:v>503</x:v>
      </x:c>
      <x:c r="J1264" s="8" t="str">
        <x:v>11</x:v>
      </x:c>
      <x:c r="K1264" s="9" t="str">
        <x:v>0</x:v>
      </x:c>
      <x:c r="L1264" s="10" t="str">
        <x:v>0.755152176880033</x:v>
      </x:c>
      <x:c r="M1264" s="10" t="str">
        <x:v>0</x:v>
      </x:c>
      <x:c r="N1264" s="10" t="str">
        <x:v>0.588359742670869</x:v>
      </x:c>
      <x:c r="O1264" s="11" t="str">
        <x:v>1</x:v>
      </x:c>
      <x:c r="P1264" s="10" t="str"/>
      <x:c r="Q1264" s="10" t="str"/>
      <x:c r="R1264" s="10" t="str"/>
      <x:c r="S1264" s="10" t="str"/>
      <x:c r="T1264" s="10" t="str"/>
      <x:c r="U1264" s="12" t="str"/>
      <x:c r="V1264" s="8" t="str"/>
      <x:c r="W1264" s="8" t="str"/>
      <x:c r="X1264" s="11" t="str">
        <x:v>1</x:v>
      </x:c>
      <x:c r="Y1264" s="11" t="str">
        <x:v>1</x:v>
      </x:c>
      <x:c r="Z1264" s="8" t="str">
        <x:v>TRUE</x:v>
      </x:c>
      <x:c r="AA1264" s="11" t="str">
        <x:v>1</x:v>
      </x:c>
      <x:c r="AB1264" s="11" t="str">
        <x:v>not_significant</x:v>
      </x:c>
    </x:row>
    <x:row r="1265">
      <x:c r="A1265" s="8" t="str">
        <x:v>Reactome</x:v>
      </x:c>
      <x:c r="B1265" s="8" t="str">
        <x:v>2026.1.Mm</x:v>
      </x:c>
      <x:c r="C1265" s="8" t="str">
        <x:v>persistent_up</x:v>
      </x:c>
      <x:c r="D1265" s="8" t="str">
        <x:v>primary direction-stratified ORA</x:v>
      </x:c>
      <x:c r="E1265" s="8" t="str">
        <x:v>MM15316</x:v>
      </x:c>
      <x:c r="F1265" s="8" t="str">
        <x:v>REACTOME_TRANSCRIPTION_COUPLED_NUCLEOTIDE_EXCISION_REPAIR_TC_NER</x:v>
      </x:c>
      <x:c r="G1265" s="8" t="str">
        <x:v>Transcription-Coupled Nucleotide Excision Repair (TC-NER)</x:v>
      </x:c>
      <x:c r="H1265" s="9" t="str">
        <x:v>7327</x:v>
      </x:c>
      <x:c r="I1265" s="8" t="str">
        <x:v>503</x:v>
      </x:c>
      <x:c r="J1265" s="8" t="str">
        <x:v>74</x:v>
      </x:c>
      <x:c r="K1265" s="9" t="str">
        <x:v>0</x:v>
      </x:c>
      <x:c r="L1265" s="10" t="str">
        <x:v>5.08011464446567</x:v>
      </x:c>
      <x:c r="M1265" s="10" t="str">
        <x:v>0</x:v>
      </x:c>
      <x:c r="N1265" s="10" t="str">
        <x:v>0.0899808721499837</x:v>
      </x:c>
      <x:c r="O1265" s="11" t="str">
        <x:v>1</x:v>
      </x:c>
      <x:c r="P1265" s="10" t="str"/>
      <x:c r="Q1265" s="10" t="str"/>
      <x:c r="R1265" s="10" t="str"/>
      <x:c r="S1265" s="10" t="str"/>
      <x:c r="T1265" s="10" t="str"/>
      <x:c r="U1265" s="12" t="str"/>
      <x:c r="V1265" s="8" t="str"/>
      <x:c r="W1265" s="8" t="str"/>
      <x:c r="X1265" s="11" t="str">
        <x:v>1</x:v>
      </x:c>
      <x:c r="Y1265" s="11" t="str">
        <x:v>1</x:v>
      </x:c>
      <x:c r="Z1265" s="8" t="str">
        <x:v>TRUE</x:v>
      </x:c>
      <x:c r="AA1265" s="11" t="str">
        <x:v>1</x:v>
      </x:c>
      <x:c r="AB1265" s="11" t="str">
        <x:v>not_significant</x:v>
      </x:c>
    </x:row>
    <x:row r="1266">
      <x:c r="A1266" s="8" t="str">
        <x:v>Reactome</x:v>
      </x:c>
      <x:c r="B1266" s="8" t="str">
        <x:v>2026.1.Mm</x:v>
      </x:c>
      <x:c r="C1266" s="8" t="str">
        <x:v>persistent_up</x:v>
      </x:c>
      <x:c r="D1266" s="8" t="str">
        <x:v>primary direction-stratified ORA</x:v>
      </x:c>
      <x:c r="E1266" s="8" t="str">
        <x:v>MM14866</x:v>
      </x:c>
      <x:c r="F1266" s="8" t="str">
        <x:v>REACTOME_TRANSCRIPTIONAL_ACTIVATION_OF_MITOCHONDRIAL_BIOGENESIS</x:v>
      </x:c>
      <x:c r="G1266" s="8" t="str">
        <x:v>Transcriptional activation of mitochondrial biogenesis</x:v>
      </x:c>
      <x:c r="H1266" s="9" t="str">
        <x:v>7327</x:v>
      </x:c>
      <x:c r="I1266" s="8" t="str">
        <x:v>503</x:v>
      </x:c>
      <x:c r="J1266" s="8" t="str">
        <x:v>10</x:v>
      </x:c>
      <x:c r="K1266" s="9" t="str">
        <x:v>0</x:v>
      </x:c>
      <x:c r="L1266" s="10" t="str">
        <x:v>0.686501978981848</x:v>
      </x:c>
      <x:c r="M1266" s="10" t="str">
        <x:v>0</x:v>
      </x:c>
      <x:c r="N1266" s="10" t="str">
        <x:v>0.644488579940417</x:v>
      </x:c>
      <x:c r="O1266" s="11" t="str">
        <x:v>1</x:v>
      </x:c>
      <x:c r="P1266" s="10" t="str"/>
      <x:c r="Q1266" s="10" t="str"/>
      <x:c r="R1266" s="10" t="str"/>
      <x:c r="S1266" s="10" t="str"/>
      <x:c r="T1266" s="10" t="str"/>
      <x:c r="U1266" s="12" t="str"/>
      <x:c r="V1266" s="8" t="str"/>
      <x:c r="W1266" s="8" t="str"/>
      <x:c r="X1266" s="11" t="str">
        <x:v>1</x:v>
      </x:c>
      <x:c r="Y1266" s="11" t="str">
        <x:v>1</x:v>
      </x:c>
      <x:c r="Z1266" s="8" t="str">
        <x:v>TRUE</x:v>
      </x:c>
      <x:c r="AA1266" s="11" t="str">
        <x:v>1</x:v>
      </x:c>
      <x:c r="AB1266" s="11" t="str">
        <x:v>not_significant</x:v>
      </x:c>
    </x:row>
    <x:row r="1267">
      <x:c r="A1267" s="8" t="str">
        <x:v>Reactome</x:v>
      </x:c>
      <x:c r="B1267" s="8" t="str">
        <x:v>2026.1.Mm</x:v>
      </x:c>
      <x:c r="C1267" s="8" t="str">
        <x:v>persistent_up</x:v>
      </x:c>
      <x:c r="D1267" s="8" t="str">
        <x:v>primary direction-stratified ORA</x:v>
      </x:c>
      <x:c r="E1267" s="8" t="str">
        <x:v>MM14876</x:v>
      </x:c>
      <x:c r="F1267" s="8" t="str">
        <x:v>REACTOME_TRANSCRIPTIONAL_ACTIVITY_OF_SMAD2_SMAD3_SMAD4_HETEROTRIMER</x:v>
      </x:c>
      <x:c r="G1267" s="8" t="str">
        <x:v>Transcriptional activity of SMAD2/SMAD3:SMAD4 heterotrimer</x:v>
      </x:c>
      <x:c r="H1267" s="9" t="str">
        <x:v>7327</x:v>
      </x:c>
      <x:c r="I1267" s="8" t="str">
        <x:v>503</x:v>
      </x:c>
      <x:c r="J1267" s="8" t="str">
        <x:v>39</x:v>
      </x:c>
      <x:c r="K1267" s="9" t="str">
        <x:v>0</x:v>
      </x:c>
      <x:c r="L1267" s="10" t="str">
        <x:v>2.67735771802921</x:v>
      </x:c>
      <x:c r="M1267" s="10" t="str">
        <x:v>0</x:v>
      </x:c>
      <x:c r="N1267" s="10" t="str">
        <x:v>0.170590675398791</x:v>
      </x:c>
      <x:c r="O1267" s="11" t="str">
        <x:v>1</x:v>
      </x:c>
      <x:c r="P1267" s="10" t="str"/>
      <x:c r="Q1267" s="10" t="str"/>
      <x:c r="R1267" s="10" t="str"/>
      <x:c r="S1267" s="10" t="str"/>
      <x:c r="T1267" s="10" t="str"/>
      <x:c r="U1267" s="12" t="str"/>
      <x:c r="V1267" s="8" t="str"/>
      <x:c r="W1267" s="8" t="str"/>
      <x:c r="X1267" s="11" t="str">
        <x:v>1</x:v>
      </x:c>
      <x:c r="Y1267" s="11" t="str">
        <x:v>1</x:v>
      </x:c>
      <x:c r="Z1267" s="8" t="str">
        <x:v>TRUE</x:v>
      </x:c>
      <x:c r="AA1267" s="11" t="str">
        <x:v>1</x:v>
      </x:c>
      <x:c r="AB1267" s="11" t="str">
        <x:v>not_significant</x:v>
      </x:c>
    </x:row>
    <x:row r="1268">
      <x:c r="A1268" s="8" t="str">
        <x:v>Reactome</x:v>
      </x:c>
      <x:c r="B1268" s="8" t="str">
        <x:v>2026.1.Mm</x:v>
      </x:c>
      <x:c r="C1268" s="8" t="str">
        <x:v>persistent_up</x:v>
      </x:c>
      <x:c r="D1268" s="8" t="str">
        <x:v>primary direction-stratified ORA</x:v>
      </x:c>
      <x:c r="E1268" s="8" t="str">
        <x:v>MM17240</x:v>
      </x:c>
      <x:c r="F1268" s="8" t="str">
        <x:v>REACTOME_TRANSCRIPTIONAL_AND_POST_TRANSLATIONAL_REGULATION_OF_MITF_M_EXPRESSION_AND_ACTIVITY</x:v>
      </x:c>
      <x:c r="G1268" s="8" t="str">
        <x:v>Transcriptional and post-translational regulation of MITF-M expression and activity</x:v>
      </x:c>
      <x:c r="H1268" s="9" t="str">
        <x:v>7327</x:v>
      </x:c>
      <x:c r="I1268" s="8" t="str">
        <x:v>503</x:v>
      </x:c>
      <x:c r="J1268" s="8" t="str">
        <x:v>29</x:v>
      </x:c>
      <x:c r="K1268" s="9" t="str">
        <x:v>0</x:v>
      </x:c>
      <x:c r="L1268" s="10" t="str">
        <x:v>1.99085573904736</x:v>
      </x:c>
      <x:c r="M1268" s="10" t="str">
        <x:v>0</x:v>
      </x:c>
      <x:c r="N1268" s="10" t="str">
        <x:v>0.228754649655799</x:v>
      </x:c>
      <x:c r="O1268" s="11" t="str">
        <x:v>1</x:v>
      </x:c>
      <x:c r="P1268" s="10" t="str"/>
      <x:c r="Q1268" s="10" t="str"/>
      <x:c r="R1268" s="10" t="str"/>
      <x:c r="S1268" s="10" t="str"/>
      <x:c r="T1268" s="10" t="str"/>
      <x:c r="U1268" s="12" t="str"/>
      <x:c r="V1268" s="8" t="str"/>
      <x:c r="W1268" s="8" t="str"/>
      <x:c r="X1268" s="11" t="str">
        <x:v>1</x:v>
      </x:c>
      <x:c r="Y1268" s="11" t="str">
        <x:v>1</x:v>
      </x:c>
      <x:c r="Z1268" s="8" t="str">
        <x:v>TRUE</x:v>
      </x:c>
      <x:c r="AA1268" s="11" t="str">
        <x:v>1</x:v>
      </x:c>
      <x:c r="AB1268" s="11" t="str">
        <x:v>not_significant</x:v>
      </x:c>
    </x:row>
    <x:row r="1269">
      <x:c r="A1269" s="8" t="str">
        <x:v>Reactome</x:v>
      </x:c>
      <x:c r="B1269" s="8" t="str">
        <x:v>2026.1.Mm</x:v>
      </x:c>
      <x:c r="C1269" s="8" t="str">
        <x:v>persistent_up</x:v>
      </x:c>
      <x:c r="D1269" s="8" t="str">
        <x:v>primary direction-stratified ORA</x:v>
      </x:c>
      <x:c r="E1269" s="8" t="str">
        <x:v>MM15546</x:v>
      </x:c>
      <x:c r="F1269" s="8" t="str">
        <x:v>REACTOME_TRANSCRIPTIONAL_REGULATION_BY_E2F6</x:v>
      </x:c>
      <x:c r="G1269" s="8" t="str">
        <x:v>Transcriptional Regulation by E2F6</x:v>
      </x:c>
      <x:c r="H1269" s="9" t="str">
        <x:v>7327</x:v>
      </x:c>
      <x:c r="I1269" s="8" t="str">
        <x:v>503</x:v>
      </x:c>
      <x:c r="J1269" s="8" t="str">
        <x:v>23</x:v>
      </x:c>
      <x:c r="K1269" s="9" t="str">
        <x:v>0</x:v>
      </x:c>
      <x:c r="L1269" s="10" t="str">
        <x:v>1.57895455165825</x:v>
      </x:c>
      <x:c r="M1269" s="10" t="str">
        <x:v>0</x:v>
      </x:c>
      <x:c r="N1269" s="10" t="str">
        <x:v>0.287413636459676</x:v>
      </x:c>
      <x:c r="O1269" s="11" t="str">
        <x:v>1</x:v>
      </x:c>
      <x:c r="P1269" s="10" t="str"/>
      <x:c r="Q1269" s="10" t="str"/>
      <x:c r="R1269" s="10" t="str"/>
      <x:c r="S1269" s="10" t="str"/>
      <x:c r="T1269" s="10" t="str"/>
      <x:c r="U1269" s="12" t="str"/>
      <x:c r="V1269" s="8" t="str"/>
      <x:c r="W1269" s="8" t="str"/>
      <x:c r="X1269" s="11" t="str">
        <x:v>1</x:v>
      </x:c>
      <x:c r="Y1269" s="11" t="str">
        <x:v>1</x:v>
      </x:c>
      <x:c r="Z1269" s="8" t="str">
        <x:v>TRUE</x:v>
      </x:c>
      <x:c r="AA1269" s="11" t="str">
        <x:v>1</x:v>
      </x:c>
      <x:c r="AB1269" s="11" t="str">
        <x:v>not_significant</x:v>
      </x:c>
    </x:row>
    <x:row r="1270">
      <x:c r="A1270" s="8" t="str">
        <x:v>Reactome</x:v>
      </x:c>
      <x:c r="B1270" s="8" t="str">
        <x:v>2026.1.Mm</x:v>
      </x:c>
      <x:c r="C1270" s="8" t="str">
        <x:v>persistent_up</x:v>
      </x:c>
      <x:c r="D1270" s="8" t="str">
        <x:v>primary direction-stratified ORA</x:v>
      </x:c>
      <x:c r="E1270" s="8" t="str">
        <x:v>MM15420</x:v>
      </x:c>
      <x:c r="F1270" s="8" t="str">
        <x:v>REACTOME_TRANSLATION</x:v>
      </x:c>
      <x:c r="G1270" s="8" t="str">
        <x:v>Translation</x:v>
      </x:c>
      <x:c r="H1270" s="9" t="str">
        <x:v>7327</x:v>
      </x:c>
      <x:c r="I1270" s="8" t="str">
        <x:v>503</x:v>
      </x:c>
      <x:c r="J1270" s="8" t="str">
        <x:v>277</x:v>
      </x:c>
      <x:c r="K1270" s="9" t="str">
        <x:v>0</x:v>
      </x:c>
      <x:c r="L1270" s="10" t="str">
        <x:v>19.0161048177972</x:v>
      </x:c>
      <x:c r="M1270" s="10" t="str">
        <x:v>0</x:v>
      </x:c>
      <x:c r="N1270" s="10" t="str">
        <x:v>0.0234305805308784</x:v>
      </x:c>
      <x:c r="O1270" s="11" t="str">
        <x:v>1</x:v>
      </x:c>
      <x:c r="P1270" s="10" t="str"/>
      <x:c r="Q1270" s="10" t="str"/>
      <x:c r="R1270" s="10" t="str"/>
      <x:c r="S1270" s="10" t="str"/>
      <x:c r="T1270" s="10" t="str"/>
      <x:c r="U1270" s="12" t="str"/>
      <x:c r="V1270" s="8" t="str"/>
      <x:c r="W1270" s="8" t="str"/>
      <x:c r="X1270" s="11" t="str">
        <x:v>1</x:v>
      </x:c>
      <x:c r="Y1270" s="11" t="str">
        <x:v>1</x:v>
      </x:c>
      <x:c r="Z1270" s="8" t="str">
        <x:v>TRUE</x:v>
      </x:c>
      <x:c r="AA1270" s="11" t="str">
        <x:v>1</x:v>
      </x:c>
      <x:c r="AB1270" s="11" t="str">
        <x:v>not_significant</x:v>
      </x:c>
    </x:row>
    <x:row r="1271">
      <x:c r="A1271" s="8" t="str">
        <x:v>Reactome</x:v>
      </x:c>
      <x:c r="B1271" s="8" t="str">
        <x:v>2026.1.Mm</x:v>
      </x:c>
      <x:c r="C1271" s="8" t="str">
        <x:v>persistent_up</x:v>
      </x:c>
      <x:c r="D1271" s="8" t="str">
        <x:v>primary direction-stratified ORA</x:v>
      </x:c>
      <x:c r="E1271" s="8" t="str">
        <x:v>MM14477</x:v>
      </x:c>
      <x:c r="F1271" s="8" t="str">
        <x:v>REACTOME_TRANSLESION_SYNTHESIS_BY_POLH</x:v>
      </x:c>
      <x:c r="G1271" s="8" t="str">
        <x:v>Translesion Synthesis by POLH</x:v>
      </x:c>
      <x:c r="H1271" s="9" t="str">
        <x:v>7327</x:v>
      </x:c>
      <x:c r="I1271" s="8" t="str">
        <x:v>503</x:v>
      </x:c>
      <x:c r="J1271" s="8" t="str">
        <x:v>19</x:v>
      </x:c>
      <x:c r="K1271" s="9" t="str">
        <x:v>0</x:v>
      </x:c>
      <x:c r="L1271" s="10" t="str">
        <x:v>1.30435376006551</x:v>
      </x:c>
      <x:c r="M1271" s="10" t="str">
        <x:v>0</x:v>
      </x:c>
      <x:c r="N1271" s="10" t="str">
        <x:v>0.346573982125124</x:v>
      </x:c>
      <x:c r="O1271" s="11" t="str">
        <x:v>1</x:v>
      </x:c>
      <x:c r="P1271" s="10" t="str"/>
      <x:c r="Q1271" s="10" t="str"/>
      <x:c r="R1271" s="10" t="str"/>
      <x:c r="S1271" s="10" t="str"/>
      <x:c r="T1271" s="10" t="str"/>
      <x:c r="U1271" s="12" t="str"/>
      <x:c r="V1271" s="8" t="str"/>
      <x:c r="W1271" s="8" t="str"/>
      <x:c r="X1271" s="11" t="str">
        <x:v>1</x:v>
      </x:c>
      <x:c r="Y1271" s="11" t="str">
        <x:v>1</x:v>
      </x:c>
      <x:c r="Z1271" s="8" t="str">
        <x:v>TRUE</x:v>
      </x:c>
      <x:c r="AA1271" s="11" t="str">
        <x:v>1</x:v>
      </x:c>
      <x:c r="AB1271" s="11" t="str">
        <x:v>not_significant</x:v>
      </x:c>
    </x:row>
    <x:row r="1272">
      <x:c r="A1272" s="8" t="str">
        <x:v>Reactome</x:v>
      </x:c>
      <x:c r="B1272" s="8" t="str">
        <x:v>2026.1.Mm</x:v>
      </x:c>
      <x:c r="C1272" s="8" t="str">
        <x:v>persistent_up</x:v>
      </x:c>
      <x:c r="D1272" s="8" t="str">
        <x:v>primary direction-stratified ORA</x:v>
      </x:c>
      <x:c r="E1272" s="8" t="str">
        <x:v>MM15259</x:v>
      </x:c>
      <x:c r="F1272" s="8" t="str">
        <x:v>REACTOME_TRANSLESION_SYNTHESIS_BY_POLK</x:v>
      </x:c>
      <x:c r="G1272" s="8" t="str">
        <x:v>Translesion synthesis by POLK</x:v>
      </x:c>
      <x:c r="H1272" s="9" t="str">
        <x:v>7327</x:v>
      </x:c>
      <x:c r="I1272" s="8" t="str">
        <x:v>503</x:v>
      </x:c>
      <x:c r="J1272" s="8" t="str">
        <x:v>17</x:v>
      </x:c>
      <x:c r="K1272" s="9" t="str">
        <x:v>0</x:v>
      </x:c>
      <x:c r="L1272" s="10" t="str">
        <x:v>1.16705336426914</x:v>
      </x:c>
      <x:c r="M1272" s="10" t="str">
        <x:v>0</x:v>
      </x:c>
      <x:c r="N1272" s="10" t="str">
        <x:v>0.386295928500497</x:v>
      </x:c>
      <x:c r="O1272" s="11" t="str">
        <x:v>1</x:v>
      </x:c>
      <x:c r="P1272" s="10" t="str"/>
      <x:c r="Q1272" s="10" t="str"/>
      <x:c r="R1272" s="10" t="str"/>
      <x:c r="S1272" s="10" t="str"/>
      <x:c r="T1272" s="10" t="str"/>
      <x:c r="U1272" s="12" t="str"/>
      <x:c r="V1272" s="8" t="str"/>
      <x:c r="W1272" s="8" t="str"/>
      <x:c r="X1272" s="11" t="str">
        <x:v>1</x:v>
      </x:c>
      <x:c r="Y1272" s="11" t="str">
        <x:v>1</x:v>
      </x:c>
      <x:c r="Z1272" s="8" t="str">
        <x:v>TRUE</x:v>
      </x:c>
      <x:c r="AA1272" s="11" t="str">
        <x:v>1</x:v>
      </x:c>
      <x:c r="AB1272" s="11" t="str">
        <x:v>not_significant</x:v>
      </x:c>
    </x:row>
    <x:row r="1273">
      <x:c r="A1273" s="8" t="str">
        <x:v>Reactome</x:v>
      </x:c>
      <x:c r="B1273" s="8" t="str">
        <x:v>2026.1.Mm</x:v>
      </x:c>
      <x:c r="C1273" s="8" t="str">
        <x:v>persistent_up</x:v>
      </x:c>
      <x:c r="D1273" s="8" t="str">
        <x:v>primary direction-stratified ORA</x:v>
      </x:c>
      <x:c r="E1273" s="8" t="str">
        <x:v>MM14475</x:v>
      </x:c>
      <x:c r="F1273" s="8" t="str">
        <x:v>REACTOME_TRANSLESION_SYNTHESIS_BY_Y_FAMILY_DNA_POLYMERASES_BYPASSES_LESIONS_ON_DNA_TEMPLATE</x:v>
      </x:c>
      <x:c r="G1273" s="8" t="str">
        <x:v>Translesion synthesis by Y family DNA polymerases bypasses lesions on DNA template</x:v>
      </x:c>
      <x:c r="H1273" s="9" t="str">
        <x:v>7327</x:v>
      </x:c>
      <x:c r="I1273" s="8" t="str">
        <x:v>503</x:v>
      </x:c>
      <x:c r="J1273" s="8" t="str">
        <x:v>39</x:v>
      </x:c>
      <x:c r="K1273" s="9" t="str">
        <x:v>0</x:v>
      </x:c>
      <x:c r="L1273" s="10" t="str">
        <x:v>2.67735771802921</x:v>
      </x:c>
      <x:c r="M1273" s="10" t="str">
        <x:v>0</x:v>
      </x:c>
      <x:c r="N1273" s="10" t="str">
        <x:v>0.170590675398791</x:v>
      </x:c>
      <x:c r="O1273" s="11" t="str">
        <x:v>1</x:v>
      </x:c>
      <x:c r="P1273" s="10" t="str"/>
      <x:c r="Q1273" s="10" t="str"/>
      <x:c r="R1273" s="10" t="str"/>
      <x:c r="S1273" s="10" t="str"/>
      <x:c r="T1273" s="10" t="str"/>
      <x:c r="U1273" s="12" t="str"/>
      <x:c r="V1273" s="8" t="str"/>
      <x:c r="W1273" s="8" t="str"/>
      <x:c r="X1273" s="11" t="str">
        <x:v>1</x:v>
      </x:c>
      <x:c r="Y1273" s="11" t="str">
        <x:v>1</x:v>
      </x:c>
      <x:c r="Z1273" s="8" t="str">
        <x:v>TRUE</x:v>
      </x:c>
      <x:c r="AA1273" s="11" t="str">
        <x:v>1</x:v>
      </x:c>
      <x:c r="AB1273" s="11" t="str">
        <x:v>not_significant</x:v>
      </x:c>
    </x:row>
    <x:row r="1274">
      <x:c r="A1274" s="8" t="str">
        <x:v>Reactome</x:v>
      </x:c>
      <x:c r="B1274" s="8" t="str">
        <x:v>2026.1.Mm</x:v>
      </x:c>
      <x:c r="C1274" s="8" t="str">
        <x:v>persistent_up</x:v>
      </x:c>
      <x:c r="D1274" s="8" t="str">
        <x:v>primary direction-stratified ORA</x:v>
      </x:c>
      <x:c r="E1274" s="8" t="str">
        <x:v>MM14610</x:v>
      </x:c>
      <x:c r="F1274" s="8" t="str">
        <x:v>REACTOME_TRANSPORT_OF_MATURE_MRNAS_DERIVED_FROM_INTRONLESS_TRANSCRIPTS</x:v>
      </x:c>
      <x:c r="G1274" s="8" t="str">
        <x:v>Transport of Mature mRNAs Derived from Intronless Transcripts</x:v>
      </x:c>
      <x:c r="H1274" s="9" t="str">
        <x:v>7327</x:v>
      </x:c>
      <x:c r="I1274" s="8" t="str">
        <x:v>503</x:v>
      </x:c>
      <x:c r="J1274" s="8" t="str">
        <x:v>42</x:v>
      </x:c>
      <x:c r="K1274" s="9" t="str">
        <x:v>0</x:v>
      </x:c>
      <x:c r="L1274" s="10" t="str">
        <x:v>2.88330831172376</x:v>
      </x:c>
      <x:c r="M1274" s="10" t="str">
        <x:v>0</x:v>
      </x:c>
      <x:c r="N1274" s="10" t="str">
        <x:v>0.158478883112331</x:v>
      </x:c>
      <x:c r="O1274" s="11" t="str">
        <x:v>1</x:v>
      </x:c>
      <x:c r="P1274" s="10" t="str"/>
      <x:c r="Q1274" s="10" t="str"/>
      <x:c r="R1274" s="10" t="str"/>
      <x:c r="S1274" s="10" t="str"/>
      <x:c r="T1274" s="10" t="str"/>
      <x:c r="U1274" s="12" t="str"/>
      <x:c r="V1274" s="8" t="str"/>
      <x:c r="W1274" s="8" t="str"/>
      <x:c r="X1274" s="11" t="str">
        <x:v>1</x:v>
      </x:c>
      <x:c r="Y1274" s="11" t="str">
        <x:v>1</x:v>
      </x:c>
      <x:c r="Z1274" s="8" t="str">
        <x:v>TRUE</x:v>
      </x:c>
      <x:c r="AA1274" s="11" t="str">
        <x:v>1</x:v>
      </x:c>
      <x:c r="AB1274" s="11" t="str">
        <x:v>not_significant</x:v>
      </x:c>
    </x:row>
    <x:row r="1275">
      <x:c r="A1275" s="8" t="str">
        <x:v>Reactome</x:v>
      </x:c>
      <x:c r="B1275" s="8" t="str">
        <x:v>2026.1.Mm</x:v>
      </x:c>
      <x:c r="C1275" s="8" t="str">
        <x:v>persistent_up</x:v>
      </x:c>
      <x:c r="D1275" s="8" t="str">
        <x:v>primary direction-stratified ORA</x:v>
      </x:c>
      <x:c r="E1275" s="8" t="str">
        <x:v>MM15413</x:v>
      </x:c>
      <x:c r="F1275" s="8" t="str">
        <x:v>REACTOME_TRANSPORT_OF_MATURE_TRANSCRIPT_TO_CYTOPLASM</x:v>
      </x:c>
      <x:c r="G1275" s="8" t="str">
        <x:v>Transport of Mature Transcript to Cytoplasm</x:v>
      </x:c>
      <x:c r="H1275" s="9" t="str">
        <x:v>7327</x:v>
      </x:c>
      <x:c r="I1275" s="8" t="str">
        <x:v>503</x:v>
      </x:c>
      <x:c r="J1275" s="8" t="str">
        <x:v>77</x:v>
      </x:c>
      <x:c r="K1275" s="9" t="str">
        <x:v>0</x:v>
      </x:c>
      <x:c r="L1275" s="10" t="str">
        <x:v>5.28606523816023</x:v>
      </x:c>
      <x:c r="M1275" s="10" t="str">
        <x:v>0</x:v>
      </x:c>
      <x:c r="N1275" s="10" t="str">
        <x:v>0.0864593010218791</x:v>
      </x:c>
      <x:c r="O1275" s="11" t="str">
        <x:v>1</x:v>
      </x:c>
      <x:c r="P1275" s="10" t="str"/>
      <x:c r="Q1275" s="10" t="str"/>
      <x:c r="R1275" s="10" t="str"/>
      <x:c r="S1275" s="10" t="str"/>
      <x:c r="T1275" s="10" t="str"/>
      <x:c r="U1275" s="12" t="str"/>
      <x:c r="V1275" s="8" t="str"/>
      <x:c r="W1275" s="8" t="str"/>
      <x:c r="X1275" s="11" t="str">
        <x:v>1</x:v>
      </x:c>
      <x:c r="Y1275" s="11" t="str">
        <x:v>1</x:v>
      </x:c>
      <x:c r="Z1275" s="8" t="str">
        <x:v>TRUE</x:v>
      </x:c>
      <x:c r="AA1275" s="11" t="str">
        <x:v>1</x:v>
      </x:c>
      <x:c r="AB1275" s="11" t="str">
        <x:v>not_significant</x:v>
      </x:c>
    </x:row>
    <x:row r="1276">
      <x:c r="A1276" s="8" t="str">
        <x:v>Reactome</x:v>
      </x:c>
      <x:c r="B1276" s="8" t="str">
        <x:v>2026.1.Mm</x:v>
      </x:c>
      <x:c r="C1276" s="8" t="str">
        <x:v>persistent_up</x:v>
      </x:c>
      <x:c r="D1276" s="8" t="str">
        <x:v>primary direction-stratified ORA</x:v>
      </x:c>
      <x:c r="E1276" s="8" t="str">
        <x:v>MM14609</x:v>
      </x:c>
      <x:c r="F1276" s="8" t="str">
        <x:v>REACTOME_TRANSPORT_OF_THE_SLBP_DEPENDANT_MATURE_MRNA</x:v>
      </x:c>
      <x:c r="G1276" s="8" t="str">
        <x:v>Transport of the SLBP Dependant Mature mRNA</x:v>
      </x:c>
      <x:c r="H1276" s="9" t="str">
        <x:v>7327</x:v>
      </x:c>
      <x:c r="I1276" s="8" t="str">
        <x:v>503</x:v>
      </x:c>
      <x:c r="J1276" s="8" t="str">
        <x:v>35</x:v>
      </x:c>
      <x:c r="K1276" s="9" t="str">
        <x:v>0</x:v>
      </x:c>
      <x:c r="L1276" s="10" t="str">
        <x:v>2.40275692643647</x:v>
      </x:c>
      <x:c r="M1276" s="10" t="str">
        <x:v>0</x:v>
      </x:c>
      <x:c r="N1276" s="10" t="str">
        <x:v>0.189924052757458</x:v>
      </x:c>
      <x:c r="O1276" s="11" t="str">
        <x:v>1</x:v>
      </x:c>
      <x:c r="P1276" s="10" t="str"/>
      <x:c r="Q1276" s="10" t="str"/>
      <x:c r="R1276" s="10" t="str"/>
      <x:c r="S1276" s="10" t="str"/>
      <x:c r="T1276" s="10" t="str"/>
      <x:c r="U1276" s="12" t="str"/>
      <x:c r="V1276" s="8" t="str"/>
      <x:c r="W1276" s="8" t="str"/>
      <x:c r="X1276" s="11" t="str">
        <x:v>1</x:v>
      </x:c>
      <x:c r="Y1276" s="11" t="str">
        <x:v>1</x:v>
      </x:c>
      <x:c r="Z1276" s="8" t="str">
        <x:v>TRUE</x:v>
      </x:c>
      <x:c r="AA1276" s="11" t="str">
        <x:v>1</x:v>
      </x:c>
      <x:c r="AB1276" s="11" t="str">
        <x:v>not_significant</x:v>
      </x:c>
    </x:row>
    <x:row r="1277">
      <x:c r="A1277" s="8" t="str">
        <x:v>Reactome</x:v>
      </x:c>
      <x:c r="B1277" s="8" t="str">
        <x:v>2026.1.Mm</x:v>
      </x:c>
      <x:c r="C1277" s="8" t="str">
        <x:v>persistent_up</x:v>
      </x:c>
      <x:c r="D1277" s="8" t="str">
        <x:v>primary direction-stratified ORA</x:v>
      </x:c>
      <x:c r="E1277" s="8" t="str">
        <x:v>MM15075</x:v>
      </x:c>
      <x:c r="F1277" s="8" t="str">
        <x:v>REACTOME_TRANSPORT_OF_VITAMINS_NUCLEOSIDES_AND_RELATED_MOLECULES</x:v>
      </x:c>
      <x:c r="G1277" s="8" t="str">
        <x:v>Transport of vitamins, nucleosides, and related molecules</x:v>
      </x:c>
      <x:c r="H1277" s="9" t="str">
        <x:v>7327</x:v>
      </x:c>
      <x:c r="I1277" s="8" t="str">
        <x:v>503</x:v>
      </x:c>
      <x:c r="J1277" s="8" t="str">
        <x:v>25</x:v>
      </x:c>
      <x:c r="K1277" s="9" t="str">
        <x:v>0</x:v>
      </x:c>
      <x:c r="L1277" s="10" t="str">
        <x:v>1.71625494745462</x:v>
      </x:c>
      <x:c r="M1277" s="10" t="str">
        <x:v>0</x:v>
      </x:c>
      <x:c r="N1277" s="10" t="str">
        <x:v>0.264793504293475</x:v>
      </x:c>
      <x:c r="O1277" s="11" t="str">
        <x:v>1</x:v>
      </x:c>
      <x:c r="P1277" s="10" t="str"/>
      <x:c r="Q1277" s="10" t="str"/>
      <x:c r="R1277" s="10" t="str"/>
      <x:c r="S1277" s="10" t="str"/>
      <x:c r="T1277" s="10" t="str"/>
      <x:c r="U1277" s="12" t="str"/>
      <x:c r="V1277" s="8" t="str"/>
      <x:c r="W1277" s="8" t="str"/>
      <x:c r="X1277" s="11" t="str">
        <x:v>1</x:v>
      </x:c>
      <x:c r="Y1277" s="11" t="str">
        <x:v>1</x:v>
      </x:c>
      <x:c r="Z1277" s="8" t="str">
        <x:v>TRUE</x:v>
      </x:c>
      <x:c r="AA1277" s="11" t="str">
        <x:v>1</x:v>
      </x:c>
      <x:c r="AB1277" s="11" t="str">
        <x:v>not_significant</x:v>
      </x:c>
    </x:row>
    <x:row r="1278">
      <x:c r="A1278" s="8" t="str">
        <x:v>Reactome</x:v>
      </x:c>
      <x:c r="B1278" s="8" t="str">
        <x:v>2026.1.Mm</x:v>
      </x:c>
      <x:c r="C1278" s="8" t="str">
        <x:v>persistent_up</x:v>
      </x:c>
      <x:c r="D1278" s="8" t="str">
        <x:v>primary direction-stratified ORA</x:v>
      </x:c>
      <x:c r="E1278" s="8" t="str">
        <x:v>MM15575</x:v>
      </x:c>
      <x:c r="F1278" s="8" t="str">
        <x:v>REACTOME_TRIGLYCERIDE_METABOLISM</x:v>
      </x:c>
      <x:c r="G1278" s="8" t="str">
        <x:v>Triglyceride metabolism</x:v>
      </x:c>
      <x:c r="H1278" s="9" t="str">
        <x:v>7327</x:v>
      </x:c>
      <x:c r="I1278" s="8" t="str">
        <x:v>503</x:v>
      </x:c>
      <x:c r="J1278" s="8" t="str">
        <x:v>12</x:v>
      </x:c>
      <x:c r="K1278" s="9" t="str">
        <x:v>0</x:v>
      </x:c>
      <x:c r="L1278" s="10" t="str">
        <x:v>0.823802374778218</x:v>
      </x:c>
      <x:c r="M1278" s="10" t="str">
        <x:v>0</x:v>
      </x:c>
      <x:c r="N1278" s="10" t="str">
        <x:v>0.541211519364449</x:v>
      </x:c>
      <x:c r="O1278" s="11" t="str">
        <x:v>1</x:v>
      </x:c>
      <x:c r="P1278" s="10" t="str"/>
      <x:c r="Q1278" s="10" t="str"/>
      <x:c r="R1278" s="10" t="str"/>
      <x:c r="S1278" s="10" t="str"/>
      <x:c r="T1278" s="10" t="str"/>
      <x:c r="U1278" s="12" t="str"/>
      <x:c r="V1278" s="8" t="str"/>
      <x:c r="W1278" s="8" t="str"/>
      <x:c r="X1278" s="11" t="str">
        <x:v>1</x:v>
      </x:c>
      <x:c r="Y1278" s="11" t="str">
        <x:v>1</x:v>
      </x:c>
      <x:c r="Z1278" s="8" t="str">
        <x:v>TRUE</x:v>
      </x:c>
      <x:c r="AA1278" s="11" t="str">
        <x:v>1</x:v>
      </x:c>
      <x:c r="AB1278" s="11" t="str">
        <x:v>not_significant</x:v>
      </x:c>
    </x:row>
    <x:row r="1279">
      <x:c r="A1279" s="8" t="str">
        <x:v>Reactome</x:v>
      </x:c>
      <x:c r="B1279" s="8" t="str">
        <x:v>2026.1.Mm</x:v>
      </x:c>
      <x:c r="C1279" s="8" t="str">
        <x:v>persistent_up</x:v>
      </x:c>
      <x:c r="D1279" s="8" t="str">
        <x:v>primary direction-stratified ORA</x:v>
      </x:c>
      <x:c r="E1279" s="8" t="str">
        <x:v>MM15138</x:v>
      </x:c>
      <x:c r="F1279" s="8" t="str">
        <x:v>REACTOME_TRISTETRAPROLIN_TTP_ZFP36_BINDS_AND_DESTABILIZES_MRNA</x:v>
      </x:c>
      <x:c r="G1279" s="8" t="str">
        <x:v>Tristetraprolin (TTP, ZFP36) binds and destabilizes mRNA</x:v>
      </x:c>
      <x:c r="H1279" s="9" t="str">
        <x:v>7327</x:v>
      </x:c>
      <x:c r="I1279" s="8" t="str">
        <x:v>503</x:v>
      </x:c>
      <x:c r="J1279" s="8" t="str">
        <x:v>17</x:v>
      </x:c>
      <x:c r="K1279" s="9" t="str">
        <x:v>0</x:v>
      </x:c>
      <x:c r="L1279" s="10" t="str">
        <x:v>1.16705336426914</x:v>
      </x:c>
      <x:c r="M1279" s="10" t="str">
        <x:v>0</x:v>
      </x:c>
      <x:c r="N1279" s="10" t="str">
        <x:v>0.386295928500497</x:v>
      </x:c>
      <x:c r="O1279" s="11" t="str">
        <x:v>1</x:v>
      </x:c>
      <x:c r="P1279" s="10" t="str"/>
      <x:c r="Q1279" s="10" t="str"/>
      <x:c r="R1279" s="10" t="str"/>
      <x:c r="S1279" s="10" t="str"/>
      <x:c r="T1279" s="10" t="str"/>
      <x:c r="U1279" s="12" t="str"/>
      <x:c r="V1279" s="8" t="str"/>
      <x:c r="W1279" s="8" t="str"/>
      <x:c r="X1279" s="11" t="str">
        <x:v>1</x:v>
      </x:c>
      <x:c r="Y1279" s="11" t="str">
        <x:v>1</x:v>
      </x:c>
      <x:c r="Z1279" s="8" t="str">
        <x:v>TRUE</x:v>
      </x:c>
      <x:c r="AA1279" s="11" t="str">
        <x:v>1</x:v>
      </x:c>
      <x:c r="AB1279" s="11" t="str">
        <x:v>not_significant</x:v>
      </x:c>
    </x:row>
    <x:row r="1280">
      <x:c r="A1280" s="8" t="str">
        <x:v>Reactome</x:v>
      </x:c>
      <x:c r="B1280" s="8" t="str">
        <x:v>2026.1.Mm</x:v>
      </x:c>
      <x:c r="C1280" s="8" t="str">
        <x:v>persistent_up</x:v>
      </x:c>
      <x:c r="D1280" s="8" t="str">
        <x:v>primary direction-stratified ORA</x:v>
      </x:c>
      <x:c r="E1280" s="8" t="str">
        <x:v>MM17216</x:v>
      </x:c>
      <x:c r="F1280" s="8" t="str">
        <x:v>REACTOME_UBIQUINOL_BIOSYNTHESIS</x:v>
      </x:c>
      <x:c r="G1280" s="8" t="str">
        <x:v>Ubiquinol biosynthesis</x:v>
      </x:c>
      <x:c r="H1280" s="9" t="str">
        <x:v>7327</x:v>
      </x:c>
      <x:c r="I1280" s="8" t="str">
        <x:v>503</x:v>
      </x:c>
      <x:c r="J1280" s="8" t="str">
        <x:v>13</x:v>
      </x:c>
      <x:c r="K1280" s="9" t="str">
        <x:v>0</x:v>
      </x:c>
      <x:c r="L1280" s="10" t="str">
        <x:v>0.892452572676402</x:v>
      </x:c>
      <x:c r="M1280" s="10" t="str">
        <x:v>0</x:v>
      </x:c>
      <x:c r="N1280" s="10" t="str">
        <x:v>0.50104821802935</x:v>
      </x:c>
      <x:c r="O1280" s="11" t="str">
        <x:v>1</x:v>
      </x:c>
      <x:c r="P1280" s="10" t="str"/>
      <x:c r="Q1280" s="10" t="str"/>
      <x:c r="R1280" s="10" t="str"/>
      <x:c r="S1280" s="10" t="str"/>
      <x:c r="T1280" s="10" t="str"/>
      <x:c r="U1280" s="12" t="str"/>
      <x:c r="V1280" s="8" t="str"/>
      <x:c r="W1280" s="8" t="str"/>
      <x:c r="X1280" s="11" t="str">
        <x:v>1</x:v>
      </x:c>
      <x:c r="Y1280" s="11" t="str">
        <x:v>1</x:v>
      </x:c>
      <x:c r="Z1280" s="8" t="str">
        <x:v>TRUE</x:v>
      </x:c>
      <x:c r="AA1280" s="11" t="str">
        <x:v>1</x:v>
      </x:c>
      <x:c r="AB1280" s="11" t="str">
        <x:v>not_significant</x:v>
      </x:c>
    </x:row>
    <x:row r="1281">
      <x:c r="A1281" s="8" t="str">
        <x:v>Reactome</x:v>
      </x:c>
      <x:c r="B1281" s="8" t="str">
        <x:v>2026.1.Mm</x:v>
      </x:c>
      <x:c r="C1281" s="8" t="str">
        <x:v>persistent_up</x:v>
      </x:c>
      <x:c r="D1281" s="8" t="str">
        <x:v>primary direction-stratified ORA</x:v>
      </x:c>
      <x:c r="E1281" s="8" t="str">
        <x:v>MM19765</x:v>
      </x:c>
      <x:c r="F1281" s="8" t="str">
        <x:v>REACTOME_UBIQUITIN_DEPENDENT_DEGRADATION_OF_CYCLIN_D</x:v>
      </x:c>
      <x:c r="G1281" s="8" t="str">
        <x:v>Ubiquitin-dependent degradation of Cyclin D</x:v>
      </x:c>
      <x:c r="H1281" s="9" t="str">
        <x:v>7327</x:v>
      </x:c>
      <x:c r="I1281" s="8" t="str">
        <x:v>503</x:v>
      </x:c>
      <x:c r="J1281" s="8" t="str">
        <x:v>37</x:v>
      </x:c>
      <x:c r="K1281" s="9" t="str">
        <x:v>0</x:v>
      </x:c>
      <x:c r="L1281" s="10" t="str">
        <x:v>2.54005732223284</x:v>
      </x:c>
      <x:c r="M1281" s="10" t="str">
        <x:v>0</x:v>
      </x:c>
      <x:c r="N1281" s="10" t="str">
        <x:v>0.17974180734856</x:v>
      </x:c>
      <x:c r="O1281" s="11" t="str">
        <x:v>1</x:v>
      </x:c>
      <x:c r="P1281" s="10" t="str"/>
      <x:c r="Q1281" s="10" t="str"/>
      <x:c r="R1281" s="10" t="str"/>
      <x:c r="S1281" s="10" t="str"/>
      <x:c r="T1281" s="10" t="str"/>
      <x:c r="U1281" s="12" t="str"/>
      <x:c r="V1281" s="8" t="str"/>
      <x:c r="W1281" s="8" t="str"/>
      <x:c r="X1281" s="11" t="str">
        <x:v>1</x:v>
      </x:c>
      <x:c r="Y1281" s="11" t="str">
        <x:v>1</x:v>
      </x:c>
      <x:c r="Z1281" s="8" t="str">
        <x:v>TRUE</x:v>
      </x:c>
      <x:c r="AA1281" s="11" t="str">
        <x:v>1</x:v>
      </x:c>
      <x:c r="AB1281" s="11" t="str">
        <x:v>not_significant</x:v>
      </x:c>
    </x:row>
    <x:row r="1282">
      <x:c r="A1282" s="8" t="str">
        <x:v>Reactome</x:v>
      </x:c>
      <x:c r="B1282" s="8" t="str">
        <x:v>2026.1.Mm</x:v>
      </x:c>
      <x:c r="C1282" s="8" t="str">
        <x:v>persistent_up</x:v>
      </x:c>
      <x:c r="D1282" s="8" t="str">
        <x:v>primary direction-stratified ORA</x:v>
      </x:c>
      <x:c r="E1282" s="8" t="str">
        <x:v>MM15287</x:v>
      </x:c>
      <x:c r="F1282" s="8" t="str">
        <x:v>REACTOME_UCH_PROTEINASES</x:v>
      </x:c>
      <x:c r="G1282" s="8" t="str">
        <x:v>UCH proteinases</x:v>
      </x:c>
      <x:c r="H1282" s="9" t="str">
        <x:v>7327</x:v>
      </x:c>
      <x:c r="I1282" s="8" t="str">
        <x:v>503</x:v>
      </x:c>
      <x:c r="J1282" s="8" t="str">
        <x:v>70</x:v>
      </x:c>
      <x:c r="K1282" s="9" t="str">
        <x:v>0</x:v>
      </x:c>
      <x:c r="L1282" s="10" t="str">
        <x:v>4.80551385287294</x:v>
      </x:c>
      <x:c r="M1282" s="10" t="str">
        <x:v>0</x:v>
      </x:c>
      <x:c r="N1282" s="10" t="str">
        <x:v>0.0951425130469691</x:v>
      </x:c>
      <x:c r="O1282" s="11" t="str">
        <x:v>1</x:v>
      </x:c>
      <x:c r="P1282" s="10" t="str"/>
      <x:c r="Q1282" s="10" t="str"/>
      <x:c r="R1282" s="10" t="str"/>
      <x:c r="S1282" s="10" t="str"/>
      <x:c r="T1282" s="10" t="str"/>
      <x:c r="U1282" s="12" t="str"/>
      <x:c r="V1282" s="8" t="str"/>
      <x:c r="W1282" s="8" t="str"/>
      <x:c r="X1282" s="11" t="str">
        <x:v>1</x:v>
      </x:c>
      <x:c r="Y1282" s="11" t="str">
        <x:v>1</x:v>
      </x:c>
      <x:c r="Z1282" s="8" t="str">
        <x:v>TRUE</x:v>
      </x:c>
      <x:c r="AA1282" s="11" t="str">
        <x:v>1</x:v>
      </x:c>
      <x:c r="AB1282" s="11" t="str">
        <x:v>not_significant</x:v>
      </x:c>
    </x:row>
    <x:row r="1283">
      <x:c r="A1283" s="8" t="str">
        <x:v>Reactome</x:v>
      </x:c>
      <x:c r="B1283" s="8" t="str">
        <x:v>2026.1.Mm</x:v>
      </x:c>
      <x:c r="C1283" s="8" t="str">
        <x:v>persistent_up</x:v>
      </x:c>
      <x:c r="D1283" s="8" t="str">
        <x:v>primary direction-stratified ORA</x:v>
      </x:c>
      <x:c r="E1283" s="8" t="str">
        <x:v>MM14981</x:v>
      </x:c>
      <x:c r="F1283" s="8" t="str">
        <x:v>REACTOME_UNFOLDED_PROTEIN_RESPONSE_UPR</x:v>
      </x:c>
      <x:c r="G1283" s="8" t="str">
        <x:v>Unfolded Protein Response (UPR)</x:v>
      </x:c>
      <x:c r="H1283" s="9" t="str">
        <x:v>7327</x:v>
      </x:c>
      <x:c r="I1283" s="8" t="str">
        <x:v>503</x:v>
      </x:c>
      <x:c r="J1283" s="8" t="str">
        <x:v>10</x:v>
      </x:c>
      <x:c r="K1283" s="9" t="str">
        <x:v>0</x:v>
      </x:c>
      <x:c r="L1283" s="10" t="str">
        <x:v>0.686501978981848</x:v>
      </x:c>
      <x:c r="M1283" s="10" t="str">
        <x:v>0</x:v>
      </x:c>
      <x:c r="N1283" s="10" t="str">
        <x:v>0.644488579940417</x:v>
      </x:c>
      <x:c r="O1283" s="11" t="str">
        <x:v>1</x:v>
      </x:c>
      <x:c r="P1283" s="10" t="str"/>
      <x:c r="Q1283" s="10" t="str"/>
      <x:c r="R1283" s="10" t="str"/>
      <x:c r="S1283" s="10" t="str"/>
      <x:c r="T1283" s="10" t="str"/>
      <x:c r="U1283" s="12" t="str"/>
      <x:c r="V1283" s="8" t="str"/>
      <x:c r="W1283" s="8" t="str"/>
      <x:c r="X1283" s="11" t="str">
        <x:v>1</x:v>
      </x:c>
      <x:c r="Y1283" s="11" t="str">
        <x:v>1</x:v>
      </x:c>
      <x:c r="Z1283" s="8" t="str">
        <x:v>TRUE</x:v>
      </x:c>
      <x:c r="AA1283" s="11" t="str">
        <x:v>1</x:v>
      </x:c>
      <x:c r="AB1283" s="11" t="str">
        <x:v>not_significant</x:v>
      </x:c>
    </x:row>
    <x:row r="1284">
      <x:c r="A1284" s="8" t="str">
        <x:v>Reactome</x:v>
      </x:c>
      <x:c r="B1284" s="8" t="str">
        <x:v>2026.1.Mm</x:v>
      </x:c>
      <x:c r="C1284" s="8" t="str">
        <x:v>persistent_up</x:v>
      </x:c>
      <x:c r="D1284" s="8" t="str">
        <x:v>primary direction-stratified ORA</x:v>
      </x:c>
      <x:c r="E1284" s="8" t="str">
        <x:v>MM14782</x:v>
      </x:c>
      <x:c r="F1284" s="8" t="str">
        <x:v>REACTOME_VITAMIN_B5_PANTOTHENATE_METABOLISM</x:v>
      </x:c>
      <x:c r="G1284" s="8" t="str">
        <x:v>Vitamin B5 (pantothenate) metabolism</x:v>
      </x:c>
      <x:c r="H1284" s="9" t="str">
        <x:v>7327</x:v>
      </x:c>
      <x:c r="I1284" s="8" t="str">
        <x:v>503</x:v>
      </x:c>
      <x:c r="J1284" s="8" t="str">
        <x:v>15</x:v>
      </x:c>
      <x:c r="K1284" s="9" t="str">
        <x:v>0</x:v>
      </x:c>
      <x:c r="L1284" s="10" t="str">
        <x:v>1.02975296847277</x:v>
      </x:c>
      <x:c r="M1284" s="10" t="str">
        <x:v>0</x:v>
      </x:c>
      <x:c r="N1284" s="10" t="str">
        <x:v>0.436268699746933</x:v>
      </x:c>
      <x:c r="O1284" s="11" t="str">
        <x:v>1</x:v>
      </x:c>
      <x:c r="P1284" s="10" t="str"/>
      <x:c r="Q1284" s="10" t="str"/>
      <x:c r="R1284" s="10" t="str"/>
      <x:c r="S1284" s="10" t="str"/>
      <x:c r="T1284" s="10" t="str"/>
      <x:c r="U1284" s="12" t="str"/>
      <x:c r="V1284" s="8" t="str"/>
      <x:c r="W1284" s="8" t="str"/>
      <x:c r="X1284" s="11" t="str">
        <x:v>1</x:v>
      </x:c>
      <x:c r="Y1284" s="11" t="str">
        <x:v>1</x:v>
      </x:c>
      <x:c r="Z1284" s="8" t="str">
        <x:v>TRUE</x:v>
      </x:c>
      <x:c r="AA1284" s="11" t="str">
        <x:v>1</x:v>
      </x:c>
      <x:c r="AB1284" s="11" t="str">
        <x:v>not_significant</x:v>
      </x:c>
    </x:row>
    <x:row r="1285">
      <x:c r="A1285" s="8" t="str">
        <x:v>Reactome</x:v>
      </x:c>
      <x:c r="B1285" s="8" t="str">
        <x:v>2026.1.Mm</x:v>
      </x:c>
      <x:c r="C1285" s="8" t="str">
        <x:v>persistent_up</x:v>
      </x:c>
      <x:c r="D1285" s="8" t="str">
        <x:v>primary direction-stratified ORA</x:v>
      </x:c>
      <x:c r="E1285" s="8" t="str">
        <x:v>MM15506</x:v>
      </x:c>
      <x:c r="F1285" s="8" t="str">
        <x:v>REACTOME_VLDLR_INTERNALISATION_AND_DEGRADATION</x:v>
      </x:c>
      <x:c r="G1285" s="8" t="str">
        <x:v>VLDLR internalisation and degradation</x:v>
      </x:c>
      <x:c r="H1285" s="9" t="str">
        <x:v>7327</x:v>
      </x:c>
      <x:c r="I1285" s="8" t="str">
        <x:v>503</x:v>
      </x:c>
      <x:c r="J1285" s="8" t="str">
        <x:v>15</x:v>
      </x:c>
      <x:c r="K1285" s="9" t="str">
        <x:v>0</x:v>
      </x:c>
      <x:c r="L1285" s="10" t="str">
        <x:v>1.02975296847277</x:v>
      </x:c>
      <x:c r="M1285" s="10" t="str">
        <x:v>0</x:v>
      </x:c>
      <x:c r="N1285" s="10" t="str">
        <x:v>0.436268699746933</x:v>
      </x:c>
      <x:c r="O1285" s="11" t="str">
        <x:v>1</x:v>
      </x:c>
      <x:c r="P1285" s="10" t="str"/>
      <x:c r="Q1285" s="10" t="str"/>
      <x:c r="R1285" s="10" t="str"/>
      <x:c r="S1285" s="10" t="str"/>
      <x:c r="T1285" s="10" t="str"/>
      <x:c r="U1285" s="12" t="str"/>
      <x:c r="V1285" s="8" t="str"/>
      <x:c r="W1285" s="8" t="str"/>
      <x:c r="X1285" s="11" t="str">
        <x:v>1</x:v>
      </x:c>
      <x:c r="Y1285" s="11" t="str">
        <x:v>1</x:v>
      </x:c>
      <x:c r="Z1285" s="8" t="str">
        <x:v>TRUE</x:v>
      </x:c>
      <x:c r="AA1285" s="11" t="str">
        <x:v>1</x:v>
      </x:c>
      <x:c r="AB1285" s="11" t="str">
        <x:v>not_significant</x:v>
      </x:c>
    </x:row>
    <x:row r="1286">
      <x:c r="A1286" s="8" t="str">
        <x:v>Reactome</x:v>
      </x:c>
      <x:c r="B1286" s="8" t="str">
        <x:v>2026.1.Mm</x:v>
      </x:c>
      <x:c r="C1286" s="8" t="str">
        <x:v>persistent_up</x:v>
      </x:c>
      <x:c r="D1286" s="8" t="str">
        <x:v>primary direction-stratified ORA</x:v>
      </x:c>
      <x:c r="E1286" s="8" t="str">
        <x:v>MM15161</x:v>
      </x:c>
      <x:c r="F1286" s="8" t="str">
        <x:v>REACTOME_WNT5A_DEPENDENT_INTERNALIZATION_OF_FZD4</x:v>
      </x:c>
      <x:c r="G1286" s="8" t="str">
        <x:v>WNT5A-dependent internalization of FZD4</x:v>
      </x:c>
      <x:c r="H1286" s="9" t="str">
        <x:v>7327</x:v>
      </x:c>
      <x:c r="I1286" s="8" t="str">
        <x:v>503</x:v>
      </x:c>
      <x:c r="J1286" s="8" t="str">
        <x:v>14</x:v>
      </x:c>
      <x:c r="K1286" s="9" t="str">
        <x:v>0</x:v>
      </x:c>
      <x:c r="L1286" s="10" t="str">
        <x:v>0.961102770574587</x:v>
      </x:c>
      <x:c r="M1286" s="10" t="str">
        <x:v>0</x:v>
      </x:c>
      <x:c r="N1286" s="10" t="str">
        <x:v>0.466424682395644</x:v>
      </x:c>
      <x:c r="O1286" s="11" t="str">
        <x:v>1</x:v>
      </x:c>
      <x:c r="P1286" s="10" t="str"/>
      <x:c r="Q1286" s="10" t="str"/>
      <x:c r="R1286" s="10" t="str"/>
      <x:c r="S1286" s="10" t="str"/>
      <x:c r="T1286" s="10" t="str"/>
      <x:c r="U1286" s="12" t="str"/>
      <x:c r="V1286" s="8" t="str"/>
      <x:c r="W1286" s="8" t="str"/>
      <x:c r="X1286" s="11" t="str">
        <x:v>1</x:v>
      </x:c>
      <x:c r="Y1286" s="11" t="str">
        <x:v>1</x:v>
      </x:c>
      <x:c r="Z1286" s="8" t="str">
        <x:v>TRUE</x:v>
      </x:c>
      <x:c r="AA1286" s="11" t="str">
        <x:v>1</x:v>
      </x:c>
      <x:c r="AB1286" s="11" t="str">
        <x:v>not_significant</x:v>
      </x:c>
    </x:row>
    <x:row r="1287">
      <x:c r="A1287" s="8" t="str">
        <x:v>Reactome</x:v>
      </x:c>
      <x:c r="B1287" s="8" t="str">
        <x:v>2026.1.Mm</x:v>
      </x:c>
      <x:c r="C1287" s="8" t="str">
        <x:v>persistent_up</x:v>
      </x:c>
      <x:c r="D1287" s="8" t="str">
        <x:v>primary direction-stratified ORA</x:v>
      </x:c>
      <x:c r="E1287" s="8" t="str">
        <x:v>MM14616</x:v>
      </x:c>
      <x:c r="F1287" s="8" t="str">
        <x:v>REACTOME_ZBP1_DAI_MEDIATED_INDUCTION_OF_TYPE_I_IFNS</x:v>
      </x:c>
      <x:c r="G1287" s="8" t="str">
        <x:v>ZBP1(DAI) mediated induction of type I IFNs</x:v>
      </x:c>
      <x:c r="H1287" s="9" t="str">
        <x:v>7327</x:v>
      </x:c>
      <x:c r="I1287" s="8" t="str">
        <x:v>503</x:v>
      </x:c>
      <x:c r="J1287" s="8" t="str">
        <x:v>13</x:v>
      </x:c>
      <x:c r="K1287" s="9" t="str">
        <x:v>0</x:v>
      </x:c>
      <x:c r="L1287" s="10" t="str">
        <x:v>0.892452572676402</x:v>
      </x:c>
      <x:c r="M1287" s="10" t="str">
        <x:v>0</x:v>
      </x:c>
      <x:c r="N1287" s="10" t="str">
        <x:v>0.50104821802935</x:v>
      </x:c>
      <x:c r="O1287" s="11" t="str">
        <x:v>1</x:v>
      </x:c>
      <x:c r="P1287" s="10" t="str"/>
      <x:c r="Q1287" s="10" t="str"/>
      <x:c r="R1287" s="10" t="str"/>
      <x:c r="S1287" s="10" t="str"/>
      <x:c r="T1287" s="10" t="str"/>
      <x:c r="U1287" s="12" t="str"/>
      <x:c r="V1287" s="8" t="str"/>
      <x:c r="W1287" s="8" t="str"/>
      <x:c r="X1287" s="11" t="str">
        <x:v>1</x:v>
      </x:c>
      <x:c r="Y1287" s="11" t="str">
        <x:v>1</x:v>
      </x:c>
      <x:c r="Z1287" s="8" t="str">
        <x:v>TRUE</x:v>
      </x:c>
      <x:c r="AA1287" s="11" t="str">
        <x:v>1</x:v>
      </x:c>
      <x:c r="AB1287" s="11" t="str">
        <x:v>not_significant</x:v>
      </x:c>
    </x:row>
    <x:row r="1288">
      <x:c r="A1288" s="8" t="str">
        <x:v>Reactome</x:v>
      </x:c>
      <x:c r="B1288" s="8" t="str">
        <x:v>2026.1.Mm</x:v>
      </x:c>
      <x:c r="C1288" s="8" t="str">
        <x:v>persistent_up</x:v>
      </x:c>
      <x:c r="D1288" s="8" t="str">
        <x:v>primary direction-stratified ORA</x:v>
      </x:c>
      <x:c r="E1288" s="8" t="str">
        <x:v>MM19786</x:v>
      </x:c>
      <x:c r="F1288" s="8" t="str">
        <x:v>REACTOME_ZNF598_AND_THE_RIBOSOME_ASSOCIATED_QUALITY_TRIGGER_RQT_COMPLEX_DISSOCIATE_A_RIBOSOME_STALLED_ON_A_NO_GO_MRNA</x:v>
      </x:c>
      <x:c r="G1288" s="8" t="str">
        <x:v>ZNF598 and the Ribosome-associated Quality Trigger (RQT) complex dissociate a ribosome stalled on a no-go mRNA</x:v>
      </x:c>
      <x:c r="H1288" s="9" t="str">
        <x:v>7327</x:v>
      </x:c>
      <x:c r="I1288" s="8" t="str">
        <x:v>503</x:v>
      </x:c>
      <x:c r="J1288" s="8" t="str">
        <x:v>88</x:v>
      </x:c>
      <x:c r="K1288" s="9" t="str">
        <x:v>0</x:v>
      </x:c>
      <x:c r="L1288" s="10" t="str">
        <x:v>6.04121741504026</x:v>
      </x:c>
      <x:c r="M1288" s="10" t="str">
        <x:v>0</x:v>
      </x:c>
      <x:c r="N1288" s="10" t="str">
        <x:v>0.0755895174456769</x:v>
      </x:c>
      <x:c r="O1288" s="11" t="str">
        <x:v>1</x:v>
      </x:c>
      <x:c r="P1288" s="10" t="str"/>
      <x:c r="Q1288" s="10" t="str"/>
      <x:c r="R1288" s="10" t="str"/>
      <x:c r="S1288" s="10" t="str"/>
      <x:c r="T1288" s="10" t="str"/>
      <x:c r="U1288" s="12" t="str"/>
      <x:c r="V1288" s="8" t="str"/>
      <x:c r="W1288" s="8" t="str"/>
      <x:c r="X1288" s="11" t="str">
        <x:v>1</x:v>
      </x:c>
      <x:c r="Y1288" s="11" t="str">
        <x:v>1</x:v>
      </x:c>
      <x:c r="Z1288" s="8" t="str">
        <x:v>TRUE</x:v>
      </x:c>
      <x:c r="AA1288" s="11" t="str">
        <x:v>1</x:v>
      </x:c>
      <x:c r="AB1288" s="11" t="str">
        <x:v>not_significant</x:v>
      </x:c>
    </x:row>
    <x:row r="1289">
      <x:c r="A1289" s="8" t="str">
        <x:v>KEGG</x:v>
      </x:c>
      <x:c r="B1289" s="8" t="str">
        <x:v>2026-08-31</x:v>
      </x:c>
      <x:c r="C1289" s="8" t="str">
        <x:v>persistent_down</x:v>
      </x:c>
      <x:c r="D1289" s="8" t="str">
        <x:v>primary direction-stratified ORA</x:v>
      </x:c>
      <x:c r="E1289" s="8" t="str">
        <x:v>mmu03320</x:v>
      </x:c>
      <x:c r="F1289" s="8" t="str">
        <x:v>mmu03320</x:v>
      </x:c>
      <x:c r="G1289" s="8" t="str">
        <x:v>PPAR signaling pathway</x:v>
      </x:c>
      <x:c r="H1289" s="9" t="str">
        <x:v>6421</x:v>
      </x:c>
      <x:c r="I1289" s="8" t="str">
        <x:v>255</x:v>
      </x:c>
      <x:c r="J1289" s="8" t="str">
        <x:v>62</x:v>
      </x:c>
      <x:c r="K1289" s="9" t="str">
        <x:v>19</x:v>
      </x:c>
      <x:c r="L1289" s="10" t="str">
        <x:v>2.46223329699424</x:v>
      </x:c>
      <x:c r="M1289" s="10" t="str">
        <x:v>7.71657179000633</x:v>
      </x:c>
      <x:c r="N1289" s="10" t="str">
        <x:v>11.6068382299337</x:v>
      </x:c>
      <x:c r="O1289" s="11" t="str">
        <x:v>1.14295760321513e-12</x:v>
      </x:c>
      <x:c r="P1289" s="10" t="str">
        <x:v>-1.55618405471176</x:v>
      </x:c>
      <x:c r="Q1289" s="10" t="str">
        <x:v>-1.13975804401344</x:v>
      </x:c>
      <x:c r="R1289" s="10" t="str">
        <x:v>1.55618405471176</x:v>
      </x:c>
      <x:c r="S1289" s="10" t="str">
        <x:v>1.13975804401344</x:v>
      </x:c>
      <x:c r="T1289" s="10" t="str">
        <x:v>0.4048688184967</x:v>
      </x:c>
      <x:c r="U1289" s="12" t="str">
        <x:v>0</x:v>
      </x:c>
      <x:c r="V1289" s="8" t="str">
        <x:v>18534;66968;11450;19013;14077;11770;235674;103968;20249;20183;11364;14081;16956;19016;11832;13167;12491;216739;17436</x:v>
      </x:c>
      <x:c r="W1289" s="8" t="str">
        <x:v>Pck1;Plin5;Adipoq;Ppara;Fabp3;Fabp4;Acaa1b;Plin1;Scd1;Rxrg;Acadm;Acsl1;Lpl;Pparg;Aqp7;Dbi;Cd36;Acsl6;Me1</x:v>
      </x:c>
      <x:c r="X1289" s="11" t="str">
        <x:v>4.00035161125295e-10</x:v>
      </x:c>
      <x:c r="Y1289" s="11" t="str">
        <x:v>1.47098643533787e-09</x:v>
      </x:c>
      <x:c r="Z1289" s="8" t="str">
        <x:v>TRUE</x:v>
      </x:c>
      <x:c r="AA1289" s="11" t="str">
        <x:v>1.47098643533787e-09</x:v>
      </x:c>
      <x:c r="AB1289" s="11" t="str">
        <x:v>FDR_supported</x:v>
      </x:c>
    </x:row>
    <x:row r="1290">
      <x:c r="A1290" s="8" t="str">
        <x:v>Reactome</x:v>
      </x:c>
      <x:c r="B1290" s="8" t="str">
        <x:v>2026.1.Mm</x:v>
      </x:c>
      <x:c r="C1290" s="8" t="str">
        <x:v>persistent_down</x:v>
      </x:c>
      <x:c r="D1290" s="8" t="str">
        <x:v>primary direction-stratified ORA</x:v>
      </x:c>
      <x:c r="E1290" s="8" t="str">
        <x:v>MM15193</x:v>
      </x:c>
      <x:c r="F1290" s="8" t="str">
        <x:v>REACTOME_METABOLISM_OF_LIPIDS</x:v>
      </x:c>
      <x:c r="G1290" s="8" t="str">
        <x:v>Metabolism of lipids</x:v>
      </x:c>
      <x:c r="H1290" s="9" t="str">
        <x:v>7327</x:v>
      </x:c>
      <x:c r="I1290" s="8" t="str">
        <x:v>233</x:v>
      </x:c>
      <x:c r="J1290" s="8" t="str">
        <x:v>496</x:v>
      </x:c>
      <x:c r="K1290" s="9" t="str">
        <x:v>41</x:v>
      </x:c>
      <x:c r="L1290" s="10" t="str">
        <x:v>15.7728947727583</x:v>
      </x:c>
      <x:c r="M1290" s="10" t="str">
        <x:v>2.59939602658175</x:v>
      </x:c>
      <x:c r="N1290" s="10" t="str">
        <x:v>3.14242091607624</x:v>
      </x:c>
      <x:c r="O1290" s="11" t="str">
        <x:v>9.64272777549977e-09</x:v>
      </x:c>
      <x:c r="P1290" s="10" t="str">
        <x:v>-1.64332164493508</x:v>
      </x:c>
      <x:c r="Q1290" s="10" t="str">
        <x:v>-1.23418385339732</x:v>
      </x:c>
      <x:c r="R1290" s="10" t="str">
        <x:v>1.64332164493508</x:v>
      </x:c>
      <x:c r="S1290" s="10" t="str">
        <x:v>1.23418385339732</x:v>
      </x:c>
      <x:c r="T1290" s="10" t="str">
        <x:v>0.46034752363366</x:v>
      </x:c>
      <x:c r="U1290" s="12" t="str">
        <x:v>0.0731707317073171</x:v>
      </x:c>
      <x:c r="V1290" s="8" t="str">
        <x:v>12683;68393;13106;18979;11657;170835;13076;21835;15483;14311;13850;67800;380660;116939;621603;19013;66853;225845;14077;11770;235674;66065;231510;14104;20249;11364;14081;18784;244757;225742;108079;668257;320997;212862;14555;67512;171282;27281;13167;213603;216739</x:v>
      </x:c>
      <x:c r="W1290" s="8" t="str">
        <x:v>Cidea;Mogat1;Cyp2e1;Pon1;Alb;Inpp5j;Cyp1a1;Thrsp;Hsd11b1;Cidec;Ephx2;Dgat2;Acss3;Pnpla3;Aldh3b2;Ppara;Pnpla2;Plaat3;Fabp3;Fabp4;Acaa1b;Hsd17b14;Gpat3;Fasn;Scd1;Acadm;Acsl1;Pla2g5;Glb1l2;St8sia5;Prkaa2;Dgat2l6;Cyp4f39;Chpt1;Gpd1;Agpat2;Acot4;Plaat1;Dbi;Slc44a3;Acsl6</x:v>
      </x:c>
      <x:c r="X1290" s="11" t="str">
        <x:v>9.03523592564329e-06</x:v>
      </x:c>
      <x:c r="Y1290" s="11" t="str">
        <x:v>6.2050953235341e-06</x:v>
      </x:c>
      <x:c r="Z1290" s="8" t="str">
        <x:v>TRUE</x:v>
      </x:c>
      <x:c r="AA1290" s="11" t="str">
        <x:v>6.2050953235341e-06</x:v>
      </x:c>
      <x:c r="AB1290" s="11" t="str">
        <x:v>FDR_supported</x:v>
      </x:c>
    </x:row>
    <x:row r="1291">
      <x:c r="A1291" s="8" t="str">
        <x:v>Reactome</x:v>
      </x:c>
      <x:c r="B1291" s="8" t="str">
        <x:v>2026.1.Mm</x:v>
      </x:c>
      <x:c r="C1291" s="8" t="str">
        <x:v>persistent_down</x:v>
      </x:c>
      <x:c r="D1291" s="8" t="str">
        <x:v>primary direction-stratified ORA</x:v>
      </x:c>
      <x:c r="E1291" s="8" t="str">
        <x:v>MM14529</x:v>
      </x:c>
      <x:c r="F1291" s="8" t="str">
        <x:v>REACTOME_ERYTHROCYTES_TAKE_UP_CARBON_DIOXIDE_AND_RELEASE_OXYGEN</x:v>
      </x:c>
      <x:c r="G1291" s="8" t="str">
        <x:v>Erythrocytes take up carbon dioxide and release oxygen</x:v>
      </x:c>
      <x:c r="H1291" s="9" t="str">
        <x:v>7327</x:v>
      </x:c>
      <x:c r="I1291" s="8" t="str">
        <x:v>233</x:v>
      </x:c>
      <x:c r="J1291" s="8" t="str">
        <x:v>11</x:v>
      </x:c>
      <x:c r="K1291" s="9" t="str">
        <x:v>6</x:v>
      </x:c>
      <x:c r="L1291" s="10" t="str">
        <x:v>0.349802101815204</x:v>
      </x:c>
      <x:c r="M1291" s="10" t="str">
        <x:v>17.1525555989075</x:v>
      </x:c>
      <x:c r="N1291" s="10" t="str">
        <x:v>36.8285714285714</x:v>
      </x:c>
      <x:c r="O1291" s="11" t="str">
        <x:v>3.92183720314315e-07</x:v>
      </x:c>
      <x:c r="P1291" s="10" t="str">
        <x:v>-1.61545333478276</x:v>
      </x:c>
      <x:c r="Q1291" s="10" t="str">
        <x:v>-1.33590235886339</x:v>
      </x:c>
      <x:c r="R1291" s="10" t="str">
        <x:v>1.61545333478276</x:v>
      </x:c>
      <x:c r="S1291" s="10" t="str">
        <x:v>1.33590235886339</x:v>
      </x:c>
      <x:c r="T1291" s="10" t="str">
        <x:v>0.34703376303726</x:v>
      </x:c>
      <x:c r="U1291" s="12" t="str">
        <x:v>0.166666666666667</x:v>
      </x:c>
      <x:c r="V1291" s="8" t="str">
        <x:v>12351;12346;12349;101488143;15122;100503605</x:v>
      </x:c>
      <x:c r="W1291" s="8" t="str">
        <x:v>Car4;Car1;Car2;Hbb-bt;Hba-a1;Hbb-bs</x:v>
      </x:c>
      <x:c r="X1291" s="11" t="str">
        <x:v>0.000183738072967257</x:v>
      </x:c>
      <x:c r="Y1291" s="11" t="str">
        <x:v>0.000127512164025748</x:v>
      </x:c>
      <x:c r="Z1291" s="8" t="str">
        <x:v>TRUE</x:v>
      </x:c>
      <x:c r="AA1291" s="11" t="str">
        <x:v>0.000127512164025748</x:v>
      </x:c>
      <x:c r="AB1291" s="11" t="str">
        <x:v>FDR_supported</x:v>
      </x:c>
    </x:row>
    <x:row r="1292">
      <x:c r="A1292" s="8" t="str">
        <x:v>KEGG</x:v>
      </x:c>
      <x:c r="B1292" s="8" t="str">
        <x:v>2026-08-31</x:v>
      </x:c>
      <x:c r="C1292" s="8" t="str">
        <x:v>persistent_down</x:v>
      </x:c>
      <x:c r="D1292" s="8" t="str">
        <x:v>primary direction-stratified ORA</x:v>
      </x:c>
      <x:c r="E1292" s="8" t="str">
        <x:v>mmu04923</x:v>
      </x:c>
      <x:c r="F1292" s="8" t="str">
        <x:v>mmu04923</x:v>
      </x:c>
      <x:c r="G1292" s="8" t="str">
        <x:v>Regulation of lipolysis in adipocytes</x:v>
      </x:c>
      <x:c r="H1292" s="9" t="str">
        <x:v>6421</x:v>
      </x:c>
      <x:c r="I1292" s="8" t="str">
        <x:v>255</x:v>
      </x:c>
      <x:c r="J1292" s="8" t="str">
        <x:v>51</x:v>
      </x:c>
      <x:c r="K1292" s="9" t="str">
        <x:v>12</x:v>
      </x:c>
      <x:c r="L1292" s="10" t="str">
        <x:v>2.02538545397913</x:v>
      </x:c>
      <x:c r="M1292" s="10" t="str">
        <x:v>5.92479815455594</x:v>
      </x:c>
      <x:c r="N1292" s="10" t="str">
        <x:v>7.96337691367972</x:v>
      </x:c>
      <x:c r="O1292" s="11" t="str">
        <x:v>4.74122291195502e-07</x:v>
      </x:c>
      <x:c r="P1292" s="10" t="str">
        <x:v>-1.57943127460407</x:v>
      </x:c>
      <x:c r="Q1292" s="10" t="str">
        <x:v>-1.17062420041248</x:v>
      </x:c>
      <x:c r="R1292" s="10" t="str">
        <x:v>1.57943127460407</x:v>
      </x:c>
      <x:c r="S1292" s="10" t="str">
        <x:v>1.17062420041248</x:v>
      </x:c>
      <x:c r="T1292" s="10" t="str">
        <x:v>0.330846644949825</x:v>
      </x:c>
      <x:c r="U1292" s="12" t="str">
        <x:v>0.0833333333333333</x:v>
      </x:c>
      <x:c r="V1292" s="8" t="str">
        <x:v>11556;14311;66853;225845;16890;11770;103968;14373;11832;11539;14677;18576</x:v>
      </x:c>
      <x:c r="W1292" s="8" t="str">
        <x:v>Adrb3;Cidec;Pnpla2;Plaat3;Lipe;Fabp4;Plin1;G0s2;Aqp7;Adora1;Gnai1;Pde3b</x:v>
      </x:c>
      <x:c r="X1292" s="11" t="str">
        <x:v>5.77949461396165e-05</x:v>
      </x:c>
      <x:c r="Y1292" s="11" t="str">
        <x:v>0.000127512164025748</x:v>
      </x:c>
      <x:c r="Z1292" s="8" t="str">
        <x:v>TRUE</x:v>
      </x:c>
      <x:c r="AA1292" s="11" t="str">
        <x:v>0.000127512164025748</x:v>
      </x:c>
      <x:c r="AB1292" s="11" t="str">
        <x:v>FDR_supported</x:v>
      </x:c>
    </x:row>
    <x:row r="1293">
      <x:c r="A1293" s="8" t="str">
        <x:v>KEGG</x:v>
      </x:c>
      <x:c r="B1293" s="8" t="str">
        <x:v>2026-08-31</x:v>
      </x:c>
      <x:c r="C1293" s="8" t="str">
        <x:v>persistent_down</x:v>
      </x:c>
      <x:c r="D1293" s="8" t="str">
        <x:v>primary direction-stratified ORA</x:v>
      </x:c>
      <x:c r="E1293" s="8" t="str">
        <x:v>mmu04152</x:v>
      </x:c>
      <x:c r="F1293" s="8" t="str">
        <x:v>mmu04152</x:v>
      </x:c>
      <x:c r="G1293" s="8" t="str">
        <x:v>AMPK signaling pathway</x:v>
      </x:c>
      <x:c r="H1293" s="9" t="str">
        <x:v>6421</x:v>
      </x:c>
      <x:c r="I1293" s="8" t="str">
        <x:v>255</x:v>
      </x:c>
      <x:c r="J1293" s="8" t="str">
        <x:v>115</x:v>
      </x:c>
      <x:c r="K1293" s="9" t="str">
        <x:v>18</x:v>
      </x:c>
      <x:c r="L1293" s="10" t="str">
        <x:v>4.56704563152157</x:v>
      </x:c>
      <x:c r="M1293" s="10" t="str">
        <x:v>3.94127877237852</x:v>
      </x:c>
      <x:c r="N1293" s="10" t="str">
        <x:v>4.84904723346829</x:v>
      </x:c>
      <x:c r="O1293" s="11" t="str">
        <x:v>4.95385252625284e-07</x:v>
      </x:c>
      <x:c r="P1293" s="10" t="str">
        <x:v>-1.6565396059582</x:v>
      </x:c>
      <x:c r="Q1293" s="10" t="str">
        <x:v>-1.15194225125391</x:v>
      </x:c>
      <x:c r="R1293" s="10" t="str">
        <x:v>1.6565396059582</x:v>
      </x:c>
      <x:c r="S1293" s="10" t="str">
        <x:v>1.15194225125391</x:v>
      </x:c>
      <x:c r="T1293" s="10" t="str">
        <x:v>0.467592827294845</x:v>
      </x:c>
      <x:c r="U1293" s="12" t="str">
        <x:v>0</x:v>
      </x:c>
      <x:c r="V1293" s="8" t="str">
        <x:v>12683;232493;18534;14120;18639;11450;16846;20528;16890;100039815;14104;20249;19016;170768;108079;19017;12491;11549</x:v>
      </x:c>
      <x:c r="W1293" s="8" t="str">
        <x:v>Cidea;Gys2;Pck1;Fbp2;Pfkfb1;Adipoq;Lep;Slc2a4;Lipe;Gm2436;Fasn;Scd1;Pparg;Pfkfb3;Prkaa2;Ppargc1a;Cd36;Adra1a</x:v>
      </x:c>
      <x:c r="X1293" s="11" t="str">
        <x:v>5.77949461396165e-05</x:v>
      </x:c>
      <x:c r="Y1293" s="11" t="str">
        <x:v>0.000127512164025748</x:v>
      </x:c>
      <x:c r="Z1293" s="8" t="str">
        <x:v>TRUE</x:v>
      </x:c>
      <x:c r="AA1293" s="11" t="str">
        <x:v>0.000127512164025748</x:v>
      </x:c>
      <x:c r="AB1293" s="11" t="str">
        <x:v>FDR_supported</x:v>
      </x:c>
    </x:row>
    <x:row r="1294">
      <x:c r="A1294" s="8" t="str">
        <x:v>Reactome</x:v>
      </x:c>
      <x:c r="B1294" s="8" t="str">
        <x:v>2026.1.Mm</x:v>
      </x:c>
      <x:c r="C1294" s="8" t="str">
        <x:v>persistent_down</x:v>
      </x:c>
      <x:c r="D1294" s="8" t="str">
        <x:v>primary direction-stratified ORA</x:v>
      </x:c>
      <x:c r="E1294" s="8" t="str">
        <x:v>MM15403</x:v>
      </x:c>
      <x:c r="F1294" s="8" t="str">
        <x:v>REACTOME_METABOLISM_OF_AMINO_ACIDS_AND_DERIVATIVES</x:v>
      </x:c>
      <x:c r="G1294" s="8" t="str">
        <x:v>Metabolism of amino acids and derivatives</x:v>
      </x:c>
      <x:c r="H1294" s="9" t="str">
        <x:v>7327</x:v>
      </x:c>
      <x:c r="I1294" s="8" t="str">
        <x:v>233</x:v>
      </x:c>
      <x:c r="J1294" s="8" t="str">
        <x:v>180</x:v>
      </x:c>
      <x:c r="K1294" s="9" t="str">
        <x:v>19</x:v>
      </x:c>
      <x:c r="L1294" s="10" t="str">
        <x:v>5.7240343933397</x:v>
      </x:c>
      <x:c r="M1294" s="10" t="str">
        <x:v>3.31933714830711</x:v>
      </x:c>
      <x:c r="N1294" s="10" t="str">
        <x:v>3.90289895862651</x:v>
      </x:c>
      <x:c r="O1294" s="11" t="str">
        <x:v>3.8578316569352e-06</x:v>
      </x:c>
      <x:c r="P1294" s="10" t="str">
        <x:v>-1.75570175467461</x:v>
      </x:c>
      <x:c r="Q1294" s="10" t="str">
        <x:v>-1.1993497050327</x:v>
      </x:c>
      <x:c r="R1294" s="10" t="str">
        <x:v>1.75570175467461</x:v>
      </x:c>
      <x:c r="S1294" s="10" t="str">
        <x:v>1.1993497050327</x:v>
      </x:c>
      <x:c r="T1294" s="10" t="str">
        <x:v>0.43879061043174</x:v>
      </x:c>
      <x:c r="U1294" s="12" t="str">
        <x:v>0.105263157894737</x:v>
      </x:c>
      <x:c r="V1294" s="8" t="str">
        <x:v>76722;218865;12411;269642;12583;11702;228608;76282;19125;12715;22117;104776;14874;227095;21990;108682;11484;20603;27376</x:v>
      </x:c>
      <x:c r="W1294" s="8" t="str">
        <x:v>Ckmt2;Chdh;Cbs;Nat8l;Cdo1;Amd1;Smox;Gpt;Prodh;Ckm;Tst;Aldh6a1;Gstz1;Hibch;Tph1;Gpt2;Aspa;Sms;Slc25a10</x:v>
      </x:c>
      <x:c r="X1294" s="11" t="str">
        <x:v>0.00120492942084943</x:v>
      </x:c>
      <x:c r="Y1294" s="11" t="str">
        <x:v>0.0008275048904126</x:v>
      </x:c>
      <x:c r="Z1294" s="8" t="str">
        <x:v>TRUE</x:v>
      </x:c>
      <x:c r="AA1294" s="11" t="str">
        <x:v>0.0008275048904126</x:v>
      </x:c>
      <x:c r="AB1294" s="11" t="str">
        <x:v>FDR_supported</x:v>
      </x:c>
    </x:row>
    <x:row r="1295">
      <x:c r="A1295" s="8" t="str">
        <x:v>KEGG</x:v>
      </x:c>
      <x:c r="B1295" s="8" t="str">
        <x:v>2026-08-31</x:v>
      </x:c>
      <x:c r="C1295" s="8" t="str">
        <x:v>persistent_down</x:v>
      </x:c>
      <x:c r="D1295" s="8" t="str">
        <x:v>primary direction-stratified ORA</x:v>
      </x:c>
      <x:c r="E1295" s="8" t="str">
        <x:v>mmu04920</x:v>
      </x:c>
      <x:c r="F1295" s="8" t="str">
        <x:v>mmu04920</x:v>
      </x:c>
      <x:c r="G1295" s="8" t="str">
        <x:v>Adipocytokine signaling pathway</x:v>
      </x:c>
      <x:c r="H1295" s="9" t="str">
        <x:v>6421</x:v>
      </x:c>
      <x:c r="I1295" s="8" t="str">
        <x:v>255</x:v>
      </x:c>
      <x:c r="J1295" s="8" t="str">
        <x:v>64</x:v>
      </x:c>
      <x:c r="K1295" s="9" t="str">
        <x:v>12</x:v>
      </x:c>
      <x:c r="L1295" s="10" t="str">
        <x:v>2.54166017754244</x:v>
      </x:c>
      <x:c r="M1295" s="10" t="str">
        <x:v>4.72132352941177</x:v>
      </x:c>
      <x:c r="N1295" s="10" t="str">
        <x:v>5.97878165639973</x:v>
      </x:c>
      <x:c r="O1295" s="11" t="str">
        <x:v>6.1853344708468e-06</x:v>
      </x:c>
      <x:c r="P1295" s="10" t="str">
        <x:v>-1.54499988484713</x:v>
      </x:c>
      <x:c r="Q1295" s="10" t="str">
        <x:v>-1.14430652073131</x:v>
      </x:c>
      <x:c r="R1295" s="10" t="str">
        <x:v>1.54499988484713</x:v>
      </x:c>
      <x:c r="S1295" s="10" t="str">
        <x:v>1.14430652073131</x:v>
      </x:c>
      <x:c r="T1295" s="10" t="str">
        <x:v>0.38857941548878</x:v>
      </x:c>
      <x:c r="U1295" s="12" t="str">
        <x:v>0</x:v>
      </x:c>
      <x:c r="V1295" s="8" t="str">
        <x:v>18534;11450;19013;16846;20528;20183;14081;108079;19017;12491;216739;18761</x:v>
      </x:c>
      <x:c r="W1295" s="8" t="str">
        <x:v>Pck1;Adipoq;Ppara;Lep;Slc2a4;Rxrg;Acsl1;Prkaa2;Ppargc1a;Cd36;Acsl6;Prkcq</x:v>
      </x:c>
      <x:c r="X1295" s="11" t="str">
        <x:v>0.000541216766199095</x:v>
      </x:c>
      <x:c r="Y1295" s="11" t="str">
        <x:v>0.00100580203397844</x:v>
      </x:c>
      <x:c r="Z1295" s="8" t="str">
        <x:v>TRUE</x:v>
      </x:c>
      <x:c r="AA1295" s="11" t="str">
        <x:v>0.00100580203397844</x:v>
      </x:c>
      <x:c r="AB1295" s="11" t="str">
        <x:v>FDR_supported</x:v>
      </x:c>
    </x:row>
    <x:row r="1296">
      <x:c r="A1296" s="8" t="str">
        <x:v>Reactome</x:v>
      </x:c>
      <x:c r="B1296" s="8" t="str">
        <x:v>2026.1.Mm</x:v>
      </x:c>
      <x:c r="C1296" s="8" t="str">
        <x:v>persistent_down</x:v>
      </x:c>
      <x:c r="D1296" s="8" t="str">
        <x:v>primary direction-stratified ORA</x:v>
      </x:c>
      <x:c r="E1296" s="8" t="str">
        <x:v>MM15684</x:v>
      </x:c>
      <x:c r="F1296" s="8" t="str">
        <x:v>REACTOME_CYTOPROTECTION_BY_HMOX1</x:v>
      </x:c>
      <x:c r="G1296" s="8" t="str">
        <x:v>Cytoprotection by HMOX1</x:v>
      </x:c>
      <x:c r="H1296" s="9" t="str">
        <x:v>7327</x:v>
      </x:c>
      <x:c r="I1296" s="8" t="str">
        <x:v>233</x:v>
      </x:c>
      <x:c r="J1296" s="8" t="str">
        <x:v>43</x:v>
      </x:c>
      <x:c r="K1296" s="9" t="str">
        <x:v>9</x:v>
      </x:c>
      <x:c r="L1296" s="10" t="str">
        <x:v>1.36740821618671</x:v>
      </x:c>
      <x:c r="M1296" s="10" t="str">
        <x:v>6.58179459027847</x:v>
      </x:c>
      <x:c r="N1296" s="10" t="str">
        <x:v>8.6601142635809</x:v>
      </x:c>
      <x:c r="O1296" s="11" t="str">
        <x:v>6.25207169528167e-06</x:v>
      </x:c>
      <x:c r="P1296" s="10" t="str">
        <x:v>-1.61831870724408</x:v>
      </x:c>
      <x:c r="Q1296" s="10" t="str">
        <x:v>-1.15425953847801</x:v>
      </x:c>
      <x:c r="R1296" s="10" t="str">
        <x:v>1.61831870724408</x:v>
      </x:c>
      <x:c r="S1296" s="10" t="str">
        <x:v>1.15425953847801</x:v>
      </x:c>
      <x:c r="T1296" s="10" t="str">
        <x:v>0.48615321946384</x:v>
      </x:c>
      <x:c r="U1296" s="12" t="str">
        <x:v>0</x:v>
      </x:c>
      <x:c r="V1296" s="8" t="str">
        <x:v>11657;12865;12862;19013;101488143;13063;15122;100503605;17992</x:v>
      </x:c>
      <x:c r="W1296" s="8" t="str">
        <x:v>Alb;Cox7a1;Cox6a2;Ppara;Hbb-bt;Cycs;Hba-a1;Hbb-bs;Ndufa4</x:v>
      </x:c>
      <x:c r="X1296" s="11" t="str">
        <x:v>0.00146454779461973</x:v>
      </x:c>
      <x:c r="Y1296" s="11" t="str">
        <x:v>0.00100580203397844</x:v>
      </x:c>
      <x:c r="Z1296" s="8" t="str">
        <x:v>TRUE</x:v>
      </x:c>
      <x:c r="AA1296" s="11" t="str">
        <x:v>0.00100580203397844</x:v>
      </x:c>
      <x:c r="AB1296" s="11" t="str">
        <x:v>FDR_supported</x:v>
      </x:c>
    </x:row>
    <x:row r="1297">
      <x:c r="A1297" s="8" t="str">
        <x:v>Reactome</x:v>
      </x:c>
      <x:c r="B1297" s="8" t="str">
        <x:v>2026.1.Mm</x:v>
      </x:c>
      <x:c r="C1297" s="8" t="str">
        <x:v>persistent_down</x:v>
      </x:c>
      <x:c r="D1297" s="8" t="str">
        <x:v>primary direction-stratified ORA</x:v>
      </x:c>
      <x:c r="E1297" s="8" t="str">
        <x:v>MM14574</x:v>
      </x:c>
      <x:c r="F1297" s="8" t="str">
        <x:v>REACTOME_REVERSIBLE_HYDRATION_OF_CARBON_DIOXIDE</x:v>
      </x:c>
      <x:c r="G1297" s="8" t="str">
        <x:v>Reversible hydration of carbon dioxide</x:v>
      </x:c>
      <x:c r="H1297" s="9" t="str">
        <x:v>7327</x:v>
      </x:c>
      <x:c r="I1297" s="8" t="str">
        <x:v>233</x:v>
      </x:c>
      <x:c r="J1297" s="8" t="str">
        <x:v>11</x:v>
      </x:c>
      <x:c r="K1297" s="9" t="str">
        <x:v>5</x:v>
      </x:c>
      <x:c r="L1297" s="10" t="str">
        <x:v>0.349802101815204</x:v>
      </x:c>
      <x:c r="M1297" s="10" t="str">
        <x:v>14.2937963324229</x:v>
      </x:c>
      <x:c r="N1297" s="10" t="str">
        <x:v>26.2492846322168</x:v>
      </x:c>
      <x:c r="O1297" s="11" t="str">
        <x:v>1.23090817469514e-05</x:v>
      </x:c>
      <x:c r="P1297" s="10" t="str">
        <x:v>-2.01923705891515</x:v>
      </x:c>
      <x:c r="Q1297" s="10" t="str">
        <x:v>-1.40469463530268</x:v>
      </x:c>
      <x:c r="R1297" s="10" t="str">
        <x:v>2.01923705891515</x:v>
      </x:c>
      <x:c r="S1297" s="10" t="str">
        <x:v>1.40469463530268</x:v>
      </x:c>
      <x:c r="T1297" s="10" t="str">
        <x:v>0.54548903797882</x:v>
      </x:c>
      <x:c r="U1297" s="12" t="str">
        <x:v>0.2</x:v>
      </x:c>
      <x:c r="V1297" s="8" t="str">
        <x:v>12351;23831;12346;12349;12350</x:v>
      </x:c>
      <x:c r="W1297" s="8" t="str">
        <x:v>Car4;Car14;Car1;Car2;Car3</x:v>
      </x:c>
      <x:c r="X1297" s="11" t="str">
        <x:v>0.0023067219193787</x:v>
      </x:c>
      <x:c r="Y1297" s="11" t="str">
        <x:v>0.00176019868981405</x:v>
      </x:c>
      <x:c r="Z1297" s="8" t="str">
        <x:v>TRUE</x:v>
      </x:c>
      <x:c r="AA1297" s="11" t="str">
        <x:v>0.00176019868981405</x:v>
      </x:c>
      <x:c r="AB1297" s="11" t="str">
        <x:v>FDR_supported</x:v>
      </x:c>
    </x:row>
    <x:row r="1298">
      <x:c r="A1298" s="8" t="str">
        <x:v>Reactome</x:v>
      </x:c>
      <x:c r="B1298" s="8" t="str">
        <x:v>2026.1.Mm</x:v>
      </x:c>
      <x:c r="C1298" s="8" t="str">
        <x:v>persistent_down</x:v>
      </x:c>
      <x:c r="D1298" s="8" t="str">
        <x:v>primary direction-stratified ORA</x:v>
      </x:c>
      <x:c r="E1298" s="8" t="str">
        <x:v>MM15392</x:v>
      </x:c>
      <x:c r="F1298" s="8" t="str">
        <x:v>REACTOME_GLUCONEOGENESIS</x:v>
      </x:c>
      <x:c r="G1298" s="8" t="str">
        <x:v>Gluconeogenesis</x:v>
      </x:c>
      <x:c r="H1298" s="9" t="str">
        <x:v>7327</x:v>
      </x:c>
      <x:c r="I1298" s="8" t="str">
        <x:v>233</x:v>
      </x:c>
      <x:c r="J1298" s="8" t="str">
        <x:v>19</x:v>
      </x:c>
      <x:c r="K1298" s="9" t="str">
        <x:v>6</x:v>
      </x:c>
      <x:c r="L1298" s="10" t="str">
        <x:v>0.60420363040808</x:v>
      </x:c>
      <x:c r="M1298" s="10" t="str">
        <x:v>9.93042692568331</x:v>
      </x:c>
      <x:c r="N1298" s="10" t="str">
        <x:v>14.9873015873016</x:v>
      </x:c>
      <x:c r="O1298" s="11" t="str">
        <x:v>1.85829609343202e-05</x:v>
      </x:c>
      <x:c r="P1298" s="10" t="str">
        <x:v>-1.92211529906871</x:v>
      </x:c>
      <x:c r="Q1298" s="10" t="str">
        <x:v>-1.06634113312074</x:v>
      </x:c>
      <x:c r="R1298" s="10" t="str">
        <x:v>1.92211529906871</x:v>
      </x:c>
      <x:c r="S1298" s="10" t="str">
        <x:v>1.06634113312074</x:v>
      </x:c>
      <x:c r="T1298" s="10" t="str">
        <x:v>0.887232639792375</x:v>
      </x:c>
      <x:c r="U1298" s="12" t="str">
        <x:v>0</x:v>
      </x:c>
      <x:c r="V1298" s="8" t="str">
        <x:v>18534;14120;13808;56012;18563;11674</x:v>
      </x:c>
      <x:c r="W1298" s="8" t="str">
        <x:v>Pck1;Fbp2;Eno3;Pgam2;Pcx;Aldoa</x:v>
      </x:c>
      <x:c r="X1298" s="11" t="str">
        <x:v>0.00253164924238471</x:v>
      </x:c>
      <x:c r="Y1298" s="11" t="str">
        <x:v>0.0022128289535892</x:v>
      </x:c>
      <x:c r="Z1298" s="8" t="str">
        <x:v>TRUE</x:v>
      </x:c>
      <x:c r="AA1298" s="11" t="str">
        <x:v>0.0022128289535892</x:v>
      </x:c>
      <x:c r="AB1298" s="11" t="str">
        <x:v>FDR_supported</x:v>
      </x:c>
    </x:row>
    <x:row r="1299">
      <x:c r="A1299" s="8" t="str">
        <x:v>Reactome</x:v>
      </x:c>
      <x:c r="B1299" s="8" t="str">
        <x:v>2026.1.Mm</x:v>
      </x:c>
      <x:c r="C1299" s="8" t="str">
        <x:v>persistent_down</x:v>
      </x:c>
      <x:c r="D1299" s="8" t="str">
        <x:v>primary direction-stratified ORA</x:v>
      </x:c>
      <x:c r="E1299" s="8" t="str">
        <x:v>MM15692</x:v>
      </x:c>
      <x:c r="F1299" s="8" t="str">
        <x:v>REACTOME_DRUG_ADME</x:v>
      </x:c>
      <x:c r="G1299" s="8" t="str">
        <x:v>Drug ADME</x:v>
      </x:c>
      <x:c r="H1299" s="9" t="str">
        <x:v>7327</x:v>
      </x:c>
      <x:c r="I1299" s="8" t="str">
        <x:v>233</x:v>
      </x:c>
      <x:c r="J1299" s="8" t="str">
        <x:v>61</x:v>
      </x:c>
      <x:c r="K1299" s="9" t="str">
        <x:v>10</x:v>
      </x:c>
      <x:c r="L1299" s="10" t="str">
        <x:v>1.93981165552068</x:v>
      </x:c>
      <x:c r="M1299" s="10" t="str">
        <x:v>5.15513966087385</x:v>
      </x:c>
      <x:c r="N1299" s="10" t="str">
        <x:v>6.42529484589822</x:v>
      </x:c>
      <x:c r="O1299" s="11" t="str">
        <x:v>1.89130679793949e-05</x:v>
      </x:c>
      <x:c r="P1299" s="10" t="str">
        <x:v>-2.16635118691592</x:v>
      </x:c>
      <x:c r="Q1299" s="10" t="str">
        <x:v>-1.63720892122664</x:v>
      </x:c>
      <x:c r="R1299" s="10" t="str">
        <x:v>2.16635118691592</x:v>
      </x:c>
      <x:c r="S1299" s="10" t="str">
        <x:v>1.63720892122664</x:v>
      </x:c>
      <x:c r="T1299" s="10" t="str">
        <x:v>0.485562230342645</x:v>
      </x:c>
      <x:c r="U1299" s="12" t="str">
        <x:v>0</x:v>
      </x:c>
      <x:c r="V1299" s="8" t="str">
        <x:v>13106;272428;18979;104158;11657;14859;15483;12038;17960;20519</x:v>
      </x:c>
      <x:c r="W1299" s="8" t="str">
        <x:v>Cyp2e1;Acsm5;Pon1;Ces1d;Alb;Gsta3;Hsd11b1;Bche;Nat1;Slc22a3</x:v>
      </x:c>
      <x:c r="X1299" s="11" t="str">
        <x:v>0.00253164924238471</x:v>
      </x:c>
      <x:c r="Y1299" s="11" t="str">
        <x:v>0.0022128289535892</x:v>
      </x:c>
      <x:c r="Z1299" s="8" t="str">
        <x:v>TRUE</x:v>
      </x:c>
      <x:c r="AA1299" s="11" t="str">
        <x:v>0.0022128289535892</x:v>
      </x:c>
      <x:c r="AB1299" s="11" t="str">
        <x:v>FDR_supported</x:v>
      </x:c>
    </x:row>
    <x:row r="1300">
      <x:c r="A1300" s="8" t="str">
        <x:v>Reactome</x:v>
      </x:c>
      <x:c r="B1300" s="8" t="str">
        <x:v>2026.1.Mm</x:v>
      </x:c>
      <x:c r="C1300" s="8" t="str">
        <x:v>persistent_down</x:v>
      </x:c>
      <x:c r="D1300" s="8" t="str">
        <x:v>primary direction-stratified ORA</x:v>
      </x:c>
      <x:c r="E1300" s="8" t="str">
        <x:v>MM15694</x:v>
      </x:c>
      <x:c r="F1300" s="8" t="str">
        <x:v>REACTOME_ASPIRIN_ADME</x:v>
      </x:c>
      <x:c r="G1300" s="8" t="str">
        <x:v>Aspirin ADME</x:v>
      </x:c>
      <x:c r="H1300" s="9" t="str">
        <x:v>7327</x:v>
      </x:c>
      <x:c r="I1300" s="8" t="str">
        <x:v>233</x:v>
      </x:c>
      <x:c r="J1300" s="8" t="str">
        <x:v>13</x:v>
      </x:c>
      <x:c r="K1300" s="9" t="str">
        <x:v>5</x:v>
      </x:c>
      <x:c r="L1300" s="10" t="str">
        <x:v>0.413402483963423</x:v>
      </x:c>
      <x:c r="M1300" s="10" t="str">
        <x:v>12.0947507428194</x:v>
      </x:c>
      <x:c r="N1300" s="10" t="str">
        <x:v>20.0673188312524</x:v>
      </x:c>
      <x:c r="O1300" s="11" t="str">
        <x:v>3.25405048304955e-05</x:v>
      </x:c>
      <x:c r="P1300" s="10" t="str">
        <x:v>-2.6017223272666</x:v>
      </x:c>
      <x:c r="Q1300" s="10" t="str">
        <x:v>-1.6488034776013</x:v>
      </x:c>
      <x:c r="R1300" s="10" t="str">
        <x:v>2.6017223272666</x:v>
      </x:c>
      <x:c r="S1300" s="10" t="str">
        <x:v>1.6488034776013</x:v>
      </x:c>
      <x:c r="T1300" s="10" t="str">
        <x:v>0.97610796241463</x:v>
      </x:c>
      <x:c r="U1300" s="12" t="str">
        <x:v>0</x:v>
      </x:c>
      <x:c r="V1300" s="8" t="str">
        <x:v>13106;272428;104158;11657;12038</x:v>
      </x:c>
      <x:c r="W1300" s="8" t="str">
        <x:v>Cyp2e1;Acsm5;Ces1d;Alb;Bche</x:v>
      </x:c>
      <x:c r="X1300" s="11" t="str">
        <x:v>0.00381130662827179</x:v>
      </x:c>
      <x:c r="Y1300" s="11" t="str">
        <x:v>0.00348996914307064</x:v>
      </x:c>
      <x:c r="Z1300" s="8" t="str">
        <x:v>TRUE</x:v>
      </x:c>
      <x:c r="AA1300" s="11" t="str">
        <x:v>0.00348996914307064</x:v>
      </x:c>
      <x:c r="AB1300" s="11" t="str">
        <x:v>FDR_supported</x:v>
      </x:c>
    </x:row>
    <x:row r="1301">
      <x:c r="A1301" s="8" t="str">
        <x:v>Reactome</x:v>
      </x:c>
      <x:c r="B1301" s="8" t="str">
        <x:v>2026.1.Mm</x:v>
      </x:c>
      <x:c r="C1301" s="8" t="str">
        <x:v>persistent_down</x:v>
      </x:c>
      <x:c r="D1301" s="8" t="str">
        <x:v>primary direction-stratified ORA</x:v>
      </x:c>
      <x:c r="E1301" s="8" t="str">
        <x:v>MM14585</x:v>
      </x:c>
      <x:c r="F1301" s="8" t="str">
        <x:v>REACTOME_GLYCEROPHOSPHOLIPID_BIOSYNTHESIS</x:v>
      </x:c>
      <x:c r="G1301" s="8" t="str">
        <x:v>Glycerophospholipid biosynthesis</x:v>
      </x:c>
      <x:c r="H1301" s="9" t="str">
        <x:v>7327</x:v>
      </x:c>
      <x:c r="I1301" s="8" t="str">
        <x:v>233</x:v>
      </x:c>
      <x:c r="J1301" s="8" t="str">
        <x:v>98</x:v>
      </x:c>
      <x:c r="K1301" s="9" t="str">
        <x:v>12</x:v>
      </x:c>
      <x:c r="L1301" s="10" t="str">
        <x:v>3.11641872526273</x:v>
      </x:c>
      <x:c r="M1301" s="10" t="str">
        <x:v>3.8505737058772</x:v>
      </x:c>
      <x:c r="N1301" s="10" t="str">
        <x:v>4.57241091350357</x:v>
      </x:c>
      <x:c r="O1301" s="11" t="str">
        <x:v>5.81165283216085e-05</x:v>
      </x:c>
      <x:c r="P1301" s="10" t="str">
        <x:v>-1.43738627891168</x:v>
      </x:c>
      <x:c r="Q1301" s="10" t="str">
        <x:v>-1.17682833054891</x:v>
      </x:c>
      <x:c r="R1301" s="10" t="str">
        <x:v>1.43738627891168</x:v>
      </x:c>
      <x:c r="S1301" s="10" t="str">
        <x:v>1.17682833054891</x:v>
      </x:c>
      <x:c r="T1301" s="10" t="str">
        <x:v>0.323722663144615</x:v>
      </x:c>
      <x:c r="U1301" s="12" t="str">
        <x:v>0.0833333333333333</x:v>
      </x:c>
      <x:c r="V1301" s="8" t="str">
        <x:v>67800;116939;66853;225845;231510;18784;668257;212862;14555;67512;27281;213603</x:v>
      </x:c>
      <x:c r="W1301" s="8" t="str">
        <x:v>Dgat2;Pnpla3;Pnpla2;Plaat3;Gpat3;Pla2g5;Dgat2l6;Chpt1;Gpd1;Agpat2;Plaat1;Slc44a3</x:v>
      </x:c>
      <x:c r="X1301" s="11" t="str">
        <x:v>0.00605057633748302</x:v>
      </x:c>
      <x:c r="Y1301" s="11" t="str">
        <x:v>0.00575353630383924</x:v>
      </x:c>
      <x:c r="Z1301" s="8" t="str">
        <x:v>TRUE</x:v>
      </x:c>
      <x:c r="AA1301" s="11" t="str">
        <x:v>0.00575353630383924</x:v>
      </x:c>
      <x:c r="AB1301" s="11" t="str">
        <x:v>FDR_supported</x:v>
      </x:c>
    </x:row>
    <x:row r="1302">
      <x:c r="A1302" s="8" t="str">
        <x:v>Reactome</x:v>
      </x:c>
      <x:c r="B1302" s="8" t="str">
        <x:v>2026.1.Mm</x:v>
      </x:c>
      <x:c r="C1302" s="8" t="str">
        <x:v>persistent_down</x:v>
      </x:c>
      <x:c r="D1302" s="8" t="str">
        <x:v>primary direction-stratified ORA</x:v>
      </x:c>
      <x:c r="E1302" s="8" t="str">
        <x:v>MM15573</x:v>
      </x:c>
      <x:c r="F1302" s="8" t="str">
        <x:v>REACTOME_FATTY_ACID_METABOLISM</x:v>
      </x:c>
      <x:c r="G1302" s="8" t="str">
        <x:v>Fatty acid metabolism</x:v>
      </x:c>
      <x:c r="H1302" s="9" t="str">
        <x:v>7327</x:v>
      </x:c>
      <x:c r="I1302" s="8" t="str">
        <x:v>233</x:v>
      </x:c>
      <x:c r="J1302" s="8" t="str">
        <x:v>133</x:v>
      </x:c>
      <x:c r="K1302" s="9" t="str">
        <x:v>14</x:v>
      </x:c>
      <x:c r="L1302" s="10" t="str">
        <x:v>4.22942541285656</x:v>
      </x:c>
      <x:c r="M1302" s="10" t="str">
        <x:v>3.3101423085611</x:v>
      </x:c>
      <x:c r="N1302" s="10" t="str">
        <x:v>3.85603454027316</x:v>
      </x:c>
      <x:c r="O1302" s="11" t="str">
        <x:v>7.74456140043495e-05</x:v>
      </x:c>
      <x:c r="P1302" s="10" t="str">
        <x:v>-1.61224631252836</x:v>
      </x:c>
      <x:c r="Q1302" s="10" t="str">
        <x:v>-1.17424780346814</x:v>
      </x:c>
      <x:c r="R1302" s="10" t="str">
        <x:v>1.61224631252836</x:v>
      </x:c>
      <x:c r="S1302" s="10" t="str">
        <x:v>1.17424780346814</x:v>
      </x:c>
      <x:c r="T1302" s="10" t="str">
        <x:v>0.420857096265785</x:v>
      </x:c>
      <x:c r="U1302" s="12" t="str">
        <x:v>0.142857142857143</x:v>
      </x:c>
      <x:c r="V1302" s="8" t="str">
        <x:v>18979;13076;21835;13850;235674;14104;20249;11364;14081;108079;320997;171282;13167;216739</x:v>
      </x:c>
      <x:c r="W1302" s="8" t="str">
        <x:v>Pon1;Cyp1a1;Thrsp;Ephx2;Acaa1b;Fasn;Scd1;Acadm;Acsl1;Prkaa2;Cyp4f39;Acot4;Dbi;Acsl6</x:v>
      </x:c>
      <x:c r="X1302" s="11" t="str">
        <x:v>0.00725665403220755</x:v>
      </x:c>
      <x:c r="Y1302" s="11" t="str">
        <x:v>0.00711946465882842</x:v>
      </x:c>
      <x:c r="Z1302" s="8" t="str">
        <x:v>TRUE</x:v>
      </x:c>
      <x:c r="AA1302" s="11" t="str">
        <x:v>0.00711946465882842</x:v>
      </x:c>
      <x:c r="AB1302" s="11" t="str">
        <x:v>FDR_supported</x:v>
      </x:c>
    </x:row>
    <x:row r="1303">
      <x:c r="A1303" s="8" t="str">
        <x:v>Reactome</x:v>
      </x:c>
      <x:c r="B1303" s="8" t="str">
        <x:v>2026.1.Mm</x:v>
      </x:c>
      <x:c r="C1303" s="8" t="str">
        <x:v>persistent_down</x:v>
      </x:c>
      <x:c r="D1303" s="8" t="str">
        <x:v>primary direction-stratified ORA</x:v>
      </x:c>
      <x:c r="E1303" s="8" t="str">
        <x:v>MM14963</x:v>
      </x:c>
      <x:c r="F1303" s="8" t="str">
        <x:v>REACTOME_CLASS_A_1_RHODOPSIN_LIKE_RECEPTORS</x:v>
      </x:c>
      <x:c r="G1303" s="8" t="str">
        <x:v>Class A/1 (Rhodopsin-like receptors)</x:v>
      </x:c>
      <x:c r="H1303" s="9" t="str">
        <x:v>7327</x:v>
      </x:c>
      <x:c r="I1303" s="8" t="str">
        <x:v>233</x:v>
      </x:c>
      <x:c r="J1303" s="8" t="str">
        <x:v>156</x:v>
      </x:c>
      <x:c r="K1303" s="9" t="str">
        <x:v>15</x:v>
      </x:c>
      <x:c r="L1303" s="10" t="str">
        <x:v>4.96082980756108</x:v>
      </x:c>
      <x:c r="M1303" s="10" t="str">
        <x:v>3.02368768570485</x:v>
      </x:c>
      <x:c r="N1303" s="10" t="str">
        <x:v>3.48599914288718</x:v>
      </x:c>
      <x:c r="O1303" s="11" t="str">
        <x:v>0.000121915423100101</x:v>
      </x:c>
      <x:c r="P1303" s="10" t="str">
        <x:v>-1.3217809478017</x:v>
      </x:c>
      <x:c r="Q1303" s="10" t="str">
        <x:v>-1.20247964454923</x:v>
      </x:c>
      <x:c r="R1303" s="10" t="str">
        <x:v>1.3217809478017</x:v>
      </x:c>
      <x:c r="S1303" s="10" t="str">
        <x:v>1.20247964454923</x:v>
      </x:c>
      <x:c r="T1303" s="10" t="str">
        <x:v>0.15205677515162</x:v>
      </x:c>
      <x:c r="U1303" s="12" t="str">
        <x:v>0.2</x:v>
      </x:c>
      <x:c r="V1303" s="8" t="str">
        <x:v>11556;84112;80885;243270;55985;17200;18217;233079;18101;13603;22439;11549;57260;11539;20292</x:v>
      </x:c>
      <x:c r="W1303" s="8" t="str">
        <x:v>Adrb3;Sucnr1;Hcar2;Hcar1;Cxcl13;Mc2r;Ntsr2;Ffar2;Nmbr;Opn3;Xk;Adra1a;Ltb4r2;Adora1;Ccl11</x:v>
      </x:c>
      <x:c r="X1303" s="11" t="str">
        <x:v>0.0102116193782872</x:v>
      </x:c>
      <x:c r="Y1303" s="11" t="str">
        <x:v>0.00990069996096856</x:v>
      </x:c>
      <x:c r="Z1303" s="8" t="str">
        <x:v>TRUE</x:v>
      </x:c>
      <x:c r="AA1303" s="11" t="str">
        <x:v>0.00990069996096856</x:v>
      </x:c>
      <x:c r="AB1303" s="11" t="str">
        <x:v>FDR_supported</x:v>
      </x:c>
    </x:row>
    <x:row r="1304">
      <x:c r="A1304" s="8" t="str">
        <x:v>KEGG</x:v>
      </x:c>
      <x:c r="B1304" s="8" t="str">
        <x:v>2026-08-31</x:v>
      </x:c>
      <x:c r="C1304" s="8" t="str">
        <x:v>persistent_down</x:v>
      </x:c>
      <x:c r="D1304" s="8" t="str">
        <x:v>primary direction-stratified ORA</x:v>
      </x:c>
      <x:c r="E1304" s="8" t="str">
        <x:v>mmu00010</x:v>
      </x:c>
      <x:c r="F1304" s="8" t="str">
        <x:v>mmu00010</x:v>
      </x:c>
      <x:c r="G1304" s="8" t="str">
        <x:v>Glycolysis / Gluconeogenesis</x:v>
      </x:c>
      <x:c r="H1304" s="9" t="str">
        <x:v>6421</x:v>
      </x:c>
      <x:c r="I1304" s="8" t="str">
        <x:v>255</x:v>
      </x:c>
      <x:c r="J1304" s="8" t="str">
        <x:v>50</x:v>
      </x:c>
      <x:c r="K1304" s="9" t="str">
        <x:v>9</x:v>
      </x:c>
      <x:c r="L1304" s="10" t="str">
        <x:v>1.98567201370503</x:v>
      </x:c>
      <x:c r="M1304" s="10" t="str">
        <x:v>4.53247058823529</x:v>
      </x:c>
      <x:c r="N1304" s="10" t="str">
        <x:v>5.68853100026882</x:v>
      </x:c>
      <x:c r="O1304" s="11" t="str">
        <x:v>0.000128009504494286</x:v>
      </x:c>
      <x:c r="P1304" s="10" t="str">
        <x:v>-1.89655515031497</x:v>
      </x:c>
      <x:c r="Q1304" s="10" t="str">
        <x:v>-1.17075566259381</x:v>
      </x:c>
      <x:c r="R1304" s="10" t="str">
        <x:v>1.89655515031497</x:v>
      </x:c>
      <x:c r="S1304" s="10" t="str">
        <x:v>1.17075566259381</x:v>
      </x:c>
      <x:c r="T1304" s="10" t="str">
        <x:v>0.88470104679016</x:v>
      </x:c>
      <x:c r="U1304" s="12" t="str">
        <x:v>0</x:v>
      </x:c>
      <x:c r="V1304" s="8" t="str">
        <x:v>18534;16832;14120;621603;13808;56012;60525;72157;11674</x:v>
      </x:c>
      <x:c r="W1304" s="8" t="str">
        <x:v>Pck1;Ldhb;Fbp2;Aldh3b2;Eno3;Pgam2;Acss2;Pgm1;Aldoa</x:v>
      </x:c>
      <x:c r="X1304" s="11" t="str">
        <x:v>0.00896066531459999</x:v>
      </x:c>
      <x:c r="Y1304" s="11" t="str">
        <x:v>0.00990069996096856</x:v>
      </x:c>
      <x:c r="Z1304" s="8" t="str">
        <x:v>TRUE</x:v>
      </x:c>
      <x:c r="AA1304" s="11" t="str">
        <x:v>0.00990069996096856</x:v>
      </x:c>
      <x:c r="AB1304" s="11" t="str">
        <x:v>FDR_supported</x:v>
      </x:c>
    </x:row>
    <x:row r="1305">
      <x:c r="A1305" s="8" t="str">
        <x:v>Reactome</x:v>
      </x:c>
      <x:c r="B1305" s="8" t="str">
        <x:v>2026.1.Mm</x:v>
      </x:c>
      <x:c r="C1305" s="8" t="str">
        <x:v>persistent_down</x:v>
      </x:c>
      <x:c r="D1305" s="8" t="str">
        <x:v>primary direction-stratified ORA</x:v>
      </x:c>
      <x:c r="E1305" s="8" t="str">
        <x:v>MM14872</x:v>
      </x:c>
      <x:c r="F1305" s="8" t="str">
        <x:v>REACTOME_BINDING_AND_UPTAKE_OF_LIGANDS_BY_SCAVENGER_RECEPTORS</x:v>
      </x:c>
      <x:c r="G1305" s="8" t="str">
        <x:v>Binding and Uptake of Ligands by Scavenger Receptors</x:v>
      </x:c>
      <x:c r="H1305" s="9" t="str">
        <x:v>7327</x:v>
      </x:c>
      <x:c r="I1305" s="8" t="str">
        <x:v>233</x:v>
      </x:c>
      <x:c r="J1305" s="8" t="str">
        <x:v>26</x:v>
      </x:c>
      <x:c r="K1305" s="9" t="str">
        <x:v>6</x:v>
      </x:c>
      <x:c r="L1305" s="10" t="str">
        <x:v>0.826804967926846</x:v>
      </x:c>
      <x:c r="M1305" s="10" t="str">
        <x:v>7.25685044569165</x:v>
      </x:c>
      <x:c r="N1305" s="10" t="str">
        <x:v>9.85993031358885</x:v>
      </x:c>
      <x:c r="O1305" s="11" t="str">
        <x:v>0.00013077847656291</x:v>
      </x:c>
      <x:c r="P1305" s="10" t="str">
        <x:v>-1.45350481951201</x:v>
      </x:c>
      <x:c r="Q1305" s="10" t="str">
        <x:v>-1.24325374845429</x:v>
      </x:c>
      <x:c r="R1305" s="10" t="str">
        <x:v>1.45350481951201</x:v>
      </x:c>
      <x:c r="S1305" s="10" t="str">
        <x:v>1.24325374845429</x:v>
      </x:c>
      <x:c r="T1305" s="10" t="str">
        <x:v>0.30306877873055</x:v>
      </x:c>
      <x:c r="U1305" s="12" t="str">
        <x:v>0</x:v>
      </x:c>
      <x:c r="V1305" s="8" t="str">
        <x:v>11657;101488143;192188;15122;100503605;12491</x:v>
      </x:c>
      <x:c r="W1305" s="8" t="str">
        <x:v>Alb;Hbb-bt;Stab2;Hba-a1;Hbb-bs;Cd36</x:v>
      </x:c>
      <x:c r="X1305" s="11" t="str">
        <x:v>0.0102116193782872</x:v>
      </x:c>
      <x:c r="Y1305" s="11" t="str">
        <x:v>0.00990069996096856</x:v>
      </x:c>
      <x:c r="Z1305" s="8" t="str">
        <x:v>TRUE</x:v>
      </x:c>
      <x:c r="AA1305" s="11" t="str">
        <x:v>0.00990069996096856</x:v>
      </x:c>
      <x:c r="AB1305" s="11" t="str">
        <x:v>FDR_supported</x:v>
      </x:c>
    </x:row>
    <x:row r="1306">
      <x:c r="A1306" s="8" t="str">
        <x:v>KEGG</x:v>
      </x:c>
      <x:c r="B1306" s="8" t="str">
        <x:v>2026-08-31</x:v>
      </x:c>
      <x:c r="C1306" s="8" t="str">
        <x:v>persistent_down</x:v>
      </x:c>
      <x:c r="D1306" s="8" t="str">
        <x:v>primary direction-stratified ORA</x:v>
      </x:c>
      <x:c r="E1306" s="8" t="str">
        <x:v>mmu00980</x:v>
      </x:c>
      <x:c r="F1306" s="8" t="str">
        <x:v>mmu00980</x:v>
      </x:c>
      <x:c r="G1306" s="8" t="str">
        <x:v>Metabolism of xenobiotics by cytochrome P450</x:v>
      </x:c>
      <x:c r="H1306" s="9" t="str">
        <x:v>6421</x:v>
      </x:c>
      <x:c r="I1306" s="8" t="str">
        <x:v>255</x:v>
      </x:c>
      <x:c r="J1306" s="8" t="str">
        <x:v>41</x:v>
      </x:c>
      <x:c r="K1306" s="9" t="str">
        <x:v>8</x:v>
      </x:c>
      <x:c r="L1306" s="10" t="str">
        <x:v>1.62825105123812</x:v>
      </x:c>
      <x:c r="M1306" s="10" t="str">
        <x:v>4.91324725011956</x:v>
      </x:c>
      <x:c r="N1306" s="10" t="str">
        <x:v>6.28792401628223</x:v>
      </x:c>
      <x:c r="O1306" s="11" t="str">
        <x:v>0.000169399352550153</x:v>
      </x:c>
      <x:c r="P1306" s="10" t="str">
        <x:v>-1.85681273332277</x:v>
      </x:c>
      <x:c r="Q1306" s="10" t="str">
        <x:v>-1.48125026010786</x:v>
      </x:c>
      <x:c r="R1306" s="10" t="str">
        <x:v>1.85681273332277</x:v>
      </x:c>
      <x:c r="S1306" s="10" t="str">
        <x:v>1.48125026010786</x:v>
      </x:c>
      <x:c r="T1306" s="10" t="str">
        <x:v>0.369205561885305</x:v>
      </x:c>
      <x:c r="U1306" s="12" t="str">
        <x:v>0</x:v>
      </x:c>
      <x:c r="V1306" s="8" t="str">
        <x:v>13106;14859;13076;15483;621603;14860;66447;71755</x:v>
      </x:c>
      <x:c r="W1306" s="8" t="str">
        <x:v>Cyp2e1;Gsta3;Cyp1a1;Hsd11b1;Aldh3b2;Gsta4;Mgst3;Dhdh</x:v>
      </x:c>
      <x:c r="X1306" s="11" t="str">
        <x:v>0.00988162889875891</x:v>
      </x:c>
      <x:c r="Y1306" s="11" t="str">
        <x:v>0.0121120537073359</x:v>
      </x:c>
      <x:c r="Z1306" s="8" t="str">
        <x:v>TRUE</x:v>
      </x:c>
      <x:c r="AA1306" s="11" t="str">
        <x:v>0.0121120537073359</x:v>
      </x:c>
      <x:c r="AB1306" s="11" t="str">
        <x:v>FDR_supported</x:v>
      </x:c>
    </x:row>
    <x:row r="1307">
      <x:c r="A1307" s="8" t="str">
        <x:v>KEGG</x:v>
      </x:c>
      <x:c r="B1307" s="8" t="str">
        <x:v>2026-08-31</x:v>
      </x:c>
      <x:c r="C1307" s="8" t="str">
        <x:v>persistent_down</x:v>
      </x:c>
      <x:c r="D1307" s="8" t="str">
        <x:v>primary direction-stratified ORA</x:v>
      </x:c>
      <x:c r="E1307" s="8" t="str">
        <x:v>mmu00910</x:v>
      </x:c>
      <x:c r="F1307" s="8" t="str">
        <x:v>mmu00910</x:v>
      </x:c>
      <x:c r="G1307" s="8" t="str">
        <x:v>Nitrogen metabolism</x:v>
      </x:c>
      <x:c r="H1307" s="9" t="str">
        <x:v>6421</x:v>
      </x:c>
      <x:c r="I1307" s="8" t="str">
        <x:v>255</x:v>
      </x:c>
      <x:c r="J1307" s="8" t="str">
        <x:v>15</x:v>
      </x:c>
      <x:c r="K1307" s="9" t="str">
        <x:v>5</x:v>
      </x:c>
      <x:c r="L1307" s="10" t="str">
        <x:v>0.595701604111509</x:v>
      </x:c>
      <x:c r="M1307" s="10" t="str">
        <x:v>8.39346405228758</x:v>
      </x:c>
      <x:c r="N1307" s="10" t="str">
        <x:v>12.8735861610113</x:v>
      </x:c>
      <x:c r="O1307" s="11" t="str">
        <x:v>0.000205580420577701</x:v>
      </x:c>
      <x:c r="P1307" s="10" t="str">
        <x:v>-2.01923705891515</x:v>
      </x:c>
      <x:c r="Q1307" s="10" t="str">
        <x:v>-1.40469463530268</x:v>
      </x:c>
      <x:c r="R1307" s="10" t="str">
        <x:v>2.01923705891515</x:v>
      </x:c>
      <x:c r="S1307" s="10" t="str">
        <x:v>1.40469463530268</x:v>
      </x:c>
      <x:c r="T1307" s="10" t="str">
        <x:v>0.54548903797882</x:v>
      </x:c>
      <x:c r="U1307" s="12" t="str">
        <x:v>0.2</x:v>
      </x:c>
      <x:c r="V1307" s="8" t="str">
        <x:v>12351;23831;12346;12349;12350</x:v>
      </x:c>
      <x:c r="W1307" s="8" t="str">
        <x:v>Car4;Car14;Car1;Car2;Car3</x:v>
      </x:c>
      <x:c r="X1307" s="11" t="str">
        <x:v>0.010279021028885</x:v>
      </x:c>
      <x:c r="Y1307" s="11" t="str">
        <x:v>0.0139253684886053</x:v>
      </x:c>
      <x:c r="Z1307" s="8" t="str">
        <x:v>TRUE</x:v>
      </x:c>
      <x:c r="AA1307" s="11" t="str">
        <x:v>0.0139253684886053</x:v>
      </x:c>
      <x:c r="AB1307" s="11" t="str">
        <x:v>FDR_supported</x:v>
      </x:c>
    </x:row>
    <x:row r="1308">
      <x:c r="A1308" s="8" t="str">
        <x:v>KEGG</x:v>
      </x:c>
      <x:c r="B1308" s="8" t="str">
        <x:v>2026-08-31</x:v>
      </x:c>
      <x:c r="C1308" s="8" t="str">
        <x:v>persistent_down</x:v>
      </x:c>
      <x:c r="D1308" s="8" t="str">
        <x:v>primary direction-stratified ORA</x:v>
      </x:c>
      <x:c r="E1308" s="8" t="str">
        <x:v>mmu00270</x:v>
      </x:c>
      <x:c r="F1308" s="8" t="str">
        <x:v>mmu00270</x:v>
      </x:c>
      <x:c r="G1308" s="8" t="str">
        <x:v>Cysteine and methionine metabolism</x:v>
      </x:c>
      <x:c r="H1308" s="9" t="str">
        <x:v>6421</x:v>
      </x:c>
      <x:c r="I1308" s="8" t="str">
        <x:v>255</x:v>
      </x:c>
      <x:c r="J1308" s="8" t="str">
        <x:v>43</x:v>
      </x:c>
      <x:c r="K1308" s="9" t="str">
        <x:v>8</x:v>
      </x:c>
      <x:c r="L1308" s="10" t="str">
        <x:v>1.70767793178633</x:v>
      </x:c>
      <x:c r="M1308" s="10" t="str">
        <x:v>4.68472412220702</x:v>
      </x:c>
      <x:c r="N1308" s="10" t="str">
        <x:v>5.93173993455684</x:v>
      </x:c>
      <x:c r="O1308" s="11" t="str">
        <x:v>0.000239987027650277</x:v>
      </x:c>
      <x:c r="P1308" s="10" t="str">
        <x:v>-1.71079128844845</x:v>
      </x:c>
      <x:c r="Q1308" s="10" t="str">
        <x:v>-1.22150101136149</x:v>
      </x:c>
      <x:c r="R1308" s="10" t="str">
        <x:v>1.71079128844845</x:v>
      </x:c>
      <x:c r="S1308" s="10" t="str">
        <x:v>1.22150101136149</x:v>
      </x:c>
      <x:c r="T1308" s="10" t="str">
        <x:v>0.446015702899375</x:v>
      </x:c>
      <x:c r="U1308" s="12" t="str">
        <x:v>0.125</x:v>
      </x:c>
      <x:c r="V1308" s="8" t="str">
        <x:v>12411;16832;12583;11702;22117;229905;52637;20603</x:v>
      </x:c>
      <x:c r="W1308" s="8" t="str">
        <x:v>Cbs;Ldhb;Cdo1;Amd1;Tst;Kyat3;Cisd1;Sms</x:v>
      </x:c>
      <x:c r="X1308" s="11" t="str">
        <x:v>0.0104994324596996</x:v>
      </x:c>
      <x:c r="Y1308" s="11" t="str">
        <x:v>0.0154431652292953</x:v>
      </x:c>
      <x:c r="Z1308" s="8" t="str">
        <x:v>TRUE</x:v>
      </x:c>
      <x:c r="AA1308" s="11" t="str">
        <x:v>0.0154431652292953</x:v>
      </x:c>
      <x:c r="AB1308" s="11" t="str">
        <x:v>FDR_supported</x:v>
      </x:c>
    </x:row>
    <x:row r="1309">
      <x:c r="A1309" s="8" t="str">
        <x:v>KEGG</x:v>
      </x:c>
      <x:c r="B1309" s="8" t="str">
        <x:v>2026-08-31</x:v>
      </x:c>
      <x:c r="C1309" s="8" t="str">
        <x:v>persistent_down</x:v>
      </x:c>
      <x:c r="D1309" s="8" t="str">
        <x:v>primary direction-stratified ORA</x:v>
      </x:c>
      <x:c r="E1309" s="8" t="str">
        <x:v>mmu04820</x:v>
      </x:c>
      <x:c r="F1309" s="8" t="str">
        <x:v>mmu04820</x:v>
      </x:c>
      <x:c r="G1309" s="8" t="str">
        <x:v>Cytoskeleton in muscle cells</x:v>
      </x:c>
      <x:c r="H1309" s="9" t="str">
        <x:v>6421</x:v>
      </x:c>
      <x:c r="I1309" s="8" t="str">
        <x:v>255</x:v>
      </x:c>
      <x:c r="J1309" s="8" t="str">
        <x:v>215</x:v>
      </x:c>
      <x:c r="K1309" s="9" t="str">
        <x:v>20</x:v>
      </x:c>
      <x:c r="L1309" s="10" t="str">
        <x:v>8.53838965893163</x:v>
      </x:c>
      <x:c r="M1309" s="10" t="str">
        <x:v>2.34236206110351</x:v>
      </x:c>
      <x:c r="N1309" s="10" t="str">
        <x:v>2.65888543176894</x:v>
      </x:c>
      <x:c r="O1309" s="11" t="str">
        <x:v>0.000315619268968553</x:v>
      </x:c>
      <x:c r="P1309" s="10" t="str">
        <x:v>-1.55520185234939</x:v>
      </x:c>
      <x:c r="Q1309" s="10" t="str">
        <x:v>-1.06955566115055</x:v>
      </x:c>
      <x:c r="R1309" s="10" t="str">
        <x:v>1.55520185234939</x:v>
      </x:c>
      <x:c r="S1309" s="10" t="str">
        <x:v>1.06955566115055</x:v>
      </x:c>
      <x:c r="T1309" s="10" t="str">
        <x:v>0.480302534022335</x:v>
      </x:c>
      <x:c r="U1309" s="12" t="str">
        <x:v>0.1</x:v>
      </x:c>
      <x:c r="V1309" s="8" t="str">
        <x:v>242702;13808;21953;17901;21925;17907;12715;21957;58916;59011;381485;58522;67451;21393;433766;12335;229665;22138;13527;320502</x:v>
      </x:c>
      <x:c r="W1309" s="8" t="str">
        <x:v>Myom3;Eno3;Tnni2;Myl1;Tnnc2;Mylpf;Ckm;Tnnt3;Myot;Myoz1;Trim55;Trim54;Pkp2;Tcap;Trim63;Capn3;Ampd1;Ttn;Dtna;Lmod3</x:v>
      </x:c>
      <x:c r="X1309" s="11" t="str">
        <x:v>0.0122740826821104</x:v>
      </x:c>
      <x:c r="Y1309" s="11" t="str">
        <x:v>0.0193429523410728</x:v>
      </x:c>
      <x:c r="Z1309" s="8" t="str">
        <x:v>TRUE</x:v>
      </x:c>
      <x:c r="AA1309" s="11" t="str">
        <x:v>0.0193429523410728</x:v>
      </x:c>
      <x:c r="AB1309" s="11" t="str">
        <x:v>FDR_supported</x:v>
      </x:c>
    </x:row>
    <x:row r="1310">
      <x:c r="A1310" s="8" t="str">
        <x:v>KEGG</x:v>
      </x:c>
      <x:c r="B1310" s="8" t="str">
        <x:v>2026-08-31</x:v>
      </x:c>
      <x:c r="C1310" s="8" t="str">
        <x:v>persistent_down</x:v>
      </x:c>
      <x:c r="D1310" s="8" t="str">
        <x:v>primary direction-stratified ORA</x:v>
      </x:c>
      <x:c r="E1310" s="8" t="str">
        <x:v>mmu05204</x:v>
      </x:c>
      <x:c r="F1310" s="8" t="str">
        <x:v>mmu05204</x:v>
      </x:c>
      <x:c r="G1310" s="8" t="str">
        <x:v>Chemical carcinogenesis - DNA adducts</x:v>
      </x:c>
      <x:c r="H1310" s="9" t="str">
        <x:v>6421</x:v>
      </x:c>
      <x:c r="I1310" s="8" t="str">
        <x:v>255</x:v>
      </x:c>
      <x:c r="J1310" s="8" t="str">
        <x:v>35</x:v>
      </x:c>
      <x:c r="K1310" s="9" t="str">
        <x:v>7</x:v>
      </x:c>
      <x:c r="L1310" s="10" t="str">
        <x:v>1.38997040959352</x:v>
      </x:c>
      <x:c r="M1310" s="10" t="str">
        <x:v>5.03607843137255</x:v>
      </x:c>
      <x:c r="N1310" s="10" t="str">
        <x:v>6.50058244202054</x:v>
      </x:c>
      <x:c r="O1310" s="11" t="str">
        <x:v>0.000371224938214418</x:v>
      </x:c>
      <x:c r="P1310" s="10" t="str">
        <x:v>-1.85088758593843</x:v>
      </x:c>
      <x:c r="Q1310" s="10" t="str">
        <x:v>-1.72831666681841</x:v>
      </x:c>
      <x:c r="R1310" s="10" t="str">
        <x:v>1.85088758593843</x:v>
      </x:c>
      <x:c r="S1310" s="10" t="str">
        <x:v>1.72831666681841</x:v>
      </x:c>
      <x:c r="T1310" s="10" t="str">
        <x:v>0.36401394290094</x:v>
      </x:c>
      <x:c r="U1310" s="12" t="str">
        <x:v>0</x:v>
      </x:c>
      <x:c r="V1310" s="8" t="str">
        <x:v>13106;14859;13076;15483;17960;14860;66447</x:v>
      </x:c>
      <x:c r="W1310" s="8" t="str">
        <x:v>Cyp2e1;Gsta3;Cyp1a1;Hsd11b1;Nat1;Gsta4;Mgst3</x:v>
      </x:c>
      <x:c r="X1310" s="11" t="str">
        <x:v>0.0129928728375046</x:v>
      </x:c>
      <x:c r="Y1310" s="11" t="str">
        <x:v>0.0214486805963497</x:v>
      </x:c>
      <x:c r="Z1310" s="8" t="str">
        <x:v>TRUE</x:v>
      </x:c>
      <x:c r="AA1310" s="11" t="str">
        <x:v>0.0214486805963497</x:v>
      </x:c>
      <x:c r="AB1310" s="11" t="str">
        <x:v>FDR_supported</x:v>
      </x:c>
    </x:row>
    <x:row r="1311">
      <x:c r="A1311" s="8" t="str">
        <x:v>Reactome</x:v>
      </x:c>
      <x:c r="B1311" s="8" t="str">
        <x:v>2026.1.Mm</x:v>
      </x:c>
      <x:c r="C1311" s="8" t="str">
        <x:v>persistent_down</x:v>
      </x:c>
      <x:c r="D1311" s="8" t="str">
        <x:v>primary direction-stratified ORA</x:v>
      </x:c>
      <x:c r="E1311" s="8" t="str">
        <x:v>MM15160</x:v>
      </x:c>
      <x:c r="F1311" s="8" t="str">
        <x:v>REACTOME_GPCR_LIGAND_BINDING</x:v>
      </x:c>
      <x:c r="G1311" s="8" t="str">
        <x:v>GPCR ligand binding</x:v>
      </x:c>
      <x:c r="H1311" s="9" t="str">
        <x:v>7327</x:v>
      </x:c>
      <x:c r="I1311" s="8" t="str">
        <x:v>233</x:v>
      </x:c>
      <x:c r="J1311" s="8" t="str">
        <x:v>192</x:v>
      </x:c>
      <x:c r="K1311" s="9" t="str">
        <x:v>16</x:v>
      </x:c>
      <x:c r="L1311" s="10" t="str">
        <x:v>6.10563668622902</x:v>
      </x:c>
      <x:c r="M1311" s="10" t="str">
        <x:v>2.62052932761087</x:v>
      </x:c>
      <x:c r="N1311" s="10" t="str">
        <x:v>2.97366415942171</x:v>
      </x:c>
      <x:c r="O1311" s="11" t="str">
        <x:v>0.00038330975424712</x:v>
      </x:c>
      <x:c r="P1311" s="10" t="str">
        <x:v>-1.379061311238</x:v>
      </x:c>
      <x:c r="Q1311" s="10" t="str">
        <x:v>-1.18973924200574</x:v>
      </x:c>
      <x:c r="R1311" s="10" t="str">
        <x:v>1.379061311238</x:v>
      </x:c>
      <x:c r="S1311" s="10" t="str">
        <x:v>1.18973924200574</x:v>
      </x:c>
      <x:c r="T1311" s="10" t="str">
        <x:v>0.162856726589035</x:v>
      </x:c>
      <x:c r="U1311" s="12" t="str">
        <x:v>0.1875</x:v>
      </x:c>
      <x:c r="V1311" s="8" t="str">
        <x:v>11556;12922;84112;80885;243270;55985;17200;18217;233079;18101;13603;22439;11549;57260;11539;20292</x:v>
      </x:c>
      <x:c r="W1311" s="8" t="str">
        <x:v>Adrb3;Crhr2;Sucnr1;Hcar2;Hcar1;Cxcl13;Mc2r;Ntsr2;Ffar2;Nmbr;Opn3;Xk;Adra1a;Ltb4r2;Adora1;Ccl11</x:v>
      </x:c>
      <x:c r="X1311" s="11" t="str">
        <x:v>0.0269978897614626</x:v>
      </x:c>
      <x:c r="Y1311" s="11" t="str">
        <x:v>0.0214486805963497</x:v>
      </x:c>
      <x:c r="Z1311" s="8" t="str">
        <x:v>TRUE</x:v>
      </x:c>
      <x:c r="AA1311" s="11" t="str">
        <x:v>0.0214486805963497</x:v>
      </x:c>
      <x:c r="AB1311" s="11" t="str">
        <x:v>FDR_supported</x:v>
      </x:c>
    </x:row>
    <x:row r="1312">
      <x:c r="A1312" s="8" t="str">
        <x:v>Reactome</x:v>
      </x:c>
      <x:c r="B1312" s="8" t="str">
        <x:v>2026.1.Mm</x:v>
      </x:c>
      <x:c r="C1312" s="8" t="str">
        <x:v>persistent_down</x:v>
      </x:c>
      <x:c r="D1312" s="8" t="str">
        <x:v>primary direction-stratified ORA</x:v>
      </x:c>
      <x:c r="E1312" s="8" t="str">
        <x:v>MM15575</x:v>
      </x:c>
      <x:c r="F1312" s="8" t="str">
        <x:v>REACTOME_TRIGLYCERIDE_METABOLISM</x:v>
      </x:c>
      <x:c r="G1312" s="8" t="str">
        <x:v>Triglyceride metabolism</x:v>
      </x:c>
      <x:c r="H1312" s="9" t="str">
        <x:v>7327</x:v>
      </x:c>
      <x:c r="I1312" s="8" t="str">
        <x:v>233</x:v>
      </x:c>
      <x:c r="J1312" s="8" t="str">
        <x:v>12</x:v>
      </x:c>
      <x:c r="K1312" s="9" t="str">
        <x:v>4</x:v>
      </x:c>
      <x:c r="L1312" s="10" t="str">
        <x:v>0.381602292889314</x:v>
      </x:c>
      <x:c r="M1312" s="10" t="str">
        <x:v>10.4821173104435</x:v>
      </x:c>
      <x:c r="N1312" s="10" t="str">
        <x:v>16.3471741637832</x:v>
      </x:c>
      <x:c r="O1312" s="11" t="str">
        <x:v>0.000403383625037862</x:v>
      </x:c>
      <x:c r="P1312" s="10" t="str">
        <x:v>-1.91890590349904</x:v>
      </x:c>
      <x:c r="Q1312" s="10" t="str">
        <x:v>-1.35255449364764</x:v>
      </x:c>
      <x:c r="R1312" s="10" t="str">
        <x:v>1.91890590349904</x:v>
      </x:c>
      <x:c r="S1312" s="10" t="str">
        <x:v>1.35255449364764</x:v>
      </x:c>
      <x:c r="T1312" s="10" t="str">
        <x:v>0.71845650598839</x:v>
      </x:c>
      <x:c r="U1312" s="12" t="str">
        <x:v>0</x:v>
      </x:c>
      <x:c r="V1312" s="8" t="str">
        <x:v>68393;67800;14077;11770</x:v>
      </x:c>
      <x:c r="W1312" s="8" t="str">
        <x:v>Mogat1;Dgat2;Fabp3;Fabp4</x:v>
      </x:c>
      <x:c r="X1312" s="11" t="str">
        <x:v>0.0269978897614626</x:v>
      </x:c>
      <x:c r="Y1312" s="11" t="str">
        <x:v>0.0216314468926553</x:v>
      </x:c>
      <x:c r="Z1312" s="8" t="str">
        <x:v>TRUE</x:v>
      </x:c>
      <x:c r="AA1312" s="11" t="str">
        <x:v>0.0216314468926553</x:v>
      </x:c>
      <x:c r="AB1312" s="11" t="str">
        <x:v>FDR_supported</x:v>
      </x:c>
    </x:row>
    <x:row r="1313">
      <x:c r="A1313" s="8" t="str">
        <x:v>KEGG</x:v>
      </x:c>
      <x:c r="B1313" s="8" t="str">
        <x:v>2026-08-31</x:v>
      </x:c>
      <x:c r="C1313" s="8" t="str">
        <x:v>persistent_down</x:v>
      </x:c>
      <x:c r="D1313" s="8" t="str">
        <x:v>primary direction-stratified ORA</x:v>
      </x:c>
      <x:c r="E1313" s="8" t="str">
        <x:v>mmu04922</x:v>
      </x:c>
      <x:c r="F1313" s="8" t="str">
        <x:v>mmu04922</x:v>
      </x:c>
      <x:c r="G1313" s="8" t="str">
        <x:v>Glucagon signaling pathway</x:v>
      </x:c>
      <x:c r="H1313" s="9" t="str">
        <x:v>6421</x:v>
      </x:c>
      <x:c r="I1313" s="8" t="str">
        <x:v>255</x:v>
      </x:c>
      <x:c r="J1313" s="8" t="str">
        <x:v>89</x:v>
      </x:c>
      <x:c r="K1313" s="9" t="str">
        <x:v>11</x:v>
      </x:c>
      <x:c r="L1313" s="10" t="str">
        <x:v>3.53449618439495</x:v>
      </x:c>
      <x:c r="M1313" s="10" t="str">
        <x:v>3.11218330028641</x:v>
      </x:c>
      <x:c r="N1313" s="10" t="str">
        <x:v>3.64804032667735</x:v>
      </x:c>
      <x:c r="O1313" s="11" t="str">
        <x:v>0.000730176686806148</x:v>
      </x:c>
      <x:c r="P1313" s="10" t="str">
        <x:v>-1.93918552805716</x:v>
      </x:c>
      <x:c r="Q1313" s="10" t="str">
        <x:v>-1.14885499744918</x:v>
      </x:c>
      <x:c r="R1313" s="10" t="str">
        <x:v>1.93918552805716</x:v>
      </x:c>
      <x:c r="S1313" s="10" t="str">
        <x:v>1.14885499744918</x:v>
      </x:c>
      <x:c r="T1313" s="10" t="str">
        <x:v>0.79942748404372</x:v>
      </x:c>
      <x:c r="U1313" s="12" t="str">
        <x:v>0</x:v>
      </x:c>
      <x:c r="V1313" s="8" t="str">
        <x:v>232493;18534;16832;14120;18639;19013;56012;108079;19017;102093;18576</x:v>
      </x:c>
      <x:c r="W1313" s="8" t="str">
        <x:v>Gys2;Pck1;Ldhb;Fbp2;Pfkfb1;Ppara;Pgam2;Prkaa2;Ppargc1a;Phkb;Pde3b</x:v>
      </x:c>
      <x:c r="X1313" s="11" t="str">
        <x:v>0.0216225216451337</x:v>
      </x:c>
      <x:c r="Y1313" s="11" t="str">
        <x:v>0.0366965081634555</x:v>
      </x:c>
      <x:c r="Z1313" s="8" t="str">
        <x:v>TRUE</x:v>
      </x:c>
      <x:c r="AA1313" s="11" t="str">
        <x:v>0.0366965081634555</x:v>
      </x:c>
      <x:c r="AB1313" s="11" t="str">
        <x:v>FDR_supported</x:v>
      </x:c>
    </x:row>
    <x:row r="1314">
      <x:c r="A1314" s="8" t="str">
        <x:v>KEGG</x:v>
      </x:c>
      <x:c r="B1314" s="8" t="str">
        <x:v>2026-08-31</x:v>
      </x:c>
      <x:c r="C1314" s="8" t="str">
        <x:v>persistent_down</x:v>
      </x:c>
      <x:c r="D1314" s="8" t="str">
        <x:v>primary direction-stratified ORA</x:v>
      </x:c>
      <x:c r="E1314" s="8" t="str">
        <x:v>mmu00620</x:v>
      </x:c>
      <x:c r="F1314" s="8" t="str">
        <x:v>mmu00620</x:v>
      </x:c>
      <x:c r="G1314" s="8" t="str">
        <x:v>Pyruvate metabolism</x:v>
      </x:c>
      <x:c r="H1314" s="9" t="str">
        <x:v>6421</x:v>
      </x:c>
      <x:c r="I1314" s="8" t="str">
        <x:v>255</x:v>
      </x:c>
      <x:c r="J1314" s="8" t="str">
        <x:v>39</x:v>
      </x:c>
      <x:c r="K1314" s="9" t="str">
        <x:v>7</x:v>
      </x:c>
      <x:c r="L1314" s="10" t="str">
        <x:v>1.54882417068992</x:v>
      </x:c>
      <x:c r="M1314" s="10" t="str">
        <x:v>4.51955756661639</x:v>
      </x:c>
      <x:c r="N1314" s="10" t="str">
        <x:v>5.69679616158489</x:v>
      </x:c>
      <x:c r="O1314" s="11" t="str">
        <x:v>0.000741343599261727</x:v>
      </x:c>
      <x:c r="P1314" s="10" t="str">
        <x:v>-1.69997690917546</x:v>
      </x:c>
      <x:c r="Q1314" s="10" t="str">
        <x:v>-1.10990304313825</x:v>
      </x:c>
      <x:c r="R1314" s="10" t="str">
        <x:v>1.69997690917546</x:v>
      </x:c>
      <x:c r="S1314" s="10" t="str">
        <x:v>1.10990304313825</x:v>
      </x:c>
      <x:c r="T1314" s="10" t="str">
        <x:v>0.61003222800474</x:v>
      </x:c>
      <x:c r="U1314" s="12" t="str">
        <x:v>0</x:v>
      </x:c>
      <x:c r="V1314" s="8" t="str">
        <x:v>18534;16832;52815;18563;60525;75572;17436</x:v>
      </x:c>
      <x:c r="W1314" s="8" t="str">
        <x:v>Pck1;Ldhb;Ldhd;Pcx;Acss2;Acyp2;Me1</x:v>
      </x:c>
      <x:c r="X1314" s="11" t="str">
        <x:v>0.0216225216451337</x:v>
      </x:c>
      <x:c r="Y1314" s="11" t="str">
        <x:v>0.0366965081634555</x:v>
      </x:c>
      <x:c r="Z1314" s="8" t="str">
        <x:v>TRUE</x:v>
      </x:c>
      <x:c r="AA1314" s="11" t="str">
        <x:v>0.0366965081634555</x:v>
      </x:c>
      <x:c r="AB1314" s="11" t="str">
        <x:v>FDR_supported</x:v>
      </x:c>
    </x:row>
    <x:row r="1315">
      <x:c r="A1315" s="8" t="str">
        <x:v>Reactome</x:v>
      </x:c>
      <x:c r="B1315" s="8" t="str">
        <x:v>2026.1.Mm</x:v>
      </x:c>
      <x:c r="C1315" s="8" t="str">
        <x:v>persistent_down</x:v>
      </x:c>
      <x:c r="D1315" s="8" t="str">
        <x:v>primary direction-stratified ORA</x:v>
      </x:c>
      <x:c r="E1315" s="8" t="str">
        <x:v>MM14838</x:v>
      </x:c>
      <x:c r="F1315" s="8" t="str">
        <x:v>REACTOME_BIOLOGICAL_OXIDATIONS</x:v>
      </x:c>
      <x:c r="G1315" s="8" t="str">
        <x:v>Biological oxidations</x:v>
      </x:c>
      <x:c r="H1315" s="9" t="str">
        <x:v>7327</x:v>
      </x:c>
      <x:c r="I1315" s="8" t="str">
        <x:v>233</x:v>
      </x:c>
      <x:c r="J1315" s="8" t="str">
        <x:v>129</x:v>
      </x:c>
      <x:c r="K1315" s="9" t="str">
        <x:v>12</x:v>
      </x:c>
      <x:c r="L1315" s="10" t="str">
        <x:v>4.10222464856012</x:v>
      </x:c>
      <x:c r="M1315" s="10" t="str">
        <x:v>2.92524204012377</x:v>
      </x:c>
      <x:c r="N1315" s="10" t="str">
        <x:v>3.35118390086931</x:v>
      </x:c>
      <x:c r="O1315" s="11" t="str">
        <x:v>0.000784769777265354</x:v>
      </x:c>
      <x:c r="P1315" s="10" t="str">
        <x:v>-1.88693417076604</x:v>
      </x:c>
      <x:c r="Q1315" s="10" t="str">
        <x:v>-1.38826146958157</x:v>
      </x:c>
      <x:c r="R1315" s="10" t="str">
        <x:v>1.88693417076604</x:v>
      </x:c>
      <x:c r="S1315" s="10" t="str">
        <x:v>1.38826146958157</x:v>
      </x:c>
      <x:c r="T1315" s="10" t="str">
        <x:v>0.44664082332248</x:v>
      </x:c>
      <x:c r="U1315" s="12" t="str">
        <x:v>0.0833333333333333</x:v>
      </x:c>
      <x:c r="V1315" s="8" t="str">
        <x:v>13106;272428;104158;14859;13076;69574;228608;17960;60525;66447;14874;320997</x:v>
      </x:c>
      <x:c r="W1315" s="8" t="str">
        <x:v>Cyp2e1;Acsm5;Ces1d;Gsta3;Cyp1a1;Cmbl;Smox;Nat1;Acss2;Mgst3;Gstz1;Cyp4f39</x:v>
      </x:c>
      <x:c r="X1315" s="11" t="str">
        <x:v>0.0490219520865091</x:v>
      </x:c>
      <x:c r="Y1315" s="11" t="str">
        <x:v>0.0373587694013703</x:v>
      </x:c>
      <x:c r="Z1315" s="8" t="str">
        <x:v>TRUE</x:v>
      </x:c>
      <x:c r="AA1315" s="11" t="str">
        <x:v>0.0373587694013703</x:v>
      </x:c>
      <x:c r="AB1315" s="11" t="str">
        <x:v>FDR_supported</x:v>
      </x:c>
    </x:row>
    <x:row r="1316">
      <x:c r="A1316" s="8" t="str">
        <x:v>KEGG</x:v>
      </x:c>
      <x:c r="B1316" s="8" t="str">
        <x:v>2026-08-31</x:v>
      </x:c>
      <x:c r="C1316" s="8" t="str">
        <x:v>persistent_down</x:v>
      </x:c>
      <x:c r="D1316" s="8" t="str">
        <x:v>primary direction-stratified ORA</x:v>
      </x:c>
      <x:c r="E1316" s="8" t="str">
        <x:v>mmu00640</x:v>
      </x:c>
      <x:c r="F1316" s="8" t="str">
        <x:v>mmu00640</x:v>
      </x:c>
      <x:c r="G1316" s="8" t="str">
        <x:v>Propanoate metabolism</x:v>
      </x:c>
      <x:c r="H1316" s="9" t="str">
        <x:v>6421</x:v>
      </x:c>
      <x:c r="I1316" s="8" t="str">
        <x:v>255</x:v>
      </x:c>
      <x:c r="J1316" s="8" t="str">
        <x:v>29</x:v>
      </x:c>
      <x:c r="K1316" s="9" t="str">
        <x:v>6</x:v>
      </x:c>
      <x:c r="L1316" s="10" t="str">
        <x:v>1.15168976794892</x:v>
      </x:c>
      <x:c r="M1316" s="10" t="str">
        <x:v>5.20973630831643</x:v>
      </x:c>
      <x:c r="N1316" s="10" t="str">
        <x:v>6.81068520018761</x:v>
      </x:c>
      <x:c r="O1316" s="11" t="str">
        <x:v>0.000812778199874413</x:v>
      </x:c>
      <x:c r="P1316" s="10" t="str">
        <x:v>-1.57570637333904</x:v>
      </x:c>
      <x:c r="Q1316" s="10" t="str">
        <x:v>-1.28347743878239</x:v>
      </x:c>
      <x:c r="R1316" s="10" t="str">
        <x:v>1.57570637333904</x:v>
      </x:c>
      <x:c r="S1316" s="10" t="str">
        <x:v>1.28347743878239</x:v>
      </x:c>
      <x:c r="T1316" s="10" t="str">
        <x:v>0.42127594757926</x:v>
      </x:c>
      <x:c r="U1316" s="12" t="str">
        <x:v>0</x:v>
      </x:c>
      <x:c r="V1316" s="8" t="str">
        <x:v>16832;380660;52665;104776;60525;227095</x:v>
      </x:c>
      <x:c r="W1316" s="8" t="str">
        <x:v>Ldhb;Acss3;Echdc1;Aldh6a1;Acss2;Hibch</x:v>
      </x:c>
      <x:c r="X1316" s="11" t="str">
        <x:v>0.0218824899966188</x:v>
      </x:c>
      <x:c r="Y1316" s="11" t="str">
        <x:v>0.0373587694013703</x:v>
      </x:c>
      <x:c r="Z1316" s="8" t="str">
        <x:v>TRUE</x:v>
      </x:c>
      <x:c r="AA1316" s="11" t="str">
        <x:v>0.0373587694013703</x:v>
      </x:c>
      <x:c r="AB1316" s="11" t="str">
        <x:v>FDR_supported</x:v>
      </x:c>
    </x:row>
    <x:row r="1317">
      <x:c r="A1317" s="8" t="str">
        <x:v>Reactome</x:v>
      </x:c>
      <x:c r="B1317" s="8" t="str">
        <x:v>2026.1.Mm</x:v>
      </x:c>
      <x:c r="C1317" s="8" t="str">
        <x:v>persistent_down</x:v>
      </x:c>
      <x:c r="D1317" s="8" t="str">
        <x:v>primary direction-stratified ORA</x:v>
      </x:c>
      <x:c r="E1317" s="8" t="str">
        <x:v>MM15394</x:v>
      </x:c>
      <x:c r="F1317" s="8" t="str">
        <x:v>REACTOME_GLUCOSE_METABOLISM</x:v>
      </x:c>
      <x:c r="G1317" s="8" t="str">
        <x:v>Glucose metabolism</x:v>
      </x:c>
      <x:c r="H1317" s="9" t="str">
        <x:v>7327</x:v>
      </x:c>
      <x:c r="I1317" s="8" t="str">
        <x:v>233</x:v>
      </x:c>
      <x:c r="J1317" s="8" t="str">
        <x:v>64</x:v>
      </x:c>
      <x:c r="K1317" s="9" t="str">
        <x:v>8</x:v>
      </x:c>
      <x:c r="L1317" s="10" t="str">
        <x:v>2.03521222874301</x:v>
      </x:c>
      <x:c r="M1317" s="10" t="str">
        <x:v>3.93079399141631</x:v>
      </x:c>
      <x:c r="N1317" s="10" t="str">
        <x:v>4.69574004670055</x:v>
      </x:c>
      <x:c r="O1317" s="11" t="str">
        <x:v>0.000882008780344531</x:v>
      </x:c>
      <x:c r="P1317" s="10" t="str">
        <x:v>-1.92211529906871</x:v>
      </x:c>
      <x:c r="Q1317" s="10" t="str">
        <x:v>-1.08098566256292</x:v>
      </x:c>
      <x:c r="R1317" s="10" t="str">
        <x:v>1.92211529906871</x:v>
      </x:c>
      <x:c r="S1317" s="10" t="str">
        <x:v>1.08098566256292</x:v>
      </x:c>
      <x:c r="T1317" s="10" t="str">
        <x:v>0.841519072492265</x:v>
      </x:c>
      <x:c r="U1317" s="12" t="str">
        <x:v>0</x:v>
      </x:c>
      <x:c r="V1317" s="8" t="str">
        <x:v>18534;14120;18639;13808;56012;18563;170768;11674</x:v>
      </x:c>
      <x:c r="W1317" s="8" t="str">
        <x:v>Pck1;Fbp2;Pfkfb1;Eno3;Pgam2;Pcx;Pfkfb3;Aldoa</x:v>
      </x:c>
      <x:c r="X1317" s="11" t="str">
        <x:v>0.0516526391989266</x:v>
      </x:c>
      <x:c r="Y1317" s="11" t="str">
        <x:v>0.0391429413897728</x:v>
      </x:c>
      <x:c r="Z1317" s="8" t="str">
        <x:v>TRUE</x:v>
      </x:c>
      <x:c r="AA1317" s="11" t="str">
        <x:v>0.0391429413897728</x:v>
      </x:c>
      <x:c r="AB1317" s="11" t="str">
        <x:v>FDR_supported</x:v>
      </x:c>
    </x:row>
    <x:row r="1318">
      <x:c r="A1318" s="8" t="str">
        <x:v>KEGG</x:v>
      </x:c>
      <x:c r="B1318" s="8" t="str">
        <x:v>2026-08-31</x:v>
      </x:c>
      <x:c r="C1318" s="8" t="str">
        <x:v>persistent_down</x:v>
      </x:c>
      <x:c r="D1318" s="8" t="str">
        <x:v>primary direction-stratified ORA</x:v>
      </x:c>
      <x:c r="E1318" s="8" t="str">
        <x:v>mmu04714</x:v>
      </x:c>
      <x:c r="F1318" s="8" t="str">
        <x:v>mmu04714</x:v>
      </x:c>
      <x:c r="G1318" s="8" t="str">
        <x:v>Thermogenesis</x:v>
      </x:c>
      <x:c r="H1318" s="9" t="str">
        <x:v>6421</x:v>
      </x:c>
      <x:c r="I1318" s="8" t="str">
        <x:v>255</x:v>
      </x:c>
      <x:c r="J1318" s="8" t="str">
        <x:v>201</x:v>
      </x:c>
      <x:c r="K1318" s="9" t="str">
        <x:v>18</x:v>
      </x:c>
      <x:c r="L1318" s="10" t="str">
        <x:v>7.98240149509422</x:v>
      </x:c>
      <x:c r="M1318" s="10" t="str">
        <x:v>2.25496049165935</x:v>
      </x:c>
      <x:c r="N1318" s="10" t="str">
        <x:v>2.53996271332282</x:v>
      </x:c>
      <x:c r="O1318" s="11" t="str">
        <x:v>0.000985074152677972</x:v>
      </x:c>
      <x:c r="P1318" s="10" t="str">
        <x:v>-1.50737692449274</x:v>
      </x:c>
      <x:c r="Q1318" s="10" t="str">
        <x:v>-1.15008610172001</x:v>
      </x:c>
      <x:c r="R1318" s="10" t="str">
        <x:v>1.50737692449274</x:v>
      </x:c>
      <x:c r="S1318" s="10" t="str">
        <x:v>1.15008610172001</x:v>
      </x:c>
      <x:c r="T1318" s="10" t="str">
        <x:v>0.443771077737285</x:v>
      </x:c>
      <x:c r="U1318" s="12" t="str">
        <x:v>0</x:v>
      </x:c>
      <x:c r="V1318" s="8" t="str">
        <x:v>11556;12865;12869;83379;12862;66853;16890;103968;14081;19016;108079;11951;66152;66414;19017;17992;216739;17993</x:v>
      </x:c>
      <x:c r="W1318" s="8" t="str">
        <x:v>Adrb3;Cox7a1;Cox8b;Klb;Cox6a2;Pnpla2;Lipe;Plin1;Acsl1;Pparg;Prkaa2;Atp5mc1;Uqcr10;Ndufa12;Ppargc1a;Ndufa4;Acsl6;Ndufs4</x:v>
      </x:c>
      <x:c r="X1318" s="11" t="str">
        <x:v>0.0246268538169493</x:v>
      </x:c>
      <x:c r="Y1318" s="11" t="str">
        <x:v>0.041999614266736</x:v>
      </x:c>
      <x:c r="Z1318" s="8" t="str">
        <x:v>TRUE</x:v>
      </x:c>
      <x:c r="AA1318" s="11" t="str">
        <x:v>0.041999614266736</x:v>
      </x:c>
      <x:c r="AB1318" s="11" t="str">
        <x:v>FDR_supported</x:v>
      </x:c>
    </x:row>
    <x:row r="1319">
      <x:c r="A1319" s="8" t="str">
        <x:v>Reactome</x:v>
      </x:c>
      <x:c r="B1319" s="8" t="str">
        <x:v>2026.1.Mm</x:v>
      </x:c>
      <x:c r="C1319" s="8" t="str">
        <x:v>persistent_down</x:v>
      </x:c>
      <x:c r="D1319" s="8" t="str">
        <x:v>primary direction-stratified ORA</x:v>
      </x:c>
      <x:c r="E1319" s="8" t="str">
        <x:v>MM14985</x:v>
      </x:c>
      <x:c r="F1319" s="8" t="str">
        <x:v>REACTOME_TRANSPORT_OF_SMALL_MOLECULES</x:v>
      </x:c>
      <x:c r="G1319" s="8" t="str">
        <x:v>Transport of small molecules</x:v>
      </x:c>
      <x:c r="H1319" s="9" t="str">
        <x:v>7327</x:v>
      </x:c>
      <x:c r="I1319" s="8" t="str">
        <x:v>233</x:v>
      </x:c>
      <x:c r="J1319" s="8" t="str">
        <x:v>497</x:v>
      </x:c>
      <x:c r="K1319" s="9" t="str">
        <x:v>29</x:v>
      </x:c>
      <x:c r="L1319" s="10" t="str">
        <x:v>15.8046949638324</x:v>
      </x:c>
      <x:c r="M1319" s="10" t="str">
        <x:v>1.83489779881003</x:v>
      </x:c>
      <x:c r="N1319" s="10" t="str">
        <x:v>2.04034360297782</x:v>
      </x:c>
      <x:c r="O1319" s="11" t="str">
        <x:v>0.00101164572048859</x:v>
      </x:c>
      <x:c r="P1319" s="10" t="str">
        <x:v>-1.57021957764959</x:v>
      </x:c>
      <x:c r="Q1319" s="10" t="str">
        <x:v>-1.21939741448448</x:v>
      </x:c>
      <x:c r="R1319" s="10" t="str">
        <x:v>1.57021957764959</x:v>
      </x:c>
      <x:c r="S1319" s="10" t="str">
        <x:v>1.21939741448448</x:v>
      </x:c>
      <x:c r="T1319" s="10" t="str">
        <x:v>0.34285890125455</x:v>
      </x:c>
      <x:c r="U1319" s="12" t="str">
        <x:v>0.137931034482759</x:v>
      </x:c>
      <x:c r="V1319" s="8" t="str">
        <x:v>11829;12351;11657;12346;624219;12349;53896;14412;226999;69354;20528;11812;246049;101488143;26874;67473;22042;16956;15122;100503605;22041;19088;11832;20519;213603;66397;76757;27376;15203</x:v>
      </x:c>
      <x:c r="W1319" s="8" t="str">
        <x:v>Aqp4;Car4;Alb;Car1;Angptl8;Car2;Slc7a10;Slc6a13;Slc9a2;Slc38a4;Slc2a4;Apoc1;Slc36a2;Hbb-bt;Abcd2;Slc47a1;Tfrc;Lpl;Hba-a1;Hbb-bs;Trf;Prkar2b;Aqp7;Slc22a3;Slc44a3;Sar1b;Trdn;Slc25a10;Heph</x:v>
      </x:c>
      <x:c r="X1319" s="11" t="str">
        <x:v>0.0557595317704594</x:v>
      </x:c>
      <x:c r="Y1319" s="11" t="str">
        <x:v>0.041999614266736</x:v>
      </x:c>
      <x:c r="Z1319" s="8" t="str">
        <x:v>TRUE</x:v>
      </x:c>
      <x:c r="AA1319" s="11" t="str">
        <x:v>0.041999614266736</x:v>
      </x:c>
      <x:c r="AB1319" s="11" t="str">
        <x:v>FDR_supported</x:v>
      </x:c>
    </x:row>
    <x:row r="1320">
      <x:c r="A1320" s="8" t="str">
        <x:v>KEGG</x:v>
      </x:c>
      <x:c r="B1320" s="8" t="str">
        <x:v>2026-08-31</x:v>
      </x:c>
      <x:c r="C1320" s="8" t="str">
        <x:v>persistent_down</x:v>
      </x:c>
      <x:c r="D1320" s="8" t="str">
        <x:v>primary direction-stratified ORA</x:v>
      </x:c>
      <x:c r="E1320" s="8" t="str">
        <x:v>mmu00330</x:v>
      </x:c>
      <x:c r="F1320" s="8" t="str">
        <x:v>mmu00330</x:v>
      </x:c>
      <x:c r="G1320" s="8" t="str">
        <x:v>Arginine and proline metabolism</x:v>
      </x:c>
      <x:c r="H1320" s="9" t="str">
        <x:v>6421</x:v>
      </x:c>
      <x:c r="I1320" s="8" t="str">
        <x:v>255</x:v>
      </x:c>
      <x:c r="J1320" s="8" t="str">
        <x:v>42</x:v>
      </x:c>
      <x:c r="K1320" s="9" t="str">
        <x:v>7</x:v>
      </x:c>
      <x:c r="L1320" s="10" t="str">
        <x:v>1.66796449151223</x:v>
      </x:c>
      <x:c r="M1320" s="10" t="str">
        <x:v>4.19673202614379</x:v>
      </x:c>
      <x:c r="N1320" s="10" t="str">
        <x:v>5.21282625329441</x:v>
      </x:c>
      <x:c r="O1320" s="11" t="str">
        <x:v>0.00117471956742408</x:v>
      </x:c>
      <x:c r="P1320" s="10" t="str">
        <x:v>-1.81737399622795</x:v>
      </x:c>
      <x:c r="Q1320" s="10" t="str">
        <x:v>-1.20126830800039</x:v>
      </x:c>
      <x:c r="R1320" s="10" t="str">
        <x:v>1.81737399622795</x:v>
      </x:c>
      <x:c r="S1320" s="10" t="str">
        <x:v>1.20126830800039</x:v>
      </x:c>
      <x:c r="T1320" s="10" t="str">
        <x:v>0.6743590137991</x:v>
      </x:c>
      <x:c r="U1320" s="12" t="str">
        <x:v>0.142857142857143</x:v>
      </x:c>
      <x:c r="V1320" s="8" t="str">
        <x:v>76722;11702;228608;18125;19125;12715;20603</x:v>
      </x:c>
      <x:c r="W1320" s="8" t="str">
        <x:v>Ckmt2;Amd1;Smox;Nos1;Prodh;Ckm;Sms</x:v>
      </x:c>
      <x:c r="X1320" s="11" t="str">
        <x:v>0.0274101232398952</x:v>
      </x:c>
      <x:c r="Y1320" s="11" t="str">
        <x:v>0.0472457526023372</x:v>
      </x:c>
      <x:c r="Z1320" s="8" t="str">
        <x:v>TRUE</x:v>
      </x:c>
      <x:c r="AA1320" s="11" t="str">
        <x:v>0.0472457526023372</x:v>
      </x:c>
      <x:c r="AB1320" s="11" t="str">
        <x:v>FDR_supported</x:v>
      </x:c>
    </x:row>
    <x:row r="1321">
      <x:c r="A1321" s="8" t="str">
        <x:v>KEGG</x:v>
      </x:c>
      <x:c r="B1321" s="8" t="str">
        <x:v>2026-08-31</x:v>
      </x:c>
      <x:c r="C1321" s="8" t="str">
        <x:v>persistent_down</x:v>
      </x:c>
      <x:c r="D1321" s="8" t="str">
        <x:v>primary direction-stratified ORA</x:v>
      </x:c>
      <x:c r="E1321" s="8" t="str">
        <x:v>mmu04932</x:v>
      </x:c>
      <x:c r="F1321" s="8" t="str">
        <x:v>mmu04932</x:v>
      </x:c>
      <x:c r="G1321" s="8" t="str">
        <x:v>Non-alcoholic fatty liver disease</x:v>
      </x:c>
      <x:c r="H1321" s="9" t="str">
        <x:v>6421</x:v>
      </x:c>
      <x:c r="I1321" s="8" t="str">
        <x:v>255</x:v>
      </x:c>
      <x:c r="J1321" s="8" t="str">
        <x:v>141</x:v>
      </x:c>
      <x:c r="K1321" s="9" t="str">
        <x:v>14</x:v>
      </x:c>
      <x:c r="L1321" s="10" t="str">
        <x:v>5.59959507864819</x:v>
      </x:c>
      <x:c r="M1321" s="10" t="str">
        <x:v>2.50018078153247</x:v>
      </x:c>
      <x:c r="N1321" s="10" t="str">
        <x:v>2.84407908090773</x:v>
      </x:c>
      <x:c r="O1321" s="11" t="str">
        <x:v>0.00134309131314387</x:v>
      </x:c>
      <x:c r="P1321" s="10" t="str">
        <x:v>-1.61018393966141</x:v>
      </x:c>
      <x:c r="Q1321" s="10" t="str">
        <x:v>-1.15008610172001</x:v>
      </x:c>
      <x:c r="R1321" s="10" t="str">
        <x:v>1.61018393966141</x:v>
      </x:c>
      <x:c r="S1321" s="10" t="str">
        <x:v>1.15008610172001</x:v>
      </x:c>
      <x:c r="T1321" s="10" t="str">
        <x:v>0.443771077737285</x:v>
      </x:c>
      <x:c r="U1321" s="12" t="str">
        <x:v>0</x:v>
      </x:c>
      <x:c r="V1321" s="8" t="str">
        <x:v>13106;12865;12869;11450;12862;19013;16846;19016;13063;108079;66152;66414;17992;17993</x:v>
      </x:c>
      <x:c r="W1321" s="8" t="str">
        <x:v>Cyp2e1;Cox7a1;Cox8b;Adipoq;Cox6a2;Ppara;Lep;Pparg;Cycs;Prkaa2;Uqcr10;Ndufa12;Ndufa4;Ndufs4</x:v>
      </x:c>
      <x:c r="X1321" s="11" t="str">
        <x:v>0.0293801224750221</x:v>
      </x:c>
      <x:c r="Y1321" s="11" t="str">
        <x:v>0.0523805612126108</x:v>
      </x:c>
      <x:c r="Z1321" s="8" t="str">
        <x:v>TRUE</x:v>
      </x:c>
      <x:c r="AA1321" s="11" t="str">
        <x:v>0.0523805612126108</x:v>
      </x:c>
      <x:c r="AB1321" s="11" t="str">
        <x:v>nominal_only</x:v>
      </x:c>
    </x:row>
    <x:row r="1322">
      <x:c r="A1322" s="8" t="str">
        <x:v>Reactome</x:v>
      </x:c>
      <x:c r="B1322" s="8" t="str">
        <x:v>2026.1.Mm</x:v>
      </x:c>
      <x:c r="C1322" s="8" t="str">
        <x:v>persistent_down</x:v>
      </x:c>
      <x:c r="D1322" s="8" t="str">
        <x:v>primary direction-stratified ORA</x:v>
      </x:c>
      <x:c r="E1322" s="8" t="str">
        <x:v>MM15406</x:v>
      </x:c>
      <x:c r="F1322" s="8" t="str">
        <x:v>REACTOME_METABOLISM_OF_CARBOHYDRATES_AND_CARBOHYDRATE_DERIVATIVES</x:v>
      </x:c>
      <x:c r="G1322" s="8" t="str">
        <x:v>Metabolism of carbohydrates and carbohydrate derivatives</x:v>
      </x:c>
      <x:c r="H1322" s="9" t="str">
        <x:v>7327</x:v>
      </x:c>
      <x:c r="I1322" s="8" t="str">
        <x:v>233</x:v>
      </x:c>
      <x:c r="J1322" s="8" t="str">
        <x:v>237</x:v>
      </x:c>
      <x:c r="K1322" s="9" t="str">
        <x:v>17</x:v>
      </x:c>
      <x:c r="L1322" s="10" t="str">
        <x:v>7.53664528456394</x:v>
      </x:c>
      <x:c r="M1322" s="10" t="str">
        <x:v>2.25564549718404</x:v>
      </x:c>
      <x:c r="N1322" s="10" t="str">
        <x:v>2.52007038381172</x:v>
      </x:c>
      <x:c r="O1322" s="11" t="str">
        <x:v>0.00139783502241191</x:v>
      </x:c>
      <x:c r="P1322" s="10" t="str">
        <x:v>-1.57033555733197</x:v>
      </x:c>
      <x:c r="Q1322" s="10" t="str">
        <x:v>-1.08832639729392</x:v>
      </x:c>
      <x:c r="R1322" s="10" t="str">
        <x:v>1.57033555733197</x:v>
      </x:c>
      <x:c r="S1322" s="10" t="str">
        <x:v>1.08832639729392</x:v>
      </x:c>
      <x:c r="T1322" s="10" t="str">
        <x:v>0.45833169621454</x:v>
      </x:c>
      <x:c r="U1322" s="12" t="str">
        <x:v>0</x:v>
      </x:c>
      <x:c r="V1322" s="8" t="str">
        <x:v>18534;26878;14120;18639;13808;56012;319415;18563;192188;244757;53412;170768;72157;11674;77559;102093;54613</x:v>
      </x:c>
      <x:c r="W1322" s="8" t="str">
        <x:v>Pck1;B3galt2;Fbp2;Pfkfb1;Eno3;Pgam2;Hs3st5;Pcx;Stab2;Glb1l2;Ppp1r3c;Pfkfb3;Pgm1;Aldoa;Agl;Phkb;St3gal6</x:v>
      </x:c>
      <x:c r="X1322" s="11" t="str">
        <x:v>0.0727650786666643</x:v>
      </x:c>
      <x:c r="Y1322" s="11" t="str">
        <x:v>0.0529121668777684</x:v>
      </x:c>
      <x:c r="Z1322" s="8" t="str">
        <x:v>TRUE</x:v>
      </x:c>
      <x:c r="AA1322" s="11" t="str">
        <x:v>0.0529121668777684</x:v>
      </x:c>
      <x:c r="AB1322" s="11" t="str">
        <x:v>nominal_only</x:v>
      </x:c>
    </x:row>
    <x:row r="1323">
      <x:c r="A1323" s="8" t="str">
        <x:v>KEGG</x:v>
      </x:c>
      <x:c r="B1323" s="8" t="str">
        <x:v>2026-08-31</x:v>
      </x:c>
      <x:c r="C1323" s="8" t="str">
        <x:v>persistent_down</x:v>
      </x:c>
      <x:c r="D1323" s="8" t="str">
        <x:v>primary direction-stratified ORA</x:v>
      </x:c>
      <x:c r="E1323" s="8" t="str">
        <x:v>mmu01200</x:v>
      </x:c>
      <x:c r="F1323" s="8" t="str">
        <x:v>mmu01200</x:v>
      </x:c>
      <x:c r="G1323" s="8" t="str">
        <x:v>Carbon metabolism</x:v>
      </x:c>
      <x:c r="H1323" s="9" t="str">
        <x:v>6421</x:v>
      </x:c>
      <x:c r="I1323" s="8" t="str">
        <x:v>255</x:v>
      </x:c>
      <x:c r="J1323" s="8" t="str">
        <x:v>97</x:v>
      </x:c>
      <x:c r="K1323" s="9" t="str">
        <x:v>11</x:v>
      </x:c>
      <x:c r="L1323" s="10" t="str">
        <x:v>3.85220370658776</x:v>
      </x:c>
      <x:c r="M1323" s="10" t="str">
        <x:v>2.85550838892258</x:v>
      </x:c>
      <x:c r="N1323" s="10" t="str">
        <x:v>3.30629927775217</x:v>
      </x:c>
      <x:c r="O1323" s="11" t="str">
        <x:v>0.00150304404832111</x:v>
      </x:c>
      <x:c r="P1323" s="10" t="str">
        <x:v>-1.62478141885718</x:v>
      </x:c>
      <x:c r="Q1323" s="10" t="str">
        <x:v>-1.06401983704445</x:v>
      </x:c>
      <x:c r="R1323" s="10" t="str">
        <x:v>1.62478141885718</x:v>
      </x:c>
      <x:c r="S1323" s="10" t="str">
        <x:v>1.06401983704445</x:v>
      </x:c>
      <x:c r="T1323" s="10" t="str">
        <x:v>0.5194501239637</x:v>
      </x:c>
      <x:c r="U1323" s="12" t="str">
        <x:v>0</x:v>
      </x:c>
      <x:c r="V1323" s="8" t="str">
        <x:v>14120;13808;76282;56012;18563;104776;60525;227095;11674;108682;17436</x:v>
      </x:c>
      <x:c r="W1323" s="8" t="str">
        <x:v>Fbp2;Eno3;Gpt;Pgam2;Pcx;Aldh6a1;Acss2;Hibch;Aldoa;Gpt2;Me1</x:v>
      </x:c>
      <x:c r="X1323" s="11" t="str">
        <x:v>0.0309450245242582</x:v>
      </x:c>
      <x:c r="Y1323" s="11" t="str">
        <x:v>0.0552690768625507</x:v>
      </x:c>
      <x:c r="Z1323" s="8" t="str">
        <x:v>TRUE</x:v>
      </x:c>
      <x:c r="AA1323" s="11" t="str">
        <x:v>0.0552690768625507</x:v>
      </x:c>
      <x:c r="AB1323" s="11" t="str">
        <x:v>nominal_only</x:v>
      </x:c>
    </x:row>
    <x:row r="1324">
      <x:c r="A1324" s="8" t="str">
        <x:v>KEGG</x:v>
      </x:c>
      <x:c r="B1324" s="8" t="str">
        <x:v>2026-08-31</x:v>
      </x:c>
      <x:c r="C1324" s="8" t="str">
        <x:v>persistent_down</x:v>
      </x:c>
      <x:c r="D1324" s="8" t="str">
        <x:v>primary direction-stratified ORA</x:v>
      </x:c>
      <x:c r="E1324" s="8" t="str">
        <x:v>mmu04910</x:v>
      </x:c>
      <x:c r="F1324" s="8" t="str">
        <x:v>mmu04910</x:v>
      </x:c>
      <x:c r="G1324" s="8" t="str">
        <x:v>Insulin signaling pathway</x:v>
      </x:c>
      <x:c r="H1324" s="9" t="str">
        <x:v>6421</x:v>
      </x:c>
      <x:c r="I1324" s="8" t="str">
        <x:v>255</x:v>
      </x:c>
      <x:c r="J1324" s="8" t="str">
        <x:v>128</x:v>
      </x:c>
      <x:c r="K1324" s="9" t="str">
        <x:v>13</x:v>
      </x:c>
      <x:c r="L1324" s="10" t="str">
        <x:v>5.08332035508488</x:v>
      </x:c>
      <x:c r="M1324" s="10" t="str">
        <x:v>2.55738357843137</x:v>
      </x:c>
      <x:c r="N1324" s="10" t="str">
        <x:v>2.91677600749766</x:v>
      </x:c>
      <x:c r="O1324" s="11" t="str">
        <x:v>0.00161322042991195</x:v>
      </x:c>
      <x:c r="P1324" s="10" t="str">
        <x:v>-1.54425675499867</x:v>
      </x:c>
      <x:c r="Q1324" s="10" t="str">
        <x:v>-1.15256729651698</x:v>
      </x:c>
      <x:c r="R1324" s="10" t="str">
        <x:v>1.54425675499867</x:v>
      </x:c>
      <x:c r="S1324" s="10" t="str">
        <x:v>1.15256729651698</x:v>
      </x:c>
      <x:c r="T1324" s="10" t="str">
        <x:v>0.35906926231668</x:v>
      </x:c>
      <x:c r="U1324" s="12" t="str">
        <x:v>0</x:v>
      </x:c>
      <x:c r="V1324" s="8" t="str">
        <x:v>232493;18534;14120;20528;16890;14104;140491;53412;108079;19088;19017;102093;18576</x:v>
      </x:c>
      <x:c r="W1324" s="8" t="str">
        <x:v>Gys2;Pck1;Fbp2;Slc2a4;Lipe;Fasn;Ppp1r3a;Ppp1r3c;Prkaa2;Prkar2b;Ppargc1a;Phkb;Pde3b</x:v>
      </x:c>
      <x:c r="X1324" s="11" t="str">
        <x:v>0.0313681750260657</x:v>
      </x:c>
      <x:c r="Y1324" s="11" t="str">
        <x:v>0.0576726303693523</x:v>
      </x:c>
      <x:c r="Z1324" s="8" t="str">
        <x:v>TRUE</x:v>
      </x:c>
      <x:c r="AA1324" s="11" t="str">
        <x:v>0.0576726303693523</x:v>
      </x:c>
      <x:c r="AB1324" s="11" t="str">
        <x:v>nominal_only</x:v>
      </x:c>
    </x:row>
    <x:row r="1325">
      <x:c r="A1325" s="8" t="str">
        <x:v>KEGG</x:v>
      </x:c>
      <x:c r="B1325" s="8" t="str">
        <x:v>2026-08-31</x:v>
      </x:c>
      <x:c r="C1325" s="8" t="str">
        <x:v>persistent_down</x:v>
      </x:c>
      <x:c r="D1325" s="8" t="str">
        <x:v>primary direction-stratified ORA</x:v>
      </x:c>
      <x:c r="E1325" s="8" t="str">
        <x:v>mmu04024</x:v>
      </x:c>
      <x:c r="F1325" s="8" t="str">
        <x:v>mmu04024</x:v>
      </x:c>
      <x:c r="G1325" s="8" t="str">
        <x:v>cAMP signaling pathway</x:v>
      </x:c>
      <x:c r="H1325" s="9" t="str">
        <x:v>6421</x:v>
      </x:c>
      <x:c r="I1325" s="8" t="str">
        <x:v>255</x:v>
      </x:c>
      <x:c r="J1325" s="8" t="str">
        <x:v>165</x:v>
      </x:c>
      <x:c r="K1325" s="9" t="str">
        <x:v>15</x:v>
      </x:c>
      <x:c r="L1325" s="10" t="str">
        <x:v>6.5527176452266</x:v>
      </x:c>
      <x:c r="M1325" s="10" t="str">
        <x:v>2.28912655971479</x:v>
      </x:c>
      <x:c r="N1325" s="10" t="str">
        <x:v>2.57646376251027</x:v>
      </x:c>
      <x:c r="O1325" s="11" t="str">
        <x:v>0.00222138005944288</x:v>
      </x:c>
      <x:c r="P1325" s="10" t="str">
        <x:v>-1.5215924066483</x:v>
      </x:c>
      <x:c r="Q1325" s="10" t="str">
        <x:v>-1.13975804401344</x:v>
      </x:c>
      <x:c r="R1325" s="10" t="str">
        <x:v>1.5215924066483</x:v>
      </x:c>
      <x:c r="S1325" s="10" t="str">
        <x:v>1.13975804401344</x:v>
      </x:c>
      <x:c r="T1325" s="10" t="str">
        <x:v>0.18561406257015</x:v>
      </x:c>
      <x:c r="U1325" s="12" t="str">
        <x:v>0.2</x:v>
      </x:c>
      <x:c r="V1325" s="8" t="str">
        <x:v>12922;84112;80885;19013;64082;16890;243270;17200;233079;238871;12790;11539;14677;18576;78977</x:v>
      </x:c>
      <x:c r="W1325" s="8" t="str">
        <x:v>Crhr2;Sucnr1;Hcar2;Ppara;Popdc2;Lipe;Hcar1;Mc2r;Ffar2;Pde4d;Cnga3;Adora1;Gnai1;Pde3b;Popdc3</x:v>
      </x:c>
      <x:c r="X1325" s="11" t="str">
        <x:v>0.0409201589897372</x:v>
      </x:c>
      <x:c r="Y1325" s="11" t="str">
        <x:v>0.0772680036892699</x:v>
      </x:c>
      <x:c r="Z1325" s="8" t="str">
        <x:v>TRUE</x:v>
      </x:c>
      <x:c r="AA1325" s="11" t="str">
        <x:v>0.0772680036892699</x:v>
      </x:c>
      <x:c r="AB1325" s="11" t="str">
        <x:v>nominal_only</x:v>
      </x:c>
    </x:row>
    <x:row r="1326">
      <x:c r="A1326" s="8" t="str">
        <x:v>KEGG</x:v>
      </x:c>
      <x:c r="B1326" s="8" t="str">
        <x:v>2026-08-31</x:v>
      </x:c>
      <x:c r="C1326" s="8" t="str">
        <x:v>persistent_down</x:v>
      </x:c>
      <x:c r="D1326" s="8" t="str">
        <x:v>primary direction-stratified ORA</x:v>
      </x:c>
      <x:c r="E1326" s="8" t="str">
        <x:v>mmu00983</x:v>
      </x:c>
      <x:c r="F1326" s="8" t="str">
        <x:v>mmu00983</x:v>
      </x:c>
      <x:c r="G1326" s="8" t="str">
        <x:v>Drug metabolism - other enzymes</x:v>
      </x:c>
      <x:c r="H1326" s="9" t="str">
        <x:v>6421</x:v>
      </x:c>
      <x:c r="I1326" s="8" t="str">
        <x:v>255</x:v>
      </x:c>
      <x:c r="J1326" s="8" t="str">
        <x:v>61</x:v>
      </x:c>
      <x:c r="K1326" s="9" t="str">
        <x:v>8</x:v>
      </x:c>
      <x:c r="L1326" s="10" t="str">
        <x:v>2.42251985672014</x:v>
      </x:c>
      <x:c r="M1326" s="10" t="str">
        <x:v>3.30234651237544</x:v>
      </x:c>
      <x:c r="N1326" s="10" t="str">
        <x:v>3.92445954875861</x:v>
      </x:c>
      <x:c r="O1326" s="11" t="str">
        <x:v>0.00263020427525619</x:v>
      </x:c>
      <x:c r="P1326" s="10" t="str">
        <x:v>-1.8223989973498</x:v>
      </x:c>
      <x:c r="Q1326" s="10" t="str">
        <x:v>-1.45750916041791</x:v>
      </x:c>
      <x:c r="R1326" s="10" t="str">
        <x:v>1.8223989973498</x:v>
      </x:c>
      <x:c r="S1326" s="10" t="str">
        <x:v>1.45750916041791</x:v>
      </x:c>
      <x:c r="T1326" s="10" t="str">
        <x:v>0.495280595864215</x:v>
      </x:c>
      <x:c r="U1326" s="12" t="str">
        <x:v>0</x:v>
      </x:c>
      <x:c r="V1326" s="8" t="str">
        <x:v>13106;234564;104158;14859;17960;14860;66447;99586</x:v>
      </x:c>
      <x:c r="W1326" s="8" t="str">
        <x:v>Cyp2e1;Ces1f;Ces1d;Gsta3;Nat1;Gsta4;Mgst3;Dpyd</x:v>
      </x:c>
      <x:c r="X1326" s="11" t="str">
        <x:v>0.0460285748169834</x:v>
      </x:c>
      <x:c r="Y1326" s="11" t="str">
        <x:v>0.0874659472756241</x:v>
      </x:c>
      <x:c r="Z1326" s="8" t="str">
        <x:v>TRUE</x:v>
      </x:c>
      <x:c r="AA1326" s="11" t="str">
        <x:v>0.0874659472756241</x:v>
      </x:c>
      <x:c r="AB1326" s="11" t="str">
        <x:v>nominal_only</x:v>
      </x:c>
    </x:row>
    <x:row r="1327">
      <x:c r="A1327" s="8" t="str">
        <x:v>Reactome</x:v>
      </x:c>
      <x:c r="B1327" s="8" t="str">
        <x:v>2026.1.Mm</x:v>
      </x:c>
      <x:c r="C1327" s="8" t="str">
        <x:v>persistent_down</x:v>
      </x:c>
      <x:c r="D1327" s="8" t="str">
        <x:v>primary direction-stratified ORA</x:v>
      </x:c>
      <x:c r="E1327" s="8" t="str">
        <x:v>MM15577</x:v>
      </x:c>
      <x:c r="F1327" s="8" t="str">
        <x:v>REACTOME_GLYCOGEN_METABOLISM</x:v>
      </x:c>
      <x:c r="G1327" s="8" t="str">
        <x:v>Glycogen metabolism</x:v>
      </x:c>
      <x:c r="H1327" s="9" t="str">
        <x:v>7327</x:v>
      </x:c>
      <x:c r="I1327" s="8" t="str">
        <x:v>233</x:v>
      </x:c>
      <x:c r="J1327" s="8" t="str">
        <x:v>19</x:v>
      </x:c>
      <x:c r="K1327" s="9" t="str">
        <x:v>4</x:v>
      </x:c>
      <x:c r="L1327" s="10" t="str">
        <x:v>0.60420363040808</x:v>
      </x:c>
      <x:c r="M1327" s="10" t="str">
        <x:v>6.6202846171222</x:v>
      </x:c>
      <x:c r="N1327" s="10" t="str">
        <x:v>8.95572422517394</x:v>
      </x:c>
      <x:c r="O1327" s="11" t="str">
        <x:v>0.00265048325077649</x:v>
      </x:c>
      <x:c r="P1327" s="10" t="str">
        <x:v>-1.3930386819897</x:v>
      </x:c>
      <x:c r="Q1327" s="10" t="str">
        <x:v>-1.07984167867339</x:v>
      </x:c>
      <x:c r="R1327" s="10" t="str">
        <x:v>1.3930386819897</x:v>
      </x:c>
      <x:c r="S1327" s="10" t="str">
        <x:v>1.07984167867339</x:v>
      </x:c>
      <x:c r="T1327" s="10" t="str">
        <x:v>0.29698477147138</x:v>
      </x:c>
      <x:c r="U1327" s="12" t="str">
        <x:v>0</x:v>
      </x:c>
      <x:c r="V1327" s="8" t="str">
        <x:v>53412;72157;77559;102093</x:v>
      </x:c>
      <x:c r="W1327" s="8" t="str">
        <x:v>Ppp1r3c;Pgm1;Agl;Phkb</x:v>
      </x:c>
      <x:c r="X1327" s="11" t="str">
        <x:v>0.130710673998819</x:v>
      </x:c>
      <x:c r="Y1327" s="11" t="str">
        <x:v>0.0874659472756241</x:v>
      </x:c>
      <x:c r="Z1327" s="8" t="str">
        <x:v>TRUE</x:v>
      </x:c>
      <x:c r="AA1327" s="11" t="str">
        <x:v>0.0874659472756241</x:v>
      </x:c>
      <x:c r="AB1327" s="11" t="str">
        <x:v>nominal_only</x:v>
      </x:c>
    </x:row>
    <x:row r="1328">
      <x:c r="A1328" s="8" t="str">
        <x:v>Reactome</x:v>
      </x:c>
      <x:c r="B1328" s="8" t="str">
        <x:v>2026.1.Mm</x:v>
      </x:c>
      <x:c r="C1328" s="8" t="str">
        <x:v>persistent_down</x:v>
      </x:c>
      <x:c r="D1328" s="8" t="str">
        <x:v>primary direction-stratified ORA</x:v>
      </x:c>
      <x:c r="E1328" s="8" t="str">
        <x:v>MM14591</x:v>
      </x:c>
      <x:c r="F1328" s="8" t="str">
        <x:v>REACTOME_PHOSPHOLIPID_METABOLISM</x:v>
      </x:c>
      <x:c r="G1328" s="8" t="str">
        <x:v>Phospholipid metabolism</x:v>
      </x:c>
      <x:c r="H1328" s="9" t="str">
        <x:v>7327</x:v>
      </x:c>
      <x:c r="I1328" s="8" t="str">
        <x:v>233</x:v>
      </x:c>
      <x:c r="J1328" s="8" t="str">
        <x:v>171</x:v>
      </x:c>
      <x:c r="K1328" s="9" t="str">
        <x:v>13</x:v>
      </x:c>
      <x:c r="L1328" s="10" t="str">
        <x:v>5.43783267367272</x:v>
      </x:c>
      <x:c r="M1328" s="10" t="str">
        <x:v>2.3906583339608</x:v>
      </x:c>
      <x:c r="N1328" s="10" t="str">
        <x:v>2.67939226163652</x:v>
      </x:c>
      <x:c r="O1328" s="11" t="str">
        <x:v>0.00305150273734872</x:v>
      </x:c>
      <x:c r="P1328" s="10" t="str">
        <x:v>-1.49087245029652</x:v>
      </x:c>
      <x:c r="Q1328" s="10" t="str">
        <x:v>-1.18868110430798</x:v>
      </x:c>
      <x:c r="R1328" s="10" t="str">
        <x:v>1.49087245029652</x:v>
      </x:c>
      <x:c r="S1328" s="10" t="str">
        <x:v>1.18868110430798</x:v>
      </x:c>
      <x:c r="T1328" s="10" t="str">
        <x:v>0.34281947954164</x:v>
      </x:c>
      <x:c r="U1328" s="12" t="str">
        <x:v>0.0769230769230769</x:v>
      </x:c>
      <x:c r="V1328" s="8" t="str">
        <x:v>170835;67800;116939;66853;225845;231510;18784;668257;212862;14555;67512;27281;213603</x:v>
      </x:c>
      <x:c r="W1328" s="8" t="str">
        <x:v>Inpp5j;Dgat2;Pnpla3;Pnpla2;Plaat3;Gpat3;Pla2g5;Dgat2l6;Chpt1;Gpd1;Agpat2;Plaat1;Slc44a3</x:v>
      </x:c>
      <x:c r="X1328" s="11" t="str">
        <x:v>0.137631047824836</x:v>
      </x:c>
      <x:c r="Y1328" s="11" t="str">
        <x:v>0.0981821005741951</x:v>
      </x:c>
      <x:c r="Z1328" s="8" t="str">
        <x:v>TRUE</x:v>
      </x:c>
      <x:c r="AA1328" s="11" t="str">
        <x:v>0.0981821005741951</x:v>
      </x:c>
      <x:c r="AB1328" s="11" t="str">
        <x:v>nominal_only</x:v>
      </x:c>
    </x:row>
    <x:row r="1329">
      <x:c r="A1329" s="8" t="str">
        <x:v>Reactome</x:v>
      </x:c>
      <x:c r="B1329" s="8" t="str">
        <x:v>2026.1.Mm</x:v>
      </x:c>
      <x:c r="C1329" s="8" t="str">
        <x:v>persistent_down</x:v>
      </x:c>
      <x:c r="D1329" s="8" t="str">
        <x:v>primary direction-stratified ORA</x:v>
      </x:c>
      <x:c r="E1329" s="8" t="str">
        <x:v>MM15685</x:v>
      </x:c>
      <x:c r="F1329" s="8" t="str">
        <x:v>REACTOME_HEME_SIGNALING</x:v>
      </x:c>
      <x:c r="G1329" s="8" t="str">
        <x:v>Heme signaling</x:v>
      </x:c>
      <x:c r="H1329" s="9" t="str">
        <x:v>7327</x:v>
      </x:c>
      <x:c r="I1329" s="8" t="str">
        <x:v>233</x:v>
      </x:c>
      <x:c r="J1329" s="8" t="str">
        <x:v>10</x:v>
      </x:c>
      <x:c r="K1329" s="9" t="str">
        <x:v>3</x:v>
      </x:c>
      <x:c r="L1329" s="10" t="str">
        <x:v>0.318001910741095</x:v>
      </x:c>
      <x:c r="M1329" s="10" t="str">
        <x:v>9.43390557939914</x:v>
      </x:c>
      <x:c r="N1329" s="10" t="str">
        <x:v>14.3492407809111</x:v>
      </x:c>
      <x:c r="O1329" s="11" t="str">
        <x:v>0.00322783530464542</x:v>
      </x:c>
      <x:c r="P1329" s="10" t="str">
        <x:v>-1.43723282951599</x:v>
      </x:c>
      <x:c r="Q1329" s="10" t="str">
        <x:v>-1.21939741448448</x:v>
      </x:c>
      <x:c r="R1329" s="10" t="str">
        <x:v>1.43723282951599</x:v>
      </x:c>
      <x:c r="S1329" s="10" t="str">
        <x:v>1.21939741448448</x:v>
      </x:c>
      <x:c r="T1329" s="10" t="str">
        <x:v>0.34285890125455</x:v>
      </x:c>
      <x:c r="U1329" s="12" t="str">
        <x:v>0</x:v>
      </x:c>
      <x:c r="V1329" s="8" t="str">
        <x:v>101488143;15122;100503605</x:v>
      </x:c>
      <x:c r="W1329" s="8" t="str">
        <x:v>Hbb-bt;Hba-a1;Hbb-bs</x:v>
      </x:c>
      <x:c r="X1329" s="11" t="str">
        <x:v>0.137631047824836</x:v>
      </x:c>
      <x:c r="Y1329" s="11" t="str">
        <x:v>0.0990213317099253</x:v>
      </x:c>
      <x:c r="Z1329" s="8" t="str">
        <x:v>TRUE</x:v>
      </x:c>
      <x:c r="AA1329" s="11" t="str">
        <x:v>0.0990213317099253</x:v>
      </x:c>
      <x:c r="AB1329" s="11" t="str">
        <x:v>nominal_only</x:v>
      </x:c>
    </x:row>
    <x:row r="1330">
      <x:c r="A1330" s="8" t="str">
        <x:v>Reactome</x:v>
      </x:c>
      <x:c r="B1330" s="8" t="str">
        <x:v>2026.1.Mm</x:v>
      </x:c>
      <x:c r="C1330" s="8" t="str">
        <x:v>persistent_down</x:v>
      </x:c>
      <x:c r="D1330" s="8" t="str">
        <x:v>primary direction-stratified ORA</x:v>
      </x:c>
      <x:c r="E1330" s="8" t="str">
        <x:v>MM14619</x:v>
      </x:c>
      <x:c r="F1330" s="8" t="str">
        <x:v>REACTOME_SULFUR_AMINO_ACID_METABOLISM</x:v>
      </x:c>
      <x:c r="G1330" s="8" t="str">
        <x:v>Sulfur amino acid metabolism</x:v>
      </x:c>
      <x:c r="H1330" s="9" t="str">
        <x:v>7327</x:v>
      </x:c>
      <x:c r="I1330" s="8" t="str">
        <x:v>233</x:v>
      </x:c>
      <x:c r="J1330" s="8" t="str">
        <x:v>20</x:v>
      </x:c>
      <x:c r="K1330" s="9" t="str">
        <x:v>4</x:v>
      </x:c>
      <x:c r="L1330" s="10" t="str">
        <x:v>0.636003821482189</x:v>
      </x:c>
      <x:c r="M1330" s="10" t="str">
        <x:v>6.28927038626609</x:v>
      </x:c>
      <x:c r="N1330" s="10" t="str">
        <x:v>8.41176470588235</x:v>
      </x:c>
      <x:c r="O1330" s="11" t="str">
        <x:v>0.00323146537048707</x:v>
      </x:c>
      <x:c r="P1330" s="10" t="str">
        <x:v>-1.84988414301866</x:v>
      </x:c>
      <x:c r="Q1330" s="10" t="str">
        <x:v>-1.21646011542692</x:v>
      </x:c>
      <x:c r="R1330" s="10" t="str">
        <x:v>1.84988414301866</x:v>
      </x:c>
      <x:c r="S1330" s="10" t="str">
        <x:v>1.21646011542692</x:v>
      </x:c>
      <x:c r="T1330" s="10" t="str">
        <x:v>0.41702900032522</x:v>
      </x:c>
      <x:c r="U1330" s="12" t="str">
        <x:v>0</x:v>
      </x:c>
      <x:c r="V1330" s="8" t="str">
        <x:v>12411;12583;22117;27376</x:v>
      </x:c>
      <x:c r="W1330" s="8" t="str">
        <x:v>Cbs;Cdo1;Tst;Slc25a10</x:v>
      </x:c>
      <x:c r="X1330" s="11" t="str">
        <x:v>0.137631047824836</x:v>
      </x:c>
      <x:c r="Y1330" s="11" t="str">
        <x:v>0.0990213317099253</x:v>
      </x:c>
      <x:c r="Z1330" s="8" t="str">
        <x:v>TRUE</x:v>
      </x:c>
      <x:c r="AA1330" s="11" t="str">
        <x:v>0.0990213317099253</x:v>
      </x:c>
      <x:c r="AB1330" s="11" t="str">
        <x:v>nominal_only</x:v>
      </x:c>
    </x:row>
    <x:row r="1331">
      <x:c r="A1331" s="8" t="str">
        <x:v>KEGG</x:v>
      </x:c>
      <x:c r="B1331" s="8" t="str">
        <x:v>2026-08-31</x:v>
      </x:c>
      <x:c r="C1331" s="8" t="str">
        <x:v>persistent_down</x:v>
      </x:c>
      <x:c r="D1331" s="8" t="str">
        <x:v>primary direction-stratified ORA</x:v>
      </x:c>
      <x:c r="E1331" s="8" t="str">
        <x:v>mmu00561</x:v>
      </x:c>
      <x:c r="F1331" s="8" t="str">
        <x:v>mmu00561</x:v>
      </x:c>
      <x:c r="G1331" s="8" t="str">
        <x:v>Glycerolipid metabolism</x:v>
      </x:c>
      <x:c r="H1331" s="9" t="str">
        <x:v>6421</x:v>
      </x:c>
      <x:c r="I1331" s="8" t="str">
        <x:v>255</x:v>
      </x:c>
      <x:c r="J1331" s="8" t="str">
        <x:v>50</x:v>
      </x:c>
      <x:c r="K1331" s="9" t="str">
        <x:v>7</x:v>
      </x:c>
      <x:c r="L1331" s="10" t="str">
        <x:v>1.98567201370503</x:v>
      </x:c>
      <x:c r="M1331" s="10" t="str">
        <x:v>3.52525490196078</x:v>
      </x:c>
      <x:c r="N1331" s="10" t="str">
        <x:v>4.24859501838618</x:v>
      </x:c>
      <x:c r="O1331" s="11" t="str">
        <x:v>0.00332008227514942</x:v>
      </x:c>
      <x:c r="P1331" s="10" t="str">
        <x:v>-1.85138262560348</x:v>
      </x:c>
      <x:c r="Q1331" s="10" t="str">
        <x:v>-1.24841317299588</x:v>
      </x:c>
      <x:c r="R1331" s="10" t="str">
        <x:v>1.85138262560348</x:v>
      </x:c>
      <x:c r="S1331" s="10" t="str">
        <x:v>1.24841317299588</x:v>
      </x:c>
      <x:c r="T1331" s="10" t="str">
        <x:v>0.59921846622607</x:v>
      </x:c>
      <x:c r="U1331" s="12" t="str">
        <x:v>0</x:v>
      </x:c>
      <x:c r="V1331" s="8" t="str">
        <x:v>68393;67800;116939;66853;231510;16956;67512</x:v>
      </x:c>
      <x:c r="W1331" s="8" t="str">
        <x:v>Mogat1;Dgat2;Pnpla3;Pnpla2;Gpat3;Lpl;Agpat2</x:v>
      </x:c>
      <x:c r="X1331" s="11" t="str">
        <x:v>0.0553347045858237</x:v>
      </x:c>
      <x:c r="Y1331" s="11" t="str">
        <x:v>0.0993708346073792</x:v>
      </x:c>
      <x:c r="Z1331" s="8" t="str">
        <x:v>TRUE</x:v>
      </x:c>
      <x:c r="AA1331" s="11" t="str">
        <x:v>0.0993708346073792</x:v>
      </x:c>
      <x:c r="AB1331" s="11" t="str">
        <x:v>nominal_only</x:v>
      </x:c>
    </x:row>
    <x:row r="1332">
      <x:c r="A1332" s="8" t="str">
        <x:v>KEGG</x:v>
      </x:c>
      <x:c r="B1332" s="8" t="str">
        <x:v>2026-08-31</x:v>
      </x:c>
      <x:c r="C1332" s="8" t="str">
        <x:v>persistent_down</x:v>
      </x:c>
      <x:c r="D1332" s="8" t="str">
        <x:v>primary direction-stratified ORA</x:v>
      </x:c>
      <x:c r="E1332" s="8" t="str">
        <x:v>mmu00982</x:v>
      </x:c>
      <x:c r="F1332" s="8" t="str">
        <x:v>mmu00982</x:v>
      </x:c>
      <x:c r="G1332" s="8" t="str">
        <x:v>Drug metabolism - cytochrome P450</x:v>
      </x:c>
      <x:c r="H1332" s="9" t="str">
        <x:v>6421</x:v>
      </x:c>
      <x:c r="I1332" s="8" t="str">
        <x:v>255</x:v>
      </x:c>
      <x:c r="J1332" s="8" t="str">
        <x:v>38</x:v>
      </x:c>
      <x:c r="K1332" s="9" t="str">
        <x:v>6</x:v>
      </x:c>
      <x:c r="L1332" s="10" t="str">
        <x:v>1.50911073041582</x:v>
      </x:c>
      <x:c r="M1332" s="10" t="str">
        <x:v>3.97585139318885</x:v>
      </x:c>
      <x:c r="N1332" s="10" t="str">
        <x:v>4.91743486973948</x:v>
      </x:c>
      <x:c r="O1332" s="11" t="str">
        <x:v>0.00350256740272711</x:v>
      </x:c>
      <x:c r="P1332" s="10" t="str">
        <x:v>-1.75106992074884</x:v>
      </x:c>
      <x:c r="Q1332" s="10" t="str">
        <x:v>-1.30420691329259</x:v>
      </x:c>
      <x:c r="R1332" s="10" t="str">
        <x:v>1.75106992074884</x:v>
      </x:c>
      <x:c r="S1332" s="10" t="str">
        <x:v>1.30420691329259</x:v>
      </x:c>
      <x:c r="T1332" s="10" t="str">
        <x:v>0.495280595864215</x:v>
      </x:c>
      <x:c r="U1332" s="12" t="str">
        <x:v>0.166666666666667</x:v>
      </x:c>
      <x:c r="V1332" s="8" t="str">
        <x:v>13106;14859;621603;14860;66447;226564</x:v>
      </x:c>
      <x:c r="W1332" s="8" t="str">
        <x:v>Cyp2e1;Gsta3;Aldh3b2;Gsta4;Mgst3;Fmo4</x:v>
      </x:c>
      <x:c r="X1332" s="11" t="str">
        <x:v>0.055722663225204</x:v>
      </x:c>
      <x:c r="Y1332" s="11" t="str">
        <x:v>0.102091502924499</x:v>
      </x:c>
      <x:c r="Z1332" s="8" t="str">
        <x:v>TRUE</x:v>
      </x:c>
      <x:c r="AA1332" s="11" t="str">
        <x:v>0.102091502924499</x:v>
      </x:c>
      <x:c r="AB1332" s="11" t="str">
        <x:v>nominal_only</x:v>
      </x:c>
    </x:row>
    <x:row r="1333">
      <x:c r="A1333" s="8" t="str">
        <x:v>Reactome</x:v>
      </x:c>
      <x:c r="B1333" s="8" t="str">
        <x:v>2026.1.Mm</x:v>
      </x:c>
      <x:c r="C1333" s="8" t="str">
        <x:v>persistent_down</x:v>
      </x:c>
      <x:c r="D1333" s="8" t="str">
        <x:v>primary direction-stratified ORA</x:v>
      </x:c>
      <x:c r="E1333" s="8" t="str">
        <x:v>MM15005</x:v>
      </x:c>
      <x:c r="F1333" s="8" t="str">
        <x:v>REACTOME_STRIATED_MUSCLE_CONTRACTION</x:v>
      </x:c>
      <x:c r="G1333" s="8" t="str">
        <x:v>Striated Muscle Contraction</x:v>
      </x:c>
      <x:c r="H1333" s="9" t="str">
        <x:v>7327</x:v>
      </x:c>
      <x:c r="I1333" s="8" t="str">
        <x:v>233</x:v>
      </x:c>
      <x:c r="J1333" s="8" t="str">
        <x:v>33</x:v>
      </x:c>
      <x:c r="K1333" s="9" t="str">
        <x:v>5</x:v>
      </x:c>
      <x:c r="L1333" s="10" t="str">
        <x:v>1.04940630544561</x:v>
      </x:c>
      <x:c r="M1333" s="10" t="str">
        <x:v>4.76459877747431</x:v>
      </x:c>
      <x:c r="N1333" s="10" t="str">
        <x:v>5.9680985834389</x:v>
      </x:c>
      <x:c r="O1333" s="11" t="str">
        <x:v>0.00356963296938808</x:v>
      </x:c>
      <x:c r="P1333" s="10" t="str">
        <x:v>-1.81681115090717</x:v>
      </x:c>
      <x:c r="Q1333" s="10" t="str">
        <x:v>-1.10161562331911</x:v>
      </x:c>
      <x:c r="R1333" s="10" t="str">
        <x:v>1.81681115090717</x:v>
      </x:c>
      <x:c r="S1333" s="10" t="str">
        <x:v>1.10161562331911</x:v>
      </x:c>
      <x:c r="T1333" s="10" t="str">
        <x:v>0.68323124986542</x:v>
      </x:c>
      <x:c r="U1333" s="12" t="str">
        <x:v>0</x:v>
      </x:c>
      <x:c r="V1333" s="8" t="str">
        <x:v>21953;17901;21925;21957;21393</x:v>
      </x:c>
      <x:c r="W1333" s="8" t="str">
        <x:v>Tnni2;Myl1;Tnnc2;Tnnt3;Tcap</x:v>
      </x:c>
      <x:c r="X1333" s="11" t="str">
        <x:v>0.145423743144201</x:v>
      </x:c>
      <x:c r="Y1333" s="11" t="str">
        <x:v>0.102091502924499</x:v>
      </x:c>
      <x:c r="Z1333" s="8" t="str">
        <x:v>TRUE</x:v>
      </x:c>
      <x:c r="AA1333" s="11" t="str">
        <x:v>0.102091502924499</x:v>
      </x:c>
      <x:c r="AB1333" s="11" t="str">
        <x:v>nominal_only</x:v>
      </x:c>
    </x:row>
    <x:row r="1334">
      <x:c r="A1334" s="8" t="str">
        <x:v>KEGG</x:v>
      </x:c>
      <x:c r="B1334" s="8" t="str">
        <x:v>2026-08-31</x:v>
      </x:c>
      <x:c r="C1334" s="8" t="str">
        <x:v>persistent_down</x:v>
      </x:c>
      <x:c r="D1334" s="8" t="str">
        <x:v>primary direction-stratified ORA</x:v>
      </x:c>
      <x:c r="E1334" s="8" t="str">
        <x:v>mmu00410</x:v>
      </x:c>
      <x:c r="F1334" s="8" t="str">
        <x:v>mmu00410</x:v>
      </x:c>
      <x:c r="G1334" s="8" t="str">
        <x:v>beta-Alanine metabolism</x:v>
      </x:c>
      <x:c r="H1334" s="9" t="str">
        <x:v>6421</x:v>
      </x:c>
      <x:c r="I1334" s="8" t="str">
        <x:v>255</x:v>
      </x:c>
      <x:c r="J1334" s="8" t="str">
        <x:v>28</x:v>
      </x:c>
      <x:c r="K1334" s="9" t="str">
        <x:v>5</x:v>
      </x:c>
      <x:c r="L1334" s="10" t="str">
        <x:v>1.11197632767482</x:v>
      </x:c>
      <x:c r="M1334" s="10" t="str">
        <x:v>4.49649859943978</x:v>
      </x:c>
      <x:c r="N1334" s="10" t="str">
        <x:v>5.73988193825116</x:v>
      </x:c>
      <x:c r="O1334" s="11" t="str">
        <x:v>0.00440760195384465</x:v>
      </x:c>
      <x:c r="P1334" s="10" t="str">
        <x:v>-1.62478141885718</x:v>
      </x:c>
      <x:c r="Q1334" s="10" t="str">
        <x:v>-1.10533129489348</x:v>
      </x:c>
      <x:c r="R1334" s="10" t="str">
        <x:v>1.62478141885718</x:v>
      </x:c>
      <x:c r="S1334" s="10" t="str">
        <x:v>1.10533129489348</x:v>
      </x:c>
      <x:c r="T1334" s="10" t="str">
        <x:v>0.5194501239637</x:v>
      </x:c>
      <x:c r="U1334" s="12" t="str">
        <x:v>0</x:v>
      </x:c>
      <x:c r="V1334" s="8" t="str">
        <x:v>621603;228608;104776;227095;99586</x:v>
      </x:c>
      <x:c r="W1334" s="8" t="str">
        <x:v>Aldh3b2;Smox;Aldh6a1;Hibch;Dpyd</x:v>
      </x:c>
      <x:c r="X1334" s="11" t="str">
        <x:v>0.0670722036454621</x:v>
      </x:c>
      <x:c r="Y1334" s="11" t="str">
        <x:v>0.123317037273871</x:v>
      </x:c>
      <x:c r="Z1334" s="8" t="str">
        <x:v>TRUE</x:v>
      </x:c>
      <x:c r="AA1334" s="11" t="str">
        <x:v>0.123317037273871</x:v>
      </x:c>
      <x:c r="AB1334" s="11" t="str">
        <x:v>nominal_only</x:v>
      </x:c>
    </x:row>
    <x:row r="1335">
      <x:c r="A1335" s="8" t="str">
        <x:v>Reactome</x:v>
      </x:c>
      <x:c r="B1335" s="8" t="str">
        <x:v>2026.1.Mm</x:v>
      </x:c>
      <x:c r="C1335" s="8" t="str">
        <x:v>persistent_down</x:v>
      </x:c>
      <x:c r="D1335" s="8" t="str">
        <x:v>primary direction-stratified ORA</x:v>
      </x:c>
      <x:c r="E1335" s="8" t="str">
        <x:v>MM14842</x:v>
      </x:c>
      <x:c r="F1335" s="8" t="str">
        <x:v>REACTOME_PHASE_I_FUNCTIONALIZATION_OF_COMPOUNDS</x:v>
      </x:c>
      <x:c r="G1335" s="8" t="str">
        <x:v>Phase I - Functionalization of compounds</x:v>
      </x:c>
      <x:c r="H1335" s="9" t="str">
        <x:v>7327</x:v>
      </x:c>
      <x:c r="I1335" s="8" t="str">
        <x:v>233</x:v>
      </x:c>
      <x:c r="J1335" s="8" t="str">
        <x:v>66</x:v>
      </x:c>
      <x:c r="K1335" s="9" t="str">
        <x:v>7</x:v>
      </x:c>
      <x:c r="L1335" s="10" t="str">
        <x:v>2.09881261089122</x:v>
      </x:c>
      <x:c r="M1335" s="10" t="str">
        <x:v>3.33521914423202</x:v>
      </x:c>
      <x:c r="N1335" s="10" t="str">
        <x:v>3.91535422115866</x:v>
      </x:c>
      <x:c r="O1335" s="11" t="str">
        <x:v>0.0047425862767347</x:v>
      </x:c>
      <x:c r="P1335" s="10" t="str">
        <x:v>-1.94358652496554</x:v>
      </x:c>
      <x:c r="Q1335" s="10" t="str">
        <x:v>-1.41431882122152</x:v>
      </x:c>
      <x:c r="R1335" s="10" t="str">
        <x:v>1.94358652496554</x:v>
      </x:c>
      <x:c r="S1335" s="10" t="str">
        <x:v>1.41431882122152</x:v>
      </x:c>
      <x:c r="T1335" s="10" t="str">
        <x:v>0.52926770374402</x:v>
      </x:c>
      <x:c r="U1335" s="12" t="str">
        <x:v>0.142857142857143</x:v>
      </x:c>
      <x:c r="V1335" s="8" t="str">
        <x:v>13106;104158;13076;69574;228608;60525;320997</x:v>
      </x:c>
      <x:c r="W1335" s="8" t="str">
        <x:v>Cyp2e1;Ces1d;Cyp1a1;Cmbl;Smox;Acss2;Cyp4f39</x:v>
      </x:c>
      <x:c r="X1335" s="11" t="str">
        <x:v>0.185158472554184</x:v>
      </x:c>
      <x:c r="Y1335" s="11" t="str">
        <x:v>0.129866139109735</x:v>
      </x:c>
      <x:c r="Z1335" s="8" t="str">
        <x:v>TRUE</x:v>
      </x:c>
      <x:c r="AA1335" s="11" t="str">
        <x:v>0.129866139109735</x:v>
      </x:c>
      <x:c r="AB1335" s="11" t="str">
        <x:v>nominal_only</x:v>
      </x:c>
    </x:row>
    <x:row r="1336">
      <x:c r="A1336" s="8" t="str">
        <x:v>Reactome</x:v>
      </x:c>
      <x:c r="B1336" s="8" t="str">
        <x:v>2026.1.Mm</x:v>
      </x:c>
      <x:c r="C1336" s="8" t="str">
        <x:v>persistent_down</x:v>
      </x:c>
      <x:c r="D1336" s="8" t="str">
        <x:v>primary direction-stratified ORA</x:v>
      </x:c>
      <x:c r="E1336" s="8" t="str">
        <x:v>MM14618</x:v>
      </x:c>
      <x:c r="F1336" s="8" t="str">
        <x:v>REACTOME_DEGRADATION_OF_CYSTEINE_AND_HOMOCYSTEINE</x:v>
      </x:c>
      <x:c r="G1336" s="8" t="str">
        <x:v>Degradation of cysteine and homocysteine</x:v>
      </x:c>
      <x:c r="H1336" s="9" t="str">
        <x:v>7327</x:v>
      </x:c>
      <x:c r="I1336" s="8" t="str">
        <x:v>233</x:v>
      </x:c>
      <x:c r="J1336" s="8" t="str">
        <x:v>12</x:v>
      </x:c>
      <x:c r="K1336" s="9" t="str">
        <x:v>3</x:v>
      </x:c>
      <x:c r="L1336" s="10" t="str">
        <x:v>0.381602292889314</x:v>
      </x:c>
      <x:c r="M1336" s="10" t="str">
        <x:v>7.86158798283262</x:v>
      </x:c>
      <x:c r="N1336" s="10" t="str">
        <x:v>11.3251512729764</x:v>
      </x:c>
      <x:c r="O1336" s="11" t="str">
        <x:v>0.00564534966236518</x:v>
      </x:c>
      <x:c r="P1336" s="10" t="str">
        <x:v>-1.61231285281236</x:v>
      </x:c>
      <x:c r="Q1336" s="10" t="str">
        <x:v>-1.19118651613124</x:v>
      </x:c>
      <x:c r="R1336" s="10" t="str">
        <x:v>1.61231285281236</x:v>
      </x:c>
      <x:c r="S1336" s="10" t="str">
        <x:v>1.19118651613124</x:v>
      </x:c>
      <x:c r="T1336" s="10" t="str">
        <x:v>0.42112633668112</x:v>
      </x:c>
      <x:c r="U1336" s="12" t="str">
        <x:v>0</x:v>
      </x:c>
      <x:c r="V1336" s="8" t="str">
        <x:v>12583;22117;27376</x:v>
      </x:c>
      <x:c r="W1336" s="8" t="str">
        <x:v>Cdo1;Tst;Slc25a10</x:v>
      </x:c>
      <x:c r="X1336" s="11" t="str">
        <x:v>0.211587705345447</x:v>
      </x:c>
      <x:c r="Y1336" s="11" t="str">
        <x:v>0.148983531502781</x:v>
      </x:c>
      <x:c r="Z1336" s="8" t="str">
        <x:v>TRUE</x:v>
      </x:c>
      <x:c r="AA1336" s="11" t="str">
        <x:v>0.148983531502781</x:v>
      </x:c>
      <x:c r="AB1336" s="11" t="str">
        <x:v>nominal_only</x:v>
      </x:c>
    </x:row>
    <x:row r="1337">
      <x:c r="A1337" s="8" t="str">
        <x:v>KEGG</x:v>
      </x:c>
      <x:c r="B1337" s="8" t="str">
        <x:v>2026-08-31</x:v>
      </x:c>
      <x:c r="C1337" s="8" t="str">
        <x:v>persistent_down</x:v>
      </x:c>
      <x:c r="D1337" s="8" t="str">
        <x:v>primary direction-stratified ORA</x:v>
      </x:c>
      <x:c r="E1337" s="8" t="str">
        <x:v>mmu04931</x:v>
      </x:c>
      <x:c r="F1337" s="8" t="str">
        <x:v>mmu04931</x:v>
      </x:c>
      <x:c r="G1337" s="8" t="str">
        <x:v>Insulin resistance</x:v>
      </x:c>
      <x:c r="H1337" s="9" t="str">
        <x:v>6421</x:v>
      </x:c>
      <x:c r="I1337" s="8" t="str">
        <x:v>255</x:v>
      </x:c>
      <x:c r="J1337" s="8" t="str">
        <x:v>99</x:v>
      </x:c>
      <x:c r="K1337" s="9" t="str">
        <x:v>10</x:v>
      </x:c>
      <x:c r="L1337" s="10" t="str">
        <x:v>3.93163058713596</x:v>
      </x:c>
      <x:c r="M1337" s="10" t="str">
        <x:v>2.54347395523866</x:v>
      </x:c>
      <x:c r="N1337" s="10" t="str">
        <x:v>2.90428836373153</x:v>
      </x:c>
      <x:c r="O1337" s="11" t="str">
        <x:v>0.00567225566716106</x:v>
      </x:c>
      <x:c r="P1337" s="10" t="str">
        <x:v>-1.47379454897219</x:v>
      </x:c>
      <x:c r="Q1337" s="10" t="str">
        <x:v>-1.14430652073131</x:v>
      </x:c>
      <x:c r="R1337" s="10" t="str">
        <x:v>1.47379454897219</x:v>
      </x:c>
      <x:c r="S1337" s="10" t="str">
        <x:v>1.14430652073131</x:v>
      </x:c>
      <x:c r="T1337" s="10" t="str">
        <x:v>0.311173959261615</x:v>
      </x:c>
      <x:c r="U1337" s="12" t="str">
        <x:v>0</x:v>
      </x:c>
      <x:c r="V1337" s="8" t="str">
        <x:v>232493;18534;19013;20528;140491;53412;108079;19017;12491;18761</x:v>
      </x:c>
      <x:c r="W1337" s="8" t="str">
        <x:v>Gys2;Pck1;Ppara;Slc2a4;Ppp1r3a;Ppp1r3c;Prkaa2;Ppargc1a;Cd36;Prkcq</x:v>
      </x:c>
      <x:c r="X1337" s="11" t="str">
        <x:v>0.0827203951460988</x:v>
      </x:c>
      <x:c r="Y1337" s="11" t="str">
        <x:v>0.148983531502781</x:v>
      </x:c>
      <x:c r="Z1337" s="8" t="str">
        <x:v>TRUE</x:v>
      </x:c>
      <x:c r="AA1337" s="11" t="str">
        <x:v>0.148983531502781</x:v>
      </x:c>
      <x:c r="AB1337" s="11" t="str">
        <x:v>nominal_only</x:v>
      </x:c>
    </x:row>
    <x:row r="1338">
      <x:c r="A1338" s="8" t="str">
        <x:v>Reactome</x:v>
      </x:c>
      <x:c r="B1338" s="8" t="str">
        <x:v>2026.1.Mm</x:v>
      </x:c>
      <x:c r="C1338" s="8" t="str">
        <x:v>persistent_down</x:v>
      </x:c>
      <x:c r="D1338" s="8" t="str">
        <x:v>primary direction-stratified ORA</x:v>
      </x:c>
      <x:c r="E1338" s="8" t="str">
        <x:v>MM14987</x:v>
      </x:c>
      <x:c r="F1338" s="8" t="str">
        <x:v>REACTOME_NUCLEAR_RECEPTOR_TRANSCRIPTION_PATHWAY</x:v>
      </x:c>
      <x:c r="G1338" s="8" t="str">
        <x:v>Nuclear Receptor transcription pathway</x:v>
      </x:c>
      <x:c r="H1338" s="9" t="str">
        <x:v>7327</x:v>
      </x:c>
      <x:c r="I1338" s="8" t="str">
        <x:v>233</x:v>
      </x:c>
      <x:c r="J1338" s="8" t="str">
        <x:v>38</x:v>
      </x:c>
      <x:c r="K1338" s="9" t="str">
        <x:v>5</x:v>
      </x:c>
      <x:c r="L1338" s="10" t="str">
        <x:v>1.20840726081616</x:v>
      </x:c>
      <x:c r="M1338" s="10" t="str">
        <x:v>4.13767788570138</x:v>
      </x:c>
      <x:c r="N1338" s="10" t="str">
        <x:v>5.0737450602567</x:v>
      </x:c>
      <x:c r="O1338" s="11" t="str">
        <x:v>0.0066383178966598</x:v>
      </x:c>
      <x:c r="P1338" s="10" t="str">
        <x:v>-1.93918552805716</x:v>
      </x:c>
      <x:c r="Q1338" s="10" t="str">
        <x:v>-1.13975804401344</x:v>
      </x:c>
      <x:c r="R1338" s="10" t="str">
        <x:v>1.93918552805716</x:v>
      </x:c>
      <x:c r="S1338" s="10" t="str">
        <x:v>1.13975804401344</x:v>
      </x:c>
      <x:c r="T1338" s="10" t="str">
        <x:v>0.71087351957552</x:v>
      </x:c>
      <x:c r="U1338" s="12" t="str">
        <x:v>0</x:v>
      </x:c>
      <x:c r="V1338" s="8" t="str">
        <x:v>26381;26380;19013;19885;20183</x:v>
      </x:c>
      <x:c r="W1338" s="8" t="str">
        <x:v>Esrrg;Esrrb;Ppara;Rorc;Rxrg</x:v>
      </x:c>
      <x:c r="X1338" s="11" t="str">
        <x:v>0.239234764198855</x:v>
      </x:c>
      <x:c r="Y1338" s="11" t="str">
        <x:v>0.170870302660023</x:v>
      </x:c>
      <x:c r="Z1338" s="8" t="str">
        <x:v>TRUE</x:v>
      </x:c>
      <x:c r="AA1338" s="11" t="str">
        <x:v>0.170870302660023</x:v>
      </x:c>
      <x:c r="AB1338" s="11" t="str">
        <x:v>nominal_only</x:v>
      </x:c>
    </x:row>
    <x:row r="1339">
      <x:c r="A1339" s="8" t="str">
        <x:v>KEGG</x:v>
      </x:c>
      <x:c r="B1339" s="8" t="str">
        <x:v>2026-08-31</x:v>
      </x:c>
      <x:c r="C1339" s="8" t="str">
        <x:v>persistent_down</x:v>
      </x:c>
      <x:c r="D1339" s="8" t="str">
        <x:v>primary direction-stratified ORA</x:v>
      </x:c>
      <x:c r="E1339" s="8" t="str">
        <x:v>mmu01230</x:v>
      </x:c>
      <x:c r="F1339" s="8" t="str">
        <x:v>mmu01230</x:v>
      </x:c>
      <x:c r="G1339" s="8" t="str">
        <x:v>Biosynthesis of amino acids</x:v>
      </x:c>
      <x:c r="H1339" s="9" t="str">
        <x:v>6421</x:v>
      </x:c>
      <x:c r="I1339" s="8" t="str">
        <x:v>255</x:v>
      </x:c>
      <x:c r="J1339" s="8" t="str">
        <x:v>57</x:v>
      </x:c>
      <x:c r="K1339" s="9" t="str">
        <x:v>7</x:v>
      </x:c>
      <x:c r="L1339" s="10" t="str">
        <x:v>2.26366609562373</x:v>
      </x:c>
      <x:c r="M1339" s="10" t="str">
        <x:v>3.09232886136911</x:v>
      </x:c>
      <x:c r="N1339" s="10" t="str">
        <x:v>3.65549734047851</x:v>
      </x:c>
      <x:c r="O1339" s="11" t="str">
        <x:v>0.00694631801361863</x:v>
      </x:c>
      <x:c r="P1339" s="10" t="str">
        <x:v>-1.75570175467461</x:v>
      </x:c>
      <x:c r="Q1339" s="10" t="str">
        <x:v>-1.04996145774538</x:v>
      </x:c>
      <x:c r="R1339" s="10" t="str">
        <x:v>1.75570175467461</x:v>
      </x:c>
      <x:c r="S1339" s="10" t="str">
        <x:v>1.04996145774538</x:v>
      </x:c>
      <x:c r="T1339" s="10" t="str">
        <x:v>0.55635204964191</x:v>
      </x:c>
      <x:c r="U1339" s="12" t="str">
        <x:v>0</x:v>
      </x:c>
      <x:c r="V1339" s="8" t="str">
        <x:v>12411;13808;76282;56012;18563;11674;108682</x:v>
      </x:c>
      <x:c r="W1339" s="8" t="str">
        <x:v>Cbs;Eno3;Gpt;Pgam2;Pcx;Aldoa;Gpt2</x:v>
      </x:c>
      <x:c r="X1339" s="11" t="str">
        <x:v>0.0972484521906609</x:v>
      </x:c>
      <x:c r="Y1339" s="11" t="str">
        <x:v>0.175292378108376</x:v>
      </x:c>
      <x:c r="Z1339" s="8" t="str">
        <x:v>TRUE</x:v>
      </x:c>
      <x:c r="AA1339" s="11" t="str">
        <x:v>0.175292378108376</x:v>
      </x:c>
      <x:c r="AB1339" s="11" t="str">
        <x:v>nominal_only</x:v>
      </x:c>
    </x:row>
    <x:row r="1340">
      <x:c r="A1340" s="8" t="str">
        <x:v>KEGG</x:v>
      </x:c>
      <x:c r="B1340" s="8" t="str">
        <x:v>2026-08-31</x:v>
      </x:c>
      <x:c r="C1340" s="8" t="str">
        <x:v>persistent_down</x:v>
      </x:c>
      <x:c r="D1340" s="8" t="str">
        <x:v>primary direction-stratified ORA</x:v>
      </x:c>
      <x:c r="E1340" s="8" t="str">
        <x:v>mmu00051</x:v>
      </x:c>
      <x:c r="F1340" s="8" t="str">
        <x:v>mmu00051</x:v>
      </x:c>
      <x:c r="G1340" s="8" t="str">
        <x:v>Fructose and mannose metabolism</x:v>
      </x:c>
      <x:c r="H1340" s="9" t="str">
        <x:v>6421</x:v>
      </x:c>
      <x:c r="I1340" s="8" t="str">
        <x:v>255</x:v>
      </x:c>
      <x:c r="J1340" s="8" t="str">
        <x:v>32</x:v>
      </x:c>
      <x:c r="K1340" s="9" t="str">
        <x:v>5</x:v>
      </x:c>
      <x:c r="L1340" s="10" t="str">
        <x:v>1.27083008877122</x:v>
      </x:c>
      <x:c r="M1340" s="10" t="str">
        <x:v>3.9344362745098</x:v>
      </x:c>
      <x:c r="N1340" s="10" t="str">
        <x:v>4.90179640718563</x:v>
      </x:c>
      <x:c r="O1340" s="11" t="str">
        <x:v>0.00793787364014588</x:v>
      </x:c>
      <x:c r="P1340" s="10" t="str">
        <x:v>-1.55076225414758</x:v>
      </x:c>
      <x:c r="Q1340" s="10" t="str">
        <x:v>-1.22525132063906</x:v>
      </x:c>
      <x:c r="R1340" s="10" t="str">
        <x:v>1.55076225414758</x:v>
      </x:c>
      <x:c r="S1340" s="10" t="str">
        <x:v>1.22525132063906</x:v>
      </x:c>
      <x:c r="T1340" s="10" t="str">
        <x:v>0.45833169621454</x:v>
      </x:c>
      <x:c r="U1340" s="12" t="str">
        <x:v>0</x:v>
      </x:c>
      <x:c r="V1340" s="8" t="str">
        <x:v>14120;18639;66065;170768;11674</x:v>
      </x:c>
      <x:c r="W1340" s="8" t="str">
        <x:v>Fbp2;Pfkfb1;Hsd17b14;Pfkfb3;Aldoa</x:v>
      </x:c>
      <x:c r="X1340" s="11" t="str">
        <x:v>0.106855991309656</x:v>
      </x:c>
      <x:c r="Y1340" s="11" t="str">
        <x:v>0.196462372593611</x:v>
      </x:c>
      <x:c r="Z1340" s="8" t="str">
        <x:v>TRUE</x:v>
      </x:c>
      <x:c r="AA1340" s="11" t="str">
        <x:v>0.196462372593611</x:v>
      </x:c>
      <x:c r="AB1340" s="11" t="str">
        <x:v>nominal_only</x:v>
      </x:c>
    </x:row>
    <x:row r="1341">
      <x:c r="A1341" s="8" t="str">
        <x:v>KEGG</x:v>
      </x:c>
      <x:c r="B1341" s="8" t="str">
        <x:v>2026-08-31</x:v>
      </x:c>
      <x:c r="C1341" s="8" t="str">
        <x:v>persistent_down</x:v>
      </x:c>
      <x:c r="D1341" s="8" t="str">
        <x:v>primary direction-stratified ORA</x:v>
      </x:c>
      <x:c r="E1341" s="8" t="str">
        <x:v>mmu04964</x:v>
      </x:c>
      <x:c r="F1341" s="8" t="str">
        <x:v>mmu04964</x:v>
      </x:c>
      <x:c r="G1341" s="8" t="str">
        <x:v>Proximal tubule bicarbonate reclamation</x:v>
      </x:c>
      <x:c r="H1341" s="9" t="str">
        <x:v>6421</x:v>
      </x:c>
      <x:c r="I1341" s="8" t="str">
        <x:v>255</x:v>
      </x:c>
      <x:c r="J1341" s="8" t="str">
        <x:v>21</x:v>
      </x:c>
      <x:c r="K1341" s="9" t="str">
        <x:v>4</x:v>
      </x:c>
      <x:c r="L1341" s="10" t="str">
        <x:v>0.833982245756113</x:v>
      </x:c>
      <x:c r="M1341" s="10" t="str">
        <x:v>4.79626517273576</x:v>
      </x:c>
      <x:c r="N1341" s="10" t="str">
        <x:v>6.28747514910537</x:v>
      </x:c>
      <x:c r="O1341" s="11" t="str">
        <x:v>0.00852419948343105</x:v>
      </x:c>
      <x:c r="P1341" s="10" t="str">
        <x:v>-2.13782578684043</x:v>
      </x:c>
      <x:c r="Q1341" s="10" t="str">
        <x:v>-1.54743147306392</x:v>
      </x:c>
      <x:c r="R1341" s="10" t="str">
        <x:v>2.13782578684043</x:v>
      </x:c>
      <x:c r="S1341" s="10" t="str">
        <x:v>1.54743147306392</x:v>
      </x:c>
      <x:c r="T1341" s="10" t="str">
        <x:v>0.529010424842735</x:v>
      </x:c>
      <x:c r="U1341" s="12" t="str">
        <x:v>0</x:v>
      </x:c>
      <x:c r="V1341" s="8" t="str">
        <x:v>18534;12351;12349;27376</x:v>
      </x:c>
      <x:c r="W1341" s="8" t="str">
        <x:v>Pck1;Car4;Car2;Slc25a10</x:v>
      </x:c>
      <x:c r="X1341" s="11" t="str">
        <x:v>0.110498882192625</x:v>
      </x:c>
      <x:c r="Y1341" s="11" t="str">
        <x:v>0.204723497075783</x:v>
      </x:c>
      <x:c r="Z1341" s="8" t="str">
        <x:v>TRUE</x:v>
      </x:c>
      <x:c r="AA1341" s="11" t="str">
        <x:v>0.204723497075783</x:v>
      </x:c>
      <x:c r="AB1341" s="11" t="str">
        <x:v>nominal_only</x:v>
      </x:c>
    </x:row>
    <x:row r="1342">
      <x:c r="A1342" s="8" t="str">
        <x:v>Reactome</x:v>
      </x:c>
      <x:c r="B1342" s="8" t="str">
        <x:v>2026.1.Mm</x:v>
      </x:c>
      <x:c r="C1342" s="8" t="str">
        <x:v>persistent_down</x:v>
      </x:c>
      <x:c r="D1342" s="8" t="str">
        <x:v>primary direction-stratified ORA</x:v>
      </x:c>
      <x:c r="E1342" s="8" t="str">
        <x:v>MM15446</x:v>
      </x:c>
      <x:c r="F1342" s="8" t="str">
        <x:v>REACTOME_FATTY_ACYL_COA_BIOSYNTHESIS</x:v>
      </x:c>
      <x:c r="G1342" s="8" t="str">
        <x:v>Fatty acyl-CoA biosynthesis</x:v>
      </x:c>
      <x:c r="H1342" s="9" t="str">
        <x:v>7327</x:v>
      </x:c>
      <x:c r="I1342" s="8" t="str">
        <x:v>233</x:v>
      </x:c>
      <x:c r="J1342" s="8" t="str">
        <x:v>26</x:v>
      </x:c>
      <x:c r="K1342" s="9" t="str">
        <x:v>4</x:v>
      </x:c>
      <x:c r="L1342" s="10" t="str">
        <x:v>0.826804967926846</x:v>
      </x:c>
      <x:c r="M1342" s="10" t="str">
        <x:v>4.83790029712777</x:v>
      </x:c>
      <x:c r="N1342" s="10" t="str">
        <x:v>6.16339869281046</x:v>
      </x:c>
      <x:c r="O1342" s="11" t="str">
        <x:v>0.0085897970801028</x:v>
      </x:c>
      <x:c r="P1342" s="10" t="str">
        <x:v>-1.56957889119381</x:v>
      </x:c>
      <x:c r="Q1342" s="10" t="str">
        <x:v>-1.13495095035459</x:v>
      </x:c>
      <x:c r="R1342" s="10" t="str">
        <x:v>1.56957889119381</x:v>
      </x:c>
      <x:c r="S1342" s="10" t="str">
        <x:v>1.13495095035459</x:v>
      </x:c>
      <x:c r="T1342" s="10" t="str">
        <x:v>0.42911031363653</x:v>
      </x:c>
      <x:c r="U1342" s="12" t="str">
        <x:v>0</x:v>
      </x:c>
      <x:c r="V1342" s="8" t="str">
        <x:v>14104;20249;14081;216739</x:v>
      </x:c>
      <x:c r="W1342" s="8" t="str">
        <x:v>Fasn;Scd1;Acsl1;Acsl6</x:v>
      </x:c>
      <x:c r="X1342" s="11" t="str">
        <x:v>0.283235477162893</x:v>
      </x:c>
      <x:c r="Y1342" s="11" t="str">
        <x:v>0.204723497075783</x:v>
      </x:c>
      <x:c r="Z1342" s="8" t="str">
        <x:v>TRUE</x:v>
      </x:c>
      <x:c r="AA1342" s="11" t="str">
        <x:v>0.204723497075783</x:v>
      </x:c>
      <x:c r="AB1342" s="11" t="str">
        <x:v>nominal_only</x:v>
      </x:c>
    </x:row>
    <x:row r="1343">
      <x:c r="A1343" s="8" t="str">
        <x:v>Reactome</x:v>
      </x:c>
      <x:c r="B1343" s="8" t="str">
        <x:v>2026.1.Mm</x:v>
      </x:c>
      <x:c r="C1343" s="8" t="str">
        <x:v>persistent_down</x:v>
      </x:c>
      <x:c r="D1343" s="8" t="str">
        <x:v>primary direction-stratified ORA</x:v>
      </x:c>
      <x:c r="E1343" s="8" t="str">
        <x:v>MM15076</x:v>
      </x:c>
      <x:c r="F1343" s="8" t="str">
        <x:v>REACTOME_SLC_MEDIATED_TRANSMEMBRANE_TRANSPORT</x:v>
      </x:c>
      <x:c r="G1343" s="8" t="str">
        <x:v>SLC-mediated transmembrane transport</x:v>
      </x:c>
      <x:c r="H1343" s="9" t="str">
        <x:v>7327</x:v>
      </x:c>
      <x:c r="I1343" s="8" t="str">
        <x:v>233</x:v>
      </x:c>
      <x:c r="J1343" s="8" t="str">
        <x:v>152</x:v>
      </x:c>
      <x:c r="K1343" s="9" t="str">
        <x:v>11</x:v>
      </x:c>
      <x:c r="L1343" s="10" t="str">
        <x:v>4.83362904326464</x:v>
      </x:c>
      <x:c r="M1343" s="10" t="str">
        <x:v>2.27572283713576</x:v>
      </x:c>
      <x:c r="N1343" s="10" t="str">
        <x:v>2.53988962560051</x:v>
      </x:c>
      <x:c r="O1343" s="11" t="str">
        <x:v>0.00894595112244353</x:v>
      </x:c>
      <x:c r="P1343" s="10" t="str">
        <x:v>-1.69728253734194</x:v>
      </x:c>
      <x:c r="Q1343" s="10" t="str">
        <x:v>-1.15803626712202</x:v>
      </x:c>
      <x:c r="R1343" s="10" t="str">
        <x:v>1.69728253734194</x:v>
      </x:c>
      <x:c r="S1343" s="10" t="str">
        <x:v>1.15803626712202</x:v>
      </x:c>
      <x:c r="T1343" s="10" t="str">
        <x:v>0.36084729774444</x:v>
      </x:c>
      <x:c r="U1343" s="12" t="str">
        <x:v>0.0909090909090909</x:v>
      </x:c>
      <x:c r="V1343" s="8" t="str">
        <x:v>53896;14412;226999;69354;20528;246049;67473;20519;213603;27376;15203</x:v>
      </x:c>
      <x:c r="W1343" s="8" t="str">
        <x:v>Slc7a10;Slc6a13;Slc9a2;Slc38a4;Slc2a4;Slc36a2;Slc47a1;Slc22a3;Slc44a3;Slc25a10;Heph</x:v>
      </x:c>
      <x:c r="X1343" s="11" t="str">
        <x:v>0.283235477162893</x:v>
      </x:c>
      <x:c r="Y1343" s="11" t="str">
        <x:v>0.207213386786854</x:v>
      </x:c>
      <x:c r="Z1343" s="8" t="str">
        <x:v>TRUE</x:v>
      </x:c>
      <x:c r="AA1343" s="11" t="str">
        <x:v>0.207213386786854</x:v>
      </x:c>
      <x:c r="AB1343" s="11" t="str">
        <x:v>nominal_only</x:v>
      </x:c>
    </x:row>
    <x:row r="1344">
      <x:c r="A1344" s="8" t="str">
        <x:v>Reactome</x:v>
      </x:c>
      <x:c r="B1344" s="8" t="str">
        <x:v>2026.1.Mm</x:v>
      </x:c>
      <x:c r="C1344" s="8" t="str">
        <x:v>persistent_down</x:v>
      </x:c>
      <x:c r="D1344" s="8" t="str">
        <x:v>primary direction-stratified ORA</x:v>
      </x:c>
      <x:c r="E1344" s="8" t="str">
        <x:v>MM14562</x:v>
      </x:c>
      <x:c r="F1344" s="8" t="str">
        <x:v>REACTOME_AEROBIC_RESPIRATION_AND_RESPIRATORY_ELECTRON_TRANSPORT</x:v>
      </x:c>
      <x:c r="G1344" s="8" t="str">
        <x:v>Aerobic respiration and respiratory electron transport</x:v>
      </x:c>
      <x:c r="H1344" s="9" t="str">
        <x:v>7327</x:v>
      </x:c>
      <x:c r="I1344" s="8" t="str">
        <x:v>233</x:v>
      </x:c>
      <x:c r="J1344" s="8" t="str">
        <x:v>217</x:v>
      </x:c>
      <x:c r="K1344" s="9" t="str">
        <x:v>14</x:v>
      </x:c>
      <x:c r="L1344" s="10" t="str">
        <x:v>6.90064146308175</x:v>
      </x:c>
      <x:c r="M1344" s="10" t="str">
        <x:v>2.02879689879551</x:v>
      </x:c>
      <x:c r="N1344" s="10" t="str">
        <x:v>2.23708674505941</x:v>
      </x:c>
      <x:c r="O1344" s="11" t="str">
        <x:v>0.00915447533465633</x:v>
      </x:c>
      <x:c r="P1344" s="10" t="str">
        <x:v>-1.50368867953051</x:v>
      </x:c>
      <x:c r="Q1344" s="10" t="str">
        <x:v>-1.07698225910759</x:v>
      </x:c>
      <x:c r="R1344" s="10" t="str">
        <x:v>1.50368867953051</x:v>
      </x:c>
      <x:c r="S1344" s="10" t="str">
        <x:v>1.07698225910759</x:v>
      </x:c>
      <x:c r="T1344" s="10" t="str">
        <x:v>0.47955434834282</x:v>
      </x:c>
      <x:c r="U1344" s="12" t="str">
        <x:v>0</x:v>
      </x:c>
      <x:c r="V1344" s="8" t="str">
        <x:v>16832;76187;12865;12862;76282;18563;14874;13063;11951;66152;66414;17992;17436;17993</x:v>
      </x:c>
      <x:c r="W1344" s="8" t="str">
        <x:v>Ldhb;Adhfe1;Cox7a1;Cox6a2;Gpt;Pcx;Gstz1;Cycs;Atp5mc1;Uqcr10;Ndufa12;Ndufa4;Me1;Ndufs4</x:v>
      </x:c>
      <x:c r="X1344" s="11" t="str">
        <x:v>0.283235477162893</x:v>
      </x:c>
      <x:c r="Y1344" s="11" t="str">
        <x:v>0.207213386786854</x:v>
      </x:c>
      <x:c r="Z1344" s="8" t="str">
        <x:v>TRUE</x:v>
      </x:c>
      <x:c r="AA1344" s="11" t="str">
        <x:v>0.207213386786854</x:v>
      </x:c>
      <x:c r="AB1344" s="11" t="str">
        <x:v>nominal_only</x:v>
      </x:c>
    </x:row>
    <x:row r="1345">
      <x:c r="A1345" s="8" t="str">
        <x:v>Reactome</x:v>
      </x:c>
      <x:c r="B1345" s="8" t="str">
        <x:v>2026.1.Mm</x:v>
      </x:c>
      <x:c r="C1345" s="8" t="str">
        <x:v>persistent_down</x:v>
      </x:c>
      <x:c r="D1345" s="8" t="str">
        <x:v>primary direction-stratified ORA</x:v>
      </x:c>
      <x:c r="E1345" s="8" t="str">
        <x:v>MM15393</x:v>
      </x:c>
      <x:c r="F1345" s="8" t="str">
        <x:v>REACTOME_PYRUVATE_METABOLISM</x:v>
      </x:c>
      <x:c r="G1345" s="8" t="str">
        <x:v>Pyruvate metabolism</x:v>
      </x:c>
      <x:c r="H1345" s="9" t="str">
        <x:v>7327</x:v>
      </x:c>
      <x:c r="I1345" s="8" t="str">
        <x:v>233</x:v>
      </x:c>
      <x:c r="J1345" s="8" t="str">
        <x:v>41</x:v>
      </x:c>
      <x:c r="K1345" s="9" t="str">
        <x:v>5</x:v>
      </x:c>
      <x:c r="L1345" s="10" t="str">
        <x:v>1.30380783403849</x:v>
      </x:c>
      <x:c r="M1345" s="10" t="str">
        <x:v>3.83492096723542</x:v>
      </x:c>
      <x:c r="N1345" s="10" t="str">
        <x:v>4.65474656035491</x:v>
      </x:c>
      <x:c r="O1345" s="11" t="str">
        <x:v>0.00917728286468586</x:v>
      </x:c>
      <x:c r="P1345" s="10" t="str">
        <x:v>-1.69997690917546</x:v>
      </x:c>
      <x:c r="Q1345" s="10" t="str">
        <x:v>-1.19034886817101</x:v>
      </x:c>
      <x:c r="R1345" s="10" t="str">
        <x:v>1.69997690917546</x:v>
      </x:c>
      <x:c r="S1345" s="10" t="str">
        <x:v>1.19034886817101</x:v>
      </x:c>
      <x:c r="T1345" s="10" t="str">
        <x:v>0.55635204964191</x:v>
      </x:c>
      <x:c r="U1345" s="12" t="str">
        <x:v>0</x:v>
      </x:c>
      <x:c r="V1345" s="8" t="str">
        <x:v>16832;76282;18563;14874;17436</x:v>
      </x:c>
      <x:c r="W1345" s="8" t="str">
        <x:v>Ldhb;Gpt;Pcx;Gstz1;Me1</x:v>
      </x:c>
      <x:c r="X1345" s="11" t="str">
        <x:v>0.283235477162893</x:v>
      </x:c>
      <x:c r="Y1345" s="11" t="str">
        <x:v>0.207213386786854</x:v>
      </x:c>
      <x:c r="Z1345" s="8" t="str">
        <x:v>TRUE</x:v>
      </x:c>
      <x:c r="AA1345" s="11" t="str">
        <x:v>0.207213386786854</x:v>
      </x:c>
      <x:c r="AB1345" s="11" t="str">
        <x:v>nominal_only</x:v>
      </x:c>
    </x:row>
    <x:row r="1346">
      <x:c r="A1346" s="8" t="str">
        <x:v>KEGG</x:v>
      </x:c>
      <x:c r="B1346" s="8" t="str">
        <x:v>2026-08-31</x:v>
      </x:c>
      <x:c r="C1346" s="8" t="str">
        <x:v>persistent_down</x:v>
      </x:c>
      <x:c r="D1346" s="8" t="str">
        <x:v>primary direction-stratified ORA</x:v>
      </x:c>
      <x:c r="E1346" s="8" t="str">
        <x:v>mmu05208</x:v>
      </x:c>
      <x:c r="F1346" s="8" t="str">
        <x:v>mmu05208</x:v>
      </x:c>
      <x:c r="G1346" s="8" t="str">
        <x:v>Chemical carcinogenesis - reactive oxygen species</x:v>
      </x:c>
      <x:c r="H1346" s="9" t="str">
        <x:v>6421</x:v>
      </x:c>
      <x:c r="I1346" s="8" t="str">
        <x:v>255</x:v>
      </x:c>
      <x:c r="J1346" s="8" t="str">
        <x:v>193</x:v>
      </x:c>
      <x:c r="K1346" s="9" t="str">
        <x:v>15</x:v>
      </x:c>
      <x:c r="L1346" s="10" t="str">
        <x:v>7.66469397290142</x:v>
      </x:c>
      <x:c r="M1346" s="10" t="str">
        <x:v>1.9570252971655</x:v>
      </x:c>
      <x:c r="N1346" s="10" t="str">
        <x:v>2.16220292690881</x:v>
      </x:c>
      <x:c r="O1346" s="11" t="str">
        <x:v>0.00955415432584705</x:v>
      </x:c>
      <x:c r="P1346" s="10" t="str">
        <x:v>-1.63940196079057</x:v>
      </x:c>
      <x:c r="Q1346" s="10" t="str">
        <x:v>-1.17476645220387</x:v>
      </x:c>
      <x:c r="R1346" s="10" t="str">
        <x:v>1.63940196079057</x:v>
      </x:c>
      <x:c r="S1346" s="10" t="str">
        <x:v>1.17476645220387</x:v>
      </x:c>
      <x:c r="T1346" s="10" t="str">
        <x:v>0.44430633883659</x:v>
      </x:c>
      <x:c r="U1346" s="12" t="str">
        <x:v>0.0666666666666667</x:v>
      </x:c>
      <x:c r="V1346" s="8" t="str">
        <x:v>13106;14859;13076;13850;12865;12869;12862;14860;66447;13645;11951;66152;66414;17992;17993</x:v>
      </x:c>
      <x:c r="W1346" s="8" t="str">
        <x:v>Cyp2e1;Gsta3;Cyp1a1;Ephx2;Cox7a1;Cox8b;Cox6a2;Gsta4;Mgst3;Egf;Atp5mc1;Uqcr10;Ndufa12;Ndufa4;Ndufs4</x:v>
      </x:c>
      <x:c r="X1346" s="11" t="str">
        <x:v>0.119426929073088</x:v>
      </x:c>
      <x:c r="Y1346" s="11" t="str">
        <x:v>0.212003389954572</x:v>
      </x:c>
      <x:c r="Z1346" s="8" t="str">
        <x:v>TRUE</x:v>
      </x:c>
      <x:c r="AA1346" s="11" t="str">
        <x:v>0.212003389954572</x:v>
      </x:c>
      <x:c r="AB1346" s="11" t="str">
        <x:v>nominal_only</x:v>
      </x:c>
    </x:row>
    <x:row r="1347">
      <x:c r="A1347" s="8" t="str">
        <x:v>Reactome</x:v>
      </x:c>
      <x:c r="B1347" s="8" t="str">
        <x:v>2026.1.Mm</x:v>
      </x:c>
      <x:c r="C1347" s="8" t="str">
        <x:v>persistent_down</x:v>
      </x:c>
      <x:c r="D1347" s="8" t="str">
        <x:v>primary direction-stratified ORA</x:v>
      </x:c>
      <x:c r="E1347" s="8" t="str">
        <x:v>MM14883</x:v>
      </x:c>
      <x:c r="F1347" s="8" t="str">
        <x:v>REACTOME_CONDENSATION_OF_PROPHASE_CHROMOSOMES</x:v>
      </x:c>
      <x:c r="G1347" s="8" t="str">
        <x:v>Condensation of Prophase Chromosomes</x:v>
      </x:c>
      <x:c r="H1347" s="9" t="str">
        <x:v>7327</x:v>
      </x:c>
      <x:c r="I1347" s="8" t="str">
        <x:v>233</x:v>
      </x:c>
      <x:c r="J1347" s="8" t="str">
        <x:v>27</x:v>
      </x:c>
      <x:c r="K1347" s="9" t="str">
        <x:v>4</x:v>
      </x:c>
      <x:c r="L1347" s="10" t="str">
        <x:v>0.858605159000955</x:v>
      </x:c>
      <x:c r="M1347" s="10" t="str">
        <x:v>4.65871880464155</x:v>
      </x:c>
      <x:c r="N1347" s="10" t="str">
        <x:v>5.9002920317063</x:v>
      </x:c>
      <x:c r="O1347" s="11" t="str">
        <x:v>0.00983710042752878</x:v>
      </x:c>
      <x:c r="P1347" s="10" t="str">
        <x:v>-2.16892984740224</x:v>
      </x:c>
      <x:c r="Q1347" s="10" t="str">
        <x:v>-1.31038198469064</x:v>
      </x:c>
      <x:c r="R1347" s="10" t="str">
        <x:v>2.16892984740224</x:v>
      </x:c>
      <x:c r="S1347" s="10" t="str">
        <x:v>1.31038198469064</x:v>
      </x:c>
      <x:c r="T1347" s="10" t="str">
        <x:v>0.8585478627116</x:v>
      </x:c>
      <x:c r="U1347" s="12" t="str">
        <x:v>0</x:v>
      </x:c>
      <x:c r="V1347" s="8" t="str">
        <x:v>319149;69386;319158;319179</x:v>
      </x:c>
      <x:c r="W1347" s="8" t="str">
        <x:v>H3c4;H4c8;H4c9;H2bc6</x:v>
      </x:c>
      <x:c r="X1347" s="11" t="str">
        <x:v>0.283235477162893</x:v>
      </x:c>
      <x:c r="Y1347" s="11" t="str">
        <x:v>0.213992348288028</x:v>
      </x:c>
      <x:c r="Z1347" s="8" t="str">
        <x:v>TRUE</x:v>
      </x:c>
      <x:c r="AA1347" s="11" t="str">
        <x:v>0.213992348288028</x:v>
      </x:c>
      <x:c r="AB1347" s="11" t="str">
        <x:v>nominal_only</x:v>
      </x:c>
    </x:row>
    <x:row r="1348">
      <x:c r="A1348" s="8" t="str">
        <x:v>Reactome</x:v>
      </x:c>
      <x:c r="B1348" s="8" t="str">
        <x:v>2026.1.Mm</x:v>
      </x:c>
      <x:c r="C1348" s="8" t="str">
        <x:v>persistent_down</x:v>
      </x:c>
      <x:c r="D1348" s="8" t="str">
        <x:v>primary direction-stratified ORA</x:v>
      </x:c>
      <x:c r="E1348" s="8" t="str">
        <x:v>MM14962</x:v>
      </x:c>
      <x:c r="F1348" s="8" t="str">
        <x:v>REACTOME_SIGNALING_BY_GPCR</x:v>
      </x:c>
      <x:c r="G1348" s="8" t="str">
        <x:v>Signaling by GPCR</x:v>
      </x:c>
      <x:c r="H1348" s="9" t="str">
        <x:v>7327</x:v>
      </x:c>
      <x:c r="I1348" s="8" t="str">
        <x:v>233</x:v>
      </x:c>
      <x:c r="J1348" s="8" t="str">
        <x:v>383</x:v>
      </x:c>
      <x:c r="K1348" s="9" t="str">
        <x:v>21</x:v>
      </x:c>
      <x:c r="L1348" s="10" t="str">
        <x:v>12.1794731813839</x:v>
      </x:c>
      <x:c r="M1348" s="10" t="str">
        <x:v>1.72421250798418</x:v>
      </x:c>
      <x:c r="N1348" s="10" t="str">
        <x:v>1.87909127789047</x:v>
      </x:c>
      <x:c r="O1348" s="11" t="str">
        <x:v>0.01009390223051</x:v>
      </x:c>
      <x:c r="P1348" s="10" t="str">
        <x:v>-1.29921461185056</x:v>
      </x:c>
      <x:c r="Q1348" s="10" t="str">
        <x:v>-1.17699883946225</x:v>
      </x:c>
      <x:c r="R1348" s="10" t="str">
        <x:v>1.29921461185056</x:v>
      </x:c>
      <x:c r="S1348" s="10" t="str">
        <x:v>1.17699883946225</x:v>
      </x:c>
      <x:c r="T1348" s="10" t="str">
        <x:v>0.15205677515162</x:v>
      </x:c>
      <x:c r="U1348" s="12" t="str">
        <x:v>0.142857142857143</x:v>
      </x:c>
      <x:c r="V1348" s="8" t="str">
        <x:v>11556;12922;84112;80885;107221;243270;55985;17200;18217;233079;18101;13603;19088;22439;238871;11549;57260;11539;18761;14677;20292</x:v>
      </x:c>
      <x:c r="W1348" s="8" t="str">
        <x:v>Adrb3;Crhr2;Sucnr1;Hcar2;Ffar4;Hcar1;Cxcl13;Mc2r;Ntsr2;Ffar2;Nmbr;Opn3;Prkar2b;Xk;Pde4d;Adra1a;Ltb4r2;Adora1;Prkcq;Gnai1;Ccl11</x:v>
      </x:c>
      <x:c r="X1348" s="11" t="str">
        <x:v>0.283235477162893</x:v>
      </x:c>
      <x:c r="Y1348" s="11" t="str">
        <x:v>0.213992348288028</x:v>
      </x:c>
      <x:c r="Z1348" s="8" t="str">
        <x:v>TRUE</x:v>
      </x:c>
      <x:c r="AA1348" s="11" t="str">
        <x:v>0.213992348288028</x:v>
      </x:c>
      <x:c r="AB1348" s="11" t="str">
        <x:v>nominal_only</x:v>
      </x:c>
    </x:row>
    <x:row r="1349">
      <x:c r="A1349" s="8" t="str">
        <x:v>Reactome</x:v>
      </x:c>
      <x:c r="B1349" s="8" t="str">
        <x:v>2026.1.Mm</x:v>
      </x:c>
      <x:c r="C1349" s="8" t="str">
        <x:v>persistent_down</x:v>
      </x:c>
      <x:c r="D1349" s="8" t="str">
        <x:v>primary direction-stratified ORA</x:v>
      </x:c>
      <x:c r="E1349" s="8" t="str">
        <x:v>MM15026</x:v>
      </x:c>
      <x:c r="F1349" s="8" t="str">
        <x:v>REACTOME_MUSCLE_CONTRACTION</x:v>
      </x:c>
      <x:c r="G1349" s="8" t="str">
        <x:v>Muscle contraction</x:v>
      </x:c>
      <x:c r="H1349" s="9" t="str">
        <x:v>7327</x:v>
      </x:c>
      <x:c r="I1349" s="8" t="str">
        <x:v>233</x:v>
      </x:c>
      <x:c r="J1349" s="8" t="str">
        <x:v>134</x:v>
      </x:c>
      <x:c r="K1349" s="9" t="str">
        <x:v>10</x:v>
      </x:c>
      <x:c r="L1349" s="10" t="str">
        <x:v>4.26122560393067</x:v>
      </x:c>
      <x:c r="M1349" s="10" t="str">
        <x:v>2.34674268144257</x:v>
      </x:c>
      <x:c r="N1349" s="10" t="str">
        <x:v>2.6303064607423</x:v>
      </x:c>
      <x:c r="O1349" s="11" t="str">
        <x:v>0.0101426054744132</x:v>
      </x:c>
      <x:c r="P1349" s="10" t="str">
        <x:v>-1.8184078571695</x:v>
      </x:c>
      <x:c r="Q1349" s="10" t="str">
        <x:v>-1.10368721464162</x:v>
      </x:c>
      <x:c r="R1349" s="10" t="str">
        <x:v>1.8184078571695</x:v>
      </x:c>
      <x:c r="S1349" s="10" t="str">
        <x:v>1.10368721464162</x:v>
      </x:c>
      <x:c r="T1349" s="10" t="str">
        <x:v>0.688006015318055</x:v>
      </x:c>
      <x:c r="U1349" s="12" t="str">
        <x:v>0</x:v>
      </x:c>
      <x:c r="V1349" s="8" t="str">
        <x:v>104158;21953;17901;21925;17907;18125;21957;21393;54378;76757</x:v>
      </x:c>
      <x:c r="W1349" s="8" t="str">
        <x:v>Ces1d;Tnni2;Myl1;Tnnc2;Mylpf;Nos1;Tnnt3;Tcap;Cacng6;Trdn</x:v>
      </x:c>
      <x:c r="X1349" s="11" t="str">
        <x:v>0.283235477162893</x:v>
      </x:c>
      <x:c r="Y1349" s="11" t="str">
        <x:v>0.213992348288028</x:v>
      </x:c>
      <x:c r="Z1349" s="8" t="str">
        <x:v>TRUE</x:v>
      </x:c>
      <x:c r="AA1349" s="11" t="str">
        <x:v>0.213992348288028</x:v>
      </x:c>
      <x:c r="AB1349" s="11" t="str">
        <x:v>nominal_only</x:v>
      </x:c>
    </x:row>
    <x:row r="1350">
      <x:c r="A1350" s="8" t="str">
        <x:v>Reactome</x:v>
      </x:c>
      <x:c r="B1350" s="8" t="str">
        <x:v>2026.1.Mm</x:v>
      </x:c>
      <x:c r="C1350" s="8" t="str">
        <x:v>persistent_down</x:v>
      </x:c>
      <x:c r="D1350" s="8" t="str">
        <x:v>primary direction-stratified ORA</x:v>
      </x:c>
      <x:c r="E1350" s="8" t="str">
        <x:v>MM15688</x:v>
      </x:c>
      <x:c r="F1350" s="8" t="str">
        <x:v>REACTOME_CELLULAR_RESPONSE_TO_CHEMICAL_STRESS</x:v>
      </x:c>
      <x:c r="G1350" s="8" t="str">
        <x:v>Cellular response to chemical stress</x:v>
      </x:c>
      <x:c r="H1350" s="9" t="str">
        <x:v>7327</x:v>
      </x:c>
      <x:c r="I1350" s="8" t="str">
        <x:v>233</x:v>
      </x:c>
      <x:c r="J1350" s="8" t="str">
        <x:v>135</x:v>
      </x:c>
      <x:c r="K1350" s="9" t="str">
        <x:v>10</x:v>
      </x:c>
      <x:c r="L1350" s="10" t="str">
        <x:v>4.29302579500478</x:v>
      </x:c>
      <x:c r="M1350" s="10" t="str">
        <x:v>2.32935940232078</x:v>
      </x:c>
      <x:c r="N1350" s="10" t="str">
        <x:v>2.60897350196529</x:v>
      </x:c>
      <x:c r="O1350" s="11" t="str">
        <x:v>0.0106578563583022</x:v>
      </x:c>
      <x:c r="P1350" s="10" t="str">
        <x:v>-1.57237896615105</x:v>
      </x:c>
      <x:c r="Q1350" s="10" t="str">
        <x:v>-1.1515572679636</x:v>
      </x:c>
      <x:c r="R1350" s="10" t="str">
        <x:v>1.57237896615105</x:v>
      </x:c>
      <x:c r="S1350" s="10" t="str">
        <x:v>1.1515572679636</x:v>
      </x:c>
      <x:c r="T1350" s="10" t="str">
        <x:v>0.418680922141905</x:v>
      </x:c>
      <x:c r="U1350" s="12" t="str">
        <x:v>0</x:v>
      </x:c>
      <x:c r="V1350" s="8" t="str">
        <x:v>11657;12865;12862;19013;101488143;13063;108079;15122;100503605;17992</x:v>
      </x:c>
      <x:c r="W1350" s="8" t="str">
        <x:v>Alb;Cox7a1;Cox6a2;Ppara;Hbb-bt;Cycs;Prkaa2;Hba-a1;Hbb-bs;Ndufa4</x:v>
      </x:c>
      <x:c r="X1350" s="11" t="str">
        <x:v>0.283235477162893</x:v>
      </x:c>
      <x:c r="Y1350" s="11" t="str">
        <x:v>0.218831145409404</x:v>
      </x:c>
      <x:c r="Z1350" s="8" t="str">
        <x:v>TRUE</x:v>
      </x:c>
      <x:c r="AA1350" s="11" t="str">
        <x:v>0.218831145409404</x:v>
      </x:c>
      <x:c r="AB1350" s="11" t="str">
        <x:v>nominal_only</x:v>
      </x:c>
    </x:row>
    <x:row r="1351">
      <x:c r="A1351" s="8" t="str">
        <x:v>Reactome</x:v>
      </x:c>
      <x:c r="B1351" s="8" t="str">
        <x:v>2026.1.Mm</x:v>
      </x:c>
      <x:c r="C1351" s="8" t="str">
        <x:v>persistent_down</x:v>
      </x:c>
      <x:c r="D1351" s="8" t="str">
        <x:v>primary direction-stratified ORA</x:v>
      </x:c>
      <x:c r="E1351" s="8" t="str">
        <x:v>MM15614</x:v>
      </x:c>
      <x:c r="F1351" s="8" t="str">
        <x:v>REACTOME_BIOSYNTHESIS_OF_SPECIALIZED_PRORESOLVING_MEDIATORS_SPMS</x:v>
      </x:c>
      <x:c r="G1351" s="8" t="str">
        <x:v>Biosynthesis of specialized proresolving mediators (SPMs)</x:v>
      </x:c>
      <x:c r="H1351" s="9" t="str">
        <x:v>7327</x:v>
      </x:c>
      <x:c r="I1351" s="8" t="str">
        <x:v>233</x:v>
      </x:c>
      <x:c r="J1351" s="8" t="str">
        <x:v>15</x:v>
      </x:c>
      <x:c r="K1351" s="9" t="str">
        <x:v>3</x:v>
      </x:c>
      <x:c r="L1351" s="10" t="str">
        <x:v>0.477002866111642</x:v>
      </x:c>
      <x:c r="M1351" s="10" t="str">
        <x:v>6.28927038626609</x:v>
      </x:c>
      <x:c r="N1351" s="10" t="str">
        <x:v>8.60347071583514</x:v>
      </x:c>
      <x:c r="O1351" s="11" t="str">
        <x:v>0.0108820460809649</x:v>
      </x:c>
      <x:c r="P1351" s="10" t="str">
        <x:v>-2.09233060971935</x:v>
      </x:c>
      <x:c r="Q1351" s="10" t="str">
        <x:v>-1.72831666681841</x:v>
      </x:c>
      <x:c r="R1351" s="10" t="str">
        <x:v>2.09233060971935</x:v>
      </x:c>
      <x:c r="S1351" s="10" t="str">
        <x:v>1.72831666681841</x:v>
      </x:c>
      <x:c r="T1351" s="10" t="str">
        <x:v>0.51695631698909</x:v>
      </x:c>
      <x:c r="U1351" s="12" t="str">
        <x:v>0</x:v>
      </x:c>
      <x:c r="V1351" s="8" t="str">
        <x:v>13106;13076;13850</x:v>
      </x:c>
      <x:c r="W1351" s="8" t="str">
        <x:v>Cyp2e1;Cyp1a1;Ephx2</x:v>
      </x:c>
      <x:c r="X1351" s="11" t="str">
        <x:v>0.283235477162893</x:v>
      </x:c>
      <x:c r="Y1351" s="11" t="str">
        <x:v>0.218831145409404</x:v>
      </x:c>
      <x:c r="Z1351" s="8" t="str">
        <x:v>TRUE</x:v>
      </x:c>
      <x:c r="AA1351" s="11" t="str">
        <x:v>0.218831145409404</x:v>
      </x:c>
      <x:c r="AB1351" s="11" t="str">
        <x:v>nominal_only</x:v>
      </x:c>
    </x:row>
    <x:row r="1352">
      <x:c r="A1352" s="8" t="str">
        <x:v>Reactome</x:v>
      </x:c>
      <x:c r="B1352" s="8" t="str">
        <x:v>2026.1.Mm</x:v>
      </x:c>
      <x:c r="C1352" s="8" t="str">
        <x:v>persistent_down</x:v>
      </x:c>
      <x:c r="D1352" s="8" t="str">
        <x:v>primary direction-stratified ORA</x:v>
      </x:c>
      <x:c r="E1352" s="8" t="str">
        <x:v>MM15391</x:v>
      </x:c>
      <x:c r="F1352" s="8" t="str">
        <x:v>REACTOME_GLYCOGEN_BREAKDOWN_GLYCOGENOLYSIS</x:v>
      </x:c>
      <x:c r="G1352" s="8" t="str">
        <x:v>Glycogen breakdown (glycogenolysis)</x:v>
      </x:c>
      <x:c r="H1352" s="9" t="str">
        <x:v>7327</x:v>
      </x:c>
      <x:c r="I1352" s="8" t="str">
        <x:v>233</x:v>
      </x:c>
      <x:c r="J1352" s="8" t="str">
        <x:v>15</x:v>
      </x:c>
      <x:c r="K1352" s="9" t="str">
        <x:v>3</x:v>
      </x:c>
      <x:c r="L1352" s="10" t="str">
        <x:v>0.477002866111642</x:v>
      </x:c>
      <x:c r="M1352" s="10" t="str">
        <x:v>6.28927038626609</x:v>
      </x:c>
      <x:c r="N1352" s="10" t="str">
        <x:v>8.60347071583514</x:v>
      </x:c>
      <x:c r="O1352" s="11" t="str">
        <x:v>0.0108820460809649</x:v>
      </x:c>
      <x:c r="P1352" s="10" t="str">
        <x:v>-1.41627344354133</x:v>
      </x:c>
      <x:c r="Q1352" s="10" t="str">
        <x:v>-1.07135696005287</x:v>
      </x:c>
      <x:c r="R1352" s="10" t="str">
        <x:v>1.41627344354133</x:v>
      </x:c>
      <x:c r="S1352" s="10" t="str">
        <x:v>1.07135696005287</x:v>
      </x:c>
      <x:c r="T1352" s="10" t="str">
        <x:v>0.40211979039515</x:v>
      </x:c>
      <x:c r="U1352" s="12" t="str">
        <x:v>0</x:v>
      </x:c>
      <x:c r="V1352" s="8" t="str">
        <x:v>72157;77559;102093</x:v>
      </x:c>
      <x:c r="W1352" s="8" t="str">
        <x:v>Pgm1;Agl;Phkb</x:v>
      </x:c>
      <x:c r="X1352" s="11" t="str">
        <x:v>0.283235477162893</x:v>
      </x:c>
      <x:c r="Y1352" s="11" t="str">
        <x:v>0.218831145409404</x:v>
      </x:c>
      <x:c r="Z1352" s="8" t="str">
        <x:v>TRUE</x:v>
      </x:c>
      <x:c r="AA1352" s="11" t="str">
        <x:v>0.218831145409404</x:v>
      </x:c>
      <x:c r="AB1352" s="11" t="str">
        <x:v>nominal_only</x:v>
      </x:c>
    </x:row>
    <x:row r="1353">
      <x:c r="A1353" s="8" t="str">
        <x:v>Reactome</x:v>
      </x:c>
      <x:c r="B1353" s="8" t="str">
        <x:v>2026.1.Mm</x:v>
      </x:c>
      <x:c r="C1353" s="8" t="str">
        <x:v>persistent_down</x:v>
      </x:c>
      <x:c r="D1353" s="8" t="str">
        <x:v>primary direction-stratified ORA</x:v>
      </x:c>
      <x:c r="E1353" s="8" t="str">
        <x:v>MM14583</x:v>
      </x:c>
      <x:c r="F1353" s="8" t="str">
        <x:v>REACTOME_SYNTHESIS_OF_PA</x:v>
      </x:c>
      <x:c r="G1353" s="8" t="str">
        <x:v>Synthesis of PA</x:v>
      </x:c>
      <x:c r="H1353" s="9" t="str">
        <x:v>7327</x:v>
      </x:c>
      <x:c r="I1353" s="8" t="str">
        <x:v>233</x:v>
      </x:c>
      <x:c r="J1353" s="8" t="str">
        <x:v>28</x:v>
      </x:c>
      <x:c r="K1353" s="9" t="str">
        <x:v>4</x:v>
      </x:c>
      <x:c r="L1353" s="10" t="str">
        <x:v>0.890405350075065</x:v>
      </x:c>
      <x:c r="M1353" s="10" t="str">
        <x:v>4.49233599019007</x:v>
      </x:c>
      <x:c r="N1353" s="10" t="str">
        <x:v>5.65866346538615</x:v>
      </x:c>
      <x:c r="O1353" s="11" t="str">
        <x:v>0.0111962979913446</x:v>
      </x:c>
      <x:c r="P1353" s="10" t="str">
        <x:v>-1.43738627891168</x:v>
      </x:c>
      <x:c r="Q1353" s="10" t="str">
        <x:v>-1.12212490878455</x:v>
      </x:c>
      <x:c r="R1353" s="10" t="str">
        <x:v>1.43738627891168</x:v>
      </x:c>
      <x:c r="S1353" s="10" t="str">
        <x:v>1.12212490878455</x:v>
      </x:c>
      <x:c r="T1353" s="10" t="str">
        <x:v>0.36840006210545</x:v>
      </x:c>
      <x:c r="U1353" s="12" t="str">
        <x:v>0</x:v>
      </x:c>
      <x:c r="V1353" s="8" t="str">
        <x:v>231510;18784;14555;67512</x:v>
      </x:c>
      <x:c r="W1353" s="8" t="str">
        <x:v>Gpat3;Pla2g5;Gpd1;Agpat2</x:v>
      </x:c>
      <x:c r="X1353" s="11" t="str">
        <x:v>0.283538681564591</x:v>
      </x:c>
      <x:c r="Y1353" s="11" t="str">
        <x:v>0.221686700228623</x:v>
      </x:c>
      <x:c r="Z1353" s="8" t="str">
        <x:v>TRUE</x:v>
      </x:c>
      <x:c r="AA1353" s="11" t="str">
        <x:v>0.221686700228623</x:v>
      </x:c>
      <x:c r="AB1353" s="11" t="str">
        <x:v>nominal_only</x:v>
      </x:c>
    </x:row>
    <x:row r="1354">
      <x:c r="A1354" s="8" t="str">
        <x:v>KEGG</x:v>
      </x:c>
      <x:c r="B1354" s="8" t="str">
        <x:v>2026-08-31</x:v>
      </x:c>
      <x:c r="C1354" s="8" t="str">
        <x:v>persistent_down</x:v>
      </x:c>
      <x:c r="D1354" s="8" t="str">
        <x:v>primary direction-stratified ORA</x:v>
      </x:c>
      <x:c r="E1354" s="8" t="str">
        <x:v>mmu04146</x:v>
      </x:c>
      <x:c r="F1354" s="8" t="str">
        <x:v>mmu04146</x:v>
      </x:c>
      <x:c r="G1354" s="8" t="str">
        <x:v>Peroxisome</x:v>
      </x:c>
      <x:c r="H1354" s="9" t="str">
        <x:v>6421</x:v>
      </x:c>
      <x:c r="I1354" s="8" t="str">
        <x:v>255</x:v>
      </x:c>
      <x:c r="J1354" s="8" t="str">
        <x:v>78</x:v>
      </x:c>
      <x:c r="K1354" s="9" t="str">
        <x:v>8</x:v>
      </x:c>
      <x:c r="L1354" s="10" t="str">
        <x:v>3.09764834137985</x:v>
      </x:c>
      <x:c r="M1354" s="10" t="str">
        <x:v>2.58260432378079</x:v>
      </x:c>
      <x:c r="N1354" s="10" t="str">
        <x:v>2.96985457410989</x:v>
      </x:c>
      <x:c r="O1354" s="11" t="str">
        <x:v>0.0117546250357358</x:v>
      </x:c>
      <x:c r="P1354" s="10" t="str">
        <x:v>-1.53033437876137</x:v>
      </x:c>
      <x:c r="Q1354" s="10" t="str">
        <x:v>-1.15616427872349</x:v>
      </x:c>
      <x:c r="R1354" s="10" t="str">
        <x:v>1.53033437876137</x:v>
      </x:c>
      <x:c r="S1354" s="10" t="str">
        <x:v>1.15616427872349</x:v>
      </x:c>
      <x:c r="T1354" s="10" t="str">
        <x:v>0.402824975187715</x:v>
      </x:c>
      <x:c r="U1354" s="12" t="str">
        <x:v>0</x:v>
      </x:c>
      <x:c r="V1354" s="8" t="str">
        <x:v>13850;19301;235674;26874;14081;18631;67993;216739</x:v>
      </x:c>
      <x:c r="W1354" s="8" t="str">
        <x:v>Ephx2;Pxmp2;Acaa1b;Abcd2;Acsl1;Pex11a;Nudt12;Acsl6</x:v>
      </x:c>
      <x:c r="X1354" s="11" t="str">
        <x:v>0.133816430201331</x:v>
      </x:c>
      <x:c r="Y1354" s="11" t="str">
        <x:v>0.22432244183792</x:v>
      </x:c>
      <x:c r="Z1354" s="8" t="str">
        <x:v>TRUE</x:v>
      </x:c>
      <x:c r="AA1354" s="11" t="str">
        <x:v>0.22432244183792</x:v>
      </x:c>
      <x:c r="AB1354" s="11" t="str">
        <x:v>nominal_only</x:v>
      </x:c>
    </x:row>
    <x:row r="1355">
      <x:c r="A1355" s="8" t="str">
        <x:v>KEGG</x:v>
      </x:c>
      <x:c r="B1355" s="8" t="str">
        <x:v>2026-08-31</x:v>
      </x:c>
      <x:c r="C1355" s="8" t="str">
        <x:v>persistent_down</x:v>
      </x:c>
      <x:c r="D1355" s="8" t="str">
        <x:v>primary direction-stratified ORA</x:v>
      </x:c>
      <x:c r="E1355" s="8" t="str">
        <x:v>mmu00500</x:v>
      </x:c>
      <x:c r="F1355" s="8" t="str">
        <x:v>mmu00500</x:v>
      </x:c>
      <x:c r="G1355" s="8" t="str">
        <x:v>Starch and sucrose metabolism</x:v>
      </x:c>
      <x:c r="H1355" s="9" t="str">
        <x:v>6421</x:v>
      </x:c>
      <x:c r="I1355" s="8" t="str">
        <x:v>255</x:v>
      </x:c>
      <x:c r="J1355" s="8" t="str">
        <x:v>23</x:v>
      </x:c>
      <x:c r="K1355" s="9" t="str">
        <x:v>4</x:v>
      </x:c>
      <x:c r="L1355" s="10" t="str">
        <x:v>0.913409126304314</x:v>
      </x:c>
      <x:c r="M1355" s="10" t="str">
        <x:v>4.37919863597613</x:v>
      </x:c>
      <x:c r="N1355" s="10" t="str">
        <x:v>5.64077076005505</x:v>
      </x:c>
      <x:c r="O1355" s="11" t="str">
        <x:v>0.0118523123892607</x:v>
      </x:c>
      <x:c r="P1355" s="10" t="str">
        <x:v>-1.62744679549049</x:v>
      </x:c>
      <x:c r="Q1355" s="10" t="str">
        <x:v>-1.26518219769782</x:v>
      </x:c>
      <x:c r="R1355" s="10" t="str">
        <x:v>1.62744679549049</x:v>
      </x:c>
      <x:c r="S1355" s="10" t="str">
        <x:v>1.26518219769782</x:v>
      </x:c>
      <x:c r="T1355" s="10" t="str">
        <x:v>0.405224299779495</x:v>
      </x:c>
      <x:c r="U1355" s="12" t="str">
        <x:v>0</x:v>
      </x:c>
      <x:c r="V1355" s="8" t="str">
        <x:v>232493;11722;72157;77559</x:v>
      </x:c>
      <x:c r="W1355" s="8" t="str">
        <x:v>Gys2;Amy1;Pgm1;Agl</x:v>
      </x:c>
      <x:c r="X1355" s="11" t="str">
        <x:v>0.133816430201331</x:v>
      </x:c>
      <x:c r="Y1355" s="11" t="str">
        <x:v>0.22432244183792</x:v>
      </x:c>
      <x:c r="Z1355" s="8" t="str">
        <x:v>TRUE</x:v>
      </x:c>
      <x:c r="AA1355" s="11" t="str">
        <x:v>0.22432244183792</x:v>
      </x:c>
      <x:c r="AB1355" s="11" t="str">
        <x:v>nominal_only</x:v>
      </x:c>
    </x:row>
    <x:row r="1356">
      <x:c r="A1356" s="8" t="str">
        <x:v>KEGG</x:v>
      </x:c>
      <x:c r="B1356" s="8" t="str">
        <x:v>2026-08-31</x:v>
      </x:c>
      <x:c r="C1356" s="8" t="str">
        <x:v>persistent_down</x:v>
      </x:c>
      <x:c r="D1356" s="8" t="str">
        <x:v>primary direction-stratified ORA</x:v>
      </x:c>
      <x:c r="E1356" s="8" t="str">
        <x:v>mmu04975</x:v>
      </x:c>
      <x:c r="F1356" s="8" t="str">
        <x:v>mmu04975</x:v>
      </x:c>
      <x:c r="G1356" s="8" t="str">
        <x:v>Fat digestion and absorption</x:v>
      </x:c>
      <x:c r="H1356" s="9" t="str">
        <x:v>6421</x:v>
      </x:c>
      <x:c r="I1356" s="8" t="str">
        <x:v>255</x:v>
      </x:c>
      <x:c r="J1356" s="8" t="str">
        <x:v>23</x:v>
      </x:c>
      <x:c r="K1356" s="9" t="str">
        <x:v>4</x:v>
      </x:c>
      <x:c r="L1356" s="10" t="str">
        <x:v>0.913409126304314</x:v>
      </x:c>
      <x:c r="M1356" s="10" t="str">
        <x:v>4.37919863597613</x:v>
      </x:c>
      <x:c r="N1356" s="10" t="str">
        <x:v>5.64077076005505</x:v>
      </x:c>
      <x:c r="O1356" s="11" t="str">
        <x:v>0.0118523123892607</x:v>
      </x:c>
      <x:c r="P1356" s="10" t="str">
        <x:v>-1.3713432991816</x:v>
      </x:c>
      <x:c r="Q1356" s="10" t="str">
        <x:v>-1.18863463920854</x:v>
      </x:c>
      <x:c r="R1356" s="10" t="str">
        <x:v>1.3713432991816</x:v>
      </x:c>
      <x:c r="S1356" s="10" t="str">
        <x:v>1.18863463920854</x:v>
      </x:c>
      <x:c r="T1356" s="10" t="str">
        <x:v>0.28395225147707</x:v>
      </x:c>
      <x:c r="U1356" s="12" t="str">
        <x:v>0</x:v>
      </x:c>
      <x:c r="V1356" s="8" t="str">
        <x:v>67800;18784;67512;12491</x:v>
      </x:c>
      <x:c r="W1356" s="8" t="str">
        <x:v>Dgat2;Pla2g5;Agpat2;Cd36</x:v>
      </x:c>
      <x:c r="X1356" s="11" t="str">
        <x:v>0.133816430201331</x:v>
      </x:c>
      <x:c r="Y1356" s="11" t="str">
        <x:v>0.22432244183792</x:v>
      </x:c>
      <x:c r="Z1356" s="8" t="str">
        <x:v>TRUE</x:v>
      </x:c>
      <x:c r="AA1356" s="11" t="str">
        <x:v>0.22432244183792</x:v>
      </x:c>
      <x:c r="AB1356" s="11" t="str">
        <x:v>nominal_only</x:v>
      </x:c>
    </x:row>
    <x:row r="1357">
      <x:c r="A1357" s="8" t="str">
        <x:v>Reactome</x:v>
      </x:c>
      <x:c r="B1357" s="8" t="str">
        <x:v>2026.1.Mm</x:v>
      </x:c>
      <x:c r="C1357" s="8" t="str">
        <x:v>persistent_down</x:v>
      </x:c>
      <x:c r="D1357" s="8" t="str">
        <x:v>primary direction-stratified ORA</x:v>
      </x:c>
      <x:c r="E1357" s="8" t="str">
        <x:v>MM15562</x:v>
      </x:c>
      <x:c r="F1357" s="8" t="str">
        <x:v>REACTOME_PLASMA_LIPOPROTEIN_REMODELING</x:v>
      </x:c>
      <x:c r="G1357" s="8" t="str">
        <x:v>Plasma lipoprotein remodeling</x:v>
      </x:c>
      <x:c r="H1357" s="9" t="str">
        <x:v>7327</x:v>
      </x:c>
      <x:c r="I1357" s="8" t="str">
        <x:v>233</x:v>
      </x:c>
      <x:c r="J1357" s="8" t="str">
        <x:v>16</x:v>
      </x:c>
      <x:c r="K1357" s="9" t="str">
        <x:v>3</x:v>
      </x:c>
      <x:c r="L1357" s="10" t="str">
        <x:v>0.508803057185751</x:v>
      </x:c>
      <x:c r="M1357" s="10" t="str">
        <x:v>5.89619098712446</x:v>
      </x:c>
      <x:c r="N1357" s="10" t="str">
        <x:v>7.96505181971559</x:v>
      </x:c>
      <x:c r="O1357" s="11" t="str">
        <x:v>0.0130837116452805</x:v>
      </x:c>
      <x:c r="P1357" s="10" t="str">
        <x:v>-1.7224930004355</x:v>
      </x:c>
      <x:c r="Q1357" s="10" t="str">
        <x:v>-1.65918186380195</x:v>
      </x:c>
      <x:c r="R1357" s="10" t="str">
        <x:v>1.7224930004355</x:v>
      </x:c>
      <x:c r="S1357" s="10" t="str">
        <x:v>1.65918186380195</x:v>
      </x:c>
      <x:c r="T1357" s="10" t="str">
        <x:v>0.17833367454359</x:v>
      </x:c>
      <x:c r="U1357" s="12" t="str">
        <x:v>0.333333333333333</x:v>
      </x:c>
      <x:c r="V1357" s="8" t="str">
        <x:v>11657;624219;16956</x:v>
      </x:c>
      <x:c r="W1357" s="8" t="str">
        <x:v>Alb;Angptl8;Lpl</x:v>
      </x:c>
      <x:c r="X1357" s="11" t="str">
        <x:v>0.322616784516522</x:v>
      </x:c>
      <x:c r="Y1357" s="11" t="str">
        <x:v>0.244039665035884</x:v>
      </x:c>
      <x:c r="Z1357" s="8" t="str">
        <x:v>TRUE</x:v>
      </x:c>
      <x:c r="AA1357" s="11" t="str">
        <x:v>0.244039665035884</x:v>
      </x:c>
      <x:c r="AB1357" s="11" t="str">
        <x:v>nominal_only</x:v>
      </x:c>
    </x:row>
    <x:row r="1358">
      <x:c r="A1358" s="8" t="str">
        <x:v>Reactome</x:v>
      </x:c>
      <x:c r="B1358" s="8" t="str">
        <x:v>2026.1.Mm</x:v>
      </x:c>
      <x:c r="C1358" s="8" t="str">
        <x:v>persistent_down</x:v>
      </x:c>
      <x:c r="D1358" s="8" t="str">
        <x:v>primary direction-stratified ORA</x:v>
      </x:c>
      <x:c r="E1358" s="8" t="str">
        <x:v>MM17667</x:v>
      </x:c>
      <x:c r="F1358" s="8" t="str">
        <x:v>REACTOME_EPIGENETIC_REGULATION_OF_GENE_EXPRESSION_BY_MLL3_AND_MLL4_COMPLEXES</x:v>
      </x:c>
      <x:c r="G1358" s="8" t="str">
        <x:v>Epigenetic regulation of gene expression by MLL3 and MLL4 complexes</x:v>
      </x:c>
      <x:c r="H1358" s="9" t="str">
        <x:v>7327</x:v>
      </x:c>
      <x:c r="I1358" s="8" t="str">
        <x:v>233</x:v>
      </x:c>
      <x:c r="J1358" s="8" t="str">
        <x:v>30</x:v>
      </x:c>
      <x:c r="K1358" s="9" t="str">
        <x:v>4</x:v>
      </x:c>
      <x:c r="L1358" s="10" t="str">
        <x:v>0.954005732223284</x:v>
      </x:c>
      <x:c r="M1358" s="10" t="str">
        <x:v>4.1928469241774</x:v>
      </x:c>
      <x:c r="N1358" s="10" t="str">
        <x:v>5.23011468738439</x:v>
      </x:c>
      <x:c r="O1358" s="11" t="str">
        <x:v>0.0142639104418167</x:v>
      </x:c>
      <x:c r="P1358" s="10" t="str">
        <x:v>-2.16892984740224</x:v>
      </x:c>
      <x:c r="Q1358" s="10" t="str">
        <x:v>-1.31038198469064</x:v>
      </x:c>
      <x:c r="R1358" s="10" t="str">
        <x:v>2.16892984740224</x:v>
      </x:c>
      <x:c r="S1358" s="10" t="str">
        <x:v>1.31038198469064</x:v>
      </x:c>
      <x:c r="T1358" s="10" t="str">
        <x:v>0.8585478627116</x:v>
      </x:c>
      <x:c r="U1358" s="12" t="str">
        <x:v>0</x:v>
      </x:c>
      <x:c r="V1358" s="8" t="str">
        <x:v>319149;69386;319158;319179</x:v>
      </x:c>
      <x:c r="W1358" s="8" t="str">
        <x:v>H3c4;H4c8;H4c9;H2bc6</x:v>
      </x:c>
      <x:c r="X1358" s="11" t="str">
        <x:v>0.334132102099557</x:v>
      </x:c>
      <x:c r="Y1358" s="11" t="str">
        <x:v>0.258558489276312</x:v>
      </x:c>
      <x:c r="Z1358" s="8" t="str">
        <x:v>TRUE</x:v>
      </x:c>
      <x:c r="AA1358" s="11" t="str">
        <x:v>0.258558489276312</x:v>
      </x:c>
      <x:c r="AB1358" s="11" t="str">
        <x:v>nominal_only</x:v>
      </x:c>
    </x:row>
    <x:row r="1359">
      <x:c r="A1359" s="8" t="str">
        <x:v>Reactome</x:v>
      </x:c>
      <x:c r="B1359" s="8" t="str">
        <x:v>2026.1.Mm</x:v>
      </x:c>
      <x:c r="C1359" s="8" t="str">
        <x:v>persistent_down</x:v>
      </x:c>
      <x:c r="D1359" s="8" t="str">
        <x:v>primary direction-stratified ORA</x:v>
      </x:c>
      <x:c r="E1359" s="8" t="str">
        <x:v>MM14850</x:v>
      </x:c>
      <x:c r="F1359" s="8" t="str">
        <x:v>REACTOME_PRC2_METHYLATES_HISTONES_AND_DNA</x:v>
      </x:c>
      <x:c r="G1359" s="8" t="str">
        <x:v>PRC2 methylates histones and DNA</x:v>
      </x:c>
      <x:c r="H1359" s="9" t="str">
        <x:v>7327</x:v>
      </x:c>
      <x:c r="I1359" s="8" t="str">
        <x:v>233</x:v>
      </x:c>
      <x:c r="J1359" s="8" t="str">
        <x:v>30</x:v>
      </x:c>
      <x:c r="K1359" s="9" t="str">
        <x:v>4</x:v>
      </x:c>
      <x:c r="L1359" s="10" t="str">
        <x:v>0.954005732223284</x:v>
      </x:c>
      <x:c r="M1359" s="10" t="str">
        <x:v>4.1928469241774</x:v>
      </x:c>
      <x:c r="N1359" s="10" t="str">
        <x:v>5.23011468738439</x:v>
      </x:c>
      <x:c r="O1359" s="11" t="str">
        <x:v>0.0142639104418167</x:v>
      </x:c>
      <x:c r="P1359" s="10" t="str">
        <x:v>-2.16892984740224</x:v>
      </x:c>
      <x:c r="Q1359" s="10" t="str">
        <x:v>-1.31038198469064</x:v>
      </x:c>
      <x:c r="R1359" s="10" t="str">
        <x:v>2.16892984740224</x:v>
      </x:c>
      <x:c r="S1359" s="10" t="str">
        <x:v>1.31038198469064</x:v>
      </x:c>
      <x:c r="T1359" s="10" t="str">
        <x:v>0.8585478627116</x:v>
      </x:c>
      <x:c r="U1359" s="12" t="str">
        <x:v>0</x:v>
      </x:c>
      <x:c r="V1359" s="8" t="str">
        <x:v>319149;69386;319158;319179</x:v>
      </x:c>
      <x:c r="W1359" s="8" t="str">
        <x:v>H3c4;H4c8;H4c9;H2bc6</x:v>
      </x:c>
      <x:c r="X1359" s="11" t="str">
        <x:v>0.334132102099557</x:v>
      </x:c>
      <x:c r="Y1359" s="11" t="str">
        <x:v>0.258558489276312</x:v>
      </x:c>
      <x:c r="Z1359" s="8" t="str">
        <x:v>TRUE</x:v>
      </x:c>
      <x:c r="AA1359" s="11" t="str">
        <x:v>0.258558489276312</x:v>
      </x:c>
      <x:c r="AB1359" s="11" t="str">
        <x:v>nominal_only</x:v>
      </x:c>
    </x:row>
    <x:row r="1360">
      <x:c r="A1360" s="8" t="str">
        <x:v>Reactome</x:v>
      </x:c>
      <x:c r="B1360" s="8" t="str">
        <x:v>2026.1.Mm</x:v>
      </x:c>
      <x:c r="C1360" s="8" t="str">
        <x:v>persistent_down</x:v>
      </x:c>
      <x:c r="D1360" s="8" t="str">
        <x:v>primary direction-stratified ORA</x:v>
      </x:c>
      <x:c r="E1360" s="8" t="str">
        <x:v>MM15549</x:v>
      </x:c>
      <x:c r="F1360" s="8" t="str">
        <x:v>REACTOME_CARBOXYTERMINAL_POST_TRANSLATIONAL_MODIFICATIONS_OF_TUBULIN</x:v>
      </x:c>
      <x:c r="G1360" s="8" t="str">
        <x:v>Carboxyterminal post-translational modifications of tubulin</x:v>
      </x:c>
      <x:c r="H1360" s="9" t="str">
        <x:v>7327</x:v>
      </x:c>
      <x:c r="I1360" s="8" t="str">
        <x:v>233</x:v>
      </x:c>
      <x:c r="J1360" s="8" t="str">
        <x:v>17</x:v>
      </x:c>
      <x:c r="K1360" s="9" t="str">
        <x:v>3</x:v>
      </x:c>
      <x:c r="L1360" s="10" t="str">
        <x:v>0.540603248259861</x:v>
      </x:c>
      <x:c r="M1360" s="10" t="str">
        <x:v>5.54935622317597</x:v>
      </x:c>
      <x:c r="N1360" s="10" t="str">
        <x:v>7.41469070237116</x:v>
      </x:c>
      <x:c r="O1360" s="11" t="str">
        <x:v>0.0155207429462037</x:v>
      </x:c>
      <x:c r="P1360" s="10" t="str">
        <x:v>-1.46425242030882</x:v>
      </x:c>
      <x:c r="Q1360" s="10" t="str">
        <x:v>-1.22280625030371</x:v>
      </x:c>
      <x:c r="R1360" s="10" t="str">
        <x:v>1.46425242030882</x:v>
      </x:c>
      <x:c r="S1360" s="10" t="str">
        <x:v>1.22280625030371</x:v>
      </x:c>
      <x:c r="T1360" s="10" t="str">
        <x:v>0.23394681368089</x:v>
      </x:c>
      <x:c r="U1360" s="12" t="str">
        <x:v>0</x:v>
      </x:c>
      <x:c r="V1360" s="8" t="str">
        <x:v>53857;70892;22145</x:v>
      </x:c>
      <x:c r="W1360" s="8" t="str">
        <x:v>Tuba8;Ttll7;Tuba4a</x:v>
      </x:c>
      <x:c r="X1360" s="11" t="str">
        <x:v>0.348538529006636</x:v>
      </x:c>
      <x:c r="Y1360" s="11" t="str">
        <x:v>0.275433131780598</x:v>
      </x:c>
      <x:c r="Z1360" s="8" t="str">
        <x:v>TRUE</x:v>
      </x:c>
      <x:c r="AA1360" s="11" t="str">
        <x:v>0.275433131780598</x:v>
      </x:c>
      <x:c r="AB1360" s="11" t="str">
        <x:v>nominal_only</x:v>
      </x:c>
    </x:row>
    <x:row r="1361">
      <x:c r="A1361" s="8" t="str">
        <x:v>Reactome</x:v>
      </x:c>
      <x:c r="B1361" s="8" t="str">
        <x:v>2026.1.Mm</x:v>
      </x:c>
      <x:c r="C1361" s="8" t="str">
        <x:v>persistent_down</x:v>
      </x:c>
      <x:c r="D1361" s="8" t="str">
        <x:v>primary direction-stratified ORA</x:v>
      </x:c>
      <x:c r="E1361" s="8" t="str">
        <x:v>MM14631</x:v>
      </x:c>
      <x:c r="F1361" s="8" t="str">
        <x:v>REACTOME_INTEGRATION_OF_ENERGY_METABOLISM</x:v>
      </x:c>
      <x:c r="G1361" s="8" t="str">
        <x:v>Integration of energy metabolism</x:v>
      </x:c>
      <x:c r="H1361" s="9" t="str">
        <x:v>7327</x:v>
      </x:c>
      <x:c r="I1361" s="8" t="str">
        <x:v>233</x:v>
      </x:c>
      <x:c r="J1361" s="8" t="str">
        <x:v>64</x:v>
      </x:c>
      <x:c r="K1361" s="9" t="str">
        <x:v>6</x:v>
      </x:c>
      <x:c r="L1361" s="10" t="str">
        <x:v>2.03521222874301</x:v>
      </x:c>
      <x:c r="M1361" s="10" t="str">
        <x:v>2.94809549356223</x:v>
      </x:c>
      <x:c r="N1361" s="10" t="str">
        <x:v>3.43663003663004</x:v>
      </x:c>
      <x:c r="O1361" s="11" t="str">
        <x:v>0.0156228582905856</x:v>
      </x:c>
      <x:c r="P1361" s="10" t="str">
        <x:v>-1.35127347739814</x:v>
      </x:c>
      <x:c r="Q1361" s="10" t="str">
        <x:v>-1.16548442924889</x:v>
      </x:c>
      <x:c r="R1361" s="10" t="str">
        <x:v>1.35127347739814</x:v>
      </x:c>
      <x:c r="S1361" s="10" t="str">
        <x:v>1.16548442924889</x:v>
      </x:c>
      <x:c r="T1361" s="10" t="str">
        <x:v>0.25887800085154</x:v>
      </x:c>
      <x:c r="U1361" s="12" t="str">
        <x:v>0</x:v>
      </x:c>
      <x:c r="V1361" s="8" t="str">
        <x:v>11450;238076;108079;19088;12491;14677</x:v>
      </x:c>
      <x:c r="W1361" s="8" t="str">
        <x:v>Adipoq;Kcns3;Prkaa2;Prkar2b;Cd36;Gnai1</x:v>
      </x:c>
      <x:c r="X1361" s="11" t="str">
        <x:v>0.348538529006636</x:v>
      </x:c>
      <x:c r="Y1361" s="11" t="str">
        <x:v>0.275433131780598</x:v>
      </x:c>
      <x:c r="Z1361" s="8" t="str">
        <x:v>TRUE</x:v>
      </x:c>
      <x:c r="AA1361" s="11" t="str">
        <x:v>0.275433131780598</x:v>
      </x:c>
      <x:c r="AB1361" s="11" t="str">
        <x:v>nominal_only</x:v>
      </x:c>
    </x:row>
    <x:row r="1362">
      <x:c r="A1362" s="8" t="str">
        <x:v>Reactome</x:v>
      </x:c>
      <x:c r="B1362" s="8" t="str">
        <x:v>2026.1.Mm</x:v>
      </x:c>
      <x:c r="C1362" s="8" t="str">
        <x:v>persistent_down</x:v>
      </x:c>
      <x:c r="D1362" s="8" t="str">
        <x:v>primary direction-stratified ORA</x:v>
      </x:c>
      <x:c r="E1362" s="8" t="str">
        <x:v>MM19772</x:v>
      </x:c>
      <x:c r="F1362" s="8" t="str">
        <x:v>REACTOME_REGULATION_OF_CDH1_GENE_TRANSCRIPTION</x:v>
      </x:c>
      <x:c r="G1362" s="8" t="str">
        <x:v>Regulation of CDH1 Gene Transcription</x:v>
      </x:c>
      <x:c r="H1362" s="9" t="str">
        <x:v>7327</x:v>
      </x:c>
      <x:c r="I1362" s="8" t="str">
        <x:v>233</x:v>
      </x:c>
      <x:c r="J1362" s="8" t="str">
        <x:v>32</x:v>
      </x:c>
      <x:c r="K1362" s="9" t="str">
        <x:v>4</x:v>
      </x:c>
      <x:c r="L1362" s="10" t="str">
        <x:v>1.0176061143715</x:v>
      </x:c>
      <x:c r="M1362" s="10" t="str">
        <x:v>3.93079399141631</x:v>
      </x:c>
      <x:c r="N1362" s="10" t="str">
        <x:v>4.86171310629515</x:v>
      </x:c>
      <x:c r="O1362" s="11" t="str">
        <x:v>0.0178170904746688</x:v>
      </x:c>
      <x:c r="P1362" s="10" t="str">
        <x:v>-2.16892984740224</x:v>
      </x:c>
      <x:c r="Q1362" s="10" t="str">
        <x:v>-1.31038198469064</x:v>
      </x:c>
      <x:c r="R1362" s="10" t="str">
        <x:v>2.16892984740224</x:v>
      </x:c>
      <x:c r="S1362" s="10" t="str">
        <x:v>1.31038198469064</x:v>
      </x:c>
      <x:c r="T1362" s="10" t="str">
        <x:v>0.8585478627116</x:v>
      </x:c>
      <x:c r="U1362" s="12" t="str">
        <x:v>0</x:v>
      </x:c>
      <x:c r="V1362" s="8" t="str">
        <x:v>319149;69386;319158;319179</x:v>
      </x:c>
      <x:c r="W1362" s="8" t="str">
        <x:v>H3c4;H4c8;H4c9;H2bc6</x:v>
      </x:c>
      <x:c r="X1362" s="11" t="str">
        <x:v>0.388246831971271</x:v>
      </x:c>
      <x:c r="Y1362" s="11" t="str">
        <x:v>0.309872911363496</x:v>
      </x:c>
      <x:c r="Z1362" s="8" t="str">
        <x:v>TRUE</x:v>
      </x:c>
      <x:c r="AA1362" s="11" t="str">
        <x:v>0.309872911363496</x:v>
      </x:c>
      <x:c r="AB1362" s="11" t="str">
        <x:v>nominal_only</x:v>
      </x:c>
    </x:row>
    <x:row r="1363">
      <x:c r="A1363" s="8" t="str">
        <x:v>KEGG</x:v>
      </x:c>
      <x:c r="B1363" s="8" t="str">
        <x:v>2026-08-31</x:v>
      </x:c>
      <x:c r="C1363" s="8" t="str">
        <x:v>persistent_down</x:v>
      </x:c>
      <x:c r="D1363" s="8" t="str">
        <x:v>primary direction-stratified ORA</x:v>
      </x:c>
      <x:c r="E1363" s="8" t="str">
        <x:v>mmu05143</x:v>
      </x:c>
      <x:c r="F1363" s="8" t="str">
        <x:v>mmu05143</x:v>
      </x:c>
      <x:c r="G1363" s="8" t="str">
        <x:v>African trypanosomiasis</x:v>
      </x:c>
      <x:c r="H1363" s="9" t="str">
        <x:v>6421</x:v>
      </x:c>
      <x:c r="I1363" s="8" t="str">
        <x:v>255</x:v>
      </x:c>
      <x:c r="J1363" s="8" t="str">
        <x:v>26</x:v>
      </x:c>
      <x:c r="K1363" s="9" t="str">
        <x:v>4</x:v>
      </x:c>
      <x:c r="L1363" s="10" t="str">
        <x:v>1.03254944712662</x:v>
      </x:c>
      <x:c r="M1363" s="10" t="str">
        <x:v>3.87390648567119</x:v>
      </x:c>
      <x:c r="N1363" s="10" t="str">
        <x:v>4.88628230616302</x:v>
      </x:c>
      <x:c r="O1363" s="11" t="str">
        <x:v>0.0182364981193499</x:v>
      </x:c>
      <x:c r="P1363" s="10" t="str">
        <x:v>-1.37910538487701</x:v>
      </x:c>
      <x:c r="Q1363" s="10" t="str">
        <x:v>-1.24033365969058</x:v>
      </x:c>
      <x:c r="R1363" s="10" t="str">
        <x:v>1.37910538487701</x:v>
      </x:c>
      <x:c r="S1363" s="10" t="str">
        <x:v>1.24033365969058</x:v>
      </x:c>
      <x:c r="T1363" s="10" t="str">
        <x:v>0.21924485962501</x:v>
      </x:c>
      <x:c r="U1363" s="12" t="str">
        <x:v>0</x:v>
      </x:c>
      <x:c r="V1363" s="8" t="str">
        <x:v>101488143;110257;15122;100503605</x:v>
      </x:c>
      <x:c r="W1363" s="8" t="str">
        <x:v>Hbb-bt;Hba-a2;Hba-a1;Hbb-bs</x:v>
      </x:c>
      <x:c r="X1363" s="11" t="str">
        <x:v>0.19946169818039</x:v>
      </x:c>
      <x:c r="Y1363" s="11" t="str">
        <x:v>0.312938307728044</x:v>
      </x:c>
      <x:c r="Z1363" s="8" t="str">
        <x:v>TRUE</x:v>
      </x:c>
      <x:c r="AA1363" s="11" t="str">
        <x:v>0.312938307728044</x:v>
      </x:c>
      <x:c r="AB1363" s="11" t="str">
        <x:v>nominal_only</x:v>
      </x:c>
    </x:row>
    <x:row r="1364">
      <x:c r="A1364" s="8" t="str">
        <x:v>Reactome</x:v>
      </x:c>
      <x:c r="B1364" s="8" t="str">
        <x:v>2026.1.Mm</x:v>
      </x:c>
      <x:c r="C1364" s="8" t="str">
        <x:v>persistent_down</x:v>
      </x:c>
      <x:c r="D1364" s="8" t="str">
        <x:v>primary direction-stratified ORA</x:v>
      </x:c>
      <x:c r="E1364" s="8" t="str">
        <x:v>MM14686</x:v>
      </x:c>
      <x:c r="F1364" s="8" t="str">
        <x:v>REACTOME_PLASMA_LIPOPROTEIN_ASSEMBLY_REMODELING_AND_CLEARANCE</x:v>
      </x:c>
      <x:c r="G1364" s="8" t="str">
        <x:v>Plasma lipoprotein assembly, remodeling, and clearance</x:v>
      </x:c>
      <x:c r="H1364" s="9" t="str">
        <x:v>7327</x:v>
      </x:c>
      <x:c r="I1364" s="8" t="str">
        <x:v>233</x:v>
      </x:c>
      <x:c r="J1364" s="8" t="str">
        <x:v>49</x:v>
      </x:c>
      <x:c r="K1364" s="9" t="str">
        <x:v>5</x:v>
      </x:c>
      <x:c r="L1364" s="10" t="str">
        <x:v>1.55820936263136</x:v>
      </x:c>
      <x:c r="M1364" s="10" t="str">
        <x:v>3.20881142156433</x:v>
      </x:c>
      <x:c r="N1364" s="10" t="str">
        <x:v>3.81361099500897</x:v>
      </x:c>
      <x:c r="O1364" s="11" t="str">
        <x:v>0.0190401348840514</x:v>
      </x:c>
      <x:c r="P1364" s="10" t="str">
        <x:v>-1.42674684753947</x:v>
      </x:c>
      <x:c r="Q1364" s="10" t="str">
        <x:v>-1.56174871430297</x:v>
      </x:c>
      <x:c r="R1364" s="10" t="str">
        <x:v>1.42674684753947</x:v>
      </x:c>
      <x:c r="S1364" s="10" t="str">
        <x:v>1.56174871430297</x:v>
      </x:c>
      <x:c r="T1364" s="10" t="str">
        <x:v>0.17833367454359</x:v>
      </x:c>
      <x:c r="U1364" s="12" t="str">
        <x:v>0.4</x:v>
      </x:c>
      <x:c r="V1364" s="8" t="str">
        <x:v>11657;624219;11812;16956;66397</x:v>
      </x:c>
      <x:c r="W1364" s="8" t="str">
        <x:v>Alb;Angptl8;Apoc1;Lpl;Sar1b</x:v>
      </x:c>
      <x:c r="X1364" s="11" t="str">
        <x:v>0.40546832696264</x:v>
      </x:c>
      <x:c r="Y1364" s="11" t="str">
        <x:v>0.322429652575975</x:v>
      </x:c>
      <x:c r="Z1364" s="8" t="str">
        <x:v>TRUE</x:v>
      </x:c>
      <x:c r="AA1364" s="11" t="str">
        <x:v>0.322429652575975</x:v>
      </x:c>
      <x:c r="AB1364" s="11" t="str">
        <x:v>nominal_only</x:v>
      </x:c>
    </x:row>
    <x:row r="1365">
      <x:c r="A1365" s="8" t="str">
        <x:v>KEGG</x:v>
      </x:c>
      <x:c r="B1365" s="8" t="str">
        <x:v>2026-08-31</x:v>
      </x:c>
      <x:c r="C1365" s="8" t="str">
        <x:v>persistent_down</x:v>
      </x:c>
      <x:c r="D1365" s="8" t="str">
        <x:v>primary direction-stratified ORA</x:v>
      </x:c>
      <x:c r="E1365" s="8" t="str">
        <x:v>mmu00220</x:v>
      </x:c>
      <x:c r="F1365" s="8" t="str">
        <x:v>mmu00220</x:v>
      </x:c>
      <x:c r="G1365" s="8" t="str">
        <x:v>Arginine biosynthesis</x:v>
      </x:c>
      <x:c r="H1365" s="9" t="str">
        <x:v>6421</x:v>
      </x:c>
      <x:c r="I1365" s="8" t="str">
        <x:v>255</x:v>
      </x:c>
      <x:c r="J1365" s="8" t="str">
        <x:v>15</x:v>
      </x:c>
      <x:c r="K1365" s="9" t="str">
        <x:v>3</x:v>
      </x:c>
      <x:c r="L1365" s="10" t="str">
        <x:v>0.595701604111509</x:v>
      </x:c>
      <x:c r="M1365" s="10" t="str">
        <x:v>5.03607843137255</x:v>
      </x:c>
      <x:c r="N1365" s="10" t="str">
        <x:v>6.82479207920792</x:v>
      </x:c>
      <x:c r="O1365" s="11" t="str">
        <x:v>0.0197614224022536</x:v>
      </x:c>
      <x:c r="P1365" s="10" t="str">
        <x:v>-1.75570175467461</x:v>
      </x:c>
      <x:c r="Q1365" s="10" t="str">
        <x:v>-1.04996145774538</x:v>
      </x:c>
      <x:c r="R1365" s="10" t="str">
        <x:v>1.75570175467461</x:v>
      </x:c>
      <x:c r="S1365" s="10" t="str">
        <x:v>1.04996145774538</x:v>
      </x:c>
      <x:c r="T1365" s="10" t="str">
        <x:v>0.55635204964191</x:v>
      </x:c>
      <x:c r="U1365" s="12" t="str">
        <x:v>0</x:v>
      </x:c>
      <x:c r="V1365" s="8" t="str">
        <x:v>76282;18125;108682</x:v>
      </x:c>
      <x:c r="W1365" s="8" t="str">
        <x:v>Gpt;Nos1;Gpt2</x:v>
      </x:c>
      <x:c r="X1365" s="11" t="str">
        <x:v>0.209590843660265</x:v>
      </x:c>
      <x:c r="Y1365" s="11" t="str">
        <x:v>0.326407240947501</x:v>
      </x:c>
      <x:c r="Z1365" s="8" t="str">
        <x:v>TRUE</x:v>
      </x:c>
      <x:c r="AA1365" s="11" t="str">
        <x:v>0.326407240947501</x:v>
      </x:c>
      <x:c r="AB1365" s="11" t="str">
        <x:v>nominal_only</x:v>
      </x:c>
    </x:row>
    <x:row r="1366">
      <x:c r="A1366" s="8" t="str">
        <x:v>Reactome</x:v>
      </x:c>
      <x:c r="B1366" s="8" t="str">
        <x:v>2026.1.Mm</x:v>
      </x:c>
      <x:c r="C1366" s="8" t="str">
        <x:v>persistent_down</x:v>
      </x:c>
      <x:c r="D1366" s="8" t="str">
        <x:v>primary direction-stratified ORA</x:v>
      </x:c>
      <x:c r="E1366" s="8" t="str">
        <x:v>MM15527</x:v>
      </x:c>
      <x:c r="F1366" s="8" t="str">
        <x:v>REACTOME_RUNX1_REGULATES_GENES_INVOLVED_IN_MEGAKARYOCYTE_DIFFERENTIATION_AND_PLATELET_FUNCTION</x:v>
      </x:c>
      <x:c r="G1366" s="8" t="str">
        <x:v>RUNX1 regulates genes involved in megakaryocyte differentiation and platelet function</x:v>
      </x:c>
      <x:c r="H1366" s="9" t="str">
        <x:v>7327</x:v>
      </x:c>
      <x:c r="I1366" s="8" t="str">
        <x:v>233</x:v>
      </x:c>
      <x:c r="J1366" s="8" t="str">
        <x:v>33</x:v>
      </x:c>
      <x:c r="K1366" s="9" t="str">
        <x:v>4</x:v>
      </x:c>
      <x:c r="L1366" s="10" t="str">
        <x:v>1.04940630544561</x:v>
      </x:c>
      <x:c r="M1366" s="10" t="str">
        <x:v>3.81167902197945</x:v>
      </x:c>
      <x:c r="N1366" s="10" t="str">
        <x:v>4.69624459953473</x:v>
      </x:c>
      <x:c r="O1366" s="11" t="str">
        <x:v>0.0197822570271213</x:v>
      </x:c>
      <x:c r="P1366" s="10" t="str">
        <x:v>-2.16892984740224</x:v>
      </x:c>
      <x:c r="Q1366" s="10" t="str">
        <x:v>-1.31038198469064</x:v>
      </x:c>
      <x:c r="R1366" s="10" t="str">
        <x:v>2.16892984740224</x:v>
      </x:c>
      <x:c r="S1366" s="10" t="str">
        <x:v>1.31038198469064</x:v>
      </x:c>
      <x:c r="T1366" s="10" t="str">
        <x:v>0.8585478627116</x:v>
      </x:c>
      <x:c r="U1366" s="12" t="str">
        <x:v>0</x:v>
      </x:c>
      <x:c r="V1366" s="8" t="str">
        <x:v>319149;69386;319158;319179</x:v>
      </x:c>
      <x:c r="W1366" s="8" t="str">
        <x:v>H3c4;H4c8;H4c9;H2bc6</x:v>
      </x:c>
      <x:c r="X1366" s="11" t="str">
        <x:v>0.411910551875837</x:v>
      </x:c>
      <x:c r="Y1366" s="11" t="str">
        <x:v>0.326407240947501</x:v>
      </x:c>
      <x:c r="Z1366" s="8" t="str">
        <x:v>TRUE</x:v>
      </x:c>
      <x:c r="AA1366" s="11" t="str">
        <x:v>0.326407240947501</x:v>
      </x:c>
      <x:c r="AB1366" s="11" t="str">
        <x:v>nominal_only</x:v>
      </x:c>
    </x:row>
    <x:row r="1367">
      <x:c r="A1367" s="8" t="str">
        <x:v>KEGG</x:v>
      </x:c>
      <x:c r="B1367" s="8" t="str">
        <x:v>2026-08-31</x:v>
      </x:c>
      <x:c r="C1367" s="8" t="str">
        <x:v>persistent_down</x:v>
      </x:c>
      <x:c r="D1367" s="8" t="str">
        <x:v>primary direction-stratified ORA</x:v>
      </x:c>
      <x:c r="E1367" s="8" t="str">
        <x:v>mmu00250</x:v>
      </x:c>
      <x:c r="F1367" s="8" t="str">
        <x:v>mmu00250</x:v>
      </x:c>
      <x:c r="G1367" s="8" t="str">
        <x:v>Alanine, aspartate and glutamate metabolism</x:v>
      </x:c>
      <x:c r="H1367" s="9" t="str">
        <x:v>6421</x:v>
      </x:c>
      <x:c r="I1367" s="8" t="str">
        <x:v>255</x:v>
      </x:c>
      <x:c r="J1367" s="8" t="str">
        <x:v>27</x:v>
      </x:c>
      <x:c r="K1367" s="9" t="str">
        <x:v>4</x:v>
      </x:c>
      <x:c r="L1367" s="10" t="str">
        <x:v>1.07226288740072</x:v>
      </x:c>
      <x:c r="M1367" s="10" t="str">
        <x:v>3.73042846768337</x:v>
      </x:c>
      <x:c r="N1367" s="10" t="str">
        <x:v>4.67759401040565</x:v>
      </x:c>
      <x:c r="O1367" s="11" t="str">
        <x:v>0.0207577074313146</x:v>
      </x:c>
      <x:c r="P1367" s="10" t="str">
        <x:v>-1.58324092385969</x:v>
      </x:c>
      <x:c r="Q1367" s="10" t="str">
        <x:v>-1.12465558138904</x:v>
      </x:c>
      <x:c r="R1367" s="10" t="str">
        <x:v>1.58324092385969</x:v>
      </x:c>
      <x:c r="S1367" s="10" t="str">
        <x:v>1.12465558138904</x:v>
      </x:c>
      <x:c r="T1367" s="10" t="str">
        <x:v>0.36603072098753</x:v>
      </x:c>
      <x:c r="U1367" s="12" t="str">
        <x:v>0</x:v>
      </x:c>
      <x:c r="V1367" s="8" t="str">
        <x:v>269642;76282;108682;11484</x:v>
      </x:c>
      <x:c r="W1367" s="8" t="str">
        <x:v>Nat8l;Gpt;Gpt2;Aspa</x:v>
      </x:c>
      <x:c r="X1367" s="11" t="str">
        <x:v>0.213682282381179</x:v>
      </x:c>
      <x:c r="Y1367" s="11" t="str">
        <x:v>0.338166702077239</x:v>
      </x:c>
      <x:c r="Z1367" s="8" t="str">
        <x:v>TRUE</x:v>
      </x:c>
      <x:c r="AA1367" s="11" t="str">
        <x:v>0.338166702077239</x:v>
      </x:c>
      <x:c r="AB1367" s="11" t="str">
        <x:v>nominal_only</x:v>
      </x:c>
    </x:row>
    <x:row r="1368">
      <x:c r="A1368" s="8" t="str">
        <x:v>Reactome</x:v>
      </x:c>
      <x:c r="B1368" s="8" t="str">
        <x:v>2026.1.Mm</x:v>
      </x:c>
      <x:c r="C1368" s="8" t="str">
        <x:v>persistent_down</x:v>
      </x:c>
      <x:c r="D1368" s="8" t="str">
        <x:v>primary direction-stratified ORA</x:v>
      </x:c>
      <x:c r="E1368" s="8" t="str">
        <x:v>MM14578</x:v>
      </x:c>
      <x:c r="F1368" s="8" t="str">
        <x:v>REACTOME_ACYL_CHAIN_REMODELLING_OF_PE</x:v>
      </x:c>
      <x:c r="G1368" s="8" t="str">
        <x:v>Acyl chain remodelling of PE</x:v>
      </x:c>
      <x:c r="H1368" s="9" t="str">
        <x:v>7327</x:v>
      </x:c>
      <x:c r="I1368" s="8" t="str">
        <x:v>233</x:v>
      </x:c>
      <x:c r="J1368" s="8" t="str">
        <x:v>19</x:v>
      </x:c>
      <x:c r="K1368" s="9" t="str">
        <x:v>3</x:v>
      </x:c>
      <x:c r="L1368" s="10" t="str">
        <x:v>0.60420363040808</x:v>
      </x:c>
      <x:c r="M1368" s="10" t="str">
        <x:v>4.96521346284165</x:v>
      </x:c>
      <x:c r="N1368" s="10" t="str">
        <x:v>6.51409978308026</x:v>
      </x:c>
      <x:c r="O1368" s="11" t="str">
        <x:v>0.0211105586022765</x:v>
      </x:c>
      <x:c r="P1368" s="10" t="str">
        <x:v>-1.36508660761346</x:v>
      </x:c>
      <x:c r="Q1368" s="10" t="str">
        <x:v>-1.29799501763782</x:v>
      </x:c>
      <x:c r="R1368" s="10" t="str">
        <x:v>1.36508660761346</x:v>
      </x:c>
      <x:c r="S1368" s="10" t="str">
        <x:v>1.29799501763782</x:v>
      </x:c>
      <x:c r="T1368" s="10" t="str">
        <x:v>0.25682447140295</x:v>
      </x:c>
      <x:c r="U1368" s="12" t="str">
        <x:v>0</x:v>
      </x:c>
      <x:c r="V1368" s="8" t="str">
        <x:v>225845;18784;27281</x:v>
      </x:c>
      <x:c r="W1368" s="8" t="str">
        <x:v>Plaat3;Pla2g5;Plaat1</x:v>
      </x:c>
      <x:c r="X1368" s="11" t="str">
        <x:v>0.430012900224631</x:v>
      </x:c>
      <x:c r="Y1368" s="11" t="str">
        <x:v>0.339616111514122</x:v>
      </x:c>
      <x:c r="Z1368" s="8" t="str">
        <x:v>TRUE</x:v>
      </x:c>
      <x:c r="AA1368" s="11" t="str">
        <x:v>0.339616111514122</x:v>
      </x:c>
      <x:c r="AB1368" s="11" t="str">
        <x:v>nominal_only</x:v>
      </x:c>
    </x:row>
    <x:row r="1369">
      <x:c r="A1369" s="8" t="str">
        <x:v>KEGG</x:v>
      </x:c>
      <x:c r="B1369" s="8" t="str">
        <x:v>2026-08-31</x:v>
      </x:c>
      <x:c r="C1369" s="8" t="str">
        <x:v>persistent_down</x:v>
      </x:c>
      <x:c r="D1369" s="8" t="str">
        <x:v>primary direction-stratified ORA</x:v>
      </x:c>
      <x:c r="E1369" s="8" t="str">
        <x:v>mmu00590</x:v>
      </x:c>
      <x:c r="F1369" s="8" t="str">
        <x:v>mmu00590</x:v>
      </x:c>
      <x:c r="G1369" s="8" t="str">
        <x:v>Arachidonic acid metabolism</x:v>
      </x:c>
      <x:c r="H1369" s="9" t="str">
        <x:v>6421</x:v>
      </x:c>
      <x:c r="I1369" s="8" t="str">
        <x:v>255</x:v>
      </x:c>
      <x:c r="J1369" s="8" t="str">
        <x:v>41</x:v>
      </x:c>
      <x:c r="K1369" s="9" t="str">
        <x:v>5</x:v>
      </x:c>
      <x:c r="L1369" s="10" t="str">
        <x:v>1.62825105123812</x:v>
      </x:c>
      <x:c r="M1369" s="10" t="str">
        <x:v>3.07077953132473</x:v>
      </x:c>
      <x:c r="N1369" s="10" t="str">
        <x:v>3.68772044951193</x:v>
      </x:c>
      <x:c r="O1369" s="11" t="str">
        <x:v>0.0221411416580937</x:v>
      </x:c>
      <x:c r="P1369" s="10" t="str">
        <x:v>-1.64332164493508</x:v>
      </x:c>
      <x:c r="Q1369" s="10" t="str">
        <x:v>-1.38649717353213</x:v>
      </x:c>
      <x:c r="R1369" s="10" t="str">
        <x:v>1.64332164493508</x:v>
      </x:c>
      <x:c r="S1369" s="10" t="str">
        <x:v>1.38649717353213</x:v>
      </x:c>
      <x:c r="T1369" s="10" t="str">
        <x:v>0.25682447140295</x:v>
      </x:c>
      <x:c r="U1369" s="12" t="str">
        <x:v>0</x:v>
      </x:c>
      <x:c r="V1369" s="8" t="str">
        <x:v>13106;13850;225845;18784;66469</x:v>
      </x:c>
      <x:c r="W1369" s="8" t="str">
        <x:v>Cyp2e1;Ephx2;Plaat3;Pla2g5;Prxl2b</x:v>
      </x:c>
      <x:c r="X1369" s="11" t="str">
        <x:v>0.221411416580937</x:v>
      </x:c>
      <x:c r="Y1369" s="11" t="str">
        <x:v>0.3517981396786</x:v>
      </x:c>
      <x:c r="Z1369" s="8" t="str">
        <x:v>TRUE</x:v>
      </x:c>
      <x:c r="AA1369" s="11" t="str">
        <x:v>0.3517981396786</x:v>
      </x:c>
      <x:c r="AB1369" s="11" t="str">
        <x:v>nominal_only</x:v>
      </x:c>
    </x:row>
    <x:row r="1370">
      <x:c r="A1370" s="8" t="str">
        <x:v>Reactome</x:v>
      </x:c>
      <x:c r="B1370" s="8" t="str">
        <x:v>2026.1.Mm</x:v>
      </x:c>
      <x:c r="C1370" s="8" t="str">
        <x:v>persistent_down</x:v>
      </x:c>
      <x:c r="D1370" s="8" t="str">
        <x:v>primary direction-stratified ORA</x:v>
      </x:c>
      <x:c r="E1370" s="8" t="str">
        <x:v>MM15455</x:v>
      </x:c>
      <x:c r="F1370" s="8" t="str">
        <x:v>REACTOME_RESPONSE_TO_ELEVATED_PLATELET_CYTOSOLIC_CA2</x:v>
      </x:c>
      <x:c r="G1370" s="8" t="str">
        <x:v>Response to elevated platelet cytosolic Ca2+</x:v>
      </x:c>
      <x:c r="H1370" s="9" t="str">
        <x:v>7327</x:v>
      </x:c>
      <x:c r="I1370" s="8" t="str">
        <x:v>233</x:v>
      </x:c>
      <x:c r="J1370" s="8" t="str">
        <x:v>109</x:v>
      </x:c>
      <x:c r="K1370" s="9" t="str">
        <x:v>8</x:v>
      </x:c>
      <x:c r="L1370" s="10" t="str">
        <x:v>3.46622082707793</x:v>
      </x:c>
      <x:c r="M1370" s="10" t="str">
        <x:v>2.30798913257471</x:v>
      </x:c>
      <x:c r="N1370" s="10" t="str">
        <x:v>2.59717322206809</x:v>
      </x:c>
      <x:c r="O1370" s="11" t="str">
        <x:v>0.0224349973898619</x:v>
      </x:c>
      <x:c r="P1370" s="10" t="str">
        <x:v>-1.4607858279655</x:v>
      </x:c>
      <x:c r="Q1370" s="10" t="str">
        <x:v>-1.28862936417926</x:v>
      </x:c>
      <x:c r="R1370" s="10" t="str">
        <x:v>1.4607858279655</x:v>
      </x:c>
      <x:c r="S1370" s="10" t="str">
        <x:v>1.28862936417926</x:v>
      </x:c>
      <x:c r="T1370" s="10" t="str">
        <x:v>0.423958764293725</x:v>
      </x:c>
      <x:c r="U1370" s="12" t="str">
        <x:v>0.125</x:v>
      </x:c>
      <x:c r="V1370" s="8" t="str">
        <x:v>18405;11657;11537;22145;13645;22041;11674;12491</x:v>
      </x:c>
      <x:c r="W1370" s="8" t="str">
        <x:v>Orm1;Alb;Cfd;Tuba4a;Egf;Trf;Aldoa;Cd36</x:v>
      </x:c>
      <x:c r="X1370" s="11" t="str">
        <x:v>0.447267926687247</x:v>
      </x:c>
      <x:c r="Y1370" s="11" t="str">
        <x:v>0.352120020009174</x:v>
      </x:c>
      <x:c r="Z1370" s="8" t="str">
        <x:v>TRUE</x:v>
      </x:c>
      <x:c r="AA1370" s="11" t="str">
        <x:v>0.352120020009174</x:v>
      </x:c>
      <x:c r="AB1370" s="11" t="str">
        <x:v>nominal_only</x:v>
      </x:c>
    </x:row>
    <x:row r="1371">
      <x:c r="A1371" s="8" t="str">
        <x:v>KEGG</x:v>
      </x:c>
      <x:c r="B1371" s="8" t="str">
        <x:v>2026-08-31</x:v>
      </x:c>
      <x:c r="C1371" s="8" t="str">
        <x:v>persistent_down</x:v>
      </x:c>
      <x:c r="D1371" s="8" t="str">
        <x:v>primary direction-stratified ORA</x:v>
      </x:c>
      <x:c r="E1371" s="8" t="str">
        <x:v>mmu01212</x:v>
      </x:c>
      <x:c r="F1371" s="8" t="str">
        <x:v>mmu01212</x:v>
      </x:c>
      <x:c r="G1371" s="8" t="str">
        <x:v>Fatty acid metabolism</x:v>
      </x:c>
      <x:c r="H1371" s="9" t="str">
        <x:v>6421</x:v>
      </x:c>
      <x:c r="I1371" s="8" t="str">
        <x:v>255</x:v>
      </x:c>
      <x:c r="J1371" s="8" t="str">
        <x:v>56</x:v>
      </x:c>
      <x:c r="K1371" s="9" t="str">
        <x:v>6</x:v>
      </x:c>
      <x:c r="L1371" s="10" t="str">
        <x:v>2.22395265534963</x:v>
      </x:c>
      <x:c r="M1371" s="10" t="str">
        <x:v>2.69789915966387</x:v>
      </x:c>
      <x:c r="N1371" s="10" t="str">
        <x:v>3.15539990872835</x:v>
      </x:c>
      <x:c r="O1371" s="11" t="str">
        <x:v>0.0227957687268881</x:v>
      </x:c>
      <x:c r="P1371" s="10" t="str">
        <x:v>-1.61224631252836</x:v>
      </x:c>
      <x:c r="Q1371" s="10" t="str">
        <x:v>-1.13495095035459</x:v>
      </x:c>
      <x:c r="R1371" s="10" t="str">
        <x:v>1.61224631252836</x:v>
      </x:c>
      <x:c r="S1371" s="10" t="str">
        <x:v>1.13495095035459</x:v>
      </x:c>
      <x:c r="T1371" s="10" t="str">
        <x:v>0.468600741004405</x:v>
      </x:c>
      <x:c r="U1371" s="12" t="str">
        <x:v>0</x:v>
      </x:c>
      <x:c r="V1371" s="8" t="str">
        <x:v>235674;14104;20249;11364;14081;216739</x:v>
      </x:c>
      <x:c r="W1371" s="8" t="str">
        <x:v>Acaa1b;Fasn;Scd1;Acadm;Acsl1;Acsl6</x:v>
      </x:c>
      <x:c r="X1371" s="11" t="str">
        <x:v>0.22162552928919</x:v>
      </x:c>
      <x:c r="Y1371" s="11" t="str">
        <x:v>0.353471739174759</x:v>
      </x:c>
      <x:c r="Z1371" s="8" t="str">
        <x:v>TRUE</x:v>
      </x:c>
      <x:c r="AA1371" s="11" t="str">
        <x:v>0.353471739174759</x:v>
      </x:c>
      <x:c r="AB1371" s="11" t="str">
        <x:v>nominal_only</x:v>
      </x:c>
    </x:row>
    <x:row r="1372">
      <x:c r="A1372" s="8" t="str">
        <x:v>KEGG</x:v>
      </x:c>
      <x:c r="B1372" s="8" t="str">
        <x:v>2026-08-31</x:v>
      </x:c>
      <x:c r="C1372" s="8" t="str">
        <x:v>persistent_down</x:v>
      </x:c>
      <x:c r="D1372" s="8" t="str">
        <x:v>primary direction-stratified ORA</x:v>
      </x:c>
      <x:c r="E1372" s="8" t="str">
        <x:v>mmu00061</x:v>
      </x:c>
      <x:c r="F1372" s="8" t="str">
        <x:v>mmu00061</x:v>
      </x:c>
      <x:c r="G1372" s="8" t="str">
        <x:v>Fatty acid biosynthesis</x:v>
      </x:c>
      <x:c r="H1372" s="9" t="str">
        <x:v>6421</x:v>
      </x:c>
      <x:c r="I1372" s="8" t="str">
        <x:v>255</x:v>
      </x:c>
      <x:c r="J1372" s="8" t="str">
        <x:v>16</x:v>
      </x:c>
      <x:c r="K1372" s="9" t="str">
        <x:v>3</x:v>
      </x:c>
      <x:c r="L1372" s="10" t="str">
        <x:v>0.63541504438561</x:v>
      </x:c>
      <x:c r="M1372" s="10" t="str">
        <x:v>4.72132352941177</x:v>
      </x:c>
      <x:c r="N1372" s="10" t="str">
        <x:v>6.31822515584892</x:v>
      </x:c>
      <x:c r="O1372" s="11" t="str">
        <x:v>0.023622532127832</x:v>
      </x:c>
      <x:c r="P1372" s="10" t="str">
        <x:v>-1.53381571498251</x:v>
      </x:c>
      <x:c r="Q1372" s="10" t="str">
        <x:v>-1.14229659927646</x:v>
      </x:c>
      <x:c r="R1372" s="10" t="str">
        <x:v>1.53381571498251</x:v>
      </x:c>
      <x:c r="S1372" s="10" t="str">
        <x:v>1.14229659927646</x:v>
      </x:c>
      <x:c r="T1372" s="10" t="str">
        <x:v>0.38136666889791</x:v>
      </x:c>
      <x:c r="U1372" s="12" t="str">
        <x:v>0</x:v>
      </x:c>
      <x:c r="V1372" s="8" t="str">
        <x:v>14104;14081;216739</x:v>
      </x:c>
      <x:c r="W1372" s="8" t="str">
        <x:v>Fasn;Acsl1;Acsl6</x:v>
      </x:c>
      <x:c r="X1372" s="11" t="str">
        <x:v>0.223456384993006</x:v>
      </x:c>
      <x:c r="Y1372" s="11" t="str">
        <x:v>0.361930938672855</x:v>
      </x:c>
      <x:c r="Z1372" s="8" t="str">
        <x:v>TRUE</x:v>
      </x:c>
      <x:c r="AA1372" s="11" t="str">
        <x:v>0.361930938672855</x:v>
      </x:c>
      <x:c r="AB1372" s="11" t="str">
        <x:v>nominal_only</x:v>
      </x:c>
    </x:row>
    <x:row r="1373">
      <x:c r="A1373" s="8" t="str">
        <x:v>Reactome</x:v>
      </x:c>
      <x:c r="B1373" s="8" t="str">
        <x:v>2026.1.Mm</x:v>
      </x:c>
      <x:c r="C1373" s="8" t="str">
        <x:v>persistent_down</x:v>
      </x:c>
      <x:c r="D1373" s="8" t="str">
        <x:v>primary direction-stratified ORA</x:v>
      </x:c>
      <x:c r="E1373" s="8" t="str">
        <x:v>MM15613</x:v>
      </x:c>
      <x:c r="F1373" s="8" t="str">
        <x:v>REACTOME_ESTROGEN_DEPENDENT_GENE_EXPRESSION</x:v>
      </x:c>
      <x:c r="G1373" s="8" t="str">
        <x:v>Estrogen-dependent gene expression</x:v>
      </x:c>
      <x:c r="H1373" s="9" t="str">
        <x:v>7327</x:v>
      </x:c>
      <x:c r="I1373" s="8" t="str">
        <x:v>233</x:v>
      </x:c>
      <x:c r="J1373" s="8" t="str">
        <x:v>52</x:v>
      </x:c>
      <x:c r="K1373" s="9" t="str">
        <x:v>5</x:v>
      </x:c>
      <x:c r="L1373" s="10" t="str">
        <x:v>1.65360993585369</x:v>
      </x:c>
      <x:c r="M1373" s="10" t="str">
        <x:v>3.02368768570485</x:v>
      </x:c>
      <x:c r="N1373" s="10" t="str">
        <x:v>3.57123114131061</x:v>
      </x:c>
      <x:c r="O1373" s="11" t="str">
        <x:v>0.0240470088866363</x:v>
      </x:c>
      <x:c r="P1373" s="10" t="str">
        <x:v>-2.13072647232578</x:v>
      </x:c>
      <x:c r="Q1373" s="10" t="str">
        <x:v>-1.31974512721611</x:v>
      </x:c>
      <x:c r="R1373" s="10" t="str">
        <x:v>2.13072647232578</x:v>
      </x:c>
      <x:c r="S1373" s="10" t="str">
        <x:v>1.31974512721611</x:v>
      </x:c>
      <x:c r="T1373" s="10" t="str">
        <x:v>0.74048959140934</x:v>
      </x:c>
      <x:c r="U1373" s="12" t="str">
        <x:v>0</x:v>
      </x:c>
      <x:c r="V1373" s="8" t="str">
        <x:v>319149;13869;69386;319158;319179</x:v>
      </x:c>
      <x:c r="W1373" s="8" t="str">
        <x:v>H3c4;Erbb4;H4c8;H4c9;H2bc6</x:v>
      </x:c>
      <x:c r="X1373" s="11" t="str">
        <x:v>0.464019470648525</x:v>
      </x:c>
      <x:c r="Y1373" s="11" t="str">
        <x:v>0.363077284652285</x:v>
      </x:c>
      <x:c r="Z1373" s="8" t="str">
        <x:v>TRUE</x:v>
      </x:c>
      <x:c r="AA1373" s="11" t="str">
        <x:v>0.363077284652285</x:v>
      </x:c>
      <x:c r="AB1373" s="11" t="str">
        <x:v>nominal_only</x:v>
      </x:c>
    </x:row>
    <x:row r="1374">
      <x:c r="A1374" s="8" t="str">
        <x:v>Reactome</x:v>
      </x:c>
      <x:c r="B1374" s="8" t="str">
        <x:v>2026.1.Mm</x:v>
      </x:c>
      <x:c r="C1374" s="8" t="str">
        <x:v>persistent_down</x:v>
      </x:c>
      <x:c r="D1374" s="8" t="str">
        <x:v>primary direction-stratified ORA</x:v>
      </x:c>
      <x:c r="E1374" s="8" t="str">
        <x:v>MM14719</x:v>
      </x:c>
      <x:c r="F1374" s="8" t="str">
        <x:v>REACTOME_METABOLISM_OF_PORPHYRINS</x:v>
      </x:c>
      <x:c r="G1374" s="8" t="str">
        <x:v>Metabolism of porphyrins</x:v>
      </x:c>
      <x:c r="H1374" s="9" t="str">
        <x:v>7327</x:v>
      </x:c>
      <x:c r="I1374" s="8" t="str">
        <x:v>233</x:v>
      </x:c>
      <x:c r="J1374" s="8" t="str">
        <x:v>20</x:v>
      </x:c>
      <x:c r="K1374" s="9" t="str">
        <x:v>3</x:v>
      </x:c>
      <x:c r="L1374" s="10" t="str">
        <x:v>0.636003821482189</x:v>
      </x:c>
      <x:c r="M1374" s="10" t="str">
        <x:v>4.71695278969957</x:v>
      </x:c>
      <x:c r="N1374" s="10" t="str">
        <x:v>6.1409978308026</x:v>
      </x:c>
      <x:c r="O1374" s="11" t="str">
        <x:v>0.024265692702004</x:v>
      </x:c>
      <x:c r="P1374" s="10" t="str">
        <x:v>-2.00539603390903</x:v>
      </x:c>
      <x:c r="Q1374" s="10" t="str">
        <x:v>-1.65918186380195</x:v>
      </x:c>
      <x:c r="R1374" s="10" t="str">
        <x:v>2.00539603390903</x:v>
      </x:c>
      <x:c r="S1374" s="10" t="str">
        <x:v>1.65918186380195</x:v>
      </x:c>
      <x:c r="T1374" s="10" t="str">
        <x:v>0.47289774542613</x:v>
      </x:c>
      <x:c r="U1374" s="12" t="str">
        <x:v>0</x:v>
      </x:c>
      <x:c r="V1374" s="8" t="str">
        <x:v>11657;14859;11656</x:v>
      </x:c>
      <x:c r="W1374" s="8" t="str">
        <x:v>Alb;Gsta3;Alas2</x:v>
      </x:c>
      <x:c r="X1374" s="11" t="str">
        <x:v>0.464019470648525</x:v>
      </x:c>
      <x:c r="Y1374" s="11" t="str">
        <x:v>0.363077284652285</x:v>
      </x:c>
      <x:c r="Z1374" s="8" t="str">
        <x:v>TRUE</x:v>
      </x:c>
      <x:c r="AA1374" s="11" t="str">
        <x:v>0.363077284652285</x:v>
      </x:c>
      <x:c r="AB1374" s="11" t="str">
        <x:v>nominal_only</x:v>
      </x:c>
    </x:row>
    <x:row r="1375">
      <x:c r="A1375" s="8" t="str">
        <x:v>KEGG</x:v>
      </x:c>
      <x:c r="B1375" s="8" t="str">
        <x:v>2026-08-31</x:v>
      </x:c>
      <x:c r="C1375" s="8" t="str">
        <x:v>persistent_down</x:v>
      </x:c>
      <x:c r="D1375" s="8" t="str">
        <x:v>primary direction-stratified ORA</x:v>
      </x:c>
      <x:c r="E1375" s="8" t="str">
        <x:v>mmu04020</x:v>
      </x:c>
      <x:c r="F1375" s="8" t="str">
        <x:v>mmu04020</x:v>
      </x:c>
      <x:c r="G1375" s="8" t="str">
        <x:v>Calcium signaling pathway</x:v>
      </x:c>
      <x:c r="H1375" s="9" t="str">
        <x:v>6421</x:v>
      </x:c>
      <x:c r="I1375" s="8" t="str">
        <x:v>255</x:v>
      </x:c>
      <x:c r="J1375" s="8" t="str">
        <x:v>197</x:v>
      </x:c>
      <x:c r="K1375" s="9" t="str">
        <x:v>14</x:v>
      </x:c>
      <x:c r="L1375" s="10" t="str">
        <x:v>7.82354773399782</x:v>
      </x:c>
      <x:c r="M1375" s="10" t="str">
        <x:v>1.78946949338111</x:v>
      </x:c>
      <x:c r="N1375" s="10" t="str">
        <x:v>1.95780797806624</x:v>
      </x:c>
      <x:c r="O1375" s="11" t="str">
        <x:v>0.0245436859088957</x:v>
      </x:c>
      <x:c r="P1375" s="10" t="str">
        <x:v>-1.77944576024578</x:v>
      </x:c>
      <x:c r="Q1375" s="10" t="str">
        <x:v>-1.23163770306483</x:v>
      </x:c>
      <x:c r="R1375" s="10" t="str">
        <x:v>1.77944576024578</x:v>
      </x:c>
      <x:c r="S1375" s="10" t="str">
        <x:v>1.23163770306483</x:v>
      </x:c>
      <x:c r="T1375" s="10" t="str">
        <x:v>0.42459513393301</x:v>
      </x:c>
      <x:c r="U1375" s="12" t="str">
        <x:v>0.0714285714285714</x:v>
      </x:c>
      <x:c r="V1375" s="8" t="str">
        <x:v>11556;228550;13869;239556;69563;18802;21925;18125;14180;13645;102093;76757;11549;57260</x:v>
      </x:c>
      <x:c r="W1375" s="8" t="str">
        <x:v>Adrb3;Itpka;Erbb4;Cacna1i;Mrln;Plcd4;Tnnc2;Nos1;Fgf9;Egf;Phkb;Trdn;Adra1a;Ltb4r2</x:v>
      </x:c>
      <x:c r="X1375" s="11" t="str">
        <x:v>0.226060264950355</x:v>
      </x:c>
      <x:c r="Y1375" s="11" t="str">
        <x:v>0.363077284652285</x:v>
      </x:c>
      <x:c r="Z1375" s="8" t="str">
        <x:v>TRUE</x:v>
      </x:c>
      <x:c r="AA1375" s="11" t="str">
        <x:v>0.363077284652285</x:v>
      </x:c>
      <x:c r="AB1375" s="11" t="str">
        <x:v>nominal_only</x:v>
      </x:c>
    </x:row>
    <x:row r="1376">
      <x:c r="A1376" s="8" t="str">
        <x:v>Reactome</x:v>
      </x:c>
      <x:c r="B1376" s="8" t="str">
        <x:v>2026.1.Mm</x:v>
      </x:c>
      <x:c r="C1376" s="8" t="str">
        <x:v>persistent_down</x:v>
      </x:c>
      <x:c r="D1376" s="8" t="str">
        <x:v>primary direction-stratified ORA</x:v>
      </x:c>
      <x:c r="E1376" s="8" t="str">
        <x:v>MM14935</x:v>
      </x:c>
      <x:c r="F1376" s="8" t="str">
        <x:v>REACTOME_HATS_ACETYLATE_HISTONES</x:v>
      </x:c>
      <x:c r="G1376" s="8" t="str">
        <x:v>HATs acetylate histones</x:v>
      </x:c>
      <x:c r="H1376" s="9" t="str">
        <x:v>7327</x:v>
      </x:c>
      <x:c r="I1376" s="8" t="str">
        <x:v>233</x:v>
      </x:c>
      <x:c r="J1376" s="8" t="str">
        <x:v>36</x:v>
      </x:c>
      <x:c r="K1376" s="9" t="str">
        <x:v>4</x:v>
      </x:c>
      <x:c r="L1376" s="10" t="str">
        <x:v>1.14480687866794</x:v>
      </x:c>
      <x:c r="M1376" s="10" t="str">
        <x:v>3.49403910348116</x:v>
      </x:c>
      <x:c r="N1376" s="10" t="str">
        <x:v>4.26093514328808</x:v>
      </x:c>
      <x:c r="O1376" s="11" t="str">
        <x:v>0.0264568713252115</x:v>
      </x:c>
      <x:c r="P1376" s="10" t="str">
        <x:v>-2.16892984740224</x:v>
      </x:c>
      <x:c r="Q1376" s="10" t="str">
        <x:v>-1.31038198469064</x:v>
      </x:c>
      <x:c r="R1376" s="10" t="str">
        <x:v>2.16892984740224</x:v>
      </x:c>
      <x:c r="S1376" s="10" t="str">
        <x:v>1.31038198469064</x:v>
      </x:c>
      <x:c r="T1376" s="10" t="str">
        <x:v>0.8585478627116</x:v>
      </x:c>
      <x:c r="U1376" s="12" t="str">
        <x:v>0</x:v>
      </x:c>
      <x:c r="V1376" s="8" t="str">
        <x:v>319149;69386;319158;319179</x:v>
      </x:c>
      <x:c r="W1376" s="8" t="str">
        <x:v>H3c4;H4c8;H4c9;H2bc6</x:v>
      </x:c>
      <x:c r="X1376" s="11" t="str">
        <x:v>0.495801768634463</x:v>
      </x:c>
      <x:c r="Y1376" s="11" t="str">
        <x:v>0.386931743131218</x:v>
      </x:c>
      <x:c r="Z1376" s="8" t="str">
        <x:v>TRUE</x:v>
      </x:c>
      <x:c r="AA1376" s="11" t="str">
        <x:v>0.386931743131218</x:v>
      </x:c>
      <x:c r="AB1376" s="11" t="str">
        <x:v>nominal_only</x:v>
      </x:c>
    </x:row>
    <x:row r="1377">
      <x:c r="A1377" s="8" t="str">
        <x:v>Reactome</x:v>
      </x:c>
      <x:c r="B1377" s="8" t="str">
        <x:v>2026.1.Mm</x:v>
      </x:c>
      <x:c r="C1377" s="8" t="str">
        <x:v>persistent_down</x:v>
      </x:c>
      <x:c r="D1377" s="8" t="str">
        <x:v>primary direction-stratified ORA</x:v>
      </x:c>
      <x:c r="E1377" s="8" t="str">
        <x:v>MM17225</x:v>
      </x:c>
      <x:c r="F1377" s="8" t="str">
        <x:v>REACTOME_INHIBITION_OF_DNA_RECOMBINATION_AT_TELOMERE</x:v>
      </x:c>
      <x:c r="G1377" s="8" t="str">
        <x:v>Inhibition of DNA recombination at telomere</x:v>
      </x:c>
      <x:c r="H1377" s="9" t="str">
        <x:v>7327</x:v>
      </x:c>
      <x:c r="I1377" s="8" t="str">
        <x:v>233</x:v>
      </x:c>
      <x:c r="J1377" s="8" t="str">
        <x:v>21</x:v>
      </x:c>
      <x:c r="K1377" s="9" t="str">
        <x:v>3</x:v>
      </x:c>
      <x:c r="L1377" s="10" t="str">
        <x:v>0.667804012556299</x:v>
      </x:c>
      <x:c r="M1377" s="10" t="str">
        <x:v>4.49233599019007</x:v>
      </x:c>
      <x:c r="N1377" s="10" t="str">
        <x:v>5.80823122471713</x:v>
      </x:c>
      <x:c r="O1377" s="11" t="str">
        <x:v>0.0276610493651385</x:v>
      </x:c>
      <x:c r="P1377" s="10" t="str">
        <x:v>-2.06023471862545</x:v>
      </x:c>
      <x:c r="Q1377" s="10" t="str">
        <x:v>-1.30101884216517</x:v>
      </x:c>
      <x:c r="R1377" s="10" t="str">
        <x:v>2.06023471862545</x:v>
      </x:c>
      <x:c r="S1377" s="10" t="str">
        <x:v>1.30101884216517</x:v>
      </x:c>
      <x:c r="T1377" s="10" t="str">
        <x:v>0.74048959140934</x:v>
      </x:c>
      <x:c r="U1377" s="12" t="str">
        <x:v>0</x:v>
      </x:c>
      <x:c r="V1377" s="8" t="str">
        <x:v>69386;319158;319179</x:v>
      </x:c>
      <x:c r="W1377" s="8" t="str">
        <x:v>H4c8;H4c9;H2bc6</x:v>
      </x:c>
      <x:c r="X1377" s="11" t="str">
        <x:v>0.5082039853948</x:v>
      </x:c>
      <x:c r="Y1377" s="11" t="str">
        <x:v>0.398421089574887</x:v>
      </x:c>
      <x:c r="Z1377" s="8" t="str">
        <x:v>TRUE</x:v>
      </x:c>
      <x:c r="AA1377" s="11" t="str">
        <x:v>0.398421089574887</x:v>
      </x:c>
      <x:c r="AB1377" s="11" t="str">
        <x:v>nominal_only</x:v>
      </x:c>
    </x:row>
    <x:row r="1378">
      <x:c r="A1378" s="8" t="str">
        <x:v>KEGG</x:v>
      </x:c>
      <x:c r="B1378" s="8" t="str">
        <x:v>2026-08-31</x:v>
      </x:c>
      <x:c r="C1378" s="8" t="str">
        <x:v>persistent_down</x:v>
      </x:c>
      <x:c r="D1378" s="8" t="str">
        <x:v>primary direction-stratified ORA</x:v>
      </x:c>
      <x:c r="E1378" s="8" t="str">
        <x:v>mmu00592</x:v>
      </x:c>
      <x:c r="F1378" s="8" t="str">
        <x:v>mmu00592</x:v>
      </x:c>
      <x:c r="G1378" s="8" t="str">
        <x:v>alpha-Linolenic acid metabolism</x:v>
      </x:c>
      <x:c r="H1378" s="9" t="str">
        <x:v>6421</x:v>
      </x:c>
      <x:c r="I1378" s="8" t="str">
        <x:v>255</x:v>
      </x:c>
      <x:c r="J1378" s="8" t="str">
        <x:v>17</x:v>
      </x:c>
      <x:c r="K1378" s="9" t="str">
        <x:v>3</x:v>
      </x:c>
      <x:c r="L1378" s="10" t="str">
        <x:v>0.67512848465971</x:v>
      </x:c>
      <x:c r="M1378" s="10" t="str">
        <x:v>4.44359861591696</x:v>
      </x:c>
      <x:c r="N1378" s="10" t="str">
        <x:v>5.88152953226357</x:v>
      </x:c>
      <x:c r="O1378" s="11" t="str">
        <x:v>0.0278616146555865</x:v>
      </x:c>
      <x:c r="P1378" s="10" t="str">
        <x:v>-1.64332164493508</x:v>
      </x:c>
      <x:c r="Q1378" s="10" t="str">
        <x:v>-1.29799501763782</x:v>
      </x:c>
      <x:c r="R1378" s="10" t="str">
        <x:v>1.64332164493508</x:v>
      </x:c>
      <x:c r="S1378" s="10" t="str">
        <x:v>1.29799501763782</x:v>
      </x:c>
      <x:c r="T1378" s="10" t="str">
        <x:v>0.25682447140295</x:v>
      </x:c>
      <x:c r="U1378" s="12" t="str">
        <x:v>0</x:v>
      </x:c>
      <x:c r="V1378" s="8" t="str">
        <x:v>225845;235674;18784</x:v>
      </x:c>
      <x:c r="W1378" s="8" t="str">
        <x:v>Plaat3;Acaa1b;Pla2g5</x:v>
      </x:c>
      <x:c r="X1378" s="11" t="str">
        <x:v>0.250040131524494</x:v>
      </x:c>
      <x:c r="Y1378" s="11" t="str">
        <x:v>0.398421089574887</x:v>
      </x:c>
      <x:c r="Z1378" s="8" t="str">
        <x:v>TRUE</x:v>
      </x:c>
      <x:c r="AA1378" s="11" t="str">
        <x:v>0.398421089574887</x:v>
      </x:c>
      <x:c r="AB1378" s="11" t="str">
        <x:v>nominal_only</x:v>
      </x:c>
    </x:row>
    <x:row r="1379">
      <x:c r="A1379" s="8" t="str">
        <x:v>KEGG</x:v>
      </x:c>
      <x:c r="B1379" s="8" t="str">
        <x:v>2026-08-31</x:v>
      </x:c>
      <x:c r="C1379" s="8" t="str">
        <x:v>persistent_down</x:v>
      </x:c>
      <x:c r="D1379" s="8" t="str">
        <x:v>primary direction-stratified ORA</x:v>
      </x:c>
      <x:c r="E1379" s="8" t="str">
        <x:v>mmu05144</x:v>
      </x:c>
      <x:c r="F1379" s="8" t="str">
        <x:v>mmu05144</x:v>
      </x:c>
      <x:c r="G1379" s="8" t="str">
        <x:v>Malaria</x:v>
      </x:c>
      <x:c r="H1379" s="9" t="str">
        <x:v>6421</x:v>
      </x:c>
      <x:c r="I1379" s="8" t="str">
        <x:v>255</x:v>
      </x:c>
      <x:c r="J1379" s="8" t="str">
        <x:v>44</x:v>
      </x:c>
      <x:c r="K1379" s="9" t="str">
        <x:v>5</x:v>
      </x:c>
      <x:c r="L1379" s="10" t="str">
        <x:v>1.74739137206043</x:v>
      </x:c>
      <x:c r="M1379" s="10" t="str">
        <x:v>2.86140819964349</x:v>
      </x:c>
      <x:c r="N1379" s="10" t="str">
        <x:v>3.40597286439779</x:v>
      </x:c>
      <x:c r="O1379" s="11" t="str">
        <x:v>0.0291653522406495</x:v>
      </x:c>
      <x:c r="P1379" s="10" t="str">
        <x:v>-1.32097794023804</x:v>
      </x:c>
      <x:c r="Q1379" s="10" t="str">
        <x:v>-1.21939741448448</x:v>
      </x:c>
      <x:c r="R1379" s="10" t="str">
        <x:v>1.32097794023804</x:v>
      </x:c>
      <x:c r="S1379" s="10" t="str">
        <x:v>1.21939741448448</x:v>
      </x:c>
      <x:c r="T1379" s="10" t="str">
        <x:v>0.26327865620655</x:v>
      </x:c>
      <x:c r="U1379" s="12" t="str">
        <x:v>0</x:v>
      </x:c>
      <x:c r="V1379" s="8" t="str">
        <x:v>101488143;110257;15122;100503605;12491</x:v>
      </x:c>
      <x:c r="W1379" s="8" t="str">
        <x:v>Hbb-bt;Hba-a2;Hba-a1;Hbb-bs;Cd36</x:v>
      </x:c>
      <x:c r="X1379" s="11" t="str">
        <x:v>0.255196832105683</x:v>
      </x:c>
      <x:c r="Y1379" s="11" t="str">
        <x:v>0.412481410260614</x:v>
      </x:c>
      <x:c r="Z1379" s="8" t="str">
        <x:v>TRUE</x:v>
      </x:c>
      <x:c r="AA1379" s="11" t="str">
        <x:v>0.412481410260614</x:v>
      </x:c>
      <x:c r="AB1379" s="11" t="str">
        <x:v>nominal_only</x:v>
      </x:c>
    </x:row>
    <x:row r="1380">
      <x:c r="A1380" s="8" t="str">
        <x:v>Reactome</x:v>
      </x:c>
      <x:c r="B1380" s="8" t="str">
        <x:v>2026.1.Mm</x:v>
      </x:c>
      <x:c r="C1380" s="8" t="str">
        <x:v>persistent_down</x:v>
      </x:c>
      <x:c r="D1380" s="8" t="str">
        <x:v>primary direction-stratified ORA</x:v>
      </x:c>
      <x:c r="E1380" s="8" t="str">
        <x:v>MM15057</x:v>
      </x:c>
      <x:c r="F1380" s="8" t="str">
        <x:v>REACTOME_G_ALPHA_I_SIGNALLING_EVENTS</x:v>
      </x:c>
      <x:c r="G1380" s="8" t="str">
        <x:v>G alpha (i) signalling events</x:v>
      </x:c>
      <x:c r="H1380" s="9" t="str">
        <x:v>7327</x:v>
      </x:c>
      <x:c r="I1380" s="8" t="str">
        <x:v>233</x:v>
      </x:c>
      <x:c r="J1380" s="8" t="str">
        <x:v>160</x:v>
      </x:c>
      <x:c r="K1380" s="9" t="str">
        <x:v>10</x:v>
      </x:c>
      <x:c r="L1380" s="10" t="str">
        <x:v>5.08803057185751</x:v>
      </x:c>
      <x:c r="M1380" s="10" t="str">
        <x:v>1.96539699570815</x:v>
      </x:c>
      <x:c r="N1380" s="10" t="str">
        <x:v>2.16778523489933</x:v>
      </x:c>
      <x:c r="O1380" s="11" t="str">
        <x:v>0.0311071528941665</x:v>
      </x:c>
      <x:c r="P1380" s="10" t="str">
        <x:v>-1.28356279786442</x:v>
      </x:c>
      <x:c r="Q1380" s="10" t="str">
        <x:v>-1.15833166055023</x:v>
      </x:c>
      <x:c r="R1380" s="10" t="str">
        <x:v>1.28356279786442</x:v>
      </x:c>
      <x:c r="S1380" s="10" t="str">
        <x:v>1.15833166055023</x:v>
      </x:c>
      <x:c r="T1380" s="10" t="str">
        <x:v>0.13457876297679</x:v>
      </x:c>
      <x:c r="U1380" s="12" t="str">
        <x:v>0.2</x:v>
      </x:c>
      <x:c r="V1380" s="8" t="str">
        <x:v>84112;80885;243270;55985;13603;19088;238871;11539;14677;20292</x:v>
      </x:c>
      <x:c r="W1380" s="8" t="str">
        <x:v>Sucnr1;Hcar2;Hcar1;Cxcl13;Opn3;Prkar2b;Pde4d;Adora1;Gnai1;Ccl11</x:v>
      </x:c>
      <x:c r="X1380" s="11" t="str">
        <x:v>0.534422330353908</x:v>
      </x:c>
      <x:c r="Y1380" s="11" t="str">
        <x:v>0.419455123747815</x:v>
      </x:c>
      <x:c r="Z1380" s="8" t="str">
        <x:v>TRUE</x:v>
      </x:c>
      <x:c r="AA1380" s="11" t="str">
        <x:v>0.419455123747815</x:v>
      </x:c>
      <x:c r="AB1380" s="11" t="str">
        <x:v>nominal_only</x:v>
      </x:c>
    </x:row>
    <x:row r="1381">
      <x:c r="A1381" s="8" t="str">
        <x:v>Reactome</x:v>
      </x:c>
      <x:c r="B1381" s="8" t="str">
        <x:v>2026.1.Mm</x:v>
      </x:c>
      <x:c r="C1381" s="8" t="str">
        <x:v>persistent_down</x:v>
      </x:c>
      <x:c r="D1381" s="8" t="str">
        <x:v>primary direction-stratified ORA</x:v>
      </x:c>
      <x:c r="E1381" s="8" t="str">
        <x:v>MM15174</x:v>
      </x:c>
      <x:c r="F1381" s="8" t="str">
        <x:v>REACTOME_MYOGENESIS</x:v>
      </x:c>
      <x:c r="G1381" s="8" t="str">
        <x:v>Myogenesis</x:v>
      </x:c>
      <x:c r="H1381" s="9" t="str">
        <x:v>7327</x:v>
      </x:c>
      <x:c r="I1381" s="8" t="str">
        <x:v>233</x:v>
      </x:c>
      <x:c r="J1381" s="8" t="str">
        <x:v>22</x:v>
      </x:c>
      <x:c r="K1381" s="9" t="str">
        <x:v>3</x:v>
      </x:c>
      <x:c r="L1381" s="10" t="str">
        <x:v>0.699604203630408</x:v>
      </x:c>
      <x:c r="M1381" s="10" t="str">
        <x:v>4.28813889972688</x:v>
      </x:c>
      <x:c r="N1381" s="10" t="str">
        <x:v>5.50959452694811</x:v>
      </x:c>
      <x:c r="O1381" s="11" t="str">
        <x:v>0.0312956713680715</x:v>
      </x:c>
      <x:c r="P1381" s="10" t="str">
        <x:v>-1.28445691906814</x:v>
      </x:c>
      <x:c r="Q1381" s="10" t="str">
        <x:v>-1.20540690064129</x:v>
      </x:c>
      <x:c r="R1381" s="10" t="str">
        <x:v>1.28445691906814</x:v>
      </x:c>
      <x:c r="S1381" s="10" t="str">
        <x:v>1.20540690064129</x:v>
      </x:c>
      <x:c r="T1381" s="10" t="str">
        <x:v>0.00806205505369006</x:v>
      </x:c>
      <x:c r="U1381" s="12" t="str">
        <x:v>0.333333333333333</x:v>
      </x:c>
      <x:c r="V1381" s="8" t="str">
        <x:v>17878;17877;12561</x:v>
      </x:c>
      <x:c r="W1381" s="8" t="str">
        <x:v>Myf6;Myf5;Cdh4</x:v>
      </x:c>
      <x:c r="X1381" s="11" t="str">
        <x:v>0.534422330353908</x:v>
      </x:c>
      <x:c r="Y1381" s="11" t="str">
        <x:v>0.419455123747815</x:v>
      </x:c>
      <x:c r="Z1381" s="8" t="str">
        <x:v>TRUE</x:v>
      </x:c>
      <x:c r="AA1381" s="11" t="str">
        <x:v>0.419455123747815</x:v>
      </x:c>
      <x:c r="AB1381" s="11" t="str">
        <x:v>nominal_only</x:v>
      </x:c>
    </x:row>
    <x:row r="1382">
      <x:c r="A1382" s="8" t="str">
        <x:v>Reactome</x:v>
      </x:c>
      <x:c r="B1382" s="8" t="str">
        <x:v>2026.1.Mm</x:v>
      </x:c>
      <x:c r="C1382" s="8" t="str">
        <x:v>persistent_down</x:v>
      </x:c>
      <x:c r="D1382" s="8" t="str">
        <x:v>primary direction-stratified ORA</x:v>
      </x:c>
      <x:c r="E1382" s="8" t="str">
        <x:v>MM14861</x:v>
      </x:c>
      <x:c r="F1382" s="8" t="str">
        <x:v>REACTOME_ARACHIDONATE_METABOLISM</x:v>
      </x:c>
      <x:c r="G1382" s="8" t="str">
        <x:v>Arachidonate metabolism</x:v>
      </x:c>
      <x:c r="H1382" s="9" t="str">
        <x:v>7327</x:v>
      </x:c>
      <x:c r="I1382" s="8" t="str">
        <x:v>233</x:v>
      </x:c>
      <x:c r="J1382" s="8" t="str">
        <x:v>38</x:v>
      </x:c>
      <x:c r="K1382" s="9" t="str">
        <x:v>4</x:v>
      </x:c>
      <x:c r="L1382" s="10" t="str">
        <x:v>1.20840726081616</x:v>
      </x:c>
      <x:c r="M1382" s="10" t="str">
        <x:v>3.3101423085611</x:v>
      </x:c>
      <x:c r="N1382" s="10" t="str">
        <x:v>4.01278772378517</x:v>
      </x:c>
      <x:c r="O1382" s="11" t="str">
        <x:v>0.0315713467719042</x:v>
      </x:c>
      <x:c r="P1382" s="10" t="str">
        <x:v>-2.07071573895317</x:v>
      </x:c>
      <x:c r="Q1382" s="10" t="str">
        <x:v>-1.50272003817333</x:v>
      </x:c>
      <x:c r="R1382" s="10" t="str">
        <x:v>2.07071573895317</x:v>
      </x:c>
      <x:c r="S1382" s="10" t="str">
        <x:v>1.50272003817333</x:v>
      </x:c>
      <x:c r="T1382" s="10" t="str">
        <x:v>0.440485129945015</x:v>
      </x:c>
      <x:c r="U1382" s="12" t="str">
        <x:v>0.25</x:v>
      </x:c>
      <x:c r="V1382" s="8" t="str">
        <x:v>18979;13076;13850;320997</x:v>
      </x:c>
      <x:c r="W1382" s="8" t="str">
        <x:v>Pon1;Cyp1a1;Ephx2;Cyp4f39</x:v>
      </x:c>
      <x:c r="X1382" s="11" t="str">
        <x:v>0.534422330353908</x:v>
      </x:c>
      <x:c r="Y1382" s="11" t="str">
        <x:v>0.419455123747815</x:v>
      </x:c>
      <x:c r="Z1382" s="8" t="str">
        <x:v>TRUE</x:v>
      </x:c>
      <x:c r="AA1382" s="11" t="str">
        <x:v>0.419455123747815</x:v>
      </x:c>
      <x:c r="AB1382" s="11" t="str">
        <x:v>nominal_only</x:v>
      </x:c>
    </x:row>
    <x:row r="1383">
      <x:c r="A1383" s="8" t="str">
        <x:v>Reactome</x:v>
      </x:c>
      <x:c r="B1383" s="8" t="str">
        <x:v>2026.1.Mm</x:v>
      </x:c>
      <x:c r="C1383" s="8" t="str">
        <x:v>persistent_down</x:v>
      </x:c>
      <x:c r="D1383" s="8" t="str">
        <x:v>primary direction-stratified ORA</x:v>
      </x:c>
      <x:c r="E1383" s="8" t="str">
        <x:v>MM14916</x:v>
      </x:c>
      <x:c r="F1383" s="8" t="str">
        <x:v>REACTOME_PEPTIDE_HORMONE_METABOLISM</x:v>
      </x:c>
      <x:c r="G1383" s="8" t="str">
        <x:v>Peptide hormone metabolism</x:v>
      </x:c>
      <x:c r="H1383" s="9" t="str">
        <x:v>7327</x:v>
      </x:c>
      <x:c r="I1383" s="8" t="str">
        <x:v>233</x:v>
      </x:c>
      <x:c r="J1383" s="8" t="str">
        <x:v>38</x:v>
      </x:c>
      <x:c r="K1383" s="9" t="str">
        <x:v>4</x:v>
      </x:c>
      <x:c r="L1383" s="10" t="str">
        <x:v>1.20840726081616</x:v>
      </x:c>
      <x:c r="M1383" s="10" t="str">
        <x:v>3.3101423085611</x:v>
      </x:c>
      <x:c r="N1383" s="10" t="str">
        <x:v>4.01278772378517</x:v>
      </x:c>
      <x:c r="O1383" s="11" t="str">
        <x:v>0.0315713467719042</x:v>
      </x:c>
      <x:c r="P1383" s="10" t="str">
        <x:v>-1.73178582934908</x:v>
      </x:c>
      <x:c r="Q1383" s="10" t="str">
        <x:v>-1.50737882978586</x:v>
      </x:c>
      <x:c r="R1383" s="10" t="str">
        <x:v>1.73178582934908</x:v>
      </x:c>
      <x:c r="S1383" s="10" t="str">
        <x:v>1.50737882978586</x:v>
      </x:c>
      <x:c r="T1383" s="10" t="str">
        <x:v>0.3376817711538</x:v>
      </x:c>
      <x:c r="U1383" s="12" t="str">
        <x:v>0</x:v>
      </x:c>
      <x:c r="V1383" s="8" t="str">
        <x:v>104158;107221;12038;16846</x:v>
      </x:c>
      <x:c r="W1383" s="8" t="str">
        <x:v>Ces1d;Ffar4;Bche;Lep</x:v>
      </x:c>
      <x:c r="X1383" s="11" t="str">
        <x:v>0.534422330353908</x:v>
      </x:c>
      <x:c r="Y1383" s="11" t="str">
        <x:v>0.419455123747815</x:v>
      </x:c>
      <x:c r="Z1383" s="8" t="str">
        <x:v>TRUE</x:v>
      </x:c>
      <x:c r="AA1383" s="11" t="str">
        <x:v>0.419455123747815</x:v>
      </x:c>
      <x:c r="AB1383" s="11" t="str">
        <x:v>nominal_only</x:v>
      </x:c>
    </x:row>
    <x:row r="1384">
      <x:c r="A1384" s="8" t="str">
        <x:v>KEGG</x:v>
      </x:c>
      <x:c r="B1384" s="8" t="str">
        <x:v>2026-08-31</x:v>
      </x:c>
      <x:c r="C1384" s="8" t="str">
        <x:v>persistent_down</x:v>
      </x:c>
      <x:c r="D1384" s="8" t="str">
        <x:v>primary direction-stratified ORA</x:v>
      </x:c>
      <x:c r="E1384" s="8" t="str">
        <x:v>mmu00190</x:v>
      </x:c>
      <x:c r="F1384" s="8" t="str">
        <x:v>mmu00190</x:v>
      </x:c>
      <x:c r="G1384" s="8" t="str">
        <x:v>Oxidative phosphorylation</x:v>
      </x:c>
      <x:c r="H1384" s="9" t="str">
        <x:v>6421</x:v>
      </x:c>
      <x:c r="I1384" s="8" t="str">
        <x:v>255</x:v>
      </x:c>
      <x:c r="J1384" s="8" t="str">
        <x:v>111</x:v>
      </x:c>
      <x:c r="K1384" s="9" t="str">
        <x:v>9</x:v>
      </x:c>
      <x:c r="L1384" s="10" t="str">
        <x:v>4.40819187042517</x:v>
      </x:c>
      <x:c r="M1384" s="10" t="str">
        <x:v>2.04165341812401</x:v>
      </x:c>
      <x:c r="N1384" s="10" t="str">
        <x:v>2.28022559738782</x:v>
      </x:c>
      <x:c r="O1384" s="11" t="str">
        <x:v>0.0317861057243991</x:v>
      </x:c>
      <x:c r="P1384" s="10" t="str">
        <x:v>-1.48093813400298</x:v>
      </x:c>
      <x:c r="Q1384" s="10" t="str">
        <x:v>-1.03214530979052</x:v>
      </x:c>
      <x:c r="R1384" s="10" t="str">
        <x:v>1.48093813400298</x:v>
      </x:c>
      <x:c r="S1384" s="10" t="str">
        <x:v>1.03214530979052</x:v>
      </x:c>
      <x:c r="T1384" s="10" t="str">
        <x:v>0.4729554772218</x:v>
      </x:c>
      <x:c r="U1384" s="12" t="str">
        <x:v>0</x:v>
      </x:c>
      <x:c r="V1384" s="8" t="str">
        <x:v>12865;12869;12862;13063;11951;66152;66414;17992;17993</x:v>
      </x:c>
      <x:c r="W1384" s="8" t="str">
        <x:v>Cox7a1;Cox8b;Cox6a2;Cycs;Atp5mc1;Uqcr10;Ndufa12;Ndufa4;Ndufs4</x:v>
      </x:c>
      <x:c r="X1384" s="11" t="str">
        <x:v>0.26434651279346</x:v>
      </x:c>
      <x:c r="Y1384" s="11" t="str">
        <x:v>0.419455123747815</x:v>
      </x:c>
      <x:c r="Z1384" s="8" t="str">
        <x:v>TRUE</x:v>
      </x:c>
      <x:c r="AA1384" s="11" t="str">
        <x:v>0.419455123747815</x:v>
      </x:c>
      <x:c r="AB1384" s="11" t="str">
        <x:v>nominal_only</x:v>
      </x:c>
    </x:row>
    <x:row r="1385">
      <x:c r="A1385" s="8" t="str">
        <x:v>KEGG</x:v>
      </x:c>
      <x:c r="B1385" s="8" t="str">
        <x:v>2026-08-31</x:v>
      </x:c>
      <x:c r="C1385" s="8" t="str">
        <x:v>persistent_down</x:v>
      </x:c>
      <x:c r="D1385" s="8" t="str">
        <x:v>primary direction-stratified ORA</x:v>
      </x:c>
      <x:c r="E1385" s="8" t="str">
        <x:v>mmu04081</x:v>
      </x:c>
      <x:c r="F1385" s="8" t="str">
        <x:v>mmu04081</x:v>
      </x:c>
      <x:c r="G1385" s="8" t="str">
        <x:v>Hormone signaling</x:v>
      </x:c>
      <x:c r="H1385" s="9" t="str">
        <x:v>6421</x:v>
      </x:c>
      <x:c r="I1385" s="8" t="str">
        <x:v>255</x:v>
      </x:c>
      <x:c r="J1385" s="8" t="str">
        <x:v>129</x:v>
      </x:c>
      <x:c r="K1385" s="9" t="str">
        <x:v>10</x:v>
      </x:c>
      <x:c r="L1385" s="10" t="str">
        <x:v>5.12303379535898</x:v>
      </x:c>
      <x:c r="M1385" s="10" t="str">
        <x:v>1.95196838425293</x:v>
      </x:c>
      <x:c r="N1385" s="10" t="str">
        <x:v>2.16444111155613</x:v>
      </x:c>
      <x:c r="O1385" s="11" t="str">
        <x:v>0.0319368622022702</x:v>
      </x:c>
      <x:c r="P1385" s="10" t="str">
        <x:v>-1.67860620413901</x:v>
      </x:c>
      <x:c r="Q1385" s="10" t="str">
        <x:v>-1.18924733256884</x:v>
      </x:c>
      <x:c r="R1385" s="10" t="str">
        <x:v>1.67860620413901</x:v>
      </x:c>
      <x:c r="S1385" s="10" t="str">
        <x:v>1.18924733256884</x:v>
      </x:c>
      <x:c r="T1385" s="10" t="str">
        <x:v>0.40248119491588</x:v>
      </x:c>
      <x:c r="U1385" s="12" t="str">
        <x:v>0.1</x:v>
      </x:c>
      <x:c r="V1385" s="8" t="str">
        <x:v>11556;12922;11450;16846;18125;17200;18162;15203;11549;14677</x:v>
      </x:c>
      <x:c r="W1385" s="8" t="str">
        <x:v>Adrb3;Crhr2;Adipoq;Lep;Nos1;Mc2r;Npr3;Heph;Adra1a;Gnai1</x:v>
      </x:c>
      <x:c r="X1385" s="11" t="str">
        <x:v>0.26434651279346</x:v>
      </x:c>
      <x:c r="Y1385" s="11" t="str">
        <x:v>0.419455123747815</x:v>
      </x:c>
      <x:c r="Z1385" s="8" t="str">
        <x:v>TRUE</x:v>
      </x:c>
      <x:c r="AA1385" s="11" t="str">
        <x:v>0.419455123747815</x:v>
      </x:c>
      <x:c r="AB1385" s="11" t="str">
        <x:v>nominal_only</x:v>
      </x:c>
    </x:row>
    <x:row r="1386">
      <x:c r="A1386" s="8" t="str">
        <x:v>Reactome</x:v>
      </x:c>
      <x:c r="B1386" s="8" t="str">
        <x:v>2026.1.Mm</x:v>
      </x:c>
      <x:c r="C1386" s="8" t="str">
        <x:v>persistent_down</x:v>
      </x:c>
      <x:c r="D1386" s="8" t="str">
        <x:v>primary direction-stratified ORA</x:v>
      </x:c>
      <x:c r="E1386" s="8" t="str">
        <x:v>MM19762</x:v>
      </x:c>
      <x:c r="F1386" s="8" t="str">
        <x:v>REACTOME_GLYCOLYSIS</x:v>
      </x:c>
      <x:c r="G1386" s="8" t="str">
        <x:v>Glycolysis</x:v>
      </x:c>
      <x:c r="H1386" s="9" t="str">
        <x:v>7327</x:v>
      </x:c>
      <x:c r="I1386" s="8" t="str">
        <x:v>233</x:v>
      </x:c>
      <x:c r="J1386" s="8" t="str">
        <x:v>56</x:v>
      </x:c>
      <x:c r="K1386" s="9" t="str">
        <x:v>5</x:v>
      </x:c>
      <x:c r="L1386" s="10" t="str">
        <x:v>1.78081070015013</x:v>
      </x:c>
      <x:c r="M1386" s="10" t="str">
        <x:v>2.80770999386879</x:v>
      </x:c>
      <x:c r="N1386" s="10" t="str">
        <x:v>3.29198444902382</x:v>
      </x:c>
      <x:c r="O1386" s="11" t="str">
        <x:v>0.0319398617927629</x:v>
      </x:c>
      <x:c r="P1386" s="10" t="str">
        <x:v>-1.89655515031497</x:v>
      </x:c>
      <x:c r="Q1386" s="10" t="str">
        <x:v>-1.04273758507075</x:v>
      </x:c>
      <x:c r="R1386" s="10" t="str">
        <x:v>1.89655515031497</x:v>
      </x:c>
      <x:c r="S1386" s="10" t="str">
        <x:v>1.04273758507075</x:v>
      </x:c>
      <x:c r="T1386" s="10" t="str">
        <x:v>0.79833709819437</x:v>
      </x:c>
      <x:c r="U1386" s="12" t="str">
        <x:v>0</x:v>
      </x:c>
      <x:c r="V1386" s="8" t="str">
        <x:v>18639;13808;56012;170768;11674</x:v>
      </x:c>
      <x:c r="W1386" s="8" t="str">
        <x:v>Pfkfb1;Eno3;Pgam2;Pfkfb3;Aldoa</x:v>
      </x:c>
      <x:c r="X1386" s="11" t="str">
        <x:v>0.534422330353908</x:v>
      </x:c>
      <x:c r="Y1386" s="11" t="str">
        <x:v>0.419455123747815</x:v>
      </x:c>
      <x:c r="Z1386" s="8" t="str">
        <x:v>TRUE</x:v>
      </x:c>
      <x:c r="AA1386" s="11" t="str">
        <x:v>0.419455123747815</x:v>
      </x:c>
      <x:c r="AB1386" s="11" t="str">
        <x:v>nominal_only</x:v>
      </x:c>
    </x:row>
    <x:row r="1387">
      <x:c r="A1387" s="8" t="str">
        <x:v>KEGG</x:v>
      </x:c>
      <x:c r="B1387" s="8" t="str">
        <x:v>2026-08-31</x:v>
      </x:c>
      <x:c r="C1387" s="8" t="str">
        <x:v>persistent_down</x:v>
      </x:c>
      <x:c r="D1387" s="8" t="str">
        <x:v>primary direction-stratified ORA</x:v>
      </x:c>
      <x:c r="E1387" s="8" t="str">
        <x:v>mmu00591</x:v>
      </x:c>
      <x:c r="F1387" s="8" t="str">
        <x:v>mmu00591</x:v>
      </x:c>
      <x:c r="G1387" s="8" t="str">
        <x:v>Linoleic acid metabolism</x:v>
      </x:c>
      <x:c r="H1387" s="9" t="str">
        <x:v>6421</x:v>
      </x:c>
      <x:c r="I1387" s="8" t="str">
        <x:v>255</x:v>
      </x:c>
      <x:c r="J1387" s="8" t="str">
        <x:v>18</x:v>
      </x:c>
      <x:c r="K1387" s="9" t="str">
        <x:v>3</x:v>
      </x:c>
      <x:c r="L1387" s="10" t="str">
        <x:v>0.714841924933811</x:v>
      </x:c>
      <x:c r="M1387" s="10" t="str">
        <x:v>4.19673202614379</x:v>
      </x:c>
      <x:c r="N1387" s="10" t="str">
        <x:v>5.50118173107633</x:v>
      </x:c>
      <x:c r="O1387" s="11" t="str">
        <x:v>0.0324768572860537</x:v>
      </x:c>
      <x:c r="P1387" s="10" t="str">
        <x:v>-1.64332164493508</x:v>
      </x:c>
      <x:c r="Q1387" s="10" t="str">
        <x:v>-1.38649717353213</x:v>
      </x:c>
      <x:c r="R1387" s="10" t="str">
        <x:v>1.64332164493508</x:v>
      </x:c>
      <x:c r="S1387" s="10" t="str">
        <x:v>1.38649717353213</x:v>
      </x:c>
      <x:c r="T1387" s="10" t="str">
        <x:v>0.25682447140295</x:v>
      </x:c>
      <x:c r="U1387" s="12" t="str">
        <x:v>0</x:v>
      </x:c>
      <x:c r="V1387" s="8" t="str">
        <x:v>13106;225845;18784</x:v>
      </x:c>
      <x:c r="W1387" s="8" t="str">
        <x:v>Cyp2e1;Plaat3;Pla2g5</x:v>
      </x:c>
      <x:c r="X1387" s="11" t="str">
        <x:v>0.26434651279346</x:v>
      </x:c>
      <x:c r="Y1387" s="11" t="str">
        <x:v>0.422199144718698</x:v>
      </x:c>
      <x:c r="Z1387" s="8" t="str">
        <x:v>TRUE</x:v>
      </x:c>
      <x:c r="AA1387" s="11" t="str">
        <x:v>0.422199144718698</x:v>
      </x:c>
      <x:c r="AB1387" s="11" t="str">
        <x:v>nominal_only</x:v>
      </x:c>
    </x:row>
    <x:row r="1388">
      <x:c r="A1388" s="8" t="str">
        <x:v>KEGG</x:v>
      </x:c>
      <x:c r="B1388" s="8" t="str">
        <x:v>2026-08-31</x:v>
      </x:c>
      <x:c r="C1388" s="8" t="str">
        <x:v>persistent_down</x:v>
      </x:c>
      <x:c r="D1388" s="8" t="str">
        <x:v>primary direction-stratified ORA</x:v>
      </x:c>
      <x:c r="E1388" s="8" t="str">
        <x:v>mmu05207</x:v>
      </x:c>
      <x:c r="F1388" s="8" t="str">
        <x:v>mmu05207</x:v>
      </x:c>
      <x:c r="G1388" s="8" t="str">
        <x:v>Chemical carcinogenesis - receptor activation</x:v>
      </x:c>
      <x:c r="H1388" s="9" t="str">
        <x:v>6421</x:v>
      </x:c>
      <x:c r="I1388" s="8" t="str">
        <x:v>255</x:v>
      </x:c>
      <x:c r="J1388" s="8" t="str">
        <x:v>149</x:v>
      </x:c>
      <x:c r="K1388" s="9" t="str">
        <x:v>11</x:v>
      </x:c>
      <x:c r="L1388" s="10" t="str">
        <x:v>5.91730260084099</x:v>
      </x:c>
      <x:c r="M1388" s="10" t="str">
        <x:v>1.85895512567443</x:v>
      </x:c>
      <x:c r="N1388" s="10" t="str">
        <x:v>2.04728577440145</x:v>
      </x:c>
      <x:c r="O1388" s="11" t="str">
        <x:v>0.0343368494717811</x:v>
      </x:c>
      <x:c r="P1388" s="10" t="str">
        <x:v>-1.63940196079057</x:v>
      </x:c>
      <x:c r="Q1388" s="10" t="str">
        <x:v>-1.24329514363406</x:v>
      </x:c>
      <x:c r="R1388" s="10" t="str">
        <x:v>1.63940196079057</x:v>
      </x:c>
      <x:c r="S1388" s="10" t="str">
        <x:v>1.24329514363406</x:v>
      </x:c>
      <x:c r="T1388" s="10" t="str">
        <x:v>0.38820300065042</x:v>
      </x:c>
      <x:c r="U1388" s="12" t="str">
        <x:v>0.0909090909090909</x:v>
      </x:c>
      <x:c r="V1388" s="8" t="str">
        <x:v>11556;14859;13076;13850;19013;14180;14860;20183;66447;13645;14677</x:v>
      </x:c>
      <x:c r="W1388" s="8" t="str">
        <x:v>Adrb3;Gsta3;Cyp1a1;Ephx2;Ppara;Fgf9;Gsta4;Rxrg;Mgst3;Egf;Gnai1</x:v>
      </x:c>
      <x:c r="X1388" s="11" t="str">
        <x:v>0.273134029889168</x:v>
      </x:c>
      <x:c r="Y1388" s="11" t="str">
        <x:v>0.441915252701823</x:v>
      </x:c>
      <x:c r="Z1388" s="8" t="str">
        <x:v>TRUE</x:v>
      </x:c>
      <x:c r="AA1388" s="11" t="str">
        <x:v>0.441915252701823</x:v>
      </x:c>
      <x:c r="AB1388" s="11" t="str">
        <x:v>nominal_only</x:v>
      </x:c>
    </x:row>
    <x:row r="1389">
      <x:c r="A1389" s="8" t="str">
        <x:v>Reactome</x:v>
      </x:c>
      <x:c r="B1389" s="8" t="str">
        <x:v>2026.1.Mm</x:v>
      </x:c>
      <x:c r="C1389" s="8" t="str">
        <x:v>persistent_down</x:v>
      </x:c>
      <x:c r="D1389" s="8" t="str">
        <x:v>primary direction-stratified ORA</x:v>
      </x:c>
      <x:c r="E1389" s="8" t="str">
        <x:v>MM14595</x:v>
      </x:c>
      <x:c r="F1389" s="8" t="str">
        <x:v>REACTOME_PHASE_II_CONJUGATION_OF_COMPOUNDS</x:v>
      </x:c>
      <x:c r="G1389" s="8" t="str">
        <x:v>Phase II - Conjugation of compounds</x:v>
      </x:c>
      <x:c r="H1389" s="9" t="str">
        <x:v>7327</x:v>
      </x:c>
      <x:c r="I1389" s="8" t="str">
        <x:v>233</x:v>
      </x:c>
      <x:c r="J1389" s="8" t="str">
        <x:v>58</x:v>
      </x:c>
      <x:c r="K1389" s="9" t="str">
        <x:v>5</x:v>
      </x:c>
      <x:c r="L1389" s="10" t="str">
        <x:v>1.84441108229835</x:v>
      </x:c>
      <x:c r="M1389" s="10" t="str">
        <x:v>2.71089240787332</x:v>
      </x:c>
      <x:c r="N1389" s="10" t="str">
        <x:v>3.16801979590585</x:v>
      </x:c>
      <x:c r="O1389" s="11" t="str">
        <x:v>0.0364278042235828</x:v>
      </x:c>
      <x:c r="P1389" s="10" t="str">
        <x:v>-1.63940196079057</x:v>
      </x:c>
      <x:c r="Q1389" s="10" t="str">
        <x:v>-1.28940395598384</x:v>
      </x:c>
      <x:c r="R1389" s="10" t="str">
        <x:v>1.63940196079057</x:v>
      </x:c>
      <x:c r="S1389" s="10" t="str">
        <x:v>1.28940395598384</x:v>
      </x:c>
      <x:c r="T1389" s="10" t="str">
        <x:v>0.30299998456443</x:v>
      </x:c>
      <x:c r="U1389" s="12" t="str">
        <x:v>0</x:v>
      </x:c>
      <x:c r="V1389" s="8" t="str">
        <x:v>272428;14859;17960;66447;14874</x:v>
      </x:c>
      <x:c r="W1389" s="8" t="str">
        <x:v>Acsm5;Gsta3;Nat1;Mgst3;Gstz1</x:v>
      </x:c>
      <x:c r="X1389" s="11" t="str">
        <x:v>0.560635553327568</x:v>
      </x:c>
      <x:c r="Y1389" s="11" t="str">
        <x:v>0.448029778368926</x:v>
      </x:c>
      <x:c r="Z1389" s="8" t="str">
        <x:v>TRUE</x:v>
      </x:c>
      <x:c r="AA1389" s="11" t="str">
        <x:v>0.448029778368926</x:v>
      </x:c>
      <x:c r="AB1389" s="11" t="str">
        <x:v>nominal_only</x:v>
      </x:c>
    </x:row>
    <x:row r="1390">
      <x:c r="A1390" s="8" t="str">
        <x:v>KEGG</x:v>
      </x:c>
      <x:c r="B1390" s="8" t="str">
        <x:v>2026-08-31</x:v>
      </x:c>
      <x:c r="C1390" s="8" t="str">
        <x:v>persistent_down</x:v>
      </x:c>
      <x:c r="D1390" s="8" t="str">
        <x:v>primary direction-stratified ORA</x:v>
      </x:c>
      <x:c r="E1390" s="8" t="str">
        <x:v>mmu00380</x:v>
      </x:c>
      <x:c r="F1390" s="8" t="str">
        <x:v>mmu00380</x:v>
      </x:c>
      <x:c r="G1390" s="8" t="str">
        <x:v>Tryptophan metabolism</x:v>
      </x:c>
      <x:c r="H1390" s="9" t="str">
        <x:v>6421</x:v>
      </x:c>
      <x:c r="I1390" s="8" t="str">
        <x:v>255</x:v>
      </x:c>
      <x:c r="J1390" s="8" t="str">
        <x:v>32</x:v>
      </x:c>
      <x:c r="K1390" s="9" t="str">
        <x:v>4</x:v>
      </x:c>
      <x:c r="L1390" s="10" t="str">
        <x:v>1.27083008877122</x:v>
      </x:c>
      <x:c r="M1390" s="10" t="str">
        <x:v>3.14754901960784</x:v>
      </x:c>
      <x:c r="N1390" s="10" t="str">
        <x:v>3.85382442188971</x:v>
      </x:c>
      <x:c r="O1390" s="11" t="str">
        <x:v>0.0364787226849785</x:v>
      </x:c>
      <x:c r="P1390" s="10" t="str">
        <x:v>-1.8022708094019</x:v>
      </x:c>
      <x:c r="Q1390" s="10" t="str">
        <x:v>-1.42377629978012</x:v>
      </x:c>
      <x:c r="R1390" s="10" t="str">
        <x:v>1.8022708094019</x:v>
      </x:c>
      <x:c r="S1390" s="10" t="str">
        <x:v>1.42377629978012</x:v>
      </x:c>
      <x:c r="T1390" s="10" t="str">
        <x:v>0.414762800910115</x:v>
      </x:c>
      <x:c r="U1390" s="12" t="str">
        <x:v>0.25</x:v>
      </x:c>
      <x:c r="V1390" s="8" t="str">
        <x:v>21743;13076;229905;21990</x:v>
      </x:c>
      <x:c r="W1390" s="8" t="str">
        <x:v>Inmt;Cyp1a1;Kyat3;Tph1</x:v>
      </x:c>
      <x:c r="X1390" s="11" t="str">
        <x:v>0.283723398660944</x:v>
      </x:c>
      <x:c r="Y1390" s="11" t="str">
        <x:v>0.448029778368926</x:v>
      </x:c>
      <x:c r="Z1390" s="8" t="str">
        <x:v>TRUE</x:v>
      </x:c>
      <x:c r="AA1390" s="11" t="str">
        <x:v>0.448029778368926</x:v>
      </x:c>
      <x:c r="AB1390" s="11" t="str">
        <x:v>nominal_only</x:v>
      </x:c>
    </x:row>
    <x:row r="1391">
      <x:c r="A1391" s="8" t="str">
        <x:v>Reactome</x:v>
      </x:c>
      <x:c r="B1391" s="8" t="str">
        <x:v>2026.1.Mm</x:v>
      </x:c>
      <x:c r="C1391" s="8" t="str">
        <x:v>persistent_down</x:v>
      </x:c>
      <x:c r="D1391" s="8" t="str">
        <x:v>primary direction-stratified ORA</x:v>
      </x:c>
      <x:c r="E1391" s="8" t="str">
        <x:v>MM14904</x:v>
      </x:c>
      <x:c r="F1391" s="8" t="str">
        <x:v>REACTOME_DNA_DAMAGE_TELOMERE_STRESS_INDUCED_SENESCENCE</x:v>
      </x:c>
      <x:c r="G1391" s="8" t="str">
        <x:v>DNA Damage/Telomere Stress Induced Senescence</x:v>
      </x:c>
      <x:c r="H1391" s="9" t="str">
        <x:v>7327</x:v>
      </x:c>
      <x:c r="I1391" s="8" t="str">
        <x:v>233</x:v>
      </x:c>
      <x:c r="J1391" s="8" t="str">
        <x:v>40</x:v>
      </x:c>
      <x:c r="K1391" s="9" t="str">
        <x:v>4</x:v>
      </x:c>
      <x:c r="L1391" s="10" t="str">
        <x:v>1.27200764296438</x:v>
      </x:c>
      <x:c r="M1391" s="10" t="str">
        <x:v>3.14463519313305</x:v>
      </x:c>
      <x:c r="N1391" s="10" t="str">
        <x:v>3.79183454203599</x:v>
      </x:c>
      <x:c r="O1391" s="11" t="str">
        <x:v>0.0372273268417036</x:v>
      </x:c>
      <x:c r="P1391" s="10" t="str">
        <x:v>-2.04229964964818</x:v>
      </x:c>
      <x:c r="Q1391" s="10" t="str">
        <x:v>-1.25612948741963</x:v>
      </x:c>
      <x:c r="R1391" s="10" t="str">
        <x:v>2.04229964964818</x:v>
      </x:c>
      <x:c r="S1391" s="10" t="str">
        <x:v>1.25612948741963</x:v>
      </x:c>
      <x:c r="T1391" s="10" t="str">
        <x:v>0.81795203771538</x:v>
      </x:c>
      <x:c r="U1391" s="12" t="str">
        <x:v>0</x:v>
      </x:c>
      <x:c r="V1391" s="8" t="str">
        <x:v>69386;319158;50709;319179</x:v>
      </x:c>
      <x:c r="W1391" s="8" t="str">
        <x:v>H4c8;H4c9;H1f4;H2bc6</x:v>
      </x:c>
      <x:c r="X1391" s="11" t="str">
        <x:v>0.560635553327568</x:v>
      </x:c>
      <x:c r="Y1391" s="11" t="str">
        <x:v>0.448029778368926</x:v>
      </x:c>
      <x:c r="Z1391" s="8" t="str">
        <x:v>TRUE</x:v>
      </x:c>
      <x:c r="AA1391" s="11" t="str">
        <x:v>0.448029778368926</x:v>
      </x:c>
      <x:c r="AB1391" s="11" t="str">
        <x:v>nominal_only</x:v>
      </x:c>
    </x:row>
    <x:row r="1392">
      <x:c r="A1392" s="8" t="str">
        <x:v>KEGG</x:v>
      </x:c>
      <x:c r="B1392" s="8" t="str">
        <x:v>2026-08-31</x:v>
      </x:c>
      <x:c r="C1392" s="8" t="str">
        <x:v>persistent_down</x:v>
      </x:c>
      <x:c r="D1392" s="8" t="str">
        <x:v>primary direction-stratified ORA</x:v>
      </x:c>
      <x:c r="E1392" s="8" t="str">
        <x:v>mmu03273</x:v>
      </x:c>
      <x:c r="F1392" s="8" t="str">
        <x:v>mmu03273</x:v>
      </x:c>
      <x:c r="G1392" s="8" t="str">
        <x:v>Virion - Lassa virus and SFTS virus</x:v>
      </x:c>
      <x:c r="H1392" s="9" t="str">
        <x:v>6421</x:v>
      </x:c>
      <x:c r="I1392" s="8" t="str">
        <x:v>255</x:v>
      </x:c>
      <x:c r="J1392" s="8" t="str">
        <x:v>19</x:v>
      </x:c>
      <x:c r="K1392" s="9" t="str">
        <x:v>3</x:v>
      </x:c>
      <x:c r="L1392" s="10" t="str">
        <x:v>0.754555365207912</x:v>
      </x:c>
      <x:c r="M1392" s="10" t="str">
        <x:v>3.97585139318885</x:v>
      </x:c>
      <x:c r="N1392" s="10" t="str">
        <x:v>5.16693669366937</x:v>
      </x:c>
      <x:c r="O1392" s="11" t="str">
        <x:v>0.03746466020617</x:v>
      </x:c>
      <x:c r="P1392" s="10" t="str">
        <x:v>-1.617650218801</x:v>
      </x:c>
      <x:c r="Q1392" s="10" t="str">
        <x:v>-1.22334310764381</x:v>
      </x:c>
      <x:c r="R1392" s="10" t="str">
        <x:v>1.617650218801</x:v>
      </x:c>
      <x:c r="S1392" s="10" t="str">
        <x:v>1.22334310764381</x:v>
      </x:c>
      <x:c r="T1392" s="10" t="str">
        <x:v>0.39430711115719</x:v>
      </x:c>
      <x:c r="U1392" s="12" t="str">
        <x:v>0.333333333333333</x:v>
      </x:c>
      <x:c r="V1392" s="8" t="str">
        <x:v>69165;170779;22042</x:v>
      </x:c>
      <x:c r="W1392" s="8" t="str">
        <x:v>Cd209b;Cd209d;Tfrc</x:v>
      </x:c>
      <x:c r="X1392" s="11" t="str">
        <x:v>0.285057197220858</x:v>
      </x:c>
      <x:c r="Y1392" s="11" t="str">
        <x:v>0.448029778368926</x:v>
      </x:c>
      <x:c r="Z1392" s="8" t="str">
        <x:v>TRUE</x:v>
      </x:c>
      <x:c r="AA1392" s="11" t="str">
        <x:v>0.448029778368926</x:v>
      </x:c>
      <x:c r="AB1392" s="11" t="str">
        <x:v>nominal_only</x:v>
      </x:c>
    </x:row>
    <x:row r="1393">
      <x:c r="A1393" s="8" t="str">
        <x:v>Reactome</x:v>
      </x:c>
      <x:c r="B1393" s="8" t="str">
        <x:v>2026.1.Mm</x:v>
      </x:c>
      <x:c r="C1393" s="8" t="str">
        <x:v>persistent_down</x:v>
      </x:c>
      <x:c r="D1393" s="8" t="str">
        <x:v>primary direction-stratified ORA</x:v>
      </x:c>
      <x:c r="E1393" s="8" t="str">
        <x:v>MM15556</x:v>
      </x:c>
      <x:c r="F1393" s="8" t="str">
        <x:v>REACTOME_ASPARTATE_AND_ASPARAGINE_METABOLISM</x:v>
      </x:c>
      <x:c r="G1393" s="8" t="str">
        <x:v>Aspartate and asparagine metabolism</x:v>
      </x:c>
      <x:c r="H1393" s="9" t="str">
        <x:v>7327</x:v>
      </x:c>
      <x:c r="I1393" s="8" t="str">
        <x:v>233</x:v>
      </x:c>
      <x:c r="J1393" s="8" t="str">
        <x:v>10</x:v>
      </x:c>
      <x:c r="K1393" s="9" t="str">
        <x:v>2</x:v>
      </x:c>
      <x:c r="L1393" s="10" t="str">
        <x:v>0.318001910741095</x:v>
      </x:c>
      <x:c r="M1393" s="10" t="str">
        <x:v>6.28927038626609</x:v>
      </x:c>
      <x:c r="N1393" s="10" t="str">
        <x:v>9.00330326515055</x:v>
      </x:c>
      <x:c r="O1393" s="11" t="str">
        <x:v>0.0382931434503355</x:v>
      </x:c>
      <x:c r="P1393" s="10" t="str">
        <x:v>-1.73687176410213</x:v>
      </x:c>
      <x:c r="Q1393" s="10" t="str">
        <x:v>-1.41855246055791</x:v>
      </x:c>
      <x:c r="R1393" s="10" t="str">
        <x:v>1.73687176410213</x:v>
      </x:c>
      <x:c r="S1393" s="10" t="str">
        <x:v>1.41855246055791</x:v>
      </x:c>
      <x:c r="T1393" s="10" t="str">
        <x:v>0.31831930354422</x:v>
      </x:c>
      <x:c r="U1393" s="12" t="str">
        <x:v>0</x:v>
      </x:c>
      <x:c r="V1393" s="8" t="str">
        <x:v>269642;11484</x:v>
      </x:c>
      <x:c r="W1393" s="8" t="str">
        <x:v>Nat8l;Aspa</x:v>
      </x:c>
      <x:c r="X1393" s="11" t="str">
        <x:v>0.560635553327568</x:v>
      </x:c>
      <x:c r="Y1393" s="11" t="str">
        <x:v>0.448029778368926</x:v>
      </x:c>
      <x:c r="Z1393" s="8" t="str">
        <x:v>TRUE</x:v>
      </x:c>
      <x:c r="AA1393" s="11" t="str">
        <x:v>0.448029778368926</x:v>
      </x:c>
      <x:c r="AB1393" s="11" t="str">
        <x:v>nominal_only</x:v>
      </x:c>
    </x:row>
    <x:row r="1394">
      <x:c r="A1394" s="8" t="str">
        <x:v>Reactome</x:v>
      </x:c>
      <x:c r="B1394" s="8" t="str">
        <x:v>2026.1.Mm</x:v>
      </x:c>
      <x:c r="C1394" s="8" t="str">
        <x:v>persistent_down</x:v>
      </x:c>
      <x:c r="D1394" s="8" t="str">
        <x:v>primary direction-stratified ORA</x:v>
      </x:c>
      <x:c r="E1394" s="8" t="str">
        <x:v>MM15002</x:v>
      </x:c>
      <x:c r="F1394" s="8" t="str">
        <x:v>REACTOME_BETA_OXIDATION_OF_VERY_LONG_CHAIN_FATTY_ACIDS</x:v>
      </x:c>
      <x:c r="G1394" s="8" t="str">
        <x:v>Beta-oxidation of very long chain fatty acids</x:v>
      </x:c>
      <x:c r="H1394" s="9" t="str">
        <x:v>7327</x:v>
      </x:c>
      <x:c r="I1394" s="8" t="str">
        <x:v>233</x:v>
      </x:c>
      <x:c r="J1394" s="8" t="str">
        <x:v>10</x:v>
      </x:c>
      <x:c r="K1394" s="9" t="str">
        <x:v>2</x:v>
      </x:c>
      <x:c r="L1394" s="10" t="str">
        <x:v>0.318001910741095</x:v>
      </x:c>
      <x:c r="M1394" s="10" t="str">
        <x:v>6.28927038626609</x:v>
      </x:c>
      <x:c r="N1394" s="10" t="str">
        <x:v>9.00330326515055</x:v>
      </x:c>
      <x:c r="O1394" s="11" t="str">
        <x:v>0.0382931434503355</x:v>
      </x:c>
      <x:c r="P1394" s="10" t="str">
        <x:v>-1.42026645435767</x:v>
      </x:c>
      <x:c r="Q1394" s="10" t="str">
        <x:v>-1.20895888580847</x:v>
      </x:c>
      <x:c r="R1394" s="10" t="str">
        <x:v>1.42026645435767</x:v>
      </x:c>
      <x:c r="S1394" s="10" t="str">
        <x:v>1.20895888580847</x:v>
      </x:c>
      <x:c r="T1394" s="10" t="str">
        <x:v>0.2113075685492</x:v>
      </x:c>
      <x:c r="U1394" s="12" t="str">
        <x:v>0.5</x:v>
      </x:c>
      <x:c r="V1394" s="8" t="str">
        <x:v>235674;171282</x:v>
      </x:c>
      <x:c r="W1394" s="8" t="str">
        <x:v>Acaa1b;Acot4</x:v>
      </x:c>
      <x:c r="X1394" s="11" t="str">
        <x:v>0.560635553327568</x:v>
      </x:c>
      <x:c r="Y1394" s="11" t="str">
        <x:v>0.448029778368926</x:v>
      </x:c>
      <x:c r="Z1394" s="8" t="str">
        <x:v>TRUE</x:v>
      </x:c>
      <x:c r="AA1394" s="11" t="str">
        <x:v>0.448029778368926</x:v>
      </x:c>
      <x:c r="AB1394" s="11" t="str">
        <x:v>nominal_only</x:v>
      </x:c>
    </x:row>
    <x:row r="1395">
      <x:c r="A1395" s="8" t="str">
        <x:v>Reactome</x:v>
      </x:c>
      <x:c r="B1395" s="8" t="str">
        <x:v>2026.1.Mm</x:v>
      </x:c>
      <x:c r="C1395" s="8" t="str">
        <x:v>persistent_down</x:v>
      </x:c>
      <x:c r="D1395" s="8" t="str">
        <x:v>primary direction-stratified ORA</x:v>
      </x:c>
      <x:c r="E1395" s="8" t="str">
        <x:v>MM14724</x:v>
      </x:c>
      <x:c r="F1395" s="8" t="str">
        <x:v>REACTOME_FGFR2_LIGAND_BINDING_AND_ACTIVATION</x:v>
      </x:c>
      <x:c r="G1395" s="8" t="str">
        <x:v>FGFR2 ligand binding and activation</x:v>
      </x:c>
      <x:c r="H1395" s="9" t="str">
        <x:v>7327</x:v>
      </x:c>
      <x:c r="I1395" s="8" t="str">
        <x:v>233</x:v>
      </x:c>
      <x:c r="J1395" s="8" t="str">
        <x:v>10</x:v>
      </x:c>
      <x:c r="K1395" s="9" t="str">
        <x:v>2</x:v>
      </x:c>
      <x:c r="L1395" s="10" t="str">
        <x:v>0.318001910741095</x:v>
      </x:c>
      <x:c r="M1395" s="10" t="str">
        <x:v>6.28927038626609</x:v>
      </x:c>
      <x:c r="N1395" s="10" t="str">
        <x:v>9.00330326515055</x:v>
      </x:c>
      <x:c r="O1395" s="11" t="str">
        <x:v>0.0382931434503355</x:v>
      </x:c>
      <x:c r="P1395" s="10" t="str">
        <x:v>-1.80918479415213</x:v>
      </x:c>
      <x:c r="Q1395" s="10" t="str">
        <x:v>-1.29474044146362</x:v>
      </x:c>
      <x:c r="R1395" s="10" t="str">
        <x:v>1.80918479415213</x:v>
      </x:c>
      <x:c r="S1395" s="10" t="str">
        <x:v>1.29474044146362</x:v>
      </x:c>
      <x:c r="T1395" s="10" t="str">
        <x:v>0.51444435268851</x:v>
      </x:c>
      <x:c r="U1395" s="12" t="str">
        <x:v>0</x:v>
      </x:c>
      <x:c r="V1395" s="8" t="str">
        <x:v>14181;14180</x:v>
      </x:c>
      <x:c r="W1395" s="8" t="str">
        <x:v>Fgfbp1;Fgf9</x:v>
      </x:c>
      <x:c r="X1395" s="11" t="str">
        <x:v>0.560635553327568</x:v>
      </x:c>
      <x:c r="Y1395" s="11" t="str">
        <x:v>0.448029778368926</x:v>
      </x:c>
      <x:c r="Z1395" s="8" t="str">
        <x:v>TRUE</x:v>
      </x:c>
      <x:c r="AA1395" s="11" t="str">
        <x:v>0.448029778368926</x:v>
      </x:c>
      <x:c r="AB1395" s="11" t="str">
        <x:v>nominal_only</x:v>
      </x:c>
    </x:row>
    <x:row r="1396">
      <x:c r="A1396" s="8" t="str">
        <x:v>Reactome</x:v>
      </x:c>
      <x:c r="B1396" s="8" t="str">
        <x:v>2026.1.Mm</x:v>
      </x:c>
      <x:c r="C1396" s="8" t="str">
        <x:v>persistent_down</x:v>
      </x:c>
      <x:c r="D1396" s="8" t="str">
        <x:v>primary direction-stratified ORA</x:v>
      </x:c>
      <x:c r="E1396" s="8" t="str">
        <x:v>MM15561</x:v>
      </x:c>
      <x:c r="F1396" s="8" t="str">
        <x:v>REACTOME_PLASMA_LIPOPROTEIN_ASSEMBLY</x:v>
      </x:c>
      <x:c r="G1396" s="8" t="str">
        <x:v>Plasma lipoprotein assembly</x:v>
      </x:c>
      <x:c r="H1396" s="9" t="str">
        <x:v>7327</x:v>
      </x:c>
      <x:c r="I1396" s="8" t="str">
        <x:v>233</x:v>
      </x:c>
      <x:c r="J1396" s="8" t="str">
        <x:v>10</x:v>
      </x:c>
      <x:c r="K1396" s="9" t="str">
        <x:v>2</x:v>
      </x:c>
      <x:c r="L1396" s="10" t="str">
        <x:v>0.318001910741095</x:v>
      </x:c>
      <x:c r="M1396" s="10" t="str">
        <x:v>6.28927038626609</x:v>
      </x:c>
      <x:c r="N1396" s="10" t="str">
        <x:v>9.00330326515055</x:v>
      </x:c>
      <x:c r="O1396" s="11" t="str">
        <x:v>0.0382931434503355</x:v>
      </x:c>
      <x:c r="P1396" s="10" t="str">
        <x:v>-1.33382137208084</x:v>
      </x:c>
      <x:c r="Q1396" s="10" t="str">
        <x:v>-1.2952888304817</x:v>
      </x:c>
      <x:c r="R1396" s="10" t="str">
        <x:v>1.33382137208084</x:v>
      </x:c>
      <x:c r="S1396" s="10" t="str">
        <x:v>1.2952888304817</x:v>
      </x:c>
      <x:c r="T1396" s="10" t="str">
        <x:v>0.03853254159914</x:v>
      </x:c>
      <x:c r="U1396" s="12" t="str">
        <x:v>0.5</x:v>
      </x:c>
      <x:c r="V1396" s="8" t="str">
        <x:v>11812;66397</x:v>
      </x:c>
      <x:c r="W1396" s="8" t="str">
        <x:v>Apoc1;Sar1b</x:v>
      </x:c>
      <x:c r="X1396" s="11" t="str">
        <x:v>0.560635553327568</x:v>
      </x:c>
      <x:c r="Y1396" s="11" t="str">
        <x:v>0.448029778368926</x:v>
      </x:c>
      <x:c r="Z1396" s="8" t="str">
        <x:v>TRUE</x:v>
      </x:c>
      <x:c r="AA1396" s="11" t="str">
        <x:v>0.448029778368926</x:v>
      </x:c>
      <x:c r="AB1396" s="11" t="str">
        <x:v>nominal_only</x:v>
      </x:c>
    </x:row>
    <x:row r="1397">
      <x:c r="A1397" s="8" t="str">
        <x:v>Reactome</x:v>
      </x:c>
      <x:c r="B1397" s="8" t="str">
        <x:v>2026.1.Mm</x:v>
      </x:c>
      <x:c r="C1397" s="8" t="str">
        <x:v>persistent_down</x:v>
      </x:c>
      <x:c r="D1397" s="8" t="str">
        <x:v>primary direction-stratified ORA</x:v>
      </x:c>
      <x:c r="E1397" s="8" t="str">
        <x:v>MM15070</x:v>
      </x:c>
      <x:c r="F1397" s="8" t="str">
        <x:v>REACTOME_SYNTHESIS_SECRETION_AND_DEACYLATION_OF_GHRELIN</x:v>
      </x:c>
      <x:c r="G1397" s="8" t="str">
        <x:v>Synthesis, secretion, and deacylation of Ghrelin</x:v>
      </x:c>
      <x:c r="H1397" s="9" t="str">
        <x:v>7327</x:v>
      </x:c>
      <x:c r="I1397" s="8" t="str">
        <x:v>233</x:v>
      </x:c>
      <x:c r="J1397" s="8" t="str">
        <x:v>10</x:v>
      </x:c>
      <x:c r="K1397" s="9" t="str">
        <x:v>2</x:v>
      </x:c>
      <x:c r="L1397" s="10" t="str">
        <x:v>0.318001910741095</x:v>
      </x:c>
      <x:c r="M1397" s="10" t="str">
        <x:v>6.28927038626609</x:v>
      </x:c>
      <x:c r="N1397" s="10" t="str">
        <x:v>9.00330326515055</x:v>
      </x:c>
      <x:c r="O1397" s="11" t="str">
        <x:v>0.0382931434503355</x:v>
      </x:c>
      <x:c r="P1397" s="10" t="str">
        <x:v>-1.62460851738633</x:v>
      </x:c>
      <x:c r="Q1397" s="10" t="str">
        <x:v>-1.4078152974085</x:v>
      </x:c>
      <x:c r="R1397" s="10" t="str">
        <x:v>1.62460851738633</x:v>
      </x:c>
      <x:c r="S1397" s="10" t="str">
        <x:v>1.4078152974085</x:v>
      </x:c>
      <x:c r="T1397" s="10" t="str">
        <x:v>0.21679321997783</x:v>
      </x:c>
      <x:c r="U1397" s="12" t="str">
        <x:v>0</x:v>
      </x:c>
      <x:c r="V1397" s="8" t="str">
        <x:v>12038;16846</x:v>
      </x:c>
      <x:c r="W1397" s="8" t="str">
        <x:v>Bche;Lep</x:v>
      </x:c>
      <x:c r="X1397" s="11" t="str">
        <x:v>0.560635553327568</x:v>
      </x:c>
      <x:c r="Y1397" s="11" t="str">
        <x:v>0.448029778368926</x:v>
      </x:c>
      <x:c r="Z1397" s="8" t="str">
        <x:v>TRUE</x:v>
      </x:c>
      <x:c r="AA1397" s="11" t="str">
        <x:v>0.448029778368926</x:v>
      </x:c>
      <x:c r="AB1397" s="11" t="str">
        <x:v>nominal_only</x:v>
      </x:c>
    </x:row>
    <x:row r="1398">
      <x:c r="A1398" s="8" t="str">
        <x:v>Reactome</x:v>
      </x:c>
      <x:c r="B1398" s="8" t="str">
        <x:v>2026.1.Mm</x:v>
      </x:c>
      <x:c r="C1398" s="8" t="str">
        <x:v>persistent_down</x:v>
      </x:c>
      <x:c r="D1398" s="8" t="str">
        <x:v>primary direction-stratified ORA</x:v>
      </x:c>
      <x:c r="E1398" s="8" t="str">
        <x:v>MM14866</x:v>
      </x:c>
      <x:c r="F1398" s="8" t="str">
        <x:v>REACTOME_TRANSCRIPTIONAL_ACTIVATION_OF_MITOCHONDRIAL_BIOGENESIS</x:v>
      </x:c>
      <x:c r="G1398" s="8" t="str">
        <x:v>Transcriptional activation of mitochondrial biogenesis</x:v>
      </x:c>
      <x:c r="H1398" s="9" t="str">
        <x:v>7327</x:v>
      </x:c>
      <x:c r="I1398" s="8" t="str">
        <x:v>233</x:v>
      </x:c>
      <x:c r="J1398" s="8" t="str">
        <x:v>10</x:v>
      </x:c>
      <x:c r="K1398" s="9" t="str">
        <x:v>2</x:v>
      </x:c>
      <x:c r="L1398" s="10" t="str">
        <x:v>0.318001910741095</x:v>
      </x:c>
      <x:c r="M1398" s="10" t="str">
        <x:v>6.28927038626609</x:v>
      </x:c>
      <x:c r="N1398" s="10" t="str">
        <x:v>9.00330326515055</x:v>
      </x:c>
      <x:c r="O1398" s="11" t="str">
        <x:v>0.0382931434503355</x:v>
      </x:c>
      <x:c r="P1398" s="10" t="str">
        <x:v>-1.50972850526184</x:v>
      </x:c>
      <x:c r="Q1398" s="10" t="str">
        <x:v>-1.105520834094</x:v>
      </x:c>
      <x:c r="R1398" s="10" t="str">
        <x:v>1.50972850526184</x:v>
      </x:c>
      <x:c r="S1398" s="10" t="str">
        <x:v>1.105520834094</x:v>
      </x:c>
      <x:c r="T1398" s="10" t="str">
        <x:v>0.40420767116784</x:v>
      </x:c>
      <x:c r="U1398" s="12" t="str">
        <x:v>0</x:v>
      </x:c>
      <x:c r="V1398" s="8" t="str">
        <x:v>60525;13063</x:v>
      </x:c>
      <x:c r="W1398" s="8" t="str">
        <x:v>Acss2;Cycs</x:v>
      </x:c>
      <x:c r="X1398" s="11" t="str">
        <x:v>0.560635553327568</x:v>
      </x:c>
      <x:c r="Y1398" s="11" t="str">
        <x:v>0.448029778368926</x:v>
      </x:c>
      <x:c r="Z1398" s="8" t="str">
        <x:v>TRUE</x:v>
      </x:c>
      <x:c r="AA1398" s="11" t="str">
        <x:v>0.448029778368926</x:v>
      </x:c>
      <x:c r="AB1398" s="11" t="str">
        <x:v>nominal_only</x:v>
      </x:c>
    </x:row>
    <x:row r="1399">
      <x:c r="A1399" s="8" t="str">
        <x:v>Reactome</x:v>
      </x:c>
      <x:c r="B1399" s="8" t="str">
        <x:v>2026.1.Mm</x:v>
      </x:c>
      <x:c r="C1399" s="8" t="str">
        <x:v>persistent_down</x:v>
      </x:c>
      <x:c r="D1399" s="8" t="str">
        <x:v>primary direction-stratified ORA</x:v>
      </x:c>
      <x:c r="E1399" s="8" t="str">
        <x:v>MM14934</x:v>
      </x:c>
      <x:c r="F1399" s="8" t="str">
        <x:v>REACTOME_HDMS_DEMETHYLATE_HISTONES</x:v>
      </x:c>
      <x:c r="G1399" s="8" t="str">
        <x:v>HDMs demethylate histones</x:v>
      </x:c>
      <x:c r="H1399" s="9" t="str">
        <x:v>7327</x:v>
      </x:c>
      <x:c r="I1399" s="8" t="str">
        <x:v>233</x:v>
      </x:c>
      <x:c r="J1399" s="8" t="str">
        <x:v>24</x:v>
      </x:c>
      <x:c r="K1399" s="9" t="str">
        <x:v>3</x:v>
      </x:c>
      <x:c r="L1399" s="10" t="str">
        <x:v>0.763204585778627</x:v>
      </x:c>
      <x:c r="M1399" s="10" t="str">
        <x:v>3.93079399141631</x:v>
      </x:c>
      <x:c r="N1399" s="10" t="str">
        <x:v>4.99566160520607</x:v>
      </x:c>
      <x:c r="O1399" s="11" t="str">
        <x:v>0.0392753125275221</x:v>
      </x:c>
      <x:c r="P1399" s="10" t="str">
        <x:v>-2.27762497617903</x:v>
      </x:c>
      <x:c r="Q1399" s="10" t="str">
        <x:v>-1.31974512721611</x:v>
      </x:c>
      <x:c r="R1399" s="10" t="str">
        <x:v>2.27762497617903</x:v>
      </x:c>
      <x:c r="S1399" s="10" t="str">
        <x:v>1.31974512721611</x:v>
      </x:c>
      <x:c r="T1399" s="10" t="str">
        <x:v>0.97660613401386</x:v>
      </x:c>
      <x:c r="U1399" s="12" t="str">
        <x:v>0</x:v>
      </x:c>
      <x:c r="V1399" s="8" t="str">
        <x:v>319149;69386;319158</x:v>
      </x:c>
      <x:c r="W1399" s="8" t="str">
        <x:v>H3c4;H4c8;H4c9</x:v>
      </x:c>
      <x:c r="X1399" s="11" t="str">
        <x:v>0.566168735973665</x:v>
      </x:c>
      <x:c r="Y1399" s="11" t="str">
        <x:v>0.455381326332621</x:v>
      </x:c>
      <x:c r="Z1399" s="8" t="str">
        <x:v>TRUE</x:v>
      </x:c>
      <x:c r="AA1399" s="11" t="str">
        <x:v>0.455381326332621</x:v>
      </x:c>
      <x:c r="AB1399" s="11" t="str">
        <x:v>nominal_only</x:v>
      </x:c>
    </x:row>
    <x:row r="1400">
      <x:c r="A1400" s="8" t="str">
        <x:v>KEGG</x:v>
      </x:c>
      <x:c r="B1400" s="8" t="str">
        <x:v>2026-08-31</x:v>
      </x:c>
      <x:c r="C1400" s="8" t="str">
        <x:v>persistent_down</x:v>
      </x:c>
      <x:c r="D1400" s="8" t="str">
        <x:v>primary direction-stratified ORA</x:v>
      </x:c>
      <x:c r="E1400" s="8" t="str">
        <x:v>mmu00260</x:v>
      </x:c>
      <x:c r="F1400" s="8" t="str">
        <x:v>mmu00260</x:v>
      </x:c>
      <x:c r="G1400" s="8" t="str">
        <x:v>Glycine, serine and threonine metabolism</x:v>
      </x:c>
      <x:c r="H1400" s="9" t="str">
        <x:v>6421</x:v>
      </x:c>
      <x:c r="I1400" s="8" t="str">
        <x:v>255</x:v>
      </x:c>
      <x:c r="J1400" s="8" t="str">
        <x:v>33</x:v>
      </x:c>
      <x:c r="K1400" s="9" t="str">
        <x:v>4</x:v>
      </x:c>
      <x:c r="L1400" s="10" t="str">
        <x:v>1.31054352904532</x:v>
      </x:c>
      <x:c r="M1400" s="10" t="str">
        <x:v>3.05216874628639</x:v>
      </x:c>
      <x:c r="N1400" s="10" t="str">
        <x:v>3.72257977558379</x:v>
      </x:c>
      <x:c r="O1400" s="11" t="str">
        <x:v>0.0402607344711234</x:v>
      </x:c>
      <x:c r="P1400" s="10" t="str">
        <x:v>-2.0392792483219</x:v>
      </x:c>
      <x:c r="Q1400" s="10" t="str">
        <x:v>-1.39046289294216</x:v>
      </x:c>
      <x:c r="R1400" s="10" t="str">
        <x:v>2.0392792483219</x:v>
      </x:c>
      <x:c r="S1400" s="10" t="str">
        <x:v>1.39046289294216</x:v>
      </x:c>
      <x:c r="T1400" s="10" t="str">
        <x:v>0.46838638815775</x:v>
      </x:c>
      <x:c r="U1400" s="12" t="str">
        <x:v>0</x:v>
      </x:c>
      <x:c r="V1400" s="8" t="str">
        <x:v>218865;12411;56012;11656</x:v>
      </x:c>
      <x:c r="W1400" s="8" t="str">
        <x:v>Chdh;Cbs;Pgam2;Alas2</x:v>
      </x:c>
      <x:c r="X1400" s="11" t="str">
        <x:v>0.293567855518608</x:v>
      </x:c>
      <x:c r="Y1400" s="11" t="str">
        <x:v>0.458544825348105</x:v>
      </x:c>
      <x:c r="Z1400" s="8" t="str">
        <x:v>TRUE</x:v>
      </x:c>
      <x:c r="AA1400" s="11" t="str">
        <x:v>0.458544825348105</x:v>
      </x:c>
      <x:c r="AB1400" s="11" t="str">
        <x:v>nominal_only</x:v>
      </x:c>
    </x:row>
    <x:row r="1401">
      <x:c r="A1401" s="8" t="str">
        <x:v>KEGG</x:v>
      </x:c>
      <x:c r="B1401" s="8" t="str">
        <x:v>2026-08-31</x:v>
      </x:c>
      <x:c r="C1401" s="8" t="str">
        <x:v>persistent_down</x:v>
      </x:c>
      <x:c r="D1401" s="8" t="str">
        <x:v>primary direction-stratified ORA</x:v>
      </x:c>
      <x:c r="E1401" s="8" t="str">
        <x:v>mmu04979</x:v>
      </x:c>
      <x:c r="F1401" s="8" t="str">
        <x:v>mmu04979</x:v>
      </x:c>
      <x:c r="G1401" s="8" t="str">
        <x:v>Cholesterol metabolism</x:v>
      </x:c>
      <x:c r="H1401" s="9" t="str">
        <x:v>6421</x:v>
      </x:c>
      <x:c r="I1401" s="8" t="str">
        <x:v>255</x:v>
      </x:c>
      <x:c r="J1401" s="8" t="str">
        <x:v>33</x:v>
      </x:c>
      <x:c r="K1401" s="9" t="str">
        <x:v>4</x:v>
      </x:c>
      <x:c r="L1401" s="10" t="str">
        <x:v>1.31054352904532</x:v>
      </x:c>
      <x:c r="M1401" s="10" t="str">
        <x:v>3.05216874628639</x:v>
      </x:c>
      <x:c r="N1401" s="10" t="str">
        <x:v>3.72257977558379</x:v>
      </x:c>
      <x:c r="O1401" s="11" t="str">
        <x:v>0.0402607344711234</x:v>
      </x:c>
      <x:c r="P1401" s="10" t="str">
        <x:v>-1.40202284257044</x:v>
      </x:c>
      <x:c r="Q1401" s="10" t="str">
        <x:v>-1.40508094364943</x:v>
      </x:c>
      <x:c r="R1401" s="10" t="str">
        <x:v>1.40202284257044</x:v>
      </x:c>
      <x:c r="S1401" s="10" t="str">
        <x:v>1.40508094364943</x:v>
      </x:c>
      <x:c r="T1401" s="10" t="str">
        <x:v>-0.00175123170591007</x:v>
      </x:c>
      <x:c r="U1401" s="12" t="str">
        <x:v>0.5</x:v>
      </x:c>
      <x:c r="V1401" s="8" t="str">
        <x:v>624219;11812;16956;12491</x:v>
      </x:c>
      <x:c r="W1401" s="8" t="str">
        <x:v>Angptl8;Apoc1;Lpl;Cd36</x:v>
      </x:c>
      <x:c r="X1401" s="11" t="str">
        <x:v>0.293567855518608</x:v>
      </x:c>
      <x:c r="Y1401" s="11" t="str">
        <x:v>0.458544825348105</x:v>
      </x:c>
      <x:c r="Z1401" s="8" t="str">
        <x:v>TRUE</x:v>
      </x:c>
      <x:c r="AA1401" s="11" t="str">
        <x:v>0.458544825348105</x:v>
      </x:c>
      <x:c r="AB1401" s="11" t="str">
        <x:v>nominal_only</x:v>
      </x:c>
    </x:row>
    <x:row r="1402">
      <x:c r="A1402" s="8" t="str">
        <x:v>Reactome</x:v>
      </x:c>
      <x:c r="B1402" s="8" t="str">
        <x:v>2026.1.Mm</x:v>
      </x:c>
      <x:c r="C1402" s="8" t="str">
        <x:v>persistent_down</x:v>
      </x:c>
      <x:c r="D1402" s="8" t="str">
        <x:v>primary direction-stratified ORA</x:v>
      </x:c>
      <x:c r="E1402" s="8" t="str">
        <x:v>MM19790</x:v>
      </x:c>
      <x:c r="F1402" s="8" t="str">
        <x:v>REACTOME_SLC_MEDIATED_TRANSPORT_OF_AMINO_ACIDS</x:v>
      </x:c>
      <x:c r="G1402" s="8" t="str">
        <x:v>SLC-mediated transport of amino acids</x:v>
      </x:c>
      <x:c r="H1402" s="9" t="str">
        <x:v>7327</x:v>
      </x:c>
      <x:c r="I1402" s="8" t="str">
        <x:v>233</x:v>
      </x:c>
      <x:c r="J1402" s="8" t="str">
        <x:v>25</x:v>
      </x:c>
      <x:c r="K1402" s="9" t="str">
        <x:v>3</x:v>
      </x:c>
      <x:c r="L1402" s="10" t="str">
        <x:v>0.795004776852736</x:v>
      </x:c>
      <x:c r="M1402" s="10" t="str">
        <x:v>3.77356223175966</x:v>
      </x:c>
      <x:c r="N1402" s="10" t="str">
        <x:v>4.77295733911786</x:v>
      </x:c>
      <x:c r="O1402" s="11" t="str">
        <x:v>0.0436150345399381</x:v>
      </x:c>
      <x:c r="P1402" s="10" t="str">
        <x:v>-1.83548484432345</x:v>
      </x:c>
      <x:c r="Q1402" s="10" t="str">
        <x:v>-1.28060578034251</x:v>
      </x:c>
      <x:c r="R1402" s="10" t="str">
        <x:v>1.83548484432345</x:v>
      </x:c>
      <x:c r="S1402" s="10" t="str">
        <x:v>1.28060578034251</x:v>
      </x:c>
      <x:c r="T1402" s="10" t="str">
        <x:v>0.65973435349616</x:v>
      </x:c>
      <x:c r="U1402" s="12" t="str">
        <x:v>0</x:v>
      </x:c>
      <x:c r="V1402" s="8" t="str">
        <x:v>53896;69354;246049</x:v>
      </x:c>
      <x:c r="W1402" s="8" t="str">
        <x:v>Slc7a10;Slc38a4;Slc36a2</x:v>
      </x:c>
      <x:c r="X1402" s="11" t="str">
        <x:v>0.596549236672568</x:v>
      </x:c>
      <x:c r="Y1402" s="11" t="str">
        <x:v>0.488109125677394</x:v>
      </x:c>
      <x:c r="Z1402" s="8" t="str">
        <x:v>TRUE</x:v>
      </x:c>
      <x:c r="AA1402" s="11" t="str">
        <x:v>0.488109125677394</x:v>
      </x:c>
      <x:c r="AB1402" s="11" t="str">
        <x:v>nominal_only</x:v>
      </x:c>
    </x:row>
    <x:row r="1403">
      <x:c r="A1403" s="8" t="str">
        <x:v>Reactome</x:v>
      </x:c>
      <x:c r="B1403" s="8" t="str">
        <x:v>2026.1.Mm</x:v>
      </x:c>
      <x:c r="C1403" s="8" t="str">
        <x:v>persistent_down</x:v>
      </x:c>
      <x:c r="D1403" s="8" t="str">
        <x:v>primary direction-stratified ORA</x:v>
      </x:c>
      <x:c r="E1403" s="8" t="str">
        <x:v>MM14711</x:v>
      </x:c>
      <x:c r="F1403" s="8" t="str">
        <x:v>REACTOME_SYNTHESIS_OF_IP3_AND_IP4_IN_THE_CYTOSOL</x:v>
      </x:c>
      <x:c r="G1403" s="8" t="str">
        <x:v>Synthesis of IP3 and IP4 in the cytosol</x:v>
      </x:c>
      <x:c r="H1403" s="9" t="str">
        <x:v>7327</x:v>
      </x:c>
      <x:c r="I1403" s="8" t="str">
        <x:v>233</x:v>
      </x:c>
      <x:c r="J1403" s="8" t="str">
        <x:v>25</x:v>
      </x:c>
      <x:c r="K1403" s="9" t="str">
        <x:v>3</x:v>
      </x:c>
      <x:c r="L1403" s="10" t="str">
        <x:v>0.795004776852736</x:v>
      </x:c>
      <x:c r="M1403" s="10" t="str">
        <x:v>3.77356223175966</x:v>
      </x:c>
      <x:c r="N1403" s="10" t="str">
        <x:v>4.77295733911786</x:v>
      </x:c>
      <x:c r="O1403" s="11" t="str">
        <x:v>0.0436150345399381</x:v>
      </x:c>
      <x:c r="P1403" s="10" t="str">
        <x:v>-2.07689166553497</x:v>
      </x:c>
      <x:c r="Q1403" s="10" t="str">
        <x:v>-1.32616443102469</x:v>
      </x:c>
      <x:c r="R1403" s="10" t="str">
        <x:v>2.07689166553497</x:v>
      </x:c>
      <x:c r="S1403" s="10" t="str">
        <x:v>1.32616443102469</x:v>
      </x:c>
      <x:c r="T1403" s="10" t="str">
        <x:v>0.52210010708878</x:v>
      </x:c>
      <x:c r="U1403" s="12" t="str">
        <x:v>0</x:v>
      </x:c>
      <x:c r="V1403" s="8" t="str">
        <x:v>170835;228550;18802</x:v>
      </x:c>
      <x:c r="W1403" s="8" t="str">
        <x:v>Inpp5j;Itpka;Plcd4</x:v>
      </x:c>
      <x:c r="X1403" s="11" t="str">
        <x:v>0.596549236672568</x:v>
      </x:c>
      <x:c r="Y1403" s="11" t="str">
        <x:v>0.488109125677394</x:v>
      </x:c>
      <x:c r="Z1403" s="8" t="str">
        <x:v>TRUE</x:v>
      </x:c>
      <x:c r="AA1403" s="11" t="str">
        <x:v>0.488109125677394</x:v>
      </x:c>
      <x:c r="AB1403" s="11" t="str">
        <x:v>nominal_only</x:v>
      </x:c>
    </x:row>
    <x:row r="1404">
      <x:c r="A1404" s="8" t="str">
        <x:v>Reactome</x:v>
      </x:c>
      <x:c r="B1404" s="8" t="str">
        <x:v>2026.1.Mm</x:v>
      </x:c>
      <x:c r="C1404" s="8" t="str">
        <x:v>persistent_down</x:v>
      </x:c>
      <x:c r="D1404" s="8" t="str">
        <x:v>primary direction-stratified ORA</x:v>
      </x:c>
      <x:c r="E1404" s="8" t="str">
        <x:v>MM14580</x:v>
      </x:c>
      <x:c r="F1404" s="8" t="str">
        <x:v>REACTOME_ACYL_CHAIN_REMODELLING_OF_PI</x:v>
      </x:c>
      <x:c r="G1404" s="8" t="str">
        <x:v>Acyl chain remodelling of PI</x:v>
      </x:c>
      <x:c r="H1404" s="9" t="str">
        <x:v>7327</x:v>
      </x:c>
      <x:c r="I1404" s="8" t="str">
        <x:v>233</x:v>
      </x:c>
      <x:c r="J1404" s="8" t="str">
        <x:v>11</x:v>
      </x:c>
      <x:c r="K1404" s="9" t="str">
        <x:v>2</x:v>
      </x:c>
      <x:c r="L1404" s="10" t="str">
        <x:v>0.349802101815204</x:v>
      </x:c>
      <x:c r="M1404" s="10" t="str">
        <x:v>5.71751853296918</x:v>
      </x:c>
      <x:c r="N1404" s="10" t="str">
        <x:v>8.05445038081164</x:v>
      </x:c>
      <x:c r="O1404" s="11" t="str">
        <x:v>0.0458394290719582</x:v>
      </x:c>
      <x:c r="P1404" s="10" t="str">
        <x:v>-1.50105406788571</x:v>
      </x:c>
      <x:c r="Q1404" s="10" t="str">
        <x:v>-1.34224609558498</x:v>
      </x:c>
      <x:c r="R1404" s="10" t="str">
        <x:v>1.50105406788571</x:v>
      </x:c>
      <x:c r="S1404" s="10" t="str">
        <x:v>1.34224609558498</x:v>
      </x:c>
      <x:c r="T1404" s="10" t="str">
        <x:v>0.158807972300735</x:v>
      </x:c>
      <x:c r="U1404" s="12" t="str">
        <x:v>0</x:v>
      </x:c>
      <x:c r="V1404" s="8" t="str">
        <x:v>225845;18784</x:v>
      </x:c>
      <x:c r="W1404" s="8" t="str">
        <x:v>Plaat3;Pla2g5</x:v>
      </x:c>
      <x:c r="X1404" s="11" t="str">
        <x:v>0.596549236672568</x:v>
      </x:c>
      <x:c r="Y1404" s="11" t="str">
        <x:v>0.491627876796752</x:v>
      </x:c>
      <x:c r="Z1404" s="8" t="str">
        <x:v>TRUE</x:v>
      </x:c>
      <x:c r="AA1404" s="11" t="str">
        <x:v>0.491627876796752</x:v>
      </x:c>
      <x:c r="AB1404" s="11" t="str">
        <x:v>nominal_only</x:v>
      </x:c>
    </x:row>
    <x:row r="1405">
      <x:c r="A1405" s="8" t="str">
        <x:v>Reactome</x:v>
      </x:c>
      <x:c r="B1405" s="8" t="str">
        <x:v>2026.1.Mm</x:v>
      </x:c>
      <x:c r="C1405" s="8" t="str">
        <x:v>persistent_down</x:v>
      </x:c>
      <x:c r="D1405" s="8" t="str">
        <x:v>primary direction-stratified ORA</x:v>
      </x:c>
      <x:c r="E1405" s="8" t="str">
        <x:v>MM14821</x:v>
      </x:c>
      <x:c r="F1405" s="8" t="str">
        <x:v>REACTOME_ALPHA_LINOLENIC_OMEGA3_AND_LINOLEIC_OMEGA6_ACID_METABOLISM</x:v>
      </x:c>
      <x:c r="G1405" s="8" t="str">
        <x:v>alpha-linolenic (omega3) and linoleic (omega6) acid metabolism</x:v>
      </x:c>
      <x:c r="H1405" s="9" t="str">
        <x:v>7327</x:v>
      </x:c>
      <x:c r="I1405" s="8" t="str">
        <x:v>233</x:v>
      </x:c>
      <x:c r="J1405" s="8" t="str">
        <x:v>11</x:v>
      </x:c>
      <x:c r="K1405" s="9" t="str">
        <x:v>2</x:v>
      </x:c>
      <x:c r="L1405" s="10" t="str">
        <x:v>0.349802101815204</x:v>
      </x:c>
      <x:c r="M1405" s="10" t="str">
        <x:v>5.71751853296918</x:v>
      </x:c>
      <x:c r="N1405" s="10" t="str">
        <x:v>8.05445038081164</x:v>
      </x:c>
      <x:c r="O1405" s="11" t="str">
        <x:v>0.0458394290719582</x:v>
      </x:c>
      <x:c r="P1405" s="10" t="str">
        <x:v>-1.59510489973392</x:v>
      </x:c>
      <x:c r="Q1405" s="10" t="str">
        <x:v>-1.17424780346814</x:v>
      </x:c>
      <x:c r="R1405" s="10" t="str">
        <x:v>1.59510489973392</x:v>
      </x:c>
      <x:c r="S1405" s="10" t="str">
        <x:v>1.17424780346814</x:v>
      </x:c>
      <x:c r="T1405" s="10" t="str">
        <x:v>0.420857096265785</x:v>
      </x:c>
      <x:c r="U1405" s="12" t="str">
        <x:v>0</x:v>
      </x:c>
      <x:c r="V1405" s="8" t="str">
        <x:v>235674;14081</x:v>
      </x:c>
      <x:c r="W1405" s="8" t="str">
        <x:v>Acaa1b;Acsl1</x:v>
      </x:c>
      <x:c r="X1405" s="11" t="str">
        <x:v>0.596549236672568</x:v>
      </x:c>
      <x:c r="Y1405" s="11" t="str">
        <x:v>0.491627876796752</x:v>
      </x:c>
      <x:c r="Z1405" s="8" t="str">
        <x:v>TRUE</x:v>
      </x:c>
      <x:c r="AA1405" s="11" t="str">
        <x:v>0.491627876796752</x:v>
      </x:c>
      <x:c r="AB1405" s="11" t="str">
        <x:v>nominal_only</x:v>
      </x:c>
    </x:row>
    <x:row r="1406">
      <x:c r="A1406" s="8" t="str">
        <x:v>Reactome</x:v>
      </x:c>
      <x:c r="B1406" s="8" t="str">
        <x:v>2026.1.Mm</x:v>
      </x:c>
      <x:c r="C1406" s="8" t="str">
        <x:v>persistent_down</x:v>
      </x:c>
      <x:c r="D1406" s="8" t="str">
        <x:v>primary direction-stratified ORA</x:v>
      </x:c>
      <x:c r="E1406" s="8" t="str">
        <x:v>MM15629</x:v>
      </x:c>
      <x:c r="F1406" s="8" t="str">
        <x:v>REACTOME_BLOOD_GROUP_SYSTEMS_BIOSYNTHESIS</x:v>
      </x:c>
      <x:c r="G1406" s="8" t="str">
        <x:v>Blood group systems biosynthesis</x:v>
      </x:c>
      <x:c r="H1406" s="9" t="str">
        <x:v>7327</x:v>
      </x:c>
      <x:c r="I1406" s="8" t="str">
        <x:v>233</x:v>
      </x:c>
      <x:c r="J1406" s="8" t="str">
        <x:v>11</x:v>
      </x:c>
      <x:c r="K1406" s="9" t="str">
        <x:v>2</x:v>
      </x:c>
      <x:c r="L1406" s="10" t="str">
        <x:v>0.349802101815204</x:v>
      </x:c>
      <x:c r="M1406" s="10" t="str">
        <x:v>5.71751853296918</x:v>
      </x:c>
      <x:c r="N1406" s="10" t="str">
        <x:v>8.05445038081164</x:v>
      </x:c>
      <x:c r="O1406" s="11" t="str">
        <x:v>0.0458394290719582</x:v>
      </x:c>
      <x:c r="P1406" s="10" t="str">
        <x:v>-1.60509283499469</x:v>
      </x:c>
      <x:c r="Q1406" s="10" t="str">
        <x:v>-1.30697101660514</x:v>
      </x:c>
      <x:c r="R1406" s="10" t="str">
        <x:v>1.60509283499469</x:v>
      </x:c>
      <x:c r="S1406" s="10" t="str">
        <x:v>1.30697101660514</x:v>
      </x:c>
      <x:c r="T1406" s="10" t="str">
        <x:v>0.29812181838955</x:v>
      </x:c>
      <x:c r="U1406" s="12" t="str">
        <x:v>0</x:v>
      </x:c>
      <x:c r="V1406" s="8" t="str">
        <x:v>26878;54613</x:v>
      </x:c>
      <x:c r="W1406" s="8" t="str">
        <x:v>B3galt2;St3gal6</x:v>
      </x:c>
      <x:c r="X1406" s="11" t="str">
        <x:v>0.596549236672568</x:v>
      </x:c>
      <x:c r="Y1406" s="11" t="str">
        <x:v>0.491627876796752</x:v>
      </x:c>
      <x:c r="Z1406" s="8" t="str">
        <x:v>TRUE</x:v>
      </x:c>
      <x:c r="AA1406" s="11" t="str">
        <x:v>0.491627876796752</x:v>
      </x:c>
      <x:c r="AB1406" s="11" t="str">
        <x:v>nominal_only</x:v>
      </x:c>
    </x:row>
    <x:row r="1407">
      <x:c r="A1407" s="8" t="str">
        <x:v>Reactome</x:v>
      </x:c>
      <x:c r="B1407" s="8" t="str">
        <x:v>2026.1.Mm</x:v>
      </x:c>
      <x:c r="C1407" s="8" t="str">
        <x:v>persistent_down</x:v>
      </x:c>
      <x:c r="D1407" s="8" t="str">
        <x:v>primary direction-stratified ORA</x:v>
      </x:c>
      <x:c r="E1407" s="8" t="str">
        <x:v>MM15320</x:v>
      </x:c>
      <x:c r="F1407" s="8" t="str">
        <x:v>REACTOME_ERBB2_REGULATES_CELL_MOTILITY</x:v>
      </x:c>
      <x:c r="G1407" s="8" t="str">
        <x:v>ERBB2 Regulates Cell Motility</x:v>
      </x:c>
      <x:c r="H1407" s="9" t="str">
        <x:v>7327</x:v>
      </x:c>
      <x:c r="I1407" s="8" t="str">
        <x:v>233</x:v>
      </x:c>
      <x:c r="J1407" s="8" t="str">
        <x:v>11</x:v>
      </x:c>
      <x:c r="K1407" s="9" t="str">
        <x:v>2</x:v>
      </x:c>
      <x:c r="L1407" s="10" t="str">
        <x:v>0.349802101815204</x:v>
      </x:c>
      <x:c r="M1407" s="10" t="str">
        <x:v>5.71751853296918</x:v>
      </x:c>
      <x:c r="N1407" s="10" t="str">
        <x:v>8.05445038081164</x:v>
      </x:c>
      <x:c r="O1407" s="11" t="str">
        <x:v>0.0458394290719582</x:v>
      </x:c>
      <x:c r="P1407" s="10" t="str">
        <x:v>-1.67441611024699</x:v>
      </x:c>
      <x:c r="Q1407" s="10" t="str">
        <x:v>-1.40797888151558</x:v>
      </x:c>
      <x:c r="R1407" s="10" t="str">
        <x:v>1.67441611024699</x:v>
      </x:c>
      <x:c r="S1407" s="10" t="str">
        <x:v>1.40797888151558</x:v>
      </x:c>
      <x:c r="T1407" s="10" t="str">
        <x:v>0.266437228731405</x:v>
      </x:c>
      <x:c r="U1407" s="12" t="str">
        <x:v>0.5</x:v>
      </x:c>
      <x:c r="V1407" s="8" t="str">
        <x:v>13869;13645</x:v>
      </x:c>
      <x:c r="W1407" s="8" t="str">
        <x:v>Erbb4;Egf</x:v>
      </x:c>
      <x:c r="X1407" s="11" t="str">
        <x:v>0.596549236672568</x:v>
      </x:c>
      <x:c r="Y1407" s="11" t="str">
        <x:v>0.491627876796752</x:v>
      </x:c>
      <x:c r="Z1407" s="8" t="str">
        <x:v>TRUE</x:v>
      </x:c>
      <x:c r="AA1407" s="11" t="str">
        <x:v>0.491627876796752</x:v>
      </x:c>
      <x:c r="AB1407" s="11" t="str">
        <x:v>nominal_only</x:v>
      </x:c>
    </x:row>
    <x:row r="1408">
      <x:c r="A1408" s="8" t="str">
        <x:v>Reactome</x:v>
      </x:c>
      <x:c r="B1408" s="8" t="str">
        <x:v>2026.1.Mm</x:v>
      </x:c>
      <x:c r="C1408" s="8" t="str">
        <x:v>persistent_down</x:v>
      </x:c>
      <x:c r="D1408" s="8" t="str">
        <x:v>primary direction-stratified ORA</x:v>
      </x:c>
      <x:c r="E1408" s="8" t="str">
        <x:v>MM14846</x:v>
      </x:c>
      <x:c r="F1408" s="8" t="str">
        <x:v>REACTOME_XENOBIOTICS</x:v>
      </x:c>
      <x:c r="G1408" s="8" t="str">
        <x:v>Xenobiotics</x:v>
      </x:c>
      <x:c r="H1408" s="9" t="str">
        <x:v>7327</x:v>
      </x:c>
      <x:c r="I1408" s="8" t="str">
        <x:v>233</x:v>
      </x:c>
      <x:c r="J1408" s="8" t="str">
        <x:v>11</x:v>
      </x:c>
      <x:c r="K1408" s="9" t="str">
        <x:v>2</x:v>
      </x:c>
      <x:c r="L1408" s="10" t="str">
        <x:v>0.349802101815204</x:v>
      </x:c>
      <x:c r="M1408" s="10" t="str">
        <x:v>5.71751853296918</x:v>
      </x:c>
      <x:c r="N1408" s="10" t="str">
        <x:v>8.05445038081164</x:v>
      </x:c>
      <x:c r="O1408" s="11" t="str">
        <x:v>0.0458394290719582</x:v>
      </x:c>
      <x:c r="P1408" s="10" t="str">
        <x:v>-2.57965144385123</x:v>
      </x:c>
      <x:c r="Q1408" s="10" t="str">
        <x:v>-1.78582859505289</x:v>
      </x:c>
      <x:c r="R1408" s="10" t="str">
        <x:v>2.57965144385123</x:v>
      </x:c>
      <x:c r="S1408" s="10" t="str">
        <x:v>1.78582859505289</x:v>
      </x:c>
      <x:c r="T1408" s="10" t="str">
        <x:v>0.793822848798335</x:v>
      </x:c>
      <x:c r="U1408" s="12" t="str">
        <x:v>0</x:v>
      </x:c>
      <x:c r="V1408" s="8" t="str">
        <x:v>13106;13076</x:v>
      </x:c>
      <x:c r="W1408" s="8" t="str">
        <x:v>Cyp2e1;Cyp1a1</x:v>
      </x:c>
      <x:c r="X1408" s="11" t="str">
        <x:v>0.596549236672568</x:v>
      </x:c>
      <x:c r="Y1408" s="11" t="str">
        <x:v>0.491627876796752</x:v>
      </x:c>
      <x:c r="Z1408" s="8" t="str">
        <x:v>TRUE</x:v>
      </x:c>
      <x:c r="AA1408" s="11" t="str">
        <x:v>0.491627876796752</x:v>
      </x:c>
      <x:c r="AB1408" s="11" t="str">
        <x:v>nominal_only</x:v>
      </x:c>
    </x:row>
    <x:row r="1409">
      <x:c r="A1409" s="8" t="str">
        <x:v>Reactome</x:v>
      </x:c>
      <x:c r="B1409" s="8" t="str">
        <x:v>2026.1.Mm</x:v>
      </x:c>
      <x:c r="C1409" s="8" t="str">
        <x:v>persistent_down</x:v>
      </x:c>
      <x:c r="D1409" s="8" t="str">
        <x:v>primary direction-stratified ORA</x:v>
      </x:c>
      <x:c r="E1409" s="8" t="str">
        <x:v>MM15300</x:v>
      </x:c>
      <x:c r="F1409" s="8" t="str">
        <x:v>REACTOME_CARGO_CONCENTRATION_IN_THE_ER</x:v>
      </x:c>
      <x:c r="G1409" s="8" t="str">
        <x:v>Cargo concentration in the ER</x:v>
      </x:c>
      <x:c r="H1409" s="9" t="str">
        <x:v>7327</x:v>
      </x:c>
      <x:c r="I1409" s="8" t="str">
        <x:v>233</x:v>
      </x:c>
      <x:c r="J1409" s="8" t="str">
        <x:v>26</x:v>
      </x:c>
      <x:c r="K1409" s="9" t="str">
        <x:v>3</x:v>
      </x:c>
      <x:c r="L1409" s="10" t="str">
        <x:v>0.826804967926846</x:v>
      </x:c>
      <x:c r="M1409" s="10" t="str">
        <x:v>3.62842522284582</x:v>
      </x:c>
      <x:c r="N1409" s="10" t="str">
        <x:v>4.56920662759034</x:v>
      </x:c>
      <x:c r="O1409" s="11" t="str">
        <x:v>0.0481835437738296</x:v>
      </x:c>
      <x:c r="P1409" s="10" t="str">
        <x:v>-1.15727270127031</x:v>
      </x:c>
      <x:c r="Q1409" s="10" t="str">
        <x:v>-1.09263488553049</x:v>
      </x:c>
      <x:c r="R1409" s="10" t="str">
        <x:v>1.15727270127031</x:v>
      </x:c>
      <x:c r="S1409" s="10" t="str">
        <x:v>1.09263488553049</x:v>
      </x:c>
      <x:c r="T1409" s="10" t="str">
        <x:v>0.06463781573982</x:v>
      </x:c>
      <x:c r="U1409" s="12" t="str">
        <x:v>0</x:v>
      </x:c>
      <x:c r="V1409" s="8" t="str">
        <x:v>66397;12836;333883</x:v>
      </x:c>
      <x:c r="W1409" s="8" t="str">
        <x:v>Sar1b;Col7a1;Cd59b</x:v>
      </x:c>
      <x:c r="X1409" s="11" t="str">
        <x:v>0.618465486521621</x:v>
      </x:c>
      <x:c r="Y1409" s="11" t="str">
        <x:v>0.512497692867097</x:v>
      </x:c>
      <x:c r="Z1409" s="8" t="str">
        <x:v>TRUE</x:v>
      </x:c>
      <x:c r="AA1409" s="11" t="str">
        <x:v>0.512497692867097</x:v>
      </x:c>
      <x:c r="AB1409" s="11" t="str">
        <x:v>nominal_only</x:v>
      </x:c>
    </x:row>
    <x:row r="1410">
      <x:c r="A1410" s="8" t="str">
        <x:v>Reactome</x:v>
      </x:c>
      <x:c r="B1410" s="8" t="str">
        <x:v>2026.1.Mm</x:v>
      </x:c>
      <x:c r="C1410" s="8" t="str">
        <x:v>persistent_down</x:v>
      </x:c>
      <x:c r="D1410" s="8" t="str">
        <x:v>primary direction-stratified ORA</x:v>
      </x:c>
      <x:c r="E1410" s="8" t="str">
        <x:v>MM14970</x:v>
      </x:c>
      <x:c r="F1410" s="8" t="str">
        <x:v>REACTOME_PEPTIDE_LIGAND_BINDING_RECEPTORS</x:v>
      </x:c>
      <x:c r="G1410" s="8" t="str">
        <x:v>Peptide ligand-binding receptors</x:v>
      </x:c>
      <x:c r="H1410" s="9" t="str">
        <x:v>7327</x:v>
      </x:c>
      <x:c r="I1410" s="8" t="str">
        <x:v>233</x:v>
      </x:c>
      <x:c r="J1410" s="8" t="str">
        <x:v>85</x:v>
      </x:c>
      <x:c r="K1410" s="9" t="str">
        <x:v>6</x:v>
      </x:c>
      <x:c r="L1410" s="10" t="str">
        <x:v>2.7030162412993</x:v>
      </x:c>
      <x:c r="M1410" s="10" t="str">
        <x:v>2.21974248927039</x:v>
      </x:c>
      <x:c r="N1410" s="10" t="str">
        <x:v>2.52129380053908</x:v>
      </x:c>
      <x:c r="O1410" s="11" t="str">
        <x:v>0.0529271545648992</x:v>
      </x:c>
      <x:c r="P1410" s="10" t="str">
        <x:v>-1.31017664713131</x:v>
      </x:c>
      <x:c r="Q1410" s="10" t="str">
        <x:v>-1.19298186162627</x:v>
      </x:c>
      <x:c r="R1410" s="10" t="str">
        <x:v>1.31017664713131</x:v>
      </x:c>
      <x:c r="S1410" s="10" t="str">
        <x:v>1.19298186162627</x:v>
      </x:c>
      <x:c r="T1410" s="10" t="str">
        <x:v>0.124886139343915</x:v>
      </x:c>
      <x:c r="U1410" s="12" t="str">
        <x:v>0.166666666666667</x:v>
      </x:c>
      <x:c r="V1410" s="8" t="str">
        <x:v>55985;17200;18217;18101;22439;20292</x:v>
      </x:c>
      <x:c r="W1410" s="8" t="str">
        <x:v>Cxcl13;Mc2r;Ntsr2;Nmbr;Xk;Ccl11</x:v>
      </x:c>
      <x:c r="X1410" s="11" t="str">
        <x:v>0.655635266516657</x:v>
      </x:c>
      <x:c r="Y1410" s="11" t="str">
        <x:v>0.554730410045116</x:v>
      </x:c>
      <x:c r="Z1410" s="8" t="str">
        <x:v>TRUE</x:v>
      </x:c>
      <x:c r="AA1410" s="11" t="str">
        <x:v>0.554730410045116</x:v>
      </x:c>
      <x:c r="AB1410" s="11" t="str">
        <x:v>not_significant</x:v>
      </x:c>
    </x:row>
    <x:row r="1411">
      <x:c r="A1411" s="8" t="str">
        <x:v>Reactome</x:v>
      </x:c>
      <x:c r="B1411" s="8" t="str">
        <x:v>2026.1.Mm</x:v>
      </x:c>
      <x:c r="C1411" s="8" t="str">
        <x:v>persistent_down</x:v>
      </x:c>
      <x:c r="D1411" s="8" t="str">
        <x:v>primary direction-stratified ORA</x:v>
      </x:c>
      <x:c r="E1411" s="8" t="str">
        <x:v>MM14761</x:v>
      </x:c>
      <x:c r="F1411" s="8" t="str">
        <x:v>REACTOME_PI3K_EVENTS_IN_ERBB2_SIGNALING</x:v>
      </x:c>
      <x:c r="G1411" s="8" t="str">
        <x:v>PI3K events in ERBB2 signaling</x:v>
      </x:c>
      <x:c r="H1411" s="9" t="str">
        <x:v>7327</x:v>
      </x:c>
      <x:c r="I1411" s="8" t="str">
        <x:v>233</x:v>
      </x:c>
      <x:c r="J1411" s="8" t="str">
        <x:v>12</x:v>
      </x:c>
      <x:c r="K1411" s="9" t="str">
        <x:v>2</x:v>
      </x:c>
      <x:c r="L1411" s="10" t="str">
        <x:v>0.381602292889314</x:v>
      </x:c>
      <x:c r="M1411" s="10" t="str">
        <x:v>5.24105865522175</x:v>
      </x:c>
      <x:c r="N1411" s="10" t="str">
        <x:v>7.28633137920395</x:v>
      </x:c>
      <x:c r="O1411" s="11" t="str">
        <x:v>0.0538782449538769</x:v>
      </x:c>
      <x:c r="P1411" s="10" t="str">
        <x:v>-1.67441611024699</x:v>
      </x:c>
      <x:c r="Q1411" s="10" t="str">
        <x:v>-1.40797888151558</x:v>
      </x:c>
      <x:c r="R1411" s="10" t="str">
        <x:v>1.67441611024699</x:v>
      </x:c>
      <x:c r="S1411" s="10" t="str">
        <x:v>1.40797888151558</x:v>
      </x:c>
      <x:c r="T1411" s="10" t="str">
        <x:v>0.266437228731405</x:v>
      </x:c>
      <x:c r="U1411" s="12" t="str">
        <x:v>0.5</x:v>
      </x:c>
      <x:c r="V1411" s="8" t="str">
        <x:v>13869;13645</x:v>
      </x:c>
      <x:c r="W1411" s="8" t="str">
        <x:v>Erbb4;Egf</x:v>
      </x:c>
      <x:c r="X1411" s="11" t="str">
        <x:v>0.655635266516657</x:v>
      </x:c>
      <x:c r="Y1411" s="11" t="str">
        <x:v>0.554730410045116</x:v>
      </x:c>
      <x:c r="Z1411" s="8" t="str">
        <x:v>TRUE</x:v>
      </x:c>
      <x:c r="AA1411" s="11" t="str">
        <x:v>0.554730410045116</x:v>
      </x:c>
      <x:c r="AB1411" s="11" t="str">
        <x:v>not_significant</x:v>
      </x:c>
    </x:row>
    <x:row r="1412">
      <x:c r="A1412" s="8" t="str">
        <x:v>Reactome</x:v>
      </x:c>
      <x:c r="B1412" s="8" t="str">
        <x:v>2026.1.Mm</x:v>
      </x:c>
      <x:c r="C1412" s="8" t="str">
        <x:v>persistent_down</x:v>
      </x:c>
      <x:c r="D1412" s="8" t="str">
        <x:v>primary direction-stratified ORA</x:v>
      </x:c>
      <x:c r="E1412" s="8" t="str">
        <x:v>MM14531</x:v>
      </x:c>
      <x:c r="F1412" s="8" t="str">
        <x:v>REACTOME_SHC1_EVENTS_IN_ERBB2_SIGNALING</x:v>
      </x:c>
      <x:c r="G1412" s="8" t="str">
        <x:v>SHC1 events in ERBB2 signaling</x:v>
      </x:c>
      <x:c r="H1412" s="9" t="str">
        <x:v>7327</x:v>
      </x:c>
      <x:c r="I1412" s="8" t="str">
        <x:v>233</x:v>
      </x:c>
      <x:c r="J1412" s="8" t="str">
        <x:v>12</x:v>
      </x:c>
      <x:c r="K1412" s="9" t="str">
        <x:v>2</x:v>
      </x:c>
      <x:c r="L1412" s="10" t="str">
        <x:v>0.381602292889314</x:v>
      </x:c>
      <x:c r="M1412" s="10" t="str">
        <x:v>5.24105865522175</x:v>
      </x:c>
      <x:c r="N1412" s="10" t="str">
        <x:v>7.28633137920395</x:v>
      </x:c>
      <x:c r="O1412" s="11" t="str">
        <x:v>0.0538782449538769</x:v>
      </x:c>
      <x:c r="P1412" s="10" t="str">
        <x:v>-1.67441611024699</x:v>
      </x:c>
      <x:c r="Q1412" s="10" t="str">
        <x:v>-1.40797888151558</x:v>
      </x:c>
      <x:c r="R1412" s="10" t="str">
        <x:v>1.67441611024699</x:v>
      </x:c>
      <x:c r="S1412" s="10" t="str">
        <x:v>1.40797888151558</x:v>
      </x:c>
      <x:c r="T1412" s="10" t="str">
        <x:v>0.266437228731405</x:v>
      </x:c>
      <x:c r="U1412" s="12" t="str">
        <x:v>0.5</x:v>
      </x:c>
      <x:c r="V1412" s="8" t="str">
        <x:v>13869;13645</x:v>
      </x:c>
      <x:c r="W1412" s="8" t="str">
        <x:v>Erbb4;Egf</x:v>
      </x:c>
      <x:c r="X1412" s="11" t="str">
        <x:v>0.655635266516657</x:v>
      </x:c>
      <x:c r="Y1412" s="11" t="str">
        <x:v>0.554730410045116</x:v>
      </x:c>
      <x:c r="Z1412" s="8" t="str">
        <x:v>TRUE</x:v>
      </x:c>
      <x:c r="AA1412" s="11" t="str">
        <x:v>0.554730410045116</x:v>
      </x:c>
      <x:c r="AB1412" s="11" t="str">
        <x:v>not_significant</x:v>
      </x:c>
    </x:row>
    <x:row r="1413">
      <x:c r="A1413" s="8" t="str">
        <x:v>Reactome</x:v>
      </x:c>
      <x:c r="B1413" s="8" t="str">
        <x:v>2026.1.Mm</x:v>
      </x:c>
      <x:c r="C1413" s="8" t="str">
        <x:v>persistent_down</x:v>
      </x:c>
      <x:c r="D1413" s="8" t="str">
        <x:v>primary direction-stratified ORA</x:v>
      </x:c>
      <x:c r="E1413" s="8" t="str">
        <x:v>MM14731</x:v>
      </x:c>
      <x:c r="F1413" s="8" t="str">
        <x:v>REACTOME_TRANSPORT_OF_CONNEXONS_TO_THE_PLASMA_MEMBRANE</x:v>
      </x:c>
      <x:c r="G1413" s="8" t="str">
        <x:v>Transport of connexons to the plasma membrane</x:v>
      </x:c>
      <x:c r="H1413" s="9" t="str">
        <x:v>7327</x:v>
      </x:c>
      <x:c r="I1413" s="8" t="str">
        <x:v>233</x:v>
      </x:c>
      <x:c r="J1413" s="8" t="str">
        <x:v>12</x:v>
      </x:c>
      <x:c r="K1413" s="9" t="str">
        <x:v>2</x:v>
      </x:c>
      <x:c r="L1413" s="10" t="str">
        <x:v>0.381602292889314</x:v>
      </x:c>
      <x:c r="M1413" s="10" t="str">
        <x:v>5.24105865522175</x:v>
      </x:c>
      <x:c r="N1413" s="10" t="str">
        <x:v>7.28633137920395</x:v>
      </x:c>
      <x:c r="O1413" s="11" t="str">
        <x:v>0.0538782449538769</x:v>
      </x:c>
      <x:c r="P1413" s="10" t="str">
        <x:v>-1.59987721778664</x:v>
      </x:c>
      <x:c r="Q1413" s="10" t="str">
        <x:v>-1.18757920394963</x:v>
      </x:c>
      <x:c r="R1413" s="10" t="str">
        <x:v>1.59987721778664</x:v>
      </x:c>
      <x:c r="S1413" s="10" t="str">
        <x:v>1.18757920394963</x:v>
      </x:c>
      <x:c r="T1413" s="10" t="str">
        <x:v>0.41229801383701</x:v>
      </x:c>
      <x:c r="U1413" s="12" t="str">
        <x:v>0</x:v>
      </x:c>
      <x:c r="V1413" s="8" t="str">
        <x:v>53857;22145</x:v>
      </x:c>
      <x:c r="W1413" s="8" t="str">
        <x:v>Tuba8;Tuba4a</x:v>
      </x:c>
      <x:c r="X1413" s="11" t="str">
        <x:v>0.655635266516657</x:v>
      </x:c>
      <x:c r="Y1413" s="11" t="str">
        <x:v>0.554730410045116</x:v>
      </x:c>
      <x:c r="Z1413" s="8" t="str">
        <x:v>TRUE</x:v>
      </x:c>
      <x:c r="AA1413" s="11" t="str">
        <x:v>0.554730410045116</x:v>
      </x:c>
      <x:c r="AB1413" s="11" t="str">
        <x:v>not_significant</x:v>
      </x:c>
    </x:row>
    <x:row r="1414">
      <x:c r="A1414" s="8" t="str">
        <x:v>Reactome</x:v>
      </x:c>
      <x:c r="B1414" s="8" t="str">
        <x:v>2026.1.Mm</x:v>
      </x:c>
      <x:c r="C1414" s="8" t="str">
        <x:v>persistent_down</x:v>
      </x:c>
      <x:c r="D1414" s="8" t="str">
        <x:v>primary direction-stratified ORA</x:v>
      </x:c>
      <x:c r="E1414" s="8" t="str">
        <x:v>MM15223</x:v>
      </x:c>
      <x:c r="F1414" s="8" t="str">
        <x:v>REACTOME_TP53_REGULATES_METABOLIC_GENES</x:v>
      </x:c>
      <x:c r="G1414" s="8" t="str">
        <x:v>TP53 Regulates Metabolic Genes</x:v>
      </x:c>
      <x:c r="H1414" s="9" t="str">
        <x:v>7327</x:v>
      </x:c>
      <x:c r="I1414" s="8" t="str">
        <x:v>233</x:v>
      </x:c>
      <x:c r="J1414" s="8" t="str">
        <x:v>65</x:v>
      </x:c>
      <x:c r="K1414" s="9" t="str">
        <x:v>5</x:v>
      </x:c>
      <x:c r="L1414" s="10" t="str">
        <x:v>2.06701241981711</x:v>
      </x:c>
      <x:c r="M1414" s="10" t="str">
        <x:v>2.41895014856388</x:v>
      </x:c>
      <x:c r="N1414" s="10" t="str">
        <x:v>2.79868708971554</x:v>
      </x:c>
      <x:c r="O1414" s="11" t="str">
        <x:v>0.0550733020306391</x:v>
      </x:c>
      <x:c r="P1414" s="10" t="str">
        <x:v>-1.52643922505803</x:v>
      </x:c>
      <x:c r="Q1414" s="10" t="str">
        <x:v>-1.14885499744918</x:v>
      </x:c>
      <x:c r="R1414" s="10" t="str">
        <x:v>1.52643922505803</x:v>
      </x:c>
      <x:c r="S1414" s="10" t="str">
        <x:v>1.14885499744918</x:v>
      </x:c>
      <x:c r="T1414" s="10" t="str">
        <x:v>0.48615321946384</x:v>
      </x:c>
      <x:c r="U1414" s="12" t="str">
        <x:v>0</x:v>
      </x:c>
      <x:c r="V1414" s="8" t="str">
        <x:v>12865;12862;13063;108079;17992</x:v>
      </x:c>
      <x:c r="W1414" s="8" t="str">
        <x:v>Cox7a1;Cox6a2;Cycs;Prkaa2;Ndufa4</x:v>
      </x:c>
      <x:c r="X1414" s="11" t="str">
        <x:v>0.661585692342421</x:v>
      </x:c>
      <x:c r="Y1414" s="11" t="str">
        <x:v>0.562534442170099</x:v>
      </x:c>
      <x:c r="Z1414" s="8" t="str">
        <x:v>TRUE</x:v>
      </x:c>
      <x:c r="AA1414" s="11" t="str">
        <x:v>0.562534442170099</x:v>
      </x:c>
      <x:c r="AB1414" s="11" t="str">
        <x:v>not_significant</x:v>
      </x:c>
    </x:row>
    <x:row r="1415">
      <x:c r="A1415" s="8" t="str">
        <x:v>KEGG</x:v>
      </x:c>
      <x:c r="B1415" s="8" t="str">
        <x:v>2026-08-31</x:v>
      </x:c>
      <x:c r="C1415" s="8" t="str">
        <x:v>persistent_down</x:v>
      </x:c>
      <x:c r="D1415" s="8" t="str">
        <x:v>primary direction-stratified ORA</x:v>
      </x:c>
      <x:c r="E1415" s="8" t="str">
        <x:v>mmu05415</x:v>
      </x:c>
      <x:c r="F1415" s="8" t="str">
        <x:v>mmu05415</x:v>
      </x:c>
      <x:c r="G1415" s="8" t="str">
        <x:v>Diabetic cardiomyopathy</x:v>
      </x:c>
      <x:c r="H1415" s="9" t="str">
        <x:v>6421</x:v>
      </x:c>
      <x:c r="I1415" s="8" t="str">
        <x:v>255</x:v>
      </x:c>
      <x:c r="J1415" s="8" t="str">
        <x:v>181</x:v>
      </x:c>
      <x:c r="K1415" s="9" t="str">
        <x:v>12</x:v>
      </x:c>
      <x:c r="L1415" s="10" t="str">
        <x:v>7.18813268961221</x:v>
      </x:c>
      <x:c r="M1415" s="10" t="str">
        <x:v>1.66941826454339</x:v>
      </x:c>
      <x:c r="N1415" s="10" t="str">
        <x:v>1.81640045307796</x:v>
      </x:c>
      <x:c r="O1415" s="11" t="str">
        <x:v>0.0558089144794897</x:v>
      </x:c>
      <x:c r="P1415" s="10" t="str">
        <x:v>-1.68806173415816</x:v>
      </x:c>
      <x:c r="Q1415" s="10" t="str">
        <x:v>-1.03565118149727</x:v>
      </x:c>
      <x:c r="R1415" s="10" t="str">
        <x:v>1.68806173415816</x:v>
      </x:c>
      <x:c r="S1415" s="10" t="str">
        <x:v>1.03565118149727</x:v>
      </x:c>
      <x:c r="T1415" s="10" t="str">
        <x:v>0.53079316137531</x:v>
      </x:c>
      <x:c r="U1415" s="12" t="str">
        <x:v>0</x:v>
      </x:c>
      <x:c r="V1415" s="8" t="str">
        <x:v>232493;12865;12869;12862;19013;20528;11951;66152;66414;17992;12491;17993</x:v>
      </x:c>
      <x:c r="W1415" s="8" t="str">
        <x:v>Gys2;Cox7a1;Cox8b;Cox6a2;Ppara;Slc2a4;Atp5mc1;Uqcr10;Ndufa12;Ndufa4;Cd36;Ndufs4</x:v>
      </x:c>
      <x:c r="X1415" s="11" t="str">
        <x:v>0.394822748394334</x:v>
      </x:c>
      <x:c r="Y1415" s="11" t="str">
        <x:v>0.565559629410262</x:v>
      </x:c>
      <x:c r="Z1415" s="8" t="str">
        <x:v>TRUE</x:v>
      </x:c>
      <x:c r="AA1415" s="11" t="str">
        <x:v>0.565559629410262</x:v>
      </x:c>
      <x:c r="AB1415" s="11" t="str">
        <x:v>not_significant</x:v>
      </x:c>
    </x:row>
    <x:row r="1416">
      <x:c r="A1416" s="8" t="str">
        <x:v>KEGG</x:v>
      </x:c>
      <x:c r="B1416" s="8" t="str">
        <x:v>2026-08-31</x:v>
      </x:c>
      <x:c r="C1416" s="8" t="str">
        <x:v>persistent_down</x:v>
      </x:c>
      <x:c r="D1416" s="8" t="str">
        <x:v>primary direction-stratified ORA</x:v>
      </x:c>
      <x:c r="E1416" s="8" t="str">
        <x:v>mmu00430</x:v>
      </x:c>
      <x:c r="F1416" s="8" t="str">
        <x:v>mmu00430</x:v>
      </x:c>
      <x:c r="G1416" s="8" t="str">
        <x:v>Taurine and hypotaurine metabolism</x:v>
      </x:c>
      <x:c r="H1416" s="9" t="str">
        <x:v>6421</x:v>
      </x:c>
      <x:c r="I1416" s="8" t="str">
        <x:v>255</x:v>
      </x:c>
      <x:c r="J1416" s="8" t="str">
        <x:v>10</x:v>
      </x:c>
      <x:c r="K1416" s="9" t="str">
        <x:v>2</x:v>
      </x:c>
      <x:c r="L1416" s="10" t="str">
        <x:v>0.397134402741006</x:v>
      </x:c>
      <x:c r="M1416" s="10" t="str">
        <x:v>5.03607843137255</x:v>
      </x:c>
      <x:c r="N1416" s="10" t="str">
        <x:v>7.14526047105233</x:v>
      </x:c>
      <x:c r="O1416" s="11" t="str">
        <x:v>0.057281789888043</x:v>
      </x:c>
      <x:c r="P1416" s="10" t="str">
        <x:v>-1.60320600226105</x:v>
      </x:c>
      <x:c r="Q1416" s="10" t="str">
        <x:v>-1.30798184395523</x:v>
      </x:c>
      <x:c r="R1416" s="10" t="str">
        <x:v>1.60320600226105</x:v>
      </x:c>
      <x:c r="S1416" s="10" t="str">
        <x:v>1.30798184395523</x:v>
      </x:c>
      <x:c r="T1416" s="10" t="str">
        <x:v>0.295224158305825</x:v>
      </x:c>
      <x:c r="U1416" s="12" t="str">
        <x:v>0.5</x:v>
      </x:c>
      <x:c r="V1416" s="8" t="str">
        <x:v>12583;226564</x:v>
      </x:c>
      <x:c r="W1416" s="8" t="str">
        <x:v>Cdo1;Fmo4</x:v>
      </x:c>
      <x:c r="X1416" s="11" t="str">
        <x:v>0.394822748394334</x:v>
      </x:c>
      <x:c r="Y1416" s="11" t="str">
        <x:v>0.569723612501543</x:v>
      </x:c>
      <x:c r="Z1416" s="8" t="str">
        <x:v>TRUE</x:v>
      </x:c>
      <x:c r="AA1416" s="11" t="str">
        <x:v>0.569723612501543</x:v>
      </x:c>
      <x:c r="AB1416" s="11" t="str">
        <x:v>not_significant</x:v>
      </x:c>
    </x:row>
    <x:row r="1417">
      <x:c r="A1417" s="8" t="str">
        <x:v>KEGG</x:v>
      </x:c>
      <x:c r="B1417" s="8" t="str">
        <x:v>2026-08-31</x:v>
      </x:c>
      <x:c r="C1417" s="8" t="str">
        <x:v>persistent_down</x:v>
      </x:c>
      <x:c r="D1417" s="8" t="str">
        <x:v>primary direction-stratified ORA</x:v>
      </x:c>
      <x:c r="E1417" s="8" t="str">
        <x:v>mmu04216</x:v>
      </x:c>
      <x:c r="F1417" s="8" t="str">
        <x:v>mmu04216</x:v>
      </x:c>
      <x:c r="G1417" s="8" t="str">
        <x:v>Ferroptosis</x:v>
      </x:c>
      <x:c r="H1417" s="9" t="str">
        <x:v>6421</x:v>
      </x:c>
      <x:c r="I1417" s="8" t="str">
        <x:v>255</x:v>
      </x:c>
      <x:c r="J1417" s="8" t="str">
        <x:v>37</x:v>
      </x:c>
      <x:c r="K1417" s="9" t="str">
        <x:v>4</x:v>
      </x:c>
      <x:c r="L1417" s="10" t="str">
        <x:v>1.46939729014172</x:v>
      </x:c>
      <x:c r="M1417" s="10" t="str">
        <x:v>2.72220455749868</x:v>
      </x:c>
      <x:c r="N1417" s="10" t="str">
        <x:v>3.27595620308003</x:v>
      </x:c>
      <x:c r="O1417" s="11" t="str">
        <x:v>0.0575313147660315</x:v>
      </x:c>
      <x:c r="P1417" s="10" t="str">
        <x:v>-1.49057809865907</x:v>
      </x:c>
      <x:c r="Q1417" s="10" t="str">
        <x:v>-1.09870911643366</x:v>
      </x:c>
      <x:c r="R1417" s="10" t="str">
        <x:v>1.49057809865907</x:v>
      </x:c>
      <x:c r="S1417" s="10" t="str">
        <x:v>1.09870911643366</x:v>
      </x:c>
      <x:c r="T1417" s="10" t="str">
        <x:v>0.38902596331032</x:v>
      </x:c>
      <x:c r="U1417" s="12" t="str">
        <x:v>0</x:v>
      </x:c>
      <x:c r="V1417" s="8" t="str">
        <x:v>22042;14081;22041;216739</x:v>
      </x:c>
      <x:c r="W1417" s="8" t="str">
        <x:v>Tfrc;Acsl1;Trf;Acsl6</x:v>
      </x:c>
      <x:c r="X1417" s="11" t="str">
        <x:v>0.394822748394334</x:v>
      </x:c>
      <x:c r="Y1417" s="11" t="str">
        <x:v>0.569723612501543</x:v>
      </x:c>
      <x:c r="Z1417" s="8" t="str">
        <x:v>TRUE</x:v>
      </x:c>
      <x:c r="AA1417" s="11" t="str">
        <x:v>0.569723612501543</x:v>
      </x:c>
      <x:c r="AB1417" s="11" t="str">
        <x:v>not_significant</x:v>
      </x:c>
    </x:row>
    <x:row r="1418">
      <x:c r="A1418" s="8" t="str">
        <x:v>Reactome</x:v>
      </x:c>
      <x:c r="B1418" s="8" t="str">
        <x:v>2026.1.Mm</x:v>
      </x:c>
      <x:c r="C1418" s="8" t="str">
        <x:v>persistent_down</x:v>
      </x:c>
      <x:c r="D1418" s="8" t="str">
        <x:v>primary direction-stratified ORA</x:v>
      </x:c>
      <x:c r="E1418" s="8" t="str">
        <x:v>MM15434</x:v>
      </x:c>
      <x:c r="F1418" s="8" t="str">
        <x:v>REACTOME_BASE_EXCISION_REPAIR_AP_SITE_FORMATION</x:v>
      </x:c>
      <x:c r="G1418" s="8" t="str">
        <x:v>Base-Excision Repair, AP Site Formation</x:v>
      </x:c>
      <x:c r="H1418" s="9" t="str">
        <x:v>7327</x:v>
      </x:c>
      <x:c r="I1418" s="8" t="str">
        <x:v>233</x:v>
      </x:c>
      <x:c r="J1418" s="8" t="str">
        <x:v>28</x:v>
      </x:c>
      <x:c r="K1418" s="9" t="str">
        <x:v>3</x:v>
      </x:c>
      <x:c r="L1418" s="10" t="str">
        <x:v>0.890405350075065</x:v>
      </x:c>
      <x:c r="M1418" s="10" t="str">
        <x:v>3.36925199264255</x:v>
      </x:c>
      <x:c r="N1418" s="10" t="str">
        <x:v>4.20964654842414</x:v>
      </x:c>
      <x:c r="O1418" s="11" t="str">
        <x:v>0.0579905153362099</x:v>
      </x:c>
      <x:c r="P1418" s="10" t="str">
        <x:v>-2.06023471862545</x:v>
      </x:c>
      <x:c r="Q1418" s="10" t="str">
        <x:v>-1.30101884216517</x:v>
      </x:c>
      <x:c r="R1418" s="10" t="str">
        <x:v>2.06023471862545</x:v>
      </x:c>
      <x:c r="S1418" s="10" t="str">
        <x:v>1.30101884216517</x:v>
      </x:c>
      <x:c r="T1418" s="10" t="str">
        <x:v>0.74048959140934</x:v>
      </x:c>
      <x:c r="U1418" s="12" t="str">
        <x:v>0</x:v>
      </x:c>
      <x:c r="V1418" s="8" t="str">
        <x:v>69386;319158;319179</x:v>
      </x:c>
      <x:c r="W1418" s="8" t="str">
        <x:v>H4c8;H4c9;H2bc6</x:v>
      </x:c>
      <x:c r="X1418" s="11" t="str">
        <x:v>0.679213910875359</x:v>
      </x:c>
      <x:c r="Y1418" s="11" t="str">
        <x:v>0.569723612501543</x:v>
      </x:c>
      <x:c r="Z1418" s="8" t="str">
        <x:v>TRUE</x:v>
      </x:c>
      <x:c r="AA1418" s="11" t="str">
        <x:v>0.569723612501543</x:v>
      </x:c>
      <x:c r="AB1418" s="11" t="str">
        <x:v>not_significant</x:v>
      </x:c>
    </x:row>
    <x:row r="1419">
      <x:c r="A1419" s="8" t="str">
        <x:v>Reactome</x:v>
      </x:c>
      <x:c r="B1419" s="8" t="str">
        <x:v>2026.1.Mm</x:v>
      </x:c>
      <x:c r="C1419" s="8" t="str">
        <x:v>persistent_down</x:v>
      </x:c>
      <x:c r="D1419" s="8" t="str">
        <x:v>primary direction-stratified ORA</x:v>
      </x:c>
      <x:c r="E1419" s="8" t="str">
        <x:v>MM14608</x:v>
      </x:c>
      <x:c r="F1419" s="8" t="str">
        <x:v>REACTOME_MITOCHONDRIAL_BIOGENESIS</x:v>
      </x:c>
      <x:c r="G1419" s="8" t="str">
        <x:v>Mitochondrial biogenesis</x:v>
      </x:c>
      <x:c r="H1419" s="9" t="str">
        <x:v>7327</x:v>
      </x:c>
      <x:c r="I1419" s="8" t="str">
        <x:v>233</x:v>
      </x:c>
      <x:c r="J1419" s="8" t="str">
        <x:v>28</x:v>
      </x:c>
      <x:c r="K1419" s="9" t="str">
        <x:v>3</x:v>
      </x:c>
      <x:c r="L1419" s="10" t="str">
        <x:v>0.890405350075065</x:v>
      </x:c>
      <x:c r="M1419" s="10" t="str">
        <x:v>3.36925199264255</x:v>
      </x:c>
      <x:c r="N1419" s="10" t="str">
        <x:v>4.20964654842414</x:v>
      </x:c>
      <x:c r="O1419" s="11" t="str">
        <x:v>0.0579905153362099</x:v>
      </x:c>
      <x:c r="P1419" s="10" t="str">
        <x:v>-1.49301778546565</x:v>
      </x:c>
      <x:c r="Q1419" s="10" t="str">
        <x:v>-1.04028600559419</x:v>
      </x:c>
      <x:c r="R1419" s="10" t="str">
        <x:v>1.49301778546565</x:v>
      </x:c>
      <x:c r="S1419" s="10" t="str">
        <x:v>1.04028600559419</x:v>
      </x:c>
      <x:c r="T1419" s="10" t="str">
        <x:v>0.4729554772218</x:v>
      </x:c>
      <x:c r="U1419" s="12" t="str">
        <x:v>0</x:v>
      </x:c>
      <x:c r="V1419" s="8" t="str">
        <x:v>60525;13063;11951</x:v>
      </x:c>
      <x:c r="W1419" s="8" t="str">
        <x:v>Acss2;Cycs;Atp5mc1</x:v>
      </x:c>
      <x:c r="X1419" s="11" t="str">
        <x:v>0.679213910875359</x:v>
      </x:c>
      <x:c r="Y1419" s="11" t="str">
        <x:v>0.569723612501543</x:v>
      </x:c>
      <x:c r="Z1419" s="8" t="str">
        <x:v>TRUE</x:v>
      </x:c>
      <x:c r="AA1419" s="11" t="str">
        <x:v>0.569723612501543</x:v>
      </x:c>
      <x:c r="AB1419" s="11" t="str">
        <x:v>not_significant</x:v>
      </x:c>
    </x:row>
    <x:row r="1420">
      <x:c r="A1420" s="8" t="str">
        <x:v>KEGG</x:v>
      </x:c>
      <x:c r="B1420" s="8" t="str">
        <x:v>2026-08-31</x:v>
      </x:c>
      <x:c r="C1420" s="8" t="str">
        <x:v>persistent_down</x:v>
      </x:c>
      <x:c r="D1420" s="8" t="str">
        <x:v>primary direction-stratified ORA</x:v>
      </x:c>
      <x:c r="E1420" s="8" t="str">
        <x:v>mmu00564</x:v>
      </x:c>
      <x:c r="F1420" s="8" t="str">
        <x:v>mmu00564</x:v>
      </x:c>
      <x:c r="G1420" s="8" t="str">
        <x:v>Glycerophospholipid metabolism</x:v>
      </x:c>
      <x:c r="H1420" s="9" t="str">
        <x:v>6421</x:v>
      </x:c>
      <x:c r="I1420" s="8" t="str">
        <x:v>255</x:v>
      </x:c>
      <x:c r="J1420" s="8" t="str">
        <x:v>88</x:v>
      </x:c>
      <x:c r="K1420" s="9" t="str">
        <x:v>7</x:v>
      </x:c>
      <x:c r="L1420" s="10" t="str">
        <x:v>3.49478274412085</x:v>
      </x:c>
      <x:c r="M1420" s="10" t="str">
        <x:v>2.00298573975045</x:v>
      </x:c>
      <x:c r="N1420" s="10" t="str">
        <x:v>2.25358284677389</x:v>
      </x:c>
      <x:c r="O1420" s="11" t="str">
        <x:v>0.0596885631345017</x:v>
      </x:c>
      <x:c r="P1420" s="10" t="str">
        <x:v>-1.49087245029652</x:v>
      </x:c>
      <x:c r="Q1420" s="10" t="str">
        <x:v>-1.136017380062</x:v>
      </x:c>
      <x:c r="R1420" s="10" t="str">
        <x:v>1.49087245029652</x:v>
      </x:c>
      <x:c r="S1420" s="10" t="str">
        <x:v>1.136017380062</x:v>
      </x:c>
      <x:c r="T1420" s="10" t="str">
        <x:v>0.30462584674759</x:v>
      </x:c>
      <x:c r="U1420" s="12" t="str">
        <x:v>0</x:v>
      </x:c>
      <x:c r="V1420" s="8" t="str">
        <x:v>225845;231510;74182;18784;212862;14555;67512</x:v>
      </x:c>
      <x:c r="W1420" s="8" t="str">
        <x:v>Plaat3;Gpat3;Gpcpd1;Pla2g5;Chpt1;Gpd1;Agpat2</x:v>
      </x:c>
      <x:c r="X1420" s="11" t="str">
        <x:v>0.40174994417453</x:v>
      </x:c>
      <x:c r="Y1420" s="11" t="str">
        <x:v>0.581963490561391</x:v>
      </x:c>
      <x:c r="Z1420" s="8" t="str">
        <x:v>TRUE</x:v>
      </x:c>
      <x:c r="AA1420" s="11" t="str">
        <x:v>0.581963490561391</x:v>
      </x:c>
      <x:c r="AB1420" s="11" t="str">
        <x:v>not_significant</x:v>
      </x:c>
    </x:row>
    <x:row r="1421">
      <x:c r="A1421" s="8" t="str">
        <x:v>Reactome</x:v>
      </x:c>
      <x:c r="B1421" s="8" t="str">
        <x:v>2026.1.Mm</x:v>
      </x:c>
      <x:c r="C1421" s="8" t="str">
        <x:v>persistent_down</x:v>
      </x:c>
      <x:c r="D1421" s="8" t="str">
        <x:v>primary direction-stratified ORA</x:v>
      </x:c>
      <x:c r="E1421" s="8" t="str">
        <x:v>MM14720</x:v>
      </x:c>
      <x:c r="F1421" s="8" t="str">
        <x:v>REACTOME_HEME_BIOSYNTHESIS</x:v>
      </x:c>
      <x:c r="G1421" s="8" t="str">
        <x:v>Heme biosynthesis</x:v>
      </x:c>
      <x:c r="H1421" s="9" t="str">
        <x:v>7327</x:v>
      </x:c>
      <x:c r="I1421" s="8" t="str">
        <x:v>233</x:v>
      </x:c>
      <x:c r="J1421" s="8" t="str">
        <x:v>13</x:v>
      </x:c>
      <x:c r="K1421" s="9" t="str">
        <x:v>2</x:v>
      </x:c>
      <x:c r="L1421" s="10" t="str">
        <x:v>0.413402483963423</x:v>
      </x:c>
      <x:c r="M1421" s="10" t="str">
        <x:v>4.83790029712777</x:v>
      </x:c>
      <x:c r="N1421" s="10" t="str">
        <x:v>6.65179829091934</x:v>
      </x:c>
      <x:c r="O1421" s="11" t="str">
        <x:v>0.0623709269956358</x:v>
      </x:c>
      <x:c r="P1421" s="10" t="str">
        <x:v>-1.90365112080893</x:v>
      </x:c>
      <x:c r="Q1421" s="10" t="str">
        <x:v>-1.33314001003544</x:v>
      </x:c>
      <x:c r="R1421" s="10" t="str">
        <x:v>1.90365112080893</x:v>
      </x:c>
      <x:c r="S1421" s="10" t="str">
        <x:v>1.33314001003544</x:v>
      </x:c>
      <x:c r="T1421" s="10" t="str">
        <x:v>0.570511110773495</x:v>
      </x:c>
      <x:c r="U1421" s="12" t="str">
        <x:v>0</x:v>
      </x:c>
      <x:c r="V1421" s="8" t="str">
        <x:v>11657;11656</x:v>
      </x:c>
      <x:c r="W1421" s="8" t="str">
        <x:v>Alb;Alas2</x:v>
      </x:c>
      <x:c r="X1421" s="11" t="str">
        <x:v>0.712701934084278</x:v>
      </x:c>
      <x:c r="Y1421" s="11" t="str">
        <x:v>0.599040171965547</x:v>
      </x:c>
      <x:c r="Z1421" s="8" t="str">
        <x:v>TRUE</x:v>
      </x:c>
      <x:c r="AA1421" s="11" t="str">
        <x:v>0.599040171965547</x:v>
      </x:c>
      <x:c r="AB1421" s="11" t="str">
        <x:v>not_significant</x:v>
      </x:c>
    </x:row>
    <x:row r="1422">
      <x:c r="A1422" s="8" t="str">
        <x:v>Reactome</x:v>
      </x:c>
      <x:c r="B1422" s="8" t="str">
        <x:v>2026.1.Mm</x:v>
      </x:c>
      <x:c r="C1422" s="8" t="str">
        <x:v>persistent_down</x:v>
      </x:c>
      <x:c r="D1422" s="8" t="str">
        <x:v>primary direction-stratified ORA</x:v>
      </x:c>
      <x:c r="E1422" s="8" t="str">
        <x:v>MM15250</x:v>
      </x:c>
      <x:c r="F1422" s="8" t="str">
        <x:v>REACTOME_SHC_MEDIATED_CASCADE_FGFR4</x:v>
      </x:c>
      <x:c r="G1422" s="8" t="str">
        <x:v>SHC-mediated cascade:FGFR4</x:v>
      </x:c>
      <x:c r="H1422" s="9" t="str">
        <x:v>7327</x:v>
      </x:c>
      <x:c r="I1422" s="8" t="str">
        <x:v>233</x:v>
      </x:c>
      <x:c r="J1422" s="8" t="str">
        <x:v>13</x:v>
      </x:c>
      <x:c r="K1422" s="9" t="str">
        <x:v>2</x:v>
      </x:c>
      <x:c r="L1422" s="10" t="str">
        <x:v>0.413402483963423</x:v>
      </x:c>
      <x:c r="M1422" s="10" t="str">
        <x:v>4.83790029712777</x:v>
      </x:c>
      <x:c r="N1422" s="10" t="str">
        <x:v>6.65179829091934</x:v>
      </x:c>
      <x:c r="O1422" s="11" t="str">
        <x:v>0.0623709269956358</x:v>
      </x:c>
      <x:c r="P1422" s="10" t="str">
        <x:v>-1.66462661532692</x:v>
      </x:c>
      <x:c r="Q1422" s="10" t="str">
        <x:v>-1.33318683238762</x:v>
      </x:c>
      <x:c r="R1422" s="10" t="str">
        <x:v>1.66462661532692</x:v>
      </x:c>
      <x:c r="S1422" s="10" t="str">
        <x:v>1.33318683238762</x:v>
      </x:c>
      <x:c r="T1422" s="10" t="str">
        <x:v>0.3314397829393</x:v>
      </x:c>
      <x:c r="U1422" s="12" t="str">
        <x:v>0</x:v>
      </x:c>
      <x:c r="V1422" s="8" t="str">
        <x:v>83379;14180</x:v>
      </x:c>
      <x:c r="W1422" s="8" t="str">
        <x:v>Klb;Fgf9</x:v>
      </x:c>
      <x:c r="X1422" s="11" t="str">
        <x:v>0.712701934084278</x:v>
      </x:c>
      <x:c r="Y1422" s="11" t="str">
        <x:v>0.599040171965547</x:v>
      </x:c>
      <x:c r="Z1422" s="8" t="str">
        <x:v>TRUE</x:v>
      </x:c>
      <x:c r="AA1422" s="11" t="str">
        <x:v>0.599040171965547</x:v>
      </x:c>
      <x:c r="AB1422" s="11" t="str">
        <x:v>not_significant</x:v>
      </x:c>
    </x:row>
    <x:row r="1423">
      <x:c r="A1423" s="8" t="str">
        <x:v>Reactome</x:v>
      </x:c>
      <x:c r="B1423" s="8" t="str">
        <x:v>2026.1.Mm</x:v>
      </x:c>
      <x:c r="C1423" s="8" t="str">
        <x:v>persistent_down</x:v>
      </x:c>
      <x:c r="D1423" s="8" t="str">
        <x:v>primary direction-stratified ORA</x:v>
      </x:c>
      <x:c r="E1423" s="8" t="str">
        <x:v>MM15115</x:v>
      </x:c>
      <x:c r="F1423" s="8" t="str">
        <x:v>REACTOME_AQUAPORIN_MEDIATED_TRANSPORT</x:v>
      </x:c>
      <x:c r="G1423" s="8" t="str">
        <x:v>Aquaporin-mediated transport</x:v>
      </x:c>
      <x:c r="H1423" s="9" t="str">
        <x:v>7327</x:v>
      </x:c>
      <x:c r="I1423" s="8" t="str">
        <x:v>233</x:v>
      </x:c>
      <x:c r="J1423" s="8" t="str">
        <x:v>29</x:v>
      </x:c>
      <x:c r="K1423" s="9" t="str">
        <x:v>3</x:v>
      </x:c>
      <x:c r="L1423" s="10" t="str">
        <x:v>0.922205541149174</x:v>
      </x:c>
      <x:c r="M1423" s="10" t="str">
        <x:v>3.25307088944798</x:v>
      </x:c>
      <x:c r="N1423" s="10" t="str">
        <x:v>4.05021896615234</x:v>
      </x:c>
      <x:c r="O1423" s="11" t="str">
        <x:v>0.0632197088360179</x:v>
      </x:c>
      <x:c r="P1423" s="10" t="str">
        <x:v>-1.41654453852117</x:v>
      </x:c>
      <x:c r="Q1423" s="10" t="str">
        <x:v>-1.1821138610486</x:v>
      </x:c>
      <x:c r="R1423" s="10" t="str">
        <x:v>1.41654453852117</x:v>
      </x:c>
      <x:c r="S1423" s="10" t="str">
        <x:v>1.1821138610486</x:v>
      </x:c>
      <x:c r="T1423" s="10" t="str">
        <x:v>0.4048688184967</x:v>
      </x:c>
      <x:c r="U1423" s="12" t="str">
        <x:v>0</x:v>
      </x:c>
      <x:c r="V1423" s="8" t="str">
        <x:v>11829;19088;11832</x:v>
      </x:c>
      <x:c r="W1423" s="8" t="str">
        <x:v>Aqp4;Prkar2b;Aqp7</x:v>
      </x:c>
      <x:c r="X1423" s="11" t="str">
        <x:v>0.713697194931913</x:v>
      </x:c>
      <x:c r="Y1423" s="11" t="str">
        <x:v>0.602694557570038</x:v>
      </x:c>
      <x:c r="Z1423" s="8" t="str">
        <x:v>TRUE</x:v>
      </x:c>
      <x:c r="AA1423" s="11" t="str">
        <x:v>0.602694557570038</x:v>
      </x:c>
      <x:c r="AB1423" s="11" t="str">
        <x:v>not_significant</x:v>
      </x:c>
    </x:row>
    <x:row r="1424">
      <x:c r="A1424" s="8" t="str">
        <x:v>KEGG</x:v>
      </x:c>
      <x:c r="B1424" s="8" t="str">
        <x:v>2026-08-31</x:v>
      </x:c>
      <x:c r="C1424" s="8" t="str">
        <x:v>persistent_down</x:v>
      </x:c>
      <x:c r="D1424" s="8" t="str">
        <x:v>primary direction-stratified ORA</x:v>
      </x:c>
      <x:c r="E1424" s="8" t="str">
        <x:v>mmu04382</x:v>
      </x:c>
      <x:c r="F1424" s="8" t="str">
        <x:v>mmu04382</x:v>
      </x:c>
      <x:c r="G1424" s="8" t="str">
        <x:v>Cornified envelope formation</x:v>
      </x:c>
      <x:c r="H1424" s="9" t="str">
        <x:v>6421</x:v>
      </x:c>
      <x:c r="I1424" s="8" t="str">
        <x:v>255</x:v>
      </x:c>
      <x:c r="J1424" s="8" t="str">
        <x:v>90</x:v>
      </x:c>
      <x:c r="K1424" s="9" t="str">
        <x:v>7</x:v>
      </x:c>
      <x:c r="L1424" s="10" t="str">
        <x:v>3.57420962466905</x:v>
      </x:c>
      <x:c r="M1424" s="10" t="str">
        <x:v>1.95847494553377</x:v>
      </x:c>
      <x:c r="N1424" s="10" t="str">
        <x:v>2.19888191423993</x:v>
      </x:c>
      <x:c r="O1424" s="11" t="str">
        <x:v>0.0657980392003261</x:v>
      </x:c>
      <x:c r="P1424" s="10" t="str">
        <x:v>-1.49115190427192</x:v>
      </x:c>
      <x:c r="Q1424" s="10" t="str">
        <x:v>-1.36220411794161</x:v>
      </x:c>
      <x:c r="R1424" s="10" t="str">
        <x:v>1.49115190427192</x:v>
      </x:c>
      <x:c r="S1424" s="10" t="str">
        <x:v>1.36220411794161</x:v>
      </x:c>
      <x:c r="T1424" s="10" t="str">
        <x:v>0.06463781573982</x:v>
      </x:c>
      <x:c r="U1424" s="12" t="str">
        <x:v>0.285714285714286</x:v>
      </x:c>
      <x:c r="V1424" s="8" t="str">
        <x:v>13850;386463;100039815;18600;67451;320997;12836</x:v>
      </x:c>
      <x:c r="W1424" s="8" t="str">
        <x:v>Ephx2;Cdsn;Gm2436;Padi2;Pkp2;Cyp4f39;Col7a1</x:v>
      </x:c>
      <x:c r="X1424" s="11" t="str">
        <x:v>0.434515353209701</x:v>
      </x:c>
      <x:c r="Y1424" s="11" t="str">
        <x:v>0.622662326844263</x:v>
      </x:c>
      <x:c r="Z1424" s="8" t="str">
        <x:v>TRUE</x:v>
      </x:c>
      <x:c r="AA1424" s="11" t="str">
        <x:v>0.622662326844263</x:v>
      </x:c>
      <x:c r="AB1424" s="11" t="str">
        <x:v>not_significant</x:v>
      </x:c>
    </x:row>
    <x:row r="1425">
      <x:c r="A1425" s="8" t="str">
        <x:v>Reactome</x:v>
      </x:c>
      <x:c r="B1425" s="8" t="str">
        <x:v>2026.1.Mm</x:v>
      </x:c>
      <x:c r="C1425" s="8" t="str">
        <x:v>persistent_down</x:v>
      </x:c>
      <x:c r="D1425" s="8" t="str">
        <x:v>primary direction-stratified ORA</x:v>
      </x:c>
      <x:c r="E1425" s="8" t="str">
        <x:v>MM14653</x:v>
      </x:c>
      <x:c r="F1425" s="8" t="str">
        <x:v>REACTOME_COMPLEMENT_CASCADE</x:v>
      </x:c>
      <x:c r="G1425" s="8" t="str">
        <x:v>Complement cascade</x:v>
      </x:c>
      <x:c r="H1425" s="9" t="str">
        <x:v>7327</x:v>
      </x:c>
      <x:c r="I1425" s="8" t="str">
        <x:v>233</x:v>
      </x:c>
      <x:c r="J1425" s="8" t="str">
        <x:v>30</x:v>
      </x:c>
      <x:c r="K1425" s="9" t="str">
        <x:v>3</x:v>
      </x:c>
      <x:c r="L1425" s="10" t="str">
        <x:v>0.954005732223284</x:v>
      </x:c>
      <x:c r="M1425" s="10" t="str">
        <x:v>3.14463519313305</x:v>
      </x:c>
      <x:c r="N1425" s="10" t="str">
        <x:v>3.90238611713666</x:v>
      </x:c>
      <x:c r="O1425" s="11" t="str">
        <x:v>0.0686592419909292</x:v>
      </x:c>
      <x:c r="P1425" s="10" t="str">
        <x:v>-1.27207148231125</x:v>
      </x:c>
      <x:c r="Q1425" s="10" t="str">
        <x:v>-1.50498817181534</x:v>
      </x:c>
      <x:c r="R1425" s="10" t="str">
        <x:v>1.27207148231125</x:v>
      </x:c>
      <x:c r="S1425" s="10" t="str">
        <x:v>1.50498817181534</x:v>
      </x:c>
      <x:c r="T1425" s="10" t="str">
        <x:v>0.00578494457235013</x:v>
      </x:c>
      <x:c r="U1425" s="12" t="str">
        <x:v>0.333333333333333</x:v>
      </x:c>
      <x:c r="V1425" s="8" t="str">
        <x:v>11537;239447;333883</x:v>
      </x:c>
      <x:c r="W1425" s="8" t="str">
        <x:v>Cfd;Colec10;Cd59b</x:v>
      </x:c>
      <x:c r="X1425" s="11" t="str">
        <x:v>0.756867173476478</x:v>
      </x:c>
      <x:c r="Y1425" s="11" t="str">
        <x:v>0.638472749141234</x:v>
      </x:c>
      <x:c r="Z1425" s="8" t="str">
        <x:v>TRUE</x:v>
      </x:c>
      <x:c r="AA1425" s="11" t="str">
        <x:v>0.638472749141234</x:v>
      </x:c>
      <x:c r="AB1425" s="11" t="str">
        <x:v>not_significant</x:v>
      </x:c>
    </x:row>
    <x:row r="1426">
      <x:c r="A1426" s="8" t="str">
        <x:v>Reactome</x:v>
      </x:c>
      <x:c r="B1426" s="8" t="str">
        <x:v>2026.1.Mm</x:v>
      </x:c>
      <x:c r="C1426" s="8" t="str">
        <x:v>persistent_down</x:v>
      </x:c>
      <x:c r="D1426" s="8" t="str">
        <x:v>primary direction-stratified ORA</x:v>
      </x:c>
      <x:c r="E1426" s="8" t="str">
        <x:v>MM14600</x:v>
      </x:c>
      <x:c r="F1426" s="8" t="str">
        <x:v>REACTOME_GLUTATHIONE_CONJUGATION</x:v>
      </x:c>
      <x:c r="G1426" s="8" t="str">
        <x:v>Glutathione conjugation</x:v>
      </x:c>
      <x:c r="H1426" s="9" t="str">
        <x:v>7327</x:v>
      </x:c>
      <x:c r="I1426" s="8" t="str">
        <x:v>233</x:v>
      </x:c>
      <x:c r="J1426" s="8" t="str">
        <x:v>30</x:v>
      </x:c>
      <x:c r="K1426" s="9" t="str">
        <x:v>3</x:v>
      </x:c>
      <x:c r="L1426" s="10" t="str">
        <x:v>0.954005732223284</x:v>
      </x:c>
      <x:c r="M1426" s="10" t="str">
        <x:v>3.14463519313305</x:v>
      </x:c>
      <x:c r="N1426" s="10" t="str">
        <x:v>3.90238611713666</x:v>
      </x:c>
      <x:c r="O1426" s="11" t="str">
        <x:v>0.0686592419909292</x:v>
      </x:c>
      <x:c r="P1426" s="10" t="str">
        <x:v>-1.63940196079057</x:v>
      </x:c>
      <x:c r="Q1426" s="10" t="str">
        <x:v>-1.19034886817101</x:v>
      </x:c>
      <x:c r="R1426" s="10" t="str">
        <x:v>1.63940196079057</x:v>
      </x:c>
      <x:c r="S1426" s="10" t="str">
        <x:v>1.19034886817101</x:v>
      </x:c>
      <x:c r="T1426" s="10" t="str">
        <x:v>0.2136464307305</x:v>
      </x:c>
      <x:c r="U1426" s="12" t="str">
        <x:v>0</x:v>
      </x:c>
      <x:c r="V1426" s="8" t="str">
        <x:v>14859;66447;14874</x:v>
      </x:c>
      <x:c r="W1426" s="8" t="str">
        <x:v>Gsta3;Mgst3;Gstz1</x:v>
      </x:c>
      <x:c r="X1426" s="11" t="str">
        <x:v>0.756867173476478</x:v>
      </x:c>
      <x:c r="Y1426" s="11" t="str">
        <x:v>0.638472749141234</x:v>
      </x:c>
      <x:c r="Z1426" s="8" t="str">
        <x:v>TRUE</x:v>
      </x:c>
      <x:c r="AA1426" s="11" t="str">
        <x:v>0.638472749141234</x:v>
      </x:c>
      <x:c r="AB1426" s="11" t="str">
        <x:v>not_significant</x:v>
      </x:c>
    </x:row>
    <x:row r="1427">
      <x:c r="A1427" s="8" t="str">
        <x:v>KEGG</x:v>
      </x:c>
      <x:c r="B1427" s="8" t="str">
        <x:v>2026-08-31</x:v>
      </x:c>
      <x:c r="C1427" s="8" t="str">
        <x:v>persistent_down</x:v>
      </x:c>
      <x:c r="D1427" s="8" t="str">
        <x:v>primary direction-stratified ORA</x:v>
      </x:c>
      <x:c r="E1427" s="8" t="str">
        <x:v>mmu04260</x:v>
      </x:c>
      <x:c r="F1427" s="8" t="str">
        <x:v>mmu04260</x:v>
      </x:c>
      <x:c r="G1427" s="8" t="str">
        <x:v>Cardiac muscle contraction</x:v>
      </x:c>
      <x:c r="H1427" s="9" t="str">
        <x:v>6421</x:v>
      </x:c>
      <x:c r="I1427" s="8" t="str">
        <x:v>255</x:v>
      </x:c>
      <x:c r="J1427" s="8" t="str">
        <x:v>73</x:v>
      </x:c>
      <x:c r="K1427" s="9" t="str">
        <x:v>6</x:v>
      </x:c>
      <x:c r="L1427" s="10" t="str">
        <x:v>2.89908114000934</x:v>
      </x:c>
      <x:c r="M1427" s="10" t="str">
        <x:v>2.0696212731668</x:v>
      </x:c>
      <x:c r="N1427" s="10" t="str">
        <x:v>2.35414532769242</x:v>
      </x:c>
      <x:c r="O1427" s="11" t="str">
        <x:v>0.0689570412825419</x:v>
      </x:c>
      <x:c r="P1427" s="10" t="str">
        <x:v>-1.67690424970045</x:v>
      </x:c>
      <x:c r="Q1427" s="10" t="str">
        <x:v>-1.13116138150695</x:v>
      </x:c>
      <x:c r="R1427" s="10" t="str">
        <x:v>1.67690424970045</x:v>
      </x:c>
      <x:c r="S1427" s="10" t="str">
        <x:v>1.13116138150695</x:v>
      </x:c>
      <x:c r="T1427" s="10" t="str">
        <x:v>0.5159333310834</x:v>
      </x:c>
      <x:c r="U1427" s="12" t="str">
        <x:v>0</x:v>
      </x:c>
      <x:c r="V1427" s="8" t="str">
        <x:v>12865;12869;12862;66152;54378;76757</x:v>
      </x:c>
      <x:c r="W1427" s="8" t="str">
        <x:v>Cox7a1;Cox8b;Cox6a2;Uqcr10;Cacng6;Trdn</x:v>
      </x:c>
      <x:c r="X1427" s="11" t="str">
        <x:v>0.44694378609055</x:v>
      </x:c>
      <x:c r="Y1427" s="11" t="str">
        <x:v>0.638472749141234</x:v>
      </x:c>
      <x:c r="Z1427" s="8" t="str">
        <x:v>TRUE</x:v>
      </x:c>
      <x:c r="AA1427" s="11" t="str">
        <x:v>0.638472749141234</x:v>
      </x:c>
      <x:c r="AB1427" s="11" t="str">
        <x:v>not_significant</x:v>
      </x:c>
    </x:row>
    <x:row r="1428">
      <x:c r="A1428" s="8" t="str">
        <x:v>Reactome</x:v>
      </x:c>
      <x:c r="B1428" s="8" t="str">
        <x:v>2026.1.Mm</x:v>
      </x:c>
      <x:c r="C1428" s="8" t="str">
        <x:v>persistent_down</x:v>
      </x:c>
      <x:c r="D1428" s="8" t="str">
        <x:v>primary direction-stratified ORA</x:v>
      </x:c>
      <x:c r="E1428" s="8" t="str">
        <x:v>MM14788</x:v>
      </x:c>
      <x:c r="F1428" s="8" t="str">
        <x:v>REACTOME_CARNITINE_SHUTTLE</x:v>
      </x:c>
      <x:c r="G1428" s="8" t="str">
        <x:v>Carnitine shuttle</x:v>
      </x:c>
      <x:c r="H1428" s="9" t="str">
        <x:v>7327</x:v>
      </x:c>
      <x:c r="I1428" s="8" t="str">
        <x:v>233</x:v>
      </x:c>
      <x:c r="J1428" s="8" t="str">
        <x:v>14</x:v>
      </x:c>
      <x:c r="K1428" s="9" t="str">
        <x:v>2</x:v>
      </x:c>
      <x:c r="L1428" s="10" t="str">
        <x:v>0.445202675037532</x:v>
      </x:c>
      <x:c r="M1428" s="10" t="str">
        <x:v>4.49233599019007</x:v>
      </x:c>
      <x:c r="N1428" s="10" t="str">
        <x:v>6.11879049676026</x:v>
      </x:c>
      <x:c r="O1428" s="11" t="str">
        <x:v>0.0712807536946962</x:v>
      </x:c>
      <x:c r="P1428" s="10" t="str">
        <x:v>-1.76462548658569</x:v>
      </x:c>
      <x:c r="Q1428" s="10" t="str">
        <x:v>-1.33398332597799</x:v>
      </x:c>
      <x:c r="R1428" s="10" t="str">
        <x:v>1.76462548658569</x:v>
      </x:c>
      <x:c r="S1428" s="10" t="str">
        <x:v>1.33398332597799</x:v>
      </x:c>
      <x:c r="T1428" s="10" t="str">
        <x:v>0.4306421606077</x:v>
      </x:c>
      <x:c r="U1428" s="12" t="str">
        <x:v>0</x:v>
      </x:c>
      <x:c r="V1428" s="8" t="str">
        <x:v>21835;108079</x:v>
      </x:c>
      <x:c r="W1428" s="8" t="str">
        <x:v>Thrsp;Prkaa2</x:v>
      </x:c>
      <x:c r="X1428" s="11" t="str">
        <x:v>0.767701910481958</x:v>
      </x:c>
      <x:c r="Y1428" s="11" t="str">
        <x:v>0.650626453936695</x:v>
      </x:c>
      <x:c r="Z1428" s="8" t="str">
        <x:v>TRUE</x:v>
      </x:c>
      <x:c r="AA1428" s="11" t="str">
        <x:v>0.650626453936695</x:v>
      </x:c>
      <x:c r="AB1428" s="11" t="str">
        <x:v>not_significant</x:v>
      </x:c>
    </x:row>
    <x:row r="1429">
      <x:c r="A1429" s="8" t="str">
        <x:v>Reactome</x:v>
      </x:c>
      <x:c r="B1429" s="8" t="str">
        <x:v>2026.1.Mm</x:v>
      </x:c>
      <x:c r="C1429" s="8" t="str">
        <x:v>persistent_down</x:v>
      </x:c>
      <x:c r="D1429" s="8" t="str">
        <x:v>primary direction-stratified ORA</x:v>
      </x:c>
      <x:c r="E1429" s="8" t="str">
        <x:v>MM15251</x:v>
      </x:c>
      <x:c r="F1429" s="8" t="str">
        <x:v>REACTOME_PI_3K_CASCADE_FGFR4</x:v>
      </x:c>
      <x:c r="G1429" s="8" t="str">
        <x:v>PI-3K cascade:FGFR4</x:v>
      </x:c>
      <x:c r="H1429" s="9" t="str">
        <x:v>7327</x:v>
      </x:c>
      <x:c r="I1429" s="8" t="str">
        <x:v>233</x:v>
      </x:c>
      <x:c r="J1429" s="8" t="str">
        <x:v>14</x:v>
      </x:c>
      <x:c r="K1429" s="9" t="str">
        <x:v>2</x:v>
      </x:c>
      <x:c r="L1429" s="10" t="str">
        <x:v>0.445202675037532</x:v>
      </x:c>
      <x:c r="M1429" s="10" t="str">
        <x:v>4.49233599019007</x:v>
      </x:c>
      <x:c r="N1429" s="10" t="str">
        <x:v>6.11879049676026</x:v>
      </x:c>
      <x:c r="O1429" s="11" t="str">
        <x:v>0.0712807536946962</x:v>
      </x:c>
      <x:c r="P1429" s="10" t="str">
        <x:v>-1.66462661532692</x:v>
      </x:c>
      <x:c r="Q1429" s="10" t="str">
        <x:v>-1.33318683238762</x:v>
      </x:c>
      <x:c r="R1429" s="10" t="str">
        <x:v>1.66462661532692</x:v>
      </x:c>
      <x:c r="S1429" s="10" t="str">
        <x:v>1.33318683238762</x:v>
      </x:c>
      <x:c r="T1429" s="10" t="str">
        <x:v>0.3314397829393</x:v>
      </x:c>
      <x:c r="U1429" s="12" t="str">
        <x:v>0</x:v>
      </x:c>
      <x:c r="V1429" s="8" t="str">
        <x:v>83379;14180</x:v>
      </x:c>
      <x:c r="W1429" s="8" t="str">
        <x:v>Klb;Fgf9</x:v>
      </x:c>
      <x:c r="X1429" s="11" t="str">
        <x:v>0.767701910481958</x:v>
      </x:c>
      <x:c r="Y1429" s="11" t="str">
        <x:v>0.650626453936695</x:v>
      </x:c>
      <x:c r="Z1429" s="8" t="str">
        <x:v>TRUE</x:v>
      </x:c>
      <x:c r="AA1429" s="11" t="str">
        <x:v>0.650626453936695</x:v>
      </x:c>
      <x:c r="AB1429" s="11" t="str">
        <x:v>not_significant</x:v>
      </x:c>
    </x:row>
    <x:row r="1430">
      <x:c r="A1430" s="8" t="str">
        <x:v>KEGG</x:v>
      </x:c>
      <x:c r="B1430" s="8" t="str">
        <x:v>2026-08-31</x:v>
      </x:c>
      <x:c r="C1430" s="8" t="str">
        <x:v>persistent_down</x:v>
      </x:c>
      <x:c r="D1430" s="8" t="str">
        <x:v>primary direction-stratified ORA</x:v>
      </x:c>
      <x:c r="E1430" s="8" t="str">
        <x:v>mmu04080</x:v>
      </x:c>
      <x:c r="F1430" s="8" t="str">
        <x:v>mmu04080</x:v>
      </x:c>
      <x:c r="G1430" s="8" t="str">
        <x:v>Neuroactive ligand-receptor interaction</x:v>
      </x:c>
      <x:c r="H1430" s="9" t="str">
        <x:v>6421</x:v>
      </x:c>
      <x:c r="I1430" s="8" t="str">
        <x:v>255</x:v>
      </x:c>
      <x:c r="J1430" s="8" t="str">
        <x:v>149</x:v>
      </x:c>
      <x:c r="K1430" s="9" t="str">
        <x:v>10</x:v>
      </x:c>
      <x:c r="L1430" s="10" t="str">
        <x:v>5.91730260084099</x:v>
      </x:c>
      <x:c r="M1430" s="10" t="str">
        <x:v>1.68995920515857</x:v>
      </x:c>
      <x:c r="N1430" s="10" t="str">
        <x:v>1.84799509449664</x:v>
      </x:c>
      <x:c r="O1430" s="11" t="str">
        <x:v>0.0718749594567559</x:v>
      </x:c>
      <x:c r="P1430" s="10" t="str">
        <x:v>-1.58326367512598</x:v>
      </x:c>
      <x:c r="Q1430" s="10" t="str">
        <x:v>-1.23576968264009</x:v>
      </x:c>
      <x:c r="R1430" s="10" t="str">
        <x:v>1.58326367512598</x:v>
      </x:c>
      <x:c r="S1430" s="10" t="str">
        <x:v>1.23576968264009</x:v>
      </x:c>
      <x:c r="T1430" s="10" t="str">
        <x:v>0.286522403236655</x:v>
      </x:c>
      <x:c r="U1430" s="12" t="str">
        <x:v>0.1</x:v>
      </x:c>
      <x:c r="V1430" s="8" t="str">
        <x:v>11556;12922;75552;16846;17200;18217;18101;11549;57260;11539</x:v>
      </x:c>
      <x:c r="W1430" s="8" t="str">
        <x:v>Adrb3;Crhr2;Paqr9;Lep;Mc2r;Ntsr2;Nmbr;Adra1a;Ltb4r2;Adora1</x:v>
      </x:c>
      <x:c r="X1430" s="11" t="str">
        <x:v>0.451589308252563</x:v>
      </x:c>
      <x:c r="Y1430" s="11" t="str">
        <x:v>0.651430090287639</x:v>
      </x:c>
      <x:c r="Z1430" s="8" t="str">
        <x:v>TRUE</x:v>
      </x:c>
      <x:c r="AA1430" s="11" t="str">
        <x:v>0.651430090287639</x:v>
      </x:c>
      <x:c r="AB1430" s="11" t="str">
        <x:v>not_significant</x:v>
      </x:c>
    </x:row>
    <x:row r="1431">
      <x:c r="A1431" s="8" t="str">
        <x:v>Reactome</x:v>
      </x:c>
      <x:c r="B1431" s="8" t="str">
        <x:v>2026.1.Mm</x:v>
      </x:c>
      <x:c r="C1431" s="8" t="str">
        <x:v>persistent_down</x:v>
      </x:c>
      <x:c r="D1431" s="8" t="str">
        <x:v>primary direction-stratified ORA</x:v>
      </x:c>
      <x:c r="E1431" s="8" t="str">
        <x:v>MM15529</x:v>
      </x:c>
      <x:c r="F1431" s="8" t="str">
        <x:v>REACTOME_ESR_MEDIATED_SIGNALING</x:v>
      </x:c>
      <x:c r="G1431" s="8" t="str">
        <x:v>ESR-mediated signaling</x:v>
      </x:c>
      <x:c r="H1431" s="9" t="str">
        <x:v>7327</x:v>
      </x:c>
      <x:c r="I1431" s="8" t="str">
        <x:v>233</x:v>
      </x:c>
      <x:c r="J1431" s="8" t="str">
        <x:v>115</x:v>
      </x:c>
      <x:c r="K1431" s="9" t="str">
        <x:v>7</x:v>
      </x:c>
      <x:c r="L1431" s="10" t="str">
        <x:v>3.65702197352259</x:v>
      </x:c>
      <x:c r="M1431" s="10" t="str">
        <x:v>1.91412576973316</x:v>
      </x:c>
      <x:c r="N1431" s="10" t="str">
        <x:v>2.13217566454054</x:v>
      </x:c>
      <x:c r="O1431" s="11" t="str">
        <x:v>0.0732431160892238</x:v>
      </x:c>
      <x:c r="P1431" s="10" t="str">
        <x:v>-2.06023471862545</x:v>
      </x:c>
      <x:c r="Q1431" s="10" t="str">
        <x:v>-1.31974512721611</x:v>
      </x:c>
      <x:c r="R1431" s="10" t="str">
        <x:v>2.06023471862545</x:v>
      </x:c>
      <x:c r="S1431" s="10" t="str">
        <x:v>1.31974512721611</x:v>
      </x:c>
      <x:c r="T1431" s="10" t="str">
        <x:v>0.66922118734943</x:v>
      </x:c>
      <x:c r="U1431" s="12" t="str">
        <x:v>0.142857142857143</x:v>
      </x:c>
      <x:c r="V1431" s="8" t="str">
        <x:v>319149;13869;69386;319158;319179;13645;14677</x:v>
      </x:c>
      <x:c r="W1431" s="8" t="str">
        <x:v>H3c4;Erbb4;H4c8;H4c9;H2bc6;Egf;Gnai1</x:v>
      </x:c>
      <x:c r="X1431" s="11" t="str">
        <x:v>0.77533628563333</x:v>
      </x:c>
      <x:c r="Y1431" s="11" t="str">
        <x:v>0.653670463691795</x:v>
      </x:c>
      <x:c r="Z1431" s="8" t="str">
        <x:v>TRUE</x:v>
      </x:c>
      <x:c r="AA1431" s="11" t="str">
        <x:v>0.653670463691795</x:v>
      </x:c>
      <x:c r="AB1431" s="11" t="str">
        <x:v>not_significant</x:v>
      </x:c>
    </x:row>
    <x:row r="1432">
      <x:c r="A1432" s="8" t="str">
        <x:v>Reactome</x:v>
      </x:c>
      <x:c r="B1432" s="8" t="str">
        <x:v>2026.1.Mm</x:v>
      </x:c>
      <x:c r="C1432" s="8" t="str">
        <x:v>persistent_down</x:v>
      </x:c>
      <x:c r="D1432" s="8" t="str">
        <x:v>primary direction-stratified ORA</x:v>
      </x:c>
      <x:c r="E1432" s="8" t="str">
        <x:v>MM15298</x:v>
      </x:c>
      <x:c r="F1432" s="8" t="str">
        <x:v>REACTOME_DNA_DOUBLE_STRAND_BREAK_RESPONSE</x:v>
      </x:c>
      <x:c r="G1432" s="8" t="str">
        <x:v>DNA Double Strand Break Response</x:v>
      </x:c>
      <x:c r="H1432" s="9" t="str">
        <x:v>7327</x:v>
      </x:c>
      <x:c r="I1432" s="8" t="str">
        <x:v>233</x:v>
      </x:c>
      <x:c r="J1432" s="8" t="str">
        <x:v>50</x:v>
      </x:c>
      <x:c r="K1432" s="9" t="str">
        <x:v>4</x:v>
      </x:c>
      <x:c r="L1432" s="10" t="str">
        <x:v>1.59000955370547</x:v>
      </x:c>
      <x:c r="M1432" s="10" t="str">
        <x:v>2.51570815450644</x:v>
      </x:c>
      <x:c r="N1432" s="10" t="str">
        <x:v>2.97216951296648</x:v>
      </x:c>
      <x:c r="O1432" s="11" t="str">
        <x:v>0.0736445351348628</x:v>
      </x:c>
      <x:c r="P1432" s="10" t="str">
        <x:v>-1.96198427084463</x:v>
      </x:c>
      <x:c r="Q1432" s="10" t="str">
        <x:v>-1.25612948741963</x:v>
      </x:c>
      <x:c r="R1432" s="10" t="str">
        <x:v>1.96198427084463</x:v>
      </x:c>
      <x:c r="S1432" s="10" t="str">
        <x:v>1.25612948741963</x:v>
      </x:c>
      <x:c r="T1432" s="10" t="str">
        <x:v>0.69649164089952</x:v>
      </x:c>
      <x:c r="U1432" s="12" t="str">
        <x:v>0</x:v>
      </x:c>
      <x:c r="V1432" s="8" t="str">
        <x:v>69386;319158;319179;14048</x:v>
      </x:c>
      <x:c r="W1432" s="8" t="str">
        <x:v>H4c8;H4c9;H2bc6;Eya1</x:v>
      </x:c>
      <x:c r="X1432" s="11" t="str">
        <x:v>0.77533628563333</x:v>
      </x:c>
      <x:c r="Y1432" s="11" t="str">
        <x:v>0.653670463691795</x:v>
      </x:c>
      <x:c r="Z1432" s="8" t="str">
        <x:v>TRUE</x:v>
      </x:c>
      <x:c r="AA1432" s="11" t="str">
        <x:v>0.653670463691795</x:v>
      </x:c>
      <x:c r="AB1432" s="11" t="str">
        <x:v>not_significant</x:v>
      </x:c>
    </x:row>
    <x:row r="1433">
      <x:c r="A1433" s="8" t="str">
        <x:v>KEGG</x:v>
      </x:c>
      <x:c r="B1433" s="8" t="str">
        <x:v>2026-08-31</x:v>
      </x:c>
      <x:c r="C1433" s="8" t="str">
        <x:v>persistent_down</x:v>
      </x:c>
      <x:c r="D1433" s="8" t="str">
        <x:v>primary direction-stratified ORA</x:v>
      </x:c>
      <x:c r="E1433" s="8" t="str">
        <x:v>mmu00030</x:v>
      </x:c>
      <x:c r="F1433" s="8" t="str">
        <x:v>mmu00030</x:v>
      </x:c>
      <x:c r="G1433" s="8" t="str">
        <x:v>Pentose phosphate pathway</x:v>
      </x:c>
      <x:c r="H1433" s="9" t="str">
        <x:v>6421</x:v>
      </x:c>
      <x:c r="I1433" s="8" t="str">
        <x:v>255</x:v>
      </x:c>
      <x:c r="J1433" s="8" t="str">
        <x:v>25</x:v>
      </x:c>
      <x:c r="K1433" s="9" t="str">
        <x:v>3</x:v>
      </x:c>
      <x:c r="L1433" s="10" t="str">
        <x:v>0.992836006852515</x:v>
      </x:c>
      <x:c r="M1433" s="10" t="str">
        <x:v>3.02164705882353</x:v>
      </x:c>
      <x:c r="N1433" s="10" t="str">
        <x:v>3.78539053905391</x:v>
      </x:c>
      <x:c r="O1433" s="11" t="str">
        <x:v>0.0748347996532818</x:v>
      </x:c>
      <x:c r="P1433" s="10" t="str">
        <x:v>-1.47423117359538</x:v>
      </x:c>
      <x:c r="Q1433" s="10" t="str">
        <x:v>-1.07135696005287</x:v>
      </x:c>
      <x:c r="R1433" s="10" t="str">
        <x:v>1.47423117359538</x:v>
      </x:c>
      <x:c r="S1433" s="10" t="str">
        <x:v>1.07135696005287</x:v>
      </x:c>
      <x:c r="T1433" s="10" t="str">
        <x:v>0.45123227086472</x:v>
      </x:c>
      <x:c r="U1433" s="12" t="str">
        <x:v>0</x:v>
      </x:c>
      <x:c r="V1433" s="8" t="str">
        <x:v>14120;72157;11674</x:v>
      </x:c>
      <x:c r="W1433" s="8" t="str">
        <x:v>Fbp2;Pgm1;Aldoa</x:v>
      </x:c>
      <x:c r="X1433" s="11" t="str">
        <x:v>0.451589308252563</x:v>
      </x:c>
      <x:c r="Y1433" s="11" t="str">
        <x:v>0.653670463691795</x:v>
      </x:c>
      <x:c r="Z1433" s="8" t="str">
        <x:v>TRUE</x:v>
      </x:c>
      <x:c r="AA1433" s="11" t="str">
        <x:v>0.653670463691795</x:v>
      </x:c>
      <x:c r="AB1433" s="11" t="str">
        <x:v>not_significant</x:v>
      </x:c>
    </x:row>
    <x:row r="1434">
      <x:c r="A1434" s="8" t="str">
        <x:v>KEGG</x:v>
      </x:c>
      <x:c r="B1434" s="8" t="str">
        <x:v>2026-08-31</x:v>
      </x:c>
      <x:c r="C1434" s="8" t="str">
        <x:v>persistent_down</x:v>
      </x:c>
      <x:c r="D1434" s="8" t="str">
        <x:v>primary direction-stratified ORA</x:v>
      </x:c>
      <x:c r="E1434" s="8" t="str">
        <x:v>mmu00140</x:v>
      </x:c>
      <x:c r="F1434" s="8" t="str">
        <x:v>mmu00140</x:v>
      </x:c>
      <x:c r="G1434" s="8" t="str">
        <x:v>Steroid hormone biosynthesis</x:v>
      </x:c>
      <x:c r="H1434" s="9" t="str">
        <x:v>6421</x:v>
      </x:c>
      <x:c r="I1434" s="8" t="str">
        <x:v>255</x:v>
      </x:c>
      <x:c r="J1434" s="8" t="str">
        <x:v>25</x:v>
      </x:c>
      <x:c r="K1434" s="9" t="str">
        <x:v>3</x:v>
      </x:c>
      <x:c r="L1434" s="10" t="str">
        <x:v>0.992836006852515</x:v>
      </x:c>
      <x:c r="M1434" s="10" t="str">
        <x:v>3.02164705882353</x:v>
      </x:c>
      <x:c r="N1434" s="10" t="str">
        <x:v>3.78539053905391</x:v>
      </x:c>
      <x:c r="O1434" s="11" t="str">
        <x:v>0.0748347996532818</x:v>
      </x:c>
      <x:c r="P1434" s="10" t="str">
        <x:v>-2.09233060971935</x:v>
      </x:c>
      <x:c r="Q1434" s="10" t="str">
        <x:v>-1.77427624370227</x:v>
      </x:c>
      <x:c r="R1434" s="10" t="str">
        <x:v>2.09233060971935</x:v>
      </x:c>
      <x:c r="S1434" s="10" t="str">
        <x:v>1.77427624370227</x:v>
      </x:c>
      <x:c r="T1434" s="10" t="str">
        <x:v>0.36401394290094</x:v>
      </x:c>
      <x:c r="U1434" s="12" t="str">
        <x:v>0</x:v>
      </x:c>
      <x:c r="V1434" s="8" t="str">
        <x:v>13106;13076;15483</x:v>
      </x:c>
      <x:c r="W1434" s="8" t="str">
        <x:v>Cyp2e1;Cyp1a1;Hsd11b1</x:v>
      </x:c>
      <x:c r="X1434" s="11" t="str">
        <x:v>0.451589308252563</x:v>
      </x:c>
      <x:c r="Y1434" s="11" t="str">
        <x:v>0.653670463691795</x:v>
      </x:c>
      <x:c r="Z1434" s="8" t="str">
        <x:v>TRUE</x:v>
      </x:c>
      <x:c r="AA1434" s="11" t="str">
        <x:v>0.653670463691795</x:v>
      </x:c>
      <x:c r="AB1434" s="11" t="str">
        <x:v>not_significant</x:v>
      </x:c>
    </x:row>
    <x:row r="1435">
      <x:c r="A1435" s="8" t="str">
        <x:v>KEGG</x:v>
      </x:c>
      <x:c r="B1435" s="8" t="str">
        <x:v>2026-08-31</x:v>
      </x:c>
      <x:c r="C1435" s="8" t="str">
        <x:v>persistent_down</x:v>
      </x:c>
      <x:c r="D1435" s="8" t="str">
        <x:v>primary direction-stratified ORA</x:v>
      </x:c>
      <x:c r="E1435" s="8" t="str">
        <x:v>mmu01040</x:v>
      </x:c>
      <x:c r="F1435" s="8" t="str">
        <x:v>mmu01040</x:v>
      </x:c>
      <x:c r="G1435" s="8" t="str">
        <x:v>Biosynthesis of unsaturated fatty acids</x:v>
      </x:c>
      <x:c r="H1435" s="9" t="str">
        <x:v>6421</x:v>
      </x:c>
      <x:c r="I1435" s="8" t="str">
        <x:v>255</x:v>
      </x:c>
      <x:c r="J1435" s="8" t="str">
        <x:v>25</x:v>
      </x:c>
      <x:c r="K1435" s="9" t="str">
        <x:v>3</x:v>
      </x:c>
      <x:c r="L1435" s="10" t="str">
        <x:v>0.992836006852515</x:v>
      </x:c>
      <x:c r="M1435" s="10" t="str">
        <x:v>3.02164705882353</x:v>
      </x:c>
      <x:c r="N1435" s="10" t="str">
        <x:v>3.78539053905391</x:v>
      </x:c>
      <x:c r="O1435" s="11" t="str">
        <x:v>0.0748347996532818</x:v>
      </x:c>
      <x:c r="P1435" s="10" t="str">
        <x:v>-1.60534206740511</x:v>
      </x:c>
      <x:c r="Q1435" s="10" t="str">
        <x:v>-1.19604656085168</x:v>
      </x:c>
      <x:c r="R1435" s="10" t="str">
        <x:v>1.60534206740511</x:v>
      </x:c>
      <x:c r="S1435" s="10" t="str">
        <x:v>1.19604656085168</x:v>
      </x:c>
      <x:c r="T1435" s="10" t="str">
        <x:v>0.46034752363366</x:v>
      </x:c>
      <x:c r="U1435" s="12" t="str">
        <x:v>0.333333333333333</x:v>
      </x:c>
      <x:c r="V1435" s="8" t="str">
        <x:v>235674;20249;171282</x:v>
      </x:c>
      <x:c r="W1435" s="8" t="str">
        <x:v>Acaa1b;Scd1;Acot4</x:v>
      </x:c>
      <x:c r="X1435" s="11" t="str">
        <x:v>0.451589308252563</x:v>
      </x:c>
      <x:c r="Y1435" s="11" t="str">
        <x:v>0.653670463691795</x:v>
      </x:c>
      <x:c r="Z1435" s="8" t="str">
        <x:v>TRUE</x:v>
      </x:c>
      <x:c r="AA1435" s="11" t="str">
        <x:v>0.653670463691795</x:v>
      </x:c>
      <x:c r="AB1435" s="11" t="str">
        <x:v>not_significant</x:v>
      </x:c>
    </x:row>
    <x:row r="1436">
      <x:c r="A1436" s="8" t="str">
        <x:v>Reactome</x:v>
      </x:c>
      <x:c r="B1436" s="8" t="str">
        <x:v>2026.1.Mm</x:v>
      </x:c>
      <x:c r="C1436" s="8" t="str">
        <x:v>persistent_down</x:v>
      </x:c>
      <x:c r="D1436" s="8" t="str">
        <x:v>primary direction-stratified ORA</x:v>
      </x:c>
      <x:c r="E1436" s="8" t="str">
        <x:v>MM15653</x:v>
      </x:c>
      <x:c r="F1436" s="8" t="str">
        <x:v>REACTOME_PROTEIN_LOCALIZATION</x:v>
      </x:c>
      <x:c r="G1436" s="8" t="str">
        <x:v>Protein localization</x:v>
      </x:c>
      <x:c r="H1436" s="9" t="str">
        <x:v>7327</x:v>
      </x:c>
      <x:c r="I1436" s="8" t="str">
        <x:v>233</x:v>
      </x:c>
      <x:c r="J1436" s="8" t="str">
        <x:v>93</x:v>
      </x:c>
      <x:c r="K1436" s="9" t="str">
        <x:v>6</x:v>
      </x:c>
      <x:c r="L1436" s="10" t="str">
        <x:v>2.95741776989218</x:v>
      </x:c>
      <x:c r="M1436" s="10" t="str">
        <x:v>2.02879689879551</x:v>
      </x:c>
      <x:c r="N1436" s="10" t="str">
        <x:v>2.28816326530612</x:v>
      </x:c>
      <x:c r="O1436" s="11" t="str">
        <x:v>0.0751695638122655</x:v>
      </x:c>
      <x:c r="P1436" s="10" t="str">
        <x:v>-1.71436810297448</x:v>
      </x:c>
      <x:c r="Q1436" s="10" t="str">
        <x:v>-1.25813788659383</x:v>
      </x:c>
      <x:c r="R1436" s="10" t="str">
        <x:v>1.71436810297448</x:v>
      </x:c>
      <x:c r="S1436" s="10" t="str">
        <x:v>1.25813788659383</x:v>
      </x:c>
      <x:c r="T1436" s="10" t="str">
        <x:v>0.34639800187575</x:v>
      </x:c>
      <x:c r="U1436" s="12" t="str">
        <x:v>0.333333333333333</x:v>
      </x:c>
      <x:c r="V1436" s="8" t="str">
        <x:v>13850;14545;52815;235674;26874;171282</x:v>
      </x:c>
      <x:c r="W1436" s="8" t="str">
        <x:v>Ephx2;Gdap1;Ldhd;Acaa1b;Abcd2;Acot4</x:v>
      </x:c>
      <x:c r="X1436" s="11" t="str">
        <x:v>0.782598681023253</x:v>
      </x:c>
      <x:c r="Y1436" s="11" t="str">
        <x:v>0.653670463691795</x:v>
      </x:c>
      <x:c r="Z1436" s="8" t="str">
        <x:v>TRUE</x:v>
      </x:c>
      <x:c r="AA1436" s="11" t="str">
        <x:v>0.653670463691795</x:v>
      </x:c>
      <x:c r="AB1436" s="11" t="str">
        <x:v>not_significant</x:v>
      </x:c>
    </x:row>
    <x:row r="1437">
      <x:c r="A1437" s="8" t="str">
        <x:v>KEGG</x:v>
      </x:c>
      <x:c r="B1437" s="8" t="str">
        <x:v>2026-08-31</x:v>
      </x:c>
      <x:c r="C1437" s="8" t="str">
        <x:v>persistent_down</x:v>
      </x:c>
      <x:c r="D1437" s="8" t="str">
        <x:v>primary direction-stratified ORA</x:v>
      </x:c>
      <x:c r="E1437" s="8" t="str">
        <x:v>mmu04936</x:v>
      </x:c>
      <x:c r="F1437" s="8" t="str">
        <x:v>mmu04936</x:v>
      </x:c>
      <x:c r="G1437" s="8" t="str">
        <x:v>Alcoholic liver disease</x:v>
      </x:c>
      <x:c r="H1437" s="9" t="str">
        <x:v>6421</x:v>
      </x:c>
      <x:c r="I1437" s="8" t="str">
        <x:v>255</x:v>
      </x:c>
      <x:c r="J1437" s="8" t="str">
        <x:v>113</x:v>
      </x:c>
      <x:c r="K1437" s="9" t="str">
        <x:v>8</x:v>
      </x:c>
      <x:c r="L1437" s="10" t="str">
        <x:v>4.48761875097337</x:v>
      </x:c>
      <x:c r="M1437" s="10" t="str">
        <x:v>1.78268263057435</x:v>
      </x:c>
      <x:c r="N1437" s="10" t="str">
        <x:v>1.97320120637656</x:v>
      </x:c>
      <x:c r="O1437" s="11" t="str">
        <x:v>0.0795840954154429</x:v>
      </x:c>
      <x:c r="P1437" s="10" t="str">
        <x:v>-1.65949489107471</x:v>
      </x:c>
      <x:c r="Q1437" s="10" t="str">
        <x:v>-1.14102732164495</x:v>
      </x:c>
      <x:c r="R1437" s="10" t="str">
        <x:v>1.65949489107471</x:v>
      </x:c>
      <x:c r="S1437" s="10" t="str">
        <x:v>1.14102732164495</x:v>
      </x:c>
      <x:c r="T1437" s="10" t="str">
        <x:v>0.477295362173775</x:v>
      </x:c>
      <x:c r="U1437" s="12" t="str">
        <x:v>0</x:v>
      </x:c>
      <x:c r="V1437" s="8" t="str">
        <x:v>13106;11450;19013;14104;20249;11364;108079;19017</x:v>
      </x:c>
      <x:c r="W1437" s="8" t="str">
        <x:v>Cyp2e1;Adipoq;Ppara;Fasn;Scd1;Acadm;Prkaa2;Ppargc1a</x:v>
      </x:c>
      <x:c r="X1437" s="11" t="str">
        <x:v>0.472109040600085</x:v>
      </x:c>
      <x:c r="Y1437" s="11" t="str">
        <x:v>0.682218908635478</x:v>
      </x:c>
      <x:c r="Z1437" s="8" t="str">
        <x:v>TRUE</x:v>
      </x:c>
      <x:c r="AA1437" s="11" t="str">
        <x:v>0.682218908635478</x:v>
      </x:c>
      <x:c r="AB1437" s="11" t="str">
        <x:v>not_significant</x:v>
      </x:c>
    </x:row>
    <x:row r="1438">
      <x:c r="A1438" s="8" t="str">
        <x:v>Reactome</x:v>
      </x:c>
      <x:c r="B1438" s="8" t="str">
        <x:v>2026.1.Mm</x:v>
      </x:c>
      <x:c r="C1438" s="8" t="str">
        <x:v>persistent_down</x:v>
      </x:c>
      <x:c r="D1438" s="8" t="str">
        <x:v>primary direction-stratified ORA</x:v>
      </x:c>
      <x:c r="E1438" s="8" t="str">
        <x:v>MM14971</x:v>
      </x:c>
      <x:c r="F1438" s="8" t="str">
        <x:v>REACTOME_AMINE_LIGAND_BINDING_RECEPTORS</x:v>
      </x:c>
      <x:c r="G1438" s="8" t="str">
        <x:v>Amine ligand-binding receptors</x:v>
      </x:c>
      <x:c r="H1438" s="9" t="str">
        <x:v>7327</x:v>
      </x:c>
      <x:c r="I1438" s="8" t="str">
        <x:v>233</x:v>
      </x:c>
      <x:c r="J1438" s="8" t="str">
        <x:v>15</x:v>
      </x:c>
      <x:c r="K1438" s="9" t="str">
        <x:v>2</x:v>
      </x:c>
      <x:c r="L1438" s="10" t="str">
        <x:v>0.477002866111642</x:v>
      </x:c>
      <x:c r="M1438" s="10" t="str">
        <x:v>4.1928469241774</x:v>
      </x:c>
      <x:c r="N1438" s="10" t="str">
        <x:v>5.66474682025438</x:v>
      </x:c>
      <x:c r="O1438" s="11" t="str">
        <x:v>0.0805728625583471</x:v>
      </x:c>
      <x:c r="P1438" s="10" t="str">
        <x:v>-2.07325495050167</x:v>
      </x:c>
      <x:c r="Q1438" s="10" t="str">
        <x:v>-1.40546182927724</x:v>
      </x:c>
      <x:c r="R1438" s="10" t="str">
        <x:v>2.07325495050167</x:v>
      </x:c>
      <x:c r="S1438" s="10" t="str">
        <x:v>1.40546182927724</x:v>
      </x:c>
      <x:c r="T1438" s="10" t="str">
        <x:v>0.667793121224425</x:v>
      </x:c>
      <x:c r="U1438" s="12" t="str">
        <x:v>0</x:v>
      </x:c>
      <x:c r="V1438" s="8" t="str">
        <x:v>11556;11549</x:v>
      </x:c>
      <x:c r="W1438" s="8" t="str">
        <x:v>Adrb3;Adra1a</x:v>
      </x:c>
      <x:c r="X1438" s="11" t="str">
        <x:v>0.811793249647002</x:v>
      </x:c>
      <x:c r="Y1438" s="11" t="str">
        <x:v>0.682218908635478</x:v>
      </x:c>
      <x:c r="Z1438" s="8" t="str">
        <x:v>TRUE</x:v>
      </x:c>
      <x:c r="AA1438" s="11" t="str">
        <x:v>0.682218908635478</x:v>
      </x:c>
      <x:c r="AB1438" s="11" t="str">
        <x:v>not_significant</x:v>
      </x:c>
    </x:row>
    <x:row r="1439">
      <x:c r="A1439" s="8" t="str">
        <x:v>Reactome</x:v>
      </x:c>
      <x:c r="B1439" s="8" t="str">
        <x:v>2026.1.Mm</x:v>
      </x:c>
      <x:c r="C1439" s="8" t="str">
        <x:v>persistent_down</x:v>
      </x:c>
      <x:c r="D1439" s="8" t="str">
        <x:v>primary direction-stratified ORA</x:v>
      </x:c>
      <x:c r="E1439" s="8" t="str">
        <x:v>MM15248</x:v>
      </x:c>
      <x:c r="F1439" s="8" t="str">
        <x:v>REACTOME_FRS_MEDIATED_FGFR4_SIGNALING</x:v>
      </x:c>
      <x:c r="G1439" s="8" t="str">
        <x:v>FRS-mediated FGFR4 signaling</x:v>
      </x:c>
      <x:c r="H1439" s="9" t="str">
        <x:v>7327</x:v>
      </x:c>
      <x:c r="I1439" s="8" t="str">
        <x:v>233</x:v>
      </x:c>
      <x:c r="J1439" s="8" t="str">
        <x:v>15</x:v>
      </x:c>
      <x:c r="K1439" s="9" t="str">
        <x:v>2</x:v>
      </x:c>
      <x:c r="L1439" s="10" t="str">
        <x:v>0.477002866111642</x:v>
      </x:c>
      <x:c r="M1439" s="10" t="str">
        <x:v>4.1928469241774</x:v>
      </x:c>
      <x:c r="N1439" s="10" t="str">
        <x:v>5.66474682025438</x:v>
      </x:c>
      <x:c r="O1439" s="11" t="str">
        <x:v>0.0805728625583471</x:v>
      </x:c>
      <x:c r="P1439" s="10" t="str">
        <x:v>-1.66462661532692</x:v>
      </x:c>
      <x:c r="Q1439" s="10" t="str">
        <x:v>-1.33318683238762</x:v>
      </x:c>
      <x:c r="R1439" s="10" t="str">
        <x:v>1.66462661532692</x:v>
      </x:c>
      <x:c r="S1439" s="10" t="str">
        <x:v>1.33318683238762</x:v>
      </x:c>
      <x:c r="T1439" s="10" t="str">
        <x:v>0.3314397829393</x:v>
      </x:c>
      <x:c r="U1439" s="12" t="str">
        <x:v>0</x:v>
      </x:c>
      <x:c r="V1439" s="8" t="str">
        <x:v>83379;14180</x:v>
      </x:c>
      <x:c r="W1439" s="8" t="str">
        <x:v>Klb;Fgf9</x:v>
      </x:c>
      <x:c r="X1439" s="11" t="str">
        <x:v>0.811793249647002</x:v>
      </x:c>
      <x:c r="Y1439" s="11" t="str">
        <x:v>0.682218908635478</x:v>
      </x:c>
      <x:c r="Z1439" s="8" t="str">
        <x:v>TRUE</x:v>
      </x:c>
      <x:c r="AA1439" s="11" t="str">
        <x:v>0.682218908635478</x:v>
      </x:c>
      <x:c r="AB1439" s="11" t="str">
        <x:v>not_significant</x:v>
      </x:c>
    </x:row>
    <x:row r="1440">
      <x:c r="A1440" s="8" t="str">
        <x:v>Reactome</x:v>
      </x:c>
      <x:c r="B1440" s="8" t="str">
        <x:v>2026.1.Mm</x:v>
      </x:c>
      <x:c r="C1440" s="8" t="str">
        <x:v>persistent_down</x:v>
      </x:c>
      <x:c r="D1440" s="8" t="str">
        <x:v>primary direction-stratified ORA</x:v>
      </x:c>
      <x:c r="E1440" s="8" t="str">
        <x:v>MM14655</x:v>
      </x:c>
      <x:c r="F1440" s="8" t="str">
        <x:v>REACTOME_INITIAL_TRIGGERING_OF_COMPLEMENT</x:v>
      </x:c>
      <x:c r="G1440" s="8" t="str">
        <x:v>Initial triggering of complement</x:v>
      </x:c>
      <x:c r="H1440" s="9" t="str">
        <x:v>7327</x:v>
      </x:c>
      <x:c r="I1440" s="8" t="str">
        <x:v>233</x:v>
      </x:c>
      <x:c r="J1440" s="8" t="str">
        <x:v>15</x:v>
      </x:c>
      <x:c r="K1440" s="9" t="str">
        <x:v>2</x:v>
      </x:c>
      <x:c r="L1440" s="10" t="str">
        <x:v>0.477002866111642</x:v>
      </x:c>
      <x:c r="M1440" s="10" t="str">
        <x:v>4.1928469241774</x:v>
      </x:c>
      <x:c r="N1440" s="10" t="str">
        <x:v>5.66474682025438</x:v>
      </x:c>
      <x:c r="O1440" s="11" t="str">
        <x:v>0.0805728625583471</x:v>
      </x:c>
      <x:c r="P1440" s="10" t="str">
        <x:v>-1.83335633653056</x:v>
      </x:c>
      <x:c r="Q1440" s="10" t="str">
        <x:v>-1.93246522749254</x:v>
      </x:c>
      <x:c r="R1440" s="10" t="str">
        <x:v>1.83335633653056</x:v>
      </x:c>
      <x:c r="S1440" s="10" t="str">
        <x:v>1.93246522749254</x:v>
      </x:c>
      <x:c r="T1440" s="10" t="str">
        <x:v>-0.0991088909619801</x:v>
      </x:c>
      <x:c r="U1440" s="12" t="str">
        <x:v>0.5</x:v>
      </x:c>
      <x:c r="V1440" s="8" t="str">
        <x:v>11537;239447</x:v>
      </x:c>
      <x:c r="W1440" s="8" t="str">
        <x:v>Cfd;Colec10</x:v>
      </x:c>
      <x:c r="X1440" s="11" t="str">
        <x:v>0.811793249647002</x:v>
      </x:c>
      <x:c r="Y1440" s="11" t="str">
        <x:v>0.682218908635478</x:v>
      </x:c>
      <x:c r="Z1440" s="8" t="str">
        <x:v>TRUE</x:v>
      </x:c>
      <x:c r="AA1440" s="11" t="str">
        <x:v>0.682218908635478</x:v>
      </x:c>
      <x:c r="AB1440" s="11" t="str">
        <x:v>not_significant</x:v>
      </x:c>
    </x:row>
    <x:row r="1441">
      <x:c r="A1441" s="8" t="str">
        <x:v>KEGG</x:v>
      </x:c>
      <x:c r="B1441" s="8" t="str">
        <x:v>2026-08-31</x:v>
      </x:c>
      <x:c r="C1441" s="8" t="str">
        <x:v>persistent_down</x:v>
      </x:c>
      <x:c r="D1441" s="8" t="str">
        <x:v>primary direction-stratified ORA</x:v>
      </x:c>
      <x:c r="E1441" s="8" t="str">
        <x:v>mmu00071</x:v>
      </x:c>
      <x:c r="F1441" s="8" t="str">
        <x:v>mmu00071</x:v>
      </x:c>
      <x:c r="G1441" s="8" t="str">
        <x:v>Fatty acid degradation</x:v>
      </x:c>
      <x:c r="H1441" s="9" t="str">
        <x:v>6421</x:v>
      </x:c>
      <x:c r="I1441" s="8" t="str">
        <x:v>255</x:v>
      </x:c>
      <x:c r="J1441" s="8" t="str">
        <x:v>42</x:v>
      </x:c>
      <x:c r="K1441" s="9" t="str">
        <x:v>4</x:v>
      </x:c>
      <x:c r="L1441" s="10" t="str">
        <x:v>1.66796449151223</x:v>
      </x:c>
      <x:c r="M1441" s="10" t="str">
        <x:v>2.39813258636788</x:v>
      </x:c>
      <x:c r="N1441" s="10" t="str">
        <x:v>2.84818362551961</x:v>
      </x:c>
      <x:c r="O1441" s="11" t="str">
        <x:v>0.0838303547184343</x:v>
      </x:c>
      <x:c r="P1441" s="10" t="str">
        <x:v>-1.59510489973392</x:v>
      </x:c>
      <x:c r="Q1441" s="10" t="str">
        <x:v>-1.07936957557618</x:v>
      </x:c>
      <x:c r="R1441" s="10" t="str">
        <x:v>1.59510489973392</x:v>
      </x:c>
      <x:c r="S1441" s="10" t="str">
        <x:v>1.07936957557618</x:v>
      </x:c>
      <x:c r="T1441" s="10" t="str">
        <x:v>0.420857096265785</x:v>
      </x:c>
      <x:c r="U1441" s="12" t="str">
        <x:v>0</x:v>
      </x:c>
      <x:c r="V1441" s="8" t="str">
        <x:v>235674;11364;14081;216739</x:v>
      </x:c>
      <x:c r="W1441" s="8" t="str">
        <x:v>Acaa1b;Acadm;Acsl1;Acsl6</x:v>
      </x:c>
      <x:c r="X1441" s="11" t="str">
        <x:v>0.4890104025242</x:v>
      </x:c>
      <x:c r="Y1441" s="11" t="str">
        <x:v>0.705161219102124</x:v>
      </x:c>
      <x:c r="Z1441" s="8" t="str">
        <x:v>TRUE</x:v>
      </x:c>
      <x:c r="AA1441" s="11" t="str">
        <x:v>0.705161219102124</x:v>
      </x:c>
      <x:c r="AB1441" s="11" t="str">
        <x:v>not_significant</x:v>
      </x:c>
    </x:row>
    <x:row r="1442">
      <x:c r="A1442" s="8" t="str">
        <x:v>KEGG</x:v>
      </x:c>
      <x:c r="B1442" s="8" t="str">
        <x:v>2026-08-31</x:v>
      </x:c>
      <x:c r="C1442" s="8" t="str">
        <x:v>persistent_down</x:v>
      </x:c>
      <x:c r="D1442" s="8" t="str">
        <x:v>primary direction-stratified ORA</x:v>
      </x:c>
      <x:c r="E1442" s="8" t="str">
        <x:v>mmu04066</x:v>
      </x:c>
      <x:c r="F1442" s="8" t="str">
        <x:v>mmu04066</x:v>
      </x:c>
      <x:c r="G1442" s="8" t="str">
        <x:v>HIF-1 signaling pathway</x:v>
      </x:c>
      <x:c r="H1442" s="9" t="str">
        <x:v>6421</x:v>
      </x:c>
      <x:c r="I1442" s="8" t="str">
        <x:v>255</x:v>
      </x:c>
      <x:c r="J1442" s="8" t="str">
        <x:v>96</x:v>
      </x:c>
      <x:c r="K1442" s="9" t="str">
        <x:v>7</x:v>
      </x:c>
      <x:c r="L1442" s="10" t="str">
        <x:v>3.81249026631366</x:v>
      </x:c>
      <x:c r="M1442" s="10" t="str">
        <x:v>1.83607026143791</x:v>
      </x:c>
      <x:c r="N1442" s="10" t="str">
        <x:v>2.04944752312759</x:v>
      </x:c>
      <x:c r="O1442" s="11" t="str">
        <x:v>0.0863181347091403</x:v>
      </x:c>
      <x:c r="P1442" s="10" t="str">
        <x:v>-1.53035834016966</x:v>
      </x:c>
      <x:c r="Q1442" s="10" t="str">
        <x:v>-1.07202664395512</x:v>
      </x:c>
      <x:c r="R1442" s="10" t="str">
        <x:v>1.53035834016966</x:v>
      </x:c>
      <x:c r="S1442" s="10" t="str">
        <x:v>1.07202664395512</x:v>
      </x:c>
      <x:c r="T1442" s="10" t="str">
        <x:v>0.45833169621454</x:v>
      </x:c>
      <x:c r="U1442" s="12" t="str">
        <x:v>0.142857142857143</x:v>
      </x:c>
      <x:c r="V1442" s="8" t="str">
        <x:v>16832;13808;22042;170768;13645;22041;11674</x:v>
      </x:c>
      <x:c r="W1442" s="8" t="str">
        <x:v>Ldhb;Eno3;Tfrc;Pfkfb3;Egf;Trf;Aldoa</x:v>
      </x:c>
      <x:c r="X1442" s="11" t="str">
        <x:v>0.495267986036051</x:v>
      </x:c>
      <x:c r="Y1442" s="11" t="str">
        <x:v>0.721372982926387</x:v>
      </x:c>
      <x:c r="Z1442" s="8" t="str">
        <x:v>TRUE</x:v>
      </x:c>
      <x:c r="AA1442" s="11" t="str">
        <x:v>0.721372982926387</x:v>
      </x:c>
      <x:c r="AB1442" s="11" t="str">
        <x:v>not_significant</x:v>
      </x:c>
    </x:row>
    <x:row r="1443">
      <x:c r="A1443" s="8" t="str">
        <x:v>Reactome</x:v>
      </x:c>
      <x:c r="B1443" s="8" t="str">
        <x:v>2026.1.Mm</x:v>
      </x:c>
      <x:c r="C1443" s="8" t="str">
        <x:v>persistent_down</x:v>
      </x:c>
      <x:c r="D1443" s="8" t="str">
        <x:v>primary direction-stratified ORA</x:v>
      </x:c>
      <x:c r="E1443" s="8" t="str">
        <x:v>MM14577</x:v>
      </x:c>
      <x:c r="F1443" s="8" t="str">
        <x:v>REACTOME_ACYL_CHAIN_REMODELLING_OF_PS</x:v>
      </x:c>
      <x:c r="G1443" s="8" t="str">
        <x:v>Acyl chain remodelling of PS</x:v>
      </x:c>
      <x:c r="H1443" s="9" t="str">
        <x:v>7327</x:v>
      </x:c>
      <x:c r="I1443" s="8" t="str">
        <x:v>233</x:v>
      </x:c>
      <x:c r="J1443" s="8" t="str">
        <x:v>16</x:v>
      </x:c>
      <x:c r="K1443" s="9" t="str">
        <x:v>2</x:v>
      </x:c>
      <x:c r="L1443" s="10" t="str">
        <x:v>0.508803057185751</x:v>
      </x:c>
      <x:c r="M1443" s="10" t="str">
        <x:v>3.93079399141631</x:v>
      </x:c>
      <x:c r="N1443" s="10" t="str">
        <x:v>5.27332985774931</x:v>
      </x:c>
      <x:c r="O1443" s="11" t="str">
        <x:v>0.0902141698316424</x:v>
      </x:c>
      <x:c r="P1443" s="10" t="str">
        <x:v>-1.50105406788571</x:v>
      </x:c>
      <x:c r="Q1443" s="10" t="str">
        <x:v>-1.34224609558498</x:v>
      </x:c>
      <x:c r="R1443" s="10" t="str">
        <x:v>1.50105406788571</x:v>
      </x:c>
      <x:c r="S1443" s="10" t="str">
        <x:v>1.34224609558498</x:v>
      </x:c>
      <x:c r="T1443" s="10" t="str">
        <x:v>0.158807972300735</x:v>
      </x:c>
      <x:c r="U1443" s="12" t="str">
        <x:v>0</x:v>
      </x:c>
      <x:c r="V1443" s="8" t="str">
        <x:v>225845;18784</x:v>
      </x:c>
      <x:c r="W1443" s="8" t="str">
        <x:v>Plaat3;Pla2g5</x:v>
      </x:c>
      <x:c r="X1443" s="11" t="str">
        <x:v>0.889796601392094</x:v>
      </x:c>
      <x:c r="Y1443" s="11" t="str">
        <x:v>0.74426690111105</x:v>
      </x:c>
      <x:c r="Z1443" s="8" t="str">
        <x:v>TRUE</x:v>
      </x:c>
      <x:c r="AA1443" s="11" t="str">
        <x:v>0.74426690111105</x:v>
      </x:c>
      <x:c r="AB1443" s="11" t="str">
        <x:v>not_significant</x:v>
      </x:c>
    </x:row>
    <x:row r="1444">
      <x:c r="A1444" s="8" t="str">
        <x:v>Reactome</x:v>
      </x:c>
      <x:c r="B1444" s="8" t="str">
        <x:v>2026.1.Mm</x:v>
      </x:c>
      <x:c r="C1444" s="8" t="str">
        <x:v>persistent_down</x:v>
      </x:c>
      <x:c r="D1444" s="8" t="str">
        <x:v>primary direction-stratified ORA</x:v>
      </x:c>
      <x:c r="E1444" s="8" t="str">
        <x:v>MM14699</x:v>
      </x:c>
      <x:c r="F1444" s="8" t="str">
        <x:v>REACTOME_DARPP_32_EVENTS</x:v>
      </x:c>
      <x:c r="G1444" s="8" t="str">
        <x:v>DARPP-32 events</x:v>
      </x:c>
      <x:c r="H1444" s="9" t="str">
        <x:v>7327</x:v>
      </x:c>
      <x:c r="I1444" s="8" t="str">
        <x:v>233</x:v>
      </x:c>
      <x:c r="J1444" s="8" t="str">
        <x:v>16</x:v>
      </x:c>
      <x:c r="K1444" s="9" t="str">
        <x:v>2</x:v>
      </x:c>
      <x:c r="L1444" s="10" t="str">
        <x:v>0.508803057185751</x:v>
      </x:c>
      <x:c r="M1444" s="10" t="str">
        <x:v>3.93079399141631</x:v>
      </x:c>
      <x:c r="N1444" s="10" t="str">
        <x:v>5.27332985774931</x:v>
      </x:c>
      <x:c r="O1444" s="11" t="str">
        <x:v>0.0902141698316424</x:v>
      </x:c>
      <x:c r="P1444" s="10" t="str">
        <x:v>-1.28356279786442</x:v>
      </x:c>
      <x:c r="Q1444" s="10" t="str">
        <x:v>-1.09936887583671</x:v>
      </x:c>
      <x:c r="R1444" s="10" t="str">
        <x:v>1.28356279786442</x:v>
      </x:c>
      <x:c r="S1444" s="10" t="str">
        <x:v>1.09936887583671</x:v>
      </x:c>
      <x:c r="T1444" s="10" t="str">
        <x:v>0.184193922027715</x:v>
      </x:c>
      <x:c r="U1444" s="12" t="str">
        <x:v>0</x:v>
      </x:c>
      <x:c r="V1444" s="8" t="str">
        <x:v>19088;238871</x:v>
      </x:c>
      <x:c r="W1444" s="8" t="str">
        <x:v>Prkar2b;Pde4d</x:v>
      </x:c>
      <x:c r="X1444" s="11" t="str">
        <x:v>0.889796601392094</x:v>
      </x:c>
      <x:c r="Y1444" s="11" t="str">
        <x:v>0.74426690111105</x:v>
      </x:c>
      <x:c r="Z1444" s="8" t="str">
        <x:v>TRUE</x:v>
      </x:c>
      <x:c r="AA1444" s="11" t="str">
        <x:v>0.74426690111105</x:v>
      </x:c>
      <x:c r="AB1444" s="11" t="str">
        <x:v>not_significant</x:v>
      </x:c>
    </x:row>
    <x:row r="1445">
      <x:c r="A1445" s="8" t="str">
        <x:v>KEGG</x:v>
      </x:c>
      <x:c r="B1445" s="8" t="str">
        <x:v>2026-08-31</x:v>
      </x:c>
      <x:c r="C1445" s="8" t="str">
        <x:v>persistent_down</x:v>
      </x:c>
      <x:c r="D1445" s="8" t="str">
        <x:v>primary direction-stratified ORA</x:v>
      </x:c>
      <x:c r="E1445" s="8" t="str">
        <x:v>mmu03265</x:v>
      </x:c>
      <x:c r="F1445" s="8" t="str">
        <x:v>mmu03265</x:v>
      </x:c>
      <x:c r="G1445" s="8" t="str">
        <x:v>Virion - Ebolavirus, Lyssavirus and Morbillivirus</x:v>
      </x:c>
      <x:c r="H1445" s="9" t="str">
        <x:v>6421</x:v>
      </x:c>
      <x:c r="I1445" s="8" t="str">
        <x:v>255</x:v>
      </x:c>
      <x:c r="J1445" s="8" t="str">
        <x:v>13</x:v>
      </x:c>
      <x:c r="K1445" s="9" t="str">
        <x:v>2</x:v>
      </x:c>
      <x:c r="L1445" s="10" t="str">
        <x:v>0.516274723563308</x:v>
      </x:c>
      <x:c r="M1445" s="10" t="str">
        <x:v>3.87390648567119</x:v>
      </x:c>
      <x:c r="N1445" s="10" t="str">
        <x:v>5.27870680044593</x:v>
      </x:c>
      <x:c r="O1445" s="11" t="str">
        <x:v>0.0918884228030625</x:v>
      </x:c>
      <x:c r="P1445" s="10" t="str">
        <x:v>-1.55880635348809</x:v>
      </x:c>
      <x:c r="Q1445" s="10" t="str">
        <x:v>-1.55308282270144</x:v>
      </x:c>
      <x:c r="R1445" s="10" t="str">
        <x:v>1.55880635348809</x:v>
      </x:c>
      <x:c r="S1445" s="10" t="str">
        <x:v>1.55308282270144</x:v>
      </x:c>
      <x:c r="T1445" s="10" t="str">
        <x:v>0.00572353078664511</x:v>
      </x:c>
      <x:c r="U1445" s="12" t="str">
        <x:v>0.5</x:v>
      </x:c>
      <x:c r="V1445" s="8" t="str">
        <x:v>69165;170779</x:v>
      </x:c>
      <x:c r="W1445" s="8" t="str">
        <x:v>Cd209b;Cd209d</x:v>
      </x:c>
      <x:c r="X1445" s="11" t="str">
        <x:v>0.518724967436643</x:v>
      </x:c>
      <x:c r="Y1445" s="11" t="str">
        <x:v>0.752706250218239</x:v>
      </x:c>
      <x:c r="Z1445" s="8" t="str">
        <x:v>TRUE</x:v>
      </x:c>
      <x:c r="AA1445" s="11" t="str">
        <x:v>0.752706250218239</x:v>
      </x:c>
      <x:c r="AB1445" s="11" t="str">
        <x:v>not_significant</x:v>
      </x:c>
    </x:row>
    <x:row r="1446">
      <x:c r="A1446" s="8" t="str">
        <x:v>Reactome</x:v>
      </x:c>
      <x:c r="B1446" s="8" t="str">
        <x:v>2026.1.Mm</x:v>
      </x:c>
      <x:c r="C1446" s="8" t="str">
        <x:v>persistent_down</x:v>
      </x:c>
      <x:c r="D1446" s="8" t="str">
        <x:v>primary direction-stratified ORA</x:v>
      </x:c>
      <x:c r="E1446" s="8" t="str">
        <x:v>MM14936</x:v>
      </x:c>
      <x:c r="F1446" s="8" t="str">
        <x:v>REACTOME_RMTS_METHYLATE_HISTONE_ARGININES</x:v>
      </x:c>
      <x:c r="G1446" s="8" t="str">
        <x:v>RMTs methylate histone arginines</x:v>
      </x:c>
      <x:c r="H1446" s="9" t="str">
        <x:v>7327</x:v>
      </x:c>
      <x:c r="I1446" s="8" t="str">
        <x:v>233</x:v>
      </x:c>
      <x:c r="J1446" s="8" t="str">
        <x:v>34</x:v>
      </x:c>
      <x:c r="K1446" s="9" t="str">
        <x:v>3</x:v>
      </x:c>
      <x:c r="L1446" s="10" t="str">
        <x:v>1.08120649651972</x:v>
      </x:c>
      <x:c r="M1446" s="10" t="str">
        <x:v>2.77467811158798</x:v>
      </x:c>
      <x:c r="N1446" s="10" t="str">
        <x:v>3.40491684743312</x:v>
      </x:c>
      <x:c r="O1446" s="11" t="str">
        <x:v>0.0924068279211203</x:v>
      </x:c>
      <x:c r="P1446" s="10" t="str">
        <x:v>-2.27762497617903</x:v>
      </x:c>
      <x:c r="Q1446" s="10" t="str">
        <x:v>-1.31974512721611</x:v>
      </x:c>
      <x:c r="R1446" s="10" t="str">
        <x:v>2.27762497617903</x:v>
      </x:c>
      <x:c r="S1446" s="10" t="str">
        <x:v>1.31974512721611</x:v>
      </x:c>
      <x:c r="T1446" s="10" t="str">
        <x:v>0.97660613401386</x:v>
      </x:c>
      <x:c r="U1446" s="12" t="str">
        <x:v>0</x:v>
      </x:c>
      <x:c r="V1446" s="8" t="str">
        <x:v>319149;69386;319158</x:v>
      </x:c>
      <x:c r="W1446" s="8" t="str">
        <x:v>H3c4;H4c8;H4c9</x:v>
      </x:c>
      <x:c r="X1446" s="11" t="str">
        <x:v>0.901929143355101</x:v>
      </x:c>
      <x:c r="Y1446" s="11" t="str">
        <x:v>0.752706250218239</x:v>
      </x:c>
      <x:c r="Z1446" s="8" t="str">
        <x:v>TRUE</x:v>
      </x:c>
      <x:c r="AA1446" s="11" t="str">
        <x:v>0.752706250218239</x:v>
      </x:c>
      <x:c r="AB1446" s="11" t="str">
        <x:v>not_significant</x:v>
      </x:c>
    </x:row>
    <x:row r="1447">
      <x:c r="A1447" s="8" t="str">
        <x:v>Reactome</x:v>
      </x:c>
      <x:c r="B1447" s="8" t="str">
        <x:v>2026.1.Mm</x:v>
      </x:c>
      <x:c r="C1447" s="8" t="str">
        <x:v>persistent_down</x:v>
      </x:c>
      <x:c r="D1447" s="8" t="str">
        <x:v>primary direction-stratified ORA</x:v>
      </x:c>
      <x:c r="E1447" s="8" t="str">
        <x:v>MM15309</x:v>
      </x:c>
      <x:c r="F1447" s="8" t="str">
        <x:v>REACTOME_RESPIRATORY_ELECTRON_TRANSPORT</x:v>
      </x:c>
      <x:c r="G1447" s="8" t="str">
        <x:v>Respiratory electron transport</x:v>
      </x:c>
      <x:c r="H1447" s="9" t="str">
        <x:v>7327</x:v>
      </x:c>
      <x:c r="I1447" s="8" t="str">
        <x:v>233</x:v>
      </x:c>
      <x:c r="J1447" s="8" t="str">
        <x:v>122</x:v>
      </x:c>
      <x:c r="K1447" s="9" t="str">
        <x:v>7</x:v>
      </x:c>
      <x:c r="L1447" s="10" t="str">
        <x:v>3.87962331104135</x:v>
      </x:c>
      <x:c r="M1447" s="10" t="str">
        <x:v>1.80429888130585</x:v>
      </x:c>
      <x:c r="N1447" s="10" t="str">
        <x:v>2.00094607379376</x:v>
      </x:c>
      <x:c r="O1447" s="11" t="str">
        <x:v>0.0933975427659967</x:v>
      </x:c>
      <x:c r="P1447" s="10" t="str">
        <x:v>-1.45862316508755</x:v>
      </x:c>
      <x:c r="Q1447" s="10" t="str">
        <x:v>-1.03214530979052</x:v>
      </x:c>
      <x:c r="R1447" s="10" t="str">
        <x:v>1.45862316508755</x:v>
      </x:c>
      <x:c r="S1447" s="10" t="str">
        <x:v>1.03214530979052</x:v>
      </x:c>
      <x:c r="T1447" s="10" t="str">
        <x:v>0.44430633883659</x:v>
      </x:c>
      <x:c r="U1447" s="12" t="str">
        <x:v>0</x:v>
      </x:c>
      <x:c r="V1447" s="8" t="str">
        <x:v>12865;12862;13063;66152;66414;17992;17993</x:v>
      </x:c>
      <x:c r="W1447" s="8" t="str">
        <x:v>Cox7a1;Cox6a2;Cycs;Uqcr10;Ndufa12;Ndufa4;Ndufs4</x:v>
      </x:c>
      <x:c r="X1447" s="11" t="str">
        <x:v>0.902201005894215</x:v>
      </x:c>
      <x:c r="Y1447" s="11" t="str">
        <x:v>0.755991431068162</x:v>
      </x:c>
      <x:c r="Z1447" s="8" t="str">
        <x:v>TRUE</x:v>
      </x:c>
      <x:c r="AA1447" s="11" t="str">
        <x:v>0.755991431068162</x:v>
      </x:c>
      <x:c r="AB1447" s="11" t="str">
        <x:v>not_significant</x:v>
      </x:c>
    </x:row>
    <x:row r="1448">
      <x:c r="A1448" s="8" t="str">
        <x:v>Reactome</x:v>
      </x:c>
      <x:c r="B1448" s="8" t="str">
        <x:v>2026.1.Mm</x:v>
      </x:c>
      <x:c r="C1448" s="8" t="str">
        <x:v>persistent_down</x:v>
      </x:c>
      <x:c r="D1448" s="8" t="str">
        <x:v>primary direction-stratified ORA</x:v>
      </x:c>
      <x:c r="E1448" s="8" t="str">
        <x:v>MM15055</x:v>
      </x:c>
      <x:c r="F1448" s="8" t="str">
        <x:v>REACTOME_G_ALPHA_S_SIGNALLING_EVENTS</x:v>
      </x:c>
      <x:c r="G1448" s="8" t="str">
        <x:v>G alpha (s) signalling events</x:v>
      </x:c>
      <x:c r="H1448" s="9" t="str">
        <x:v>7327</x:v>
      </x:c>
      <x:c r="I1448" s="8" t="str">
        <x:v>233</x:v>
      </x:c>
      <x:c r="J1448" s="8" t="str">
        <x:v>77</x:v>
      </x:c>
      <x:c r="K1448" s="9" t="str">
        <x:v>5</x:v>
      </x:c>
      <x:c r="L1448" s="10" t="str">
        <x:v>2.44861471270643</x:v>
      </x:c>
      <x:c r="M1448" s="10" t="str">
        <x:v>2.04197090463185</x:v>
      </x:c>
      <x:c r="N1448" s="10" t="str">
        <x:v>2.33147211952011</x:v>
      </x:c>
      <x:c r="O1448" s="11" t="str">
        <x:v>0.0977216136921567</x:v>
      </x:c>
      <x:c r="P1448" s="10" t="str">
        <x:v>-1.5215924066483</x:v>
      </x:c>
      <x:c r="Q1448" s="10" t="str">
        <x:v>-1.1821138610486</x:v>
      </x:c>
      <x:c r="R1448" s="10" t="str">
        <x:v>1.5215924066483</x:v>
      </x:c>
      <x:c r="S1448" s="10" t="str">
        <x:v>1.1821138610486</x:v>
      </x:c>
      <x:c r="T1448" s="10" t="str">
        <x:v>0.25128709325347</x:v>
      </x:c>
      <x:c r="U1448" s="12" t="str">
        <x:v>0</x:v>
      </x:c>
      <x:c r="V1448" s="8" t="str">
        <x:v>11556;12922;17200;19088;238871</x:v>
      </x:c>
      <x:c r="W1448" s="8" t="str">
        <x:v>Adrb3;Crhr2;Mc2r;Prkar2b;Pde4d</x:v>
      </x:c>
      <x:c r="X1448" s="11" t="str">
        <x:v>0.911285203214917</x:v>
      </x:c>
      <x:c r="Y1448" s="11" t="str">
        <x:v>0.781351688647667</x:v>
      </x:c>
      <x:c r="Z1448" s="8" t="str">
        <x:v>TRUE</x:v>
      </x:c>
      <x:c r="AA1448" s="11" t="str">
        <x:v>0.781351688647667</x:v>
      </x:c>
      <x:c r="AB1448" s="11" t="str">
        <x:v>not_significant</x:v>
      </x:c>
    </x:row>
    <x:row r="1449">
      <x:c r="A1449" s="8" t="str">
        <x:v>Reactome</x:v>
      </x:c>
      <x:c r="B1449" s="8" t="str">
        <x:v>2026.1.Mm</x:v>
      </x:c>
      <x:c r="C1449" s="8" t="str">
        <x:v>persistent_down</x:v>
      </x:c>
      <x:c r="D1449" s="8" t="str">
        <x:v>primary direction-stratified ORA</x:v>
      </x:c>
      <x:c r="E1449" s="8" t="str">
        <x:v>MM15351</x:v>
      </x:c>
      <x:c r="F1449" s="8" t="str">
        <x:v>REACTOME_FORMATION_OF_THE_CORNIFIED_ENVELOPE</x:v>
      </x:c>
      <x:c r="G1449" s="8" t="str">
        <x:v>Formation of the cornified envelope</x:v>
      </x:c>
      <x:c r="H1449" s="9" t="str">
        <x:v>7327</x:v>
      </x:c>
      <x:c r="I1449" s="8" t="str">
        <x:v>233</x:v>
      </x:c>
      <x:c r="J1449" s="8" t="str">
        <x:v>17</x:v>
      </x:c>
      <x:c r="K1449" s="9" t="str">
        <x:v>2</x:v>
      </x:c>
      <x:c r="L1449" s="10" t="str">
        <x:v>0.540603248259861</x:v>
      </x:c>
      <x:c r="M1449" s="10" t="str">
        <x:v>3.69957081545064</x:v>
      </x:c>
      <x:c r="N1449" s="10" t="str">
        <x:v>4.93241830976103</x:v>
      </x:c>
      <x:c r="O1449" s="11" t="str">
        <x:v>0.100173293416368</x:v>
      </x:c>
      <x:c r="P1449" s="10" t="str">
        <x:v>-1.55123573164997</x:v>
      </x:c>
      <x:c r="Q1449" s="10" t="str">
        <x:v>-1.39563516896516</x:v>
      </x:c>
      <x:c r="R1449" s="10" t="str">
        <x:v>1.55123573164997</x:v>
      </x:c>
      <x:c r="S1449" s="10" t="str">
        <x:v>1.39563516896516</x:v>
      </x:c>
      <x:c r="T1449" s="10" t="str">
        <x:v>0.155600562684815</x:v>
      </x:c>
      <x:c r="U1449" s="12" t="str">
        <x:v>0.5</x:v>
      </x:c>
      <x:c r="V1449" s="8" t="str">
        <x:v>386463;67451</x:v>
      </x:c>
      <x:c r="W1449" s="8" t="str">
        <x:v>Cdsn;Pkp2</x:v>
      </x:c>
      <x:c r="X1449" s="11" t="str">
        <x:v>0.911285203214917</x:v>
      </x:c>
      <x:c r="Y1449" s="11" t="str">
        <x:v>0.781351688647667</x:v>
      </x:c>
      <x:c r="Z1449" s="8" t="str">
        <x:v>TRUE</x:v>
      </x:c>
      <x:c r="AA1449" s="11" t="str">
        <x:v>0.781351688647667</x:v>
      </x:c>
      <x:c r="AB1449" s="11" t="str">
        <x:v>not_significant</x:v>
      </x:c>
    </x:row>
    <x:row r="1450">
      <x:c r="A1450" s="8" t="str">
        <x:v>Reactome</x:v>
      </x:c>
      <x:c r="B1450" s="8" t="str">
        <x:v>2026.1.Mm</x:v>
      </x:c>
      <x:c r="C1450" s="8" t="str">
        <x:v>persistent_down</x:v>
      </x:c>
      <x:c r="D1450" s="8" t="str">
        <x:v>primary direction-stratified ORA</x:v>
      </x:c>
      <x:c r="E1450" s="8" t="str">
        <x:v>MM14730</x:v>
      </x:c>
      <x:c r="F1450" s="8" t="str">
        <x:v>REACTOME_GAP_JUNCTION_ASSEMBLY</x:v>
      </x:c>
      <x:c r="G1450" s="8" t="str">
        <x:v>Gap junction assembly</x:v>
      </x:c>
      <x:c r="H1450" s="9" t="str">
        <x:v>7327</x:v>
      </x:c>
      <x:c r="I1450" s="8" t="str">
        <x:v>233</x:v>
      </x:c>
      <x:c r="J1450" s="8" t="str">
        <x:v>17</x:v>
      </x:c>
      <x:c r="K1450" s="9" t="str">
        <x:v>2</x:v>
      </x:c>
      <x:c r="L1450" s="10" t="str">
        <x:v>0.540603248259861</x:v>
      </x:c>
      <x:c r="M1450" s="10" t="str">
        <x:v>3.69957081545064</x:v>
      </x:c>
      <x:c r="N1450" s="10" t="str">
        <x:v>4.93241830976103</x:v>
      </x:c>
      <x:c r="O1450" s="11" t="str">
        <x:v>0.100173293416368</x:v>
      </x:c>
      <x:c r="P1450" s="10" t="str">
        <x:v>-1.59987721778664</x:v>
      </x:c>
      <x:c r="Q1450" s="10" t="str">
        <x:v>-1.18757920394963</x:v>
      </x:c>
      <x:c r="R1450" s="10" t="str">
        <x:v>1.59987721778664</x:v>
      </x:c>
      <x:c r="S1450" s="10" t="str">
        <x:v>1.18757920394963</x:v>
      </x:c>
      <x:c r="T1450" s="10" t="str">
        <x:v>0.41229801383701</x:v>
      </x:c>
      <x:c r="U1450" s="12" t="str">
        <x:v>0</x:v>
      </x:c>
      <x:c r="V1450" s="8" t="str">
        <x:v>53857;22145</x:v>
      </x:c>
      <x:c r="W1450" s="8" t="str">
        <x:v>Tuba8;Tuba4a</x:v>
      </x:c>
      <x:c r="X1450" s="11" t="str">
        <x:v>0.911285203214917</x:v>
      </x:c>
      <x:c r="Y1450" s="11" t="str">
        <x:v>0.781351688647667</x:v>
      </x:c>
      <x:c r="Z1450" s="8" t="str">
        <x:v>TRUE</x:v>
      </x:c>
      <x:c r="AA1450" s="11" t="str">
        <x:v>0.781351688647667</x:v>
      </x:c>
      <x:c r="AB1450" s="11" t="str">
        <x:v>not_significant</x:v>
      </x:c>
    </x:row>
    <x:row r="1451">
      <x:c r="A1451" s="8" t="str">
        <x:v>Reactome</x:v>
      </x:c>
      <x:c r="B1451" s="8" t="str">
        <x:v>2026.1.Mm</x:v>
      </x:c>
      <x:c r="C1451" s="8" t="str">
        <x:v>persistent_down</x:v>
      </x:c>
      <x:c r="D1451" s="8" t="str">
        <x:v>primary direction-stratified ORA</x:v>
      </x:c>
      <x:c r="E1451" s="8" t="str">
        <x:v>MM15343</x:v>
      </x:c>
      <x:c r="F1451" s="8" t="str">
        <x:v>REACTOME_KERATINIZATION</x:v>
      </x:c>
      <x:c r="G1451" s="8" t="str">
        <x:v>Keratinization</x:v>
      </x:c>
      <x:c r="H1451" s="9" t="str">
        <x:v>7327</x:v>
      </x:c>
      <x:c r="I1451" s="8" t="str">
        <x:v>233</x:v>
      </x:c>
      <x:c r="J1451" s="8" t="str">
        <x:v>17</x:v>
      </x:c>
      <x:c r="K1451" s="9" t="str">
        <x:v>2</x:v>
      </x:c>
      <x:c r="L1451" s="10" t="str">
        <x:v>0.540603248259861</x:v>
      </x:c>
      <x:c r="M1451" s="10" t="str">
        <x:v>3.69957081545064</x:v>
      </x:c>
      <x:c r="N1451" s="10" t="str">
        <x:v>4.93241830976103</x:v>
      </x:c>
      <x:c r="O1451" s="11" t="str">
        <x:v>0.100173293416368</x:v>
      </x:c>
      <x:c r="P1451" s="10" t="str">
        <x:v>-1.55123573164997</x:v>
      </x:c>
      <x:c r="Q1451" s="10" t="str">
        <x:v>-1.39563516896516</x:v>
      </x:c>
      <x:c r="R1451" s="10" t="str">
        <x:v>1.55123573164997</x:v>
      </x:c>
      <x:c r="S1451" s="10" t="str">
        <x:v>1.39563516896516</x:v>
      </x:c>
      <x:c r="T1451" s="10" t="str">
        <x:v>0.155600562684815</x:v>
      </x:c>
      <x:c r="U1451" s="12" t="str">
        <x:v>0.5</x:v>
      </x:c>
      <x:c r="V1451" s="8" t="str">
        <x:v>386463;67451</x:v>
      </x:c>
      <x:c r="W1451" s="8" t="str">
        <x:v>Cdsn;Pkp2</x:v>
      </x:c>
      <x:c r="X1451" s="11" t="str">
        <x:v>0.911285203214917</x:v>
      </x:c>
      <x:c r="Y1451" s="11" t="str">
        <x:v>0.781351688647667</x:v>
      </x:c>
      <x:c r="Z1451" s="8" t="str">
        <x:v>TRUE</x:v>
      </x:c>
      <x:c r="AA1451" s="11" t="str">
        <x:v>0.781351688647667</x:v>
      </x:c>
      <x:c r="AB1451" s="11" t="str">
        <x:v>not_significant</x:v>
      </x:c>
    </x:row>
    <x:row r="1452">
      <x:c r="A1452" s="8" t="str">
        <x:v>Reactome</x:v>
      </x:c>
      <x:c r="B1452" s="8" t="str">
        <x:v>2026.1.Mm</x:v>
      </x:c>
      <x:c r="C1452" s="8" t="str">
        <x:v>persistent_down</x:v>
      </x:c>
      <x:c r="D1452" s="8" t="str">
        <x:v>primary direction-stratified ORA</x:v>
      </x:c>
      <x:c r="E1452" s="8" t="str">
        <x:v>MM15695</x:v>
      </x:c>
      <x:c r="F1452" s="8" t="str">
        <x:v>REACTOME_PARACETAMOL_ADME</x:v>
      </x:c>
      <x:c r="G1452" s="8" t="str">
        <x:v>Paracetamol ADME</x:v>
      </x:c>
      <x:c r="H1452" s="9" t="str">
        <x:v>7327</x:v>
      </x:c>
      <x:c r="I1452" s="8" t="str">
        <x:v>233</x:v>
      </x:c>
      <x:c r="J1452" s="8" t="str">
        <x:v>17</x:v>
      </x:c>
      <x:c r="K1452" s="9" t="str">
        <x:v>2</x:v>
      </x:c>
      <x:c r="L1452" s="10" t="str">
        <x:v>0.540603248259861</x:v>
      </x:c>
      <x:c r="M1452" s="10" t="str">
        <x:v>3.69957081545064</x:v>
      </x:c>
      <x:c r="N1452" s="10" t="str">
        <x:v>4.93241830976103</x:v>
      </x:c>
      <x:c r="O1452" s="11" t="str">
        <x:v>0.100173293416368</x:v>
      </x:c>
      <x:c r="P1452" s="10" t="str">
        <x:v>-2.32968810926568</x:v>
      </x:c>
      <x:c r="Q1452" s="10" t="str">
        <x:v>-1.56637223963561</x:v>
      </x:c>
      <x:c r="R1452" s="10" t="str">
        <x:v>2.32968810926568</x:v>
      </x:c>
      <x:c r="S1452" s="10" t="str">
        <x:v>1.56637223963561</x:v>
      </x:c>
      <x:c r="T1452" s="10" t="str">
        <x:v>0.76331586963008</x:v>
      </x:c>
      <x:c r="U1452" s="12" t="str">
        <x:v>0</x:v>
      </x:c>
      <x:c r="V1452" s="8" t="str">
        <x:v>13106;17960</x:v>
      </x:c>
      <x:c r="W1452" s="8" t="str">
        <x:v>Cyp2e1;Nat1</x:v>
      </x:c>
      <x:c r="X1452" s="11" t="str">
        <x:v>0.911285203214917</x:v>
      </x:c>
      <x:c r="Y1452" s="11" t="str">
        <x:v>0.781351688647667</x:v>
      </x:c>
      <x:c r="Z1452" s="8" t="str">
        <x:v>TRUE</x:v>
      </x:c>
      <x:c r="AA1452" s="11" t="str">
        <x:v>0.781351688647667</x:v>
      </x:c>
      <x:c r="AB1452" s="11" t="str">
        <x:v>not_significant</x:v>
      </x:c>
    </x:row>
    <x:row r="1453">
      <x:c r="A1453" s="8" t="str">
        <x:v>Reactome</x:v>
      </x:c>
      <x:c r="B1453" s="8" t="str">
        <x:v>2026.1.Mm</x:v>
      </x:c>
      <x:c r="C1453" s="8" t="str">
        <x:v>persistent_down</x:v>
      </x:c>
      <x:c r="D1453" s="8" t="str">
        <x:v>primary direction-stratified ORA</x:v>
      </x:c>
      <x:c r="E1453" s="8" t="str">
        <x:v>MM15451</x:v>
      </x:c>
      <x:c r="F1453" s="8" t="str">
        <x:v>REACTOME_SYNTHESIS_OF_VERY_LONG_CHAIN_FATTY_ACYL_COAS</x:v>
      </x:c>
      <x:c r="G1453" s="8" t="str">
        <x:v>Synthesis of very long-chain fatty acyl-CoAs</x:v>
      </x:c>
      <x:c r="H1453" s="9" t="str">
        <x:v>7327</x:v>
      </x:c>
      <x:c r="I1453" s="8" t="str">
        <x:v>233</x:v>
      </x:c>
      <x:c r="J1453" s="8" t="str">
        <x:v>17</x:v>
      </x:c>
      <x:c r="K1453" s="9" t="str">
        <x:v>2</x:v>
      </x:c>
      <x:c r="L1453" s="10" t="str">
        <x:v>0.540603248259861</x:v>
      </x:c>
      <x:c r="M1453" s="10" t="str">
        <x:v>3.69957081545064</x:v>
      </x:c>
      <x:c r="N1453" s="10" t="str">
        <x:v>4.93241830976103</x:v>
      </x:c>
      <x:c r="O1453" s="11" t="str">
        <x:v>0.100173293416368</x:v>
      </x:c>
      <x:c r="P1453" s="10" t="str">
        <x:v>-1.38329364708464</x:v>
      </x:c>
      <x:c r="Q1453" s="10" t="str">
        <x:v>-1.07741781686097</x:v>
      </x:c>
      <x:c r="R1453" s="10" t="str">
        <x:v>1.38329364708464</x:v>
      </x:c>
      <x:c r="S1453" s="10" t="str">
        <x:v>1.07741781686097</x:v>
      </x:c>
      <x:c r="T1453" s="10" t="str">
        <x:v>0.30587583022367</x:v>
      </x:c>
      <x:c r="U1453" s="12" t="str">
        <x:v>0</x:v>
      </x:c>
      <x:c r="V1453" s="8" t="str">
        <x:v>14081;216739</x:v>
      </x:c>
      <x:c r="W1453" s="8" t="str">
        <x:v>Acsl1;Acsl6</x:v>
      </x:c>
      <x:c r="X1453" s="11" t="str">
        <x:v>0.911285203214917</x:v>
      </x:c>
      <x:c r="Y1453" s="11" t="str">
        <x:v>0.781351688647667</x:v>
      </x:c>
      <x:c r="Z1453" s="8" t="str">
        <x:v>TRUE</x:v>
      </x:c>
      <x:c r="AA1453" s="11" t="str">
        <x:v>0.781351688647667</x:v>
      </x:c>
      <x:c r="AB1453" s="11" t="str">
        <x:v>not_significant</x:v>
      </x:c>
    </x:row>
    <x:row r="1454">
      <x:c r="A1454" s="8" t="str">
        <x:v>Reactome</x:v>
      </x:c>
      <x:c r="B1454" s="8" t="str">
        <x:v>2026.1.Mm</x:v>
      </x:c>
      <x:c r="C1454" s="8" t="str">
        <x:v>persistent_down</x:v>
      </x:c>
      <x:c r="D1454" s="8" t="str">
        <x:v>primary direction-stratified ORA</x:v>
      </x:c>
      <x:c r="E1454" s="8" t="str">
        <x:v>MM14839</x:v>
      </x:c>
      <x:c r="F1454" s="8" t="str">
        <x:v>REACTOME_CYTOCHROME_P450_ARRANGED_BY_SUBSTRATE_TYPE</x:v>
      </x:c>
      <x:c r="G1454" s="8" t="str">
        <x:v>Cytochrome P450 - arranged by substrate type</x:v>
      </x:c>
      <x:c r="H1454" s="9" t="str">
        <x:v>7327</x:v>
      </x:c>
      <x:c r="I1454" s="8" t="str">
        <x:v>233</x:v>
      </x:c>
      <x:c r="J1454" s="8" t="str">
        <x:v>36</x:v>
      </x:c>
      <x:c r="K1454" s="9" t="str">
        <x:v>3</x:v>
      </x:c>
      <x:c r="L1454" s="10" t="str">
        <x:v>1.14480687866794</x:v>
      </x:c>
      <x:c r="M1454" s="10" t="str">
        <x:v>2.62052932761087</x:v>
      </x:c>
      <x:c r="N1454" s="10" t="str">
        <x:v>3.20073169942047</x:v>
      </x:c>
      <x:c r="O1454" s="11" t="str">
        <x:v>0.105388162422715</x:v>
      </x:c>
      <x:c r="P1454" s="10" t="str">
        <x:v>-2.09233060971935</x:v>
      </x:c>
      <x:c r="Q1454" s="10" t="str">
        <x:v>-1.72831666681841</x:v>
      </x:c>
      <x:c r="R1454" s="10" t="str">
        <x:v>2.09233060971935</x:v>
      </x:c>
      <x:c r="S1454" s="10" t="str">
        <x:v>1.72831666681841</x:v>
      </x:c>
      <x:c r="T1454" s="10" t="str">
        <x:v>0.36401394290094</x:v>
      </x:c>
      <x:c r="U1454" s="12" t="str">
        <x:v>0.333333333333333</x:v>
      </x:c>
      <x:c r="V1454" s="8" t="str">
        <x:v>13106;13076;320997</x:v>
      </x:c>
      <x:c r="W1454" s="8" t="str">
        <x:v>Cyp2e1;Cyp1a1;Cyp4f39</x:v>
      </x:c>
      <x:c r="X1454" s="11" t="str">
        <x:v>0.949506809520034</x:v>
      </x:c>
      <x:c r="Y1454" s="11" t="str">
        <x:v>0.817075693000202</x:v>
      </x:c>
      <x:c r="Z1454" s="8" t="str">
        <x:v>TRUE</x:v>
      </x:c>
      <x:c r="AA1454" s="11" t="str">
        <x:v>0.817075693000202</x:v>
      </x:c>
      <x:c r="AB1454" s="11" t="str">
        <x:v>not_significant</x:v>
      </x:c>
    </x:row>
    <x:row r="1455">
      <x:c r="A1455" s="8" t="str">
        <x:v>Reactome</x:v>
      </x:c>
      <x:c r="B1455" s="8" t="str">
        <x:v>2026.1.Mm</x:v>
      </x:c>
      <x:c r="C1455" s="8" t="str">
        <x:v>persistent_down</x:v>
      </x:c>
      <x:c r="D1455" s="8" t="str">
        <x:v>primary direction-stratified ORA</x:v>
      </x:c>
      <x:c r="E1455" s="8" t="str">
        <x:v>MM17247</x:v>
      </x:c>
      <x:c r="F1455" s="8" t="str">
        <x:v>REACTOME_COMPLEX_IV_ASSEMBLY</x:v>
      </x:c>
      <x:c r="G1455" s="8" t="str">
        <x:v>Complex IV assembly</x:v>
      </x:c>
      <x:c r="H1455" s="9" t="str">
        <x:v>7327</x:v>
      </x:c>
      <x:c r="I1455" s="8" t="str">
        <x:v>233</x:v>
      </x:c>
      <x:c r="J1455" s="8" t="str">
        <x:v>38</x:v>
      </x:c>
      <x:c r="K1455" s="9" t="str">
        <x:v>3</x:v>
      </x:c>
      <x:c r="L1455" s="10" t="str">
        <x:v>1.20840726081616</x:v>
      </x:c>
      <x:c r="M1455" s="10" t="str">
        <x:v>2.48260673142083</x:v>
      </x:c>
      <x:c r="N1455" s="10" t="str">
        <x:v>3.01955332864868</x:v>
      </x:c>
      <x:c r="O1455" s="11" t="str">
        <x:v>0.119038270428662</x:v>
      </x:c>
      <x:c r="P1455" s="10" t="str">
        <x:v>-1.95447442237181</x:v>
      </x:c>
      <x:c r="Q1455" s="10" t="str">
        <x:v>-1.15425953847801</x:v>
      </x:c>
      <x:c r="R1455" s="10" t="str">
        <x:v>1.95447442237181</x:v>
      </x:c>
      <x:c r="S1455" s="10" t="str">
        <x:v>1.15425953847801</x:v>
      </x:c>
      <x:c r="T1455" s="10" t="str">
        <x:v>0.8002148838938</x:v>
      </x:c>
      <x:c r="U1455" s="12" t="str">
        <x:v>0</x:v>
      </x:c>
      <x:c r="V1455" s="8" t="str">
        <x:v>12865;12862;17992</x:v>
      </x:c>
      <x:c r="W1455" s="8" t="str">
        <x:v>Cox7a1;Cox6a2;Ndufa4</x:v>
      </x:c>
      <x:c r="X1455" s="11" t="str">
        <x:v>1</x:v>
      </x:c>
      <x:c r="Y1455" s="11" t="str">
        <x:v>0.917378766716698</x:v>
      </x:c>
      <x:c r="Z1455" s="8" t="str">
        <x:v>TRUE</x:v>
      </x:c>
      <x:c r="AA1455" s="11" t="str">
        <x:v>0.917378766716698</x:v>
      </x:c>
      <x:c r="AB1455" s="11" t="str">
        <x:v>not_significant</x:v>
      </x:c>
    </x:row>
    <x:row r="1456">
      <x:c r="A1456" s="8" t="str">
        <x:v>Reactome</x:v>
      </x:c>
      <x:c r="B1456" s="8" t="str">
        <x:v>2026.1.Mm</x:v>
      </x:c>
      <x:c r="C1456" s="8" t="str">
        <x:v>persistent_down</x:v>
      </x:c>
      <x:c r="D1456" s="8" t="str">
        <x:v>primary direction-stratified ORA</x:v>
      </x:c>
      <x:c r="E1456" s="8" t="str">
        <x:v>MM15651</x:v>
      </x:c>
      <x:c r="F1456" s="8" t="str">
        <x:v>REACTOME_CLASS_I_PEROXISOMAL_MEMBRANE_PROTEIN_IMPORT</x:v>
      </x:c>
      <x:c r="G1456" s="8" t="str">
        <x:v>Class I peroxisomal membrane protein import</x:v>
      </x:c>
      <x:c r="H1456" s="9" t="str">
        <x:v>7327</x:v>
      </x:c>
      <x:c r="I1456" s="8" t="str">
        <x:v>233</x:v>
      </x:c>
      <x:c r="J1456" s="8" t="str">
        <x:v>19</x:v>
      </x:c>
      <x:c r="K1456" s="9" t="str">
        <x:v>2</x:v>
      </x:c>
      <x:c r="L1456" s="10" t="str">
        <x:v>0.60420363040808</x:v>
      </x:c>
      <x:c r="M1456" s="10" t="str">
        <x:v>3.3101423085611</x:v>
      </x:c>
      <x:c r="N1456" s="10" t="str">
        <x:v>4.36747917309472</x:v>
      </x:c>
      <x:c r="O1456" s="11" t="str">
        <x:v>0.120927528302748</x:v>
      </x:c>
      <x:c r="P1456" s="10" t="str">
        <x:v>-1.64959758200192</x:v>
      </x:c>
      <x:c r="Q1456" s="10" t="str">
        <x:v>-1.54199607041939</x:v>
      </x:c>
      <x:c r="R1456" s="10" t="str">
        <x:v>1.64959758200192</x:v>
      </x:c>
      <x:c r="S1456" s="10" t="str">
        <x:v>1.54199607041939</x:v>
      </x:c>
      <x:c r="T1456" s="10" t="str">
        <x:v>0.107601511582525</x:v>
      </x:c>
      <x:c r="U1456" s="12" t="str">
        <x:v>0.5</x:v>
      </x:c>
      <x:c r="V1456" s="8" t="str">
        <x:v>14545;26874</x:v>
      </x:c>
      <x:c r="W1456" s="8" t="str">
        <x:v>Gdap1;Abcd2</x:v>
      </x:c>
      <x:c r="X1456" s="11" t="str">
        <x:v>1</x:v>
      </x:c>
      <x:c r="Y1456" s="11" t="str">
        <x:v>0.920909638613231</x:v>
      </x:c>
      <x:c r="Z1456" s="8" t="str">
        <x:v>TRUE</x:v>
      </x:c>
      <x:c r="AA1456" s="11" t="str">
        <x:v>0.920909638613231</x:v>
      </x:c>
      <x:c r="AB1456" s="11" t="str">
        <x:v>not_significant</x:v>
      </x:c>
    </x:row>
    <x:row r="1457">
      <x:c r="A1457" s="8" t="str">
        <x:v>Reactome</x:v>
      </x:c>
      <x:c r="B1457" s="8" t="str">
        <x:v>2026.1.Mm</x:v>
      </x:c>
      <x:c r="C1457" s="8" t="str">
        <x:v>persistent_down</x:v>
      </x:c>
      <x:c r="D1457" s="8" t="str">
        <x:v>primary direction-stratified ORA</x:v>
      </x:c>
      <x:c r="E1457" s="8" t="str">
        <x:v>MM19787</x:v>
      </x:c>
      <x:c r="F1457" s="8" t="str">
        <x:v>REACTOME_SLC_MEDIATED_TRANSPORT_OF_ORGANIC_ANIONS</x:v>
      </x:c>
      <x:c r="G1457" s="8" t="str">
        <x:v>SLC-mediated transport of organic anions</x:v>
      </x:c>
      <x:c r="H1457" s="9" t="str">
        <x:v>7327</x:v>
      </x:c>
      <x:c r="I1457" s="8" t="str">
        <x:v>233</x:v>
      </x:c>
      <x:c r="J1457" s="8" t="str">
        <x:v>19</x:v>
      </x:c>
      <x:c r="K1457" s="9" t="str">
        <x:v>2</x:v>
      </x:c>
      <x:c r="L1457" s="10" t="str">
        <x:v>0.60420363040808</x:v>
      </x:c>
      <x:c r="M1457" s="10" t="str">
        <x:v>3.3101423085611</x:v>
      </x:c>
      <x:c r="N1457" s="10" t="str">
        <x:v>4.36747917309472</x:v>
      </x:c>
      <x:c r="O1457" s="11" t="str">
        <x:v>0.120927528302748</x:v>
      </x:c>
      <x:c r="P1457" s="10" t="str">
        <x:v>-1.19073595604762</x:v>
      </x:c>
      <x:c r="Q1457" s="10" t="str">
        <x:v>-1.11713774355892</x:v>
      </x:c>
      <x:c r="R1457" s="10" t="str">
        <x:v>1.19073595604762</x:v>
      </x:c>
      <x:c r="S1457" s="10" t="str">
        <x:v>1.11713774355892</x:v>
      </x:c>
      <x:c r="T1457" s="10" t="str">
        <x:v>0.0735982124887</x:v>
      </x:c>
      <x:c r="U1457" s="12" t="str">
        <x:v>0</x:v>
      </x:c>
      <x:c r="V1457" s="8" t="str">
        <x:v>213603;27376</x:v>
      </x:c>
      <x:c r="W1457" s="8" t="str">
        <x:v>Slc44a3;Slc25a10</x:v>
      </x:c>
      <x:c r="X1457" s="11" t="str">
        <x:v>1</x:v>
      </x:c>
      <x:c r="Y1457" s="11" t="str">
        <x:v>0.920909638613231</x:v>
      </x:c>
      <x:c r="Z1457" s="8" t="str">
        <x:v>TRUE</x:v>
      </x:c>
      <x:c r="AA1457" s="11" t="str">
        <x:v>0.920909638613231</x:v>
      </x:c>
      <x:c r="AB1457" s="11" t="str">
        <x:v>not_significant</x:v>
      </x:c>
    </x:row>
    <x:row r="1458">
      <x:c r="A1458" s="8" t="str">
        <x:v>KEGG</x:v>
      </x:c>
      <x:c r="B1458" s="8" t="str">
        <x:v>2026-08-31</x:v>
      </x:c>
      <x:c r="C1458" s="8" t="str">
        <x:v>persistent_down</x:v>
      </x:c>
      <x:c r="D1458" s="8" t="str">
        <x:v>primary direction-stratified ORA</x:v>
      </x:c>
      <x:c r="E1458" s="8" t="str">
        <x:v>mmu05012</x:v>
      </x:c>
      <x:c r="F1458" s="8" t="str">
        <x:v>mmu05012</x:v>
      </x:c>
      <x:c r="G1458" s="8" t="str">
        <x:v>Parkinson disease</x:v>
      </x:c>
      <x:c r="H1458" s="9" t="str">
        <x:v>6421</x:v>
      </x:c>
      <x:c r="I1458" s="8" t="str">
        <x:v>255</x:v>
      </x:c>
      <x:c r="J1458" s="8" t="str">
        <x:v>230</x:v>
      </x:c>
      <x:c r="K1458" s="9" t="str">
        <x:v>13</x:v>
      </x:c>
      <x:c r="L1458" s="10" t="str">
        <x:v>9.13409126304314</x:v>
      </x:c>
      <x:c r="M1458" s="10" t="str">
        <x:v>1.42323955669224</x:v>
      </x:c>
      <x:c r="N1458" s="10" t="str">
        <x:v>1.52280127977248</x:v>
      </x:c>
      <x:c r="O1458" s="11" t="str">
        <x:v>0.125744172836248</x:v>
      </x:c>
      <x:c r="P1458" s="10" t="str">
        <x:v>-1.45862316508755</x:v>
      </x:c>
      <x:c r="Q1458" s="10" t="str">
        <x:v>-1.04028600559419</x:v>
      </x:c>
      <x:c r="R1458" s="10" t="str">
        <x:v>1.45862316508755</x:v>
      </x:c>
      <x:c r="S1458" s="10" t="str">
        <x:v>1.04028600559419</x:v>
      </x:c>
      <x:c r="T1458" s="10" t="str">
        <x:v>0.44430633883659</x:v>
      </x:c>
      <x:c r="U1458" s="12" t="str">
        <x:v>0.0769230769230769</x:v>
      </x:c>
      <x:c r="V1458" s="8" t="str">
        <x:v>12865;12869;12862;53857;22145;13063;11951;66152;66414;17992;20617;17993;14677</x:v>
      </x:c>
      <x:c r="W1458" s="8" t="str">
        <x:v>Cox7a1;Cox8b;Cox6a2;Tuba8;Tuba4a;Cycs;Atp5mc1;Uqcr10;Ndufa12;Ndufa4;Snca;Ndufs4;Gnai1</x:v>
      </x:c>
      <x:c r="X1458" s="11" t="str">
        <x:v>0.698578737979156</x:v>
      </x:c>
      <x:c r="Y1458" s="11" t="str">
        <x:v>0.946624967403031</x:v>
      </x:c>
      <x:c r="Z1458" s="8" t="str">
        <x:v>TRUE</x:v>
      </x:c>
      <x:c r="AA1458" s="11" t="str">
        <x:v>0.946624967403031</x:v>
      </x:c>
      <x:c r="AB1458" s="11" t="str">
        <x:v>not_significant</x:v>
      </x:c>
    </x:row>
    <x:row r="1459">
      <x:c r="A1459" s="8" t="str">
        <x:v>Reactome</x:v>
      </x:c>
      <x:c r="B1459" s="8" t="str">
        <x:v>2026.1.Mm</x:v>
      </x:c>
      <x:c r="C1459" s="8" t="str">
        <x:v>persistent_down</x:v>
      </x:c>
      <x:c r="D1459" s="8" t="str">
        <x:v>primary direction-stratified ORA</x:v>
      </x:c>
      <x:c r="E1459" s="8" t="str">
        <x:v>MM15308</x:v>
      </x:c>
      <x:c r="F1459" s="8" t="str">
        <x:v>REACTOME_DEPOSITION_OF_NEW_CENPA_CONTAINING_NUCLEOSOMES_AT_THE_CENTROMERE</x:v>
      </x:c>
      <x:c r="G1459" s="8" t="str">
        <x:v>Deposition of new CENPA-containing nucleosomes at the centromere</x:v>
      </x:c>
      <x:c r="H1459" s="9" t="str">
        <x:v>7327</x:v>
      </x:c>
      <x:c r="I1459" s="8" t="str">
        <x:v>233</x:v>
      </x:c>
      <x:c r="J1459" s="8" t="str">
        <x:v>39</x:v>
      </x:c>
      <x:c r="K1459" s="9" t="str">
        <x:v>3</x:v>
      </x:c>
      <x:c r="L1459" s="10" t="str">
        <x:v>1.24020745189027</x:v>
      </x:c>
      <x:c r="M1459" s="10" t="str">
        <x:v>2.41895014856388</x:v>
      </x:c>
      <x:c r="N1459" s="10" t="str">
        <x:v>2.93640982973286</x:v>
      </x:c>
      <x:c r="O1459" s="11" t="str">
        <x:v>0.126097183563672</x:v>
      </x:c>
      <x:c r="P1459" s="10" t="str">
        <x:v>-2.06023471862545</x:v>
      </x:c>
      <x:c r="Q1459" s="10" t="str">
        <x:v>-1.30101884216517</x:v>
      </x:c>
      <x:c r="R1459" s="10" t="str">
        <x:v>2.06023471862545</x:v>
      </x:c>
      <x:c r="S1459" s="10" t="str">
        <x:v>1.30101884216517</x:v>
      </x:c>
      <x:c r="T1459" s="10" t="str">
        <x:v>0.74048959140934</x:v>
      </x:c>
      <x:c r="U1459" s="12" t="str">
        <x:v>0</x:v>
      </x:c>
      <x:c r="V1459" s="8" t="str">
        <x:v>69386;319158;319179</x:v>
      </x:c>
      <x:c r="W1459" s="8" t="str">
        <x:v>H4c8;H4c9;H2bc6</x:v>
      </x:c>
      <x:c r="X1459" s="11" t="str">
        <x:v>1</x:v>
      </x:c>
      <x:c r="Y1459" s="11" t="str">
        <x:v>0.946624967403031</x:v>
      </x:c>
      <x:c r="Z1459" s="8" t="str">
        <x:v>TRUE</x:v>
      </x:c>
      <x:c r="AA1459" s="11" t="str">
        <x:v>0.946624967403031</x:v>
      </x:c>
      <x:c r="AB1459" s="11" t="str">
        <x:v>not_significant</x:v>
      </x:c>
    </x:row>
    <x:row r="1460">
      <x:c r="A1460" s="8" t="str">
        <x:v>Reactome</x:v>
      </x:c>
      <x:c r="B1460" s="8" t="str">
        <x:v>2026.1.Mm</x:v>
      </x:c>
      <x:c r="C1460" s="8" t="str">
        <x:v>persistent_down</x:v>
      </x:c>
      <x:c r="D1460" s="8" t="str">
        <x:v>primary direction-stratified ORA</x:v>
      </x:c>
      <x:c r="E1460" s="8" t="str">
        <x:v>MM17677</x:v>
      </x:c>
      <x:c r="F1460" s="8" t="str">
        <x:v>REACTOME_EPIGENETIC_REGULATION_BY_WDR5_CONTAINING_HISTONE_MODIFYING_COMPLEXES</x:v>
      </x:c>
      <x:c r="G1460" s="8" t="str">
        <x:v>Epigenetic regulation by WDR5-containing histone modifying complexes</x:v>
      </x:c>
      <x:c r="H1460" s="9" t="str">
        <x:v>7327</x:v>
      </x:c>
      <x:c r="I1460" s="8" t="str">
        <x:v>233</x:v>
      </x:c>
      <x:c r="J1460" s="8" t="str">
        <x:v>61</x:v>
      </x:c>
      <x:c r="K1460" s="9" t="str">
        <x:v>4</x:v>
      </x:c>
      <x:c r="L1460" s="10" t="str">
        <x:v>1.93981165552068</x:v>
      </x:c>
      <x:c r="M1460" s="10" t="str">
        <x:v>2.06205586434954</x:v>
      </x:c>
      <x:c r="N1460" s="10" t="str">
        <x:v>2.3998294970162</x:v>
      </x:c>
      <x:c r="O1460" s="11" t="str">
        <x:v>0.128350441288837</x:v>
      </x:c>
      <x:c r="P1460" s="10" t="str">
        <x:v>-2.16892984740224</x:v>
      </x:c>
      <x:c r="Q1460" s="10" t="str">
        <x:v>-1.31038198469064</x:v>
      </x:c>
      <x:c r="R1460" s="10" t="str">
        <x:v>2.16892984740224</x:v>
      </x:c>
      <x:c r="S1460" s="10" t="str">
        <x:v>1.31038198469064</x:v>
      </x:c>
      <x:c r="T1460" s="10" t="str">
        <x:v>0.8585478627116</x:v>
      </x:c>
      <x:c r="U1460" s="12" t="str">
        <x:v>0</x:v>
      </x:c>
      <x:c r="V1460" s="8" t="str">
        <x:v>319149;69386;319158;319179</x:v>
      </x:c>
      <x:c r="W1460" s="8" t="str">
        <x:v>H3c4;H4c8;H4c9;H2bc6</x:v>
      </x:c>
      <x:c r="X1460" s="11" t="str">
        <x:v>1</x:v>
      </x:c>
      <x:c r="Y1460" s="11" t="str">
        <x:v>0.946624967403031</x:v>
      </x:c>
      <x:c r="Z1460" s="8" t="str">
        <x:v>TRUE</x:v>
      </x:c>
      <x:c r="AA1460" s="11" t="str">
        <x:v>0.946624967403031</x:v>
      </x:c>
      <x:c r="AB1460" s="11" t="str">
        <x:v>not_significant</x:v>
      </x:c>
    </x:row>
    <x:row r="1461">
      <x:c r="A1461" s="8" t="str">
        <x:v>Reactome</x:v>
      </x:c>
      <x:c r="B1461" s="8" t="str">
        <x:v>2026.1.Mm</x:v>
      </x:c>
      <x:c r="C1461" s="8" t="str">
        <x:v>persistent_down</x:v>
      </x:c>
      <x:c r="D1461" s="8" t="str">
        <x:v>primary direction-stratified ORA</x:v>
      </x:c>
      <x:c r="E1461" s="8" t="str">
        <x:v>MM17074</x:v>
      </x:c>
      <x:c r="F1461" s="8" t="str">
        <x:v>REACTOME_PKR_MEDIATED_SIGNALING</x:v>
      </x:c>
      <x:c r="G1461" s="8" t="str">
        <x:v>PKR-mediated signaling</x:v>
      </x:c>
      <x:c r="H1461" s="9" t="str">
        <x:v>7327</x:v>
      </x:c>
      <x:c r="I1461" s="8" t="str">
        <x:v>233</x:v>
      </x:c>
      <x:c r="J1461" s="8" t="str">
        <x:v>61</x:v>
      </x:c>
      <x:c r="K1461" s="9" t="str">
        <x:v>4</x:v>
      </x:c>
      <x:c r="L1461" s="10" t="str">
        <x:v>1.93981165552068</x:v>
      </x:c>
      <x:c r="M1461" s="10" t="str">
        <x:v>2.06205586434954</x:v>
      </x:c>
      <x:c r="N1461" s="10" t="str">
        <x:v>2.3998294970162</x:v>
      </x:c>
      <x:c r="O1461" s="11" t="str">
        <x:v>0.128350441288837</x:v>
      </x:c>
      <x:c r="P1461" s="10" t="str">
        <x:v>-1.30701928515034</x:v>
      </x:c>
      <x:c r="Q1461" s="10" t="str">
        <x:v>-1.18757920394963</x:v>
      </x:c>
      <x:c r="R1461" s="10" t="str">
        <x:v>1.30701928515034</x:v>
      </x:c>
      <x:c r="S1461" s="10" t="str">
        <x:v>1.18757920394963</x:v>
      </x:c>
      <x:c r="T1461" s="10" t="str">
        <x:v>0.166246489961025</x:v>
      </x:c>
      <x:c r="U1461" s="12" t="str">
        <x:v>0.25</x:v>
      </x:c>
      <x:c r="V1461" s="8" t="str">
        <x:v>53857;22145;20617;15482</x:v>
      </x:c>
      <x:c r="W1461" s="8" t="str">
        <x:v>Tuba8;Tuba4a;Snca;Hspa1l</x:v>
      </x:c>
      <x:c r="X1461" s="11" t="str">
        <x:v>1</x:v>
      </x:c>
      <x:c r="Y1461" s="11" t="str">
        <x:v>0.946624967403031</x:v>
      </x:c>
      <x:c r="Z1461" s="8" t="str">
        <x:v>TRUE</x:v>
      </x:c>
      <x:c r="AA1461" s="11" t="str">
        <x:v>0.946624967403031</x:v>
      </x:c>
      <x:c r="AB1461" s="11" t="str">
        <x:v>not_significant</x:v>
      </x:c>
    </x:row>
    <x:row r="1462">
      <x:c r="A1462" s="8" t="str">
        <x:v>Reactome</x:v>
      </x:c>
      <x:c r="B1462" s="8" t="str">
        <x:v>2026.1.Mm</x:v>
      </x:c>
      <x:c r="C1462" s="8" t="str">
        <x:v>persistent_down</x:v>
      </x:c>
      <x:c r="D1462" s="8" t="str">
        <x:v>primary direction-stratified ORA</x:v>
      </x:c>
      <x:c r="E1462" s="8" t="str">
        <x:v>MM17236</x:v>
      </x:c>
      <x:c r="F1462" s="8" t="str">
        <x:v>REACTOME_REGULATION_OF_ENDOGENOUS_RETROELEMENTS</x:v>
      </x:c>
      <x:c r="G1462" s="8" t="str">
        <x:v>Regulation of endogenous retroelements</x:v>
      </x:c>
      <x:c r="H1462" s="9" t="str">
        <x:v>7327</x:v>
      </x:c>
      <x:c r="I1462" s="8" t="str">
        <x:v>233</x:v>
      </x:c>
      <x:c r="J1462" s="8" t="str">
        <x:v>61</x:v>
      </x:c>
      <x:c r="K1462" s="9" t="str">
        <x:v>4</x:v>
      </x:c>
      <x:c r="L1462" s="10" t="str">
        <x:v>1.93981165552068</x:v>
      </x:c>
      <x:c r="M1462" s="10" t="str">
        <x:v>2.06205586434954</x:v>
      </x:c>
      <x:c r="N1462" s="10" t="str">
        <x:v>2.3998294970162</x:v>
      </x:c>
      <x:c r="O1462" s="11" t="str">
        <x:v>0.128350441288837</x:v>
      </x:c>
      <x:c r="P1462" s="10" t="str">
        <x:v>-2.16892984740224</x:v>
      </x:c>
      <x:c r="Q1462" s="10" t="str">
        <x:v>-1.31038198469064</x:v>
      </x:c>
      <x:c r="R1462" s="10" t="str">
        <x:v>2.16892984740224</x:v>
      </x:c>
      <x:c r="S1462" s="10" t="str">
        <x:v>1.31038198469064</x:v>
      </x:c>
      <x:c r="T1462" s="10" t="str">
        <x:v>0.8585478627116</x:v>
      </x:c>
      <x:c r="U1462" s="12" t="str">
        <x:v>0</x:v>
      </x:c>
      <x:c r="V1462" s="8" t="str">
        <x:v>319149;69386;319158;319179</x:v>
      </x:c>
      <x:c r="W1462" s="8" t="str">
        <x:v>H3c4;H4c8;H4c9;H2bc6</x:v>
      </x:c>
      <x:c r="X1462" s="11" t="str">
        <x:v>1</x:v>
      </x:c>
      <x:c r="Y1462" s="11" t="str">
        <x:v>0.946624967403031</x:v>
      </x:c>
      <x:c r="Z1462" s="8" t="str">
        <x:v>TRUE</x:v>
      </x:c>
      <x:c r="AA1462" s="11" t="str">
        <x:v>0.946624967403031</x:v>
      </x:c>
      <x:c r="AB1462" s="11" t="str">
        <x:v>not_significant</x:v>
      </x:c>
    </x:row>
    <x:row r="1463">
      <x:c r="A1463" s="8" t="str">
        <x:v>KEGG</x:v>
      </x:c>
      <x:c r="B1463" s="8" t="str">
        <x:v>2026-08-31</x:v>
      </x:c>
      <x:c r="C1463" s="8" t="str">
        <x:v>persistent_down</x:v>
      </x:c>
      <x:c r="D1463" s="8" t="str">
        <x:v>primary direction-stratified ORA</x:v>
      </x:c>
      <x:c r="E1463" s="8" t="str">
        <x:v>mmu00280</x:v>
      </x:c>
      <x:c r="F1463" s="8" t="str">
        <x:v>mmu00280</x:v>
      </x:c>
      <x:c r="G1463" s="8" t="str">
        <x:v>Valine, leucine and isoleucine degradation</x:v>
      </x:c>
      <x:c r="H1463" s="9" t="str">
        <x:v>6421</x:v>
      </x:c>
      <x:c r="I1463" s="8" t="str">
        <x:v>255</x:v>
      </x:c>
      <x:c r="J1463" s="8" t="str">
        <x:v>49</x:v>
      </x:c>
      <x:c r="K1463" s="9" t="str">
        <x:v>4</x:v>
      </x:c>
      <x:c r="L1463" s="10" t="str">
        <x:v>1.94595857343093</x:v>
      </x:c>
      <x:c r="M1463" s="10" t="str">
        <x:v>2.05554221688675</x:v>
      </x:c>
      <x:c r="N1463" s="10" t="str">
        <x:v>2.40724881480349</x:v>
      </x:c>
      <x:c r="O1463" s="11" t="str">
        <x:v>0.128717458660086</x:v>
      </x:c>
      <x:c r="P1463" s="10" t="str">
        <x:v>-1.64058775167126</x:v>
      </x:c>
      <x:c r="Q1463" s="10" t="str">
        <x:v>-1.07394592016696</x:v>
      </x:c>
      <x:c r="R1463" s="10" t="str">
        <x:v>1.64058775167126</x:v>
      </x:c>
      <x:c r="S1463" s="10" t="str">
        <x:v>1.07394592016696</x:v>
      </x:c>
      <x:c r="T1463" s="10" t="str">
        <x:v>0.48989882379868</x:v>
      </x:c>
      <x:c r="U1463" s="12" t="str">
        <x:v>0</x:v>
      </x:c>
      <x:c r="V1463" s="8" t="str">
        <x:v>235674;104776;11364;227095</x:v>
      </x:c>
      <x:c r="W1463" s="8" t="str">
        <x:v>Acaa1b;Aldh6a1;Acadm;Hibch</x:v>
      </x:c>
      <x:c r="X1463" s="11" t="str">
        <x:v>0.703923602047344</x:v>
      </x:c>
      <x:c r="Y1463" s="11" t="str">
        <x:v>0.946624967403031</x:v>
      </x:c>
      <x:c r="Z1463" s="8" t="str">
        <x:v>TRUE</x:v>
      </x:c>
      <x:c r="AA1463" s="11" t="str">
        <x:v>0.946624967403031</x:v>
      </x:c>
      <x:c r="AB1463" s="11" t="str">
        <x:v>not_significant</x:v>
      </x:c>
    </x:row>
    <x:row r="1464">
      <x:c r="A1464" s="8" t="str">
        <x:v>Reactome</x:v>
      </x:c>
      <x:c r="B1464" s="8" t="str">
        <x:v>2026.1.Mm</x:v>
      </x:c>
      <x:c r="C1464" s="8" t="str">
        <x:v>persistent_down</x:v>
      </x:c>
      <x:c r="D1464" s="8" t="str">
        <x:v>primary direction-stratified ORA</x:v>
      </x:c>
      <x:c r="E1464" s="8" t="str">
        <x:v>MM14575</x:v>
      </x:c>
      <x:c r="F1464" s="8" t="str">
        <x:v>REACTOME_ACYL_CHAIN_REMODELLING_OF_PC</x:v>
      </x:c>
      <x:c r="G1464" s="8" t="str">
        <x:v>Acyl chain remodelling of PC</x:v>
      </x:c>
      <x:c r="H1464" s="9" t="str">
        <x:v>7327</x:v>
      </x:c>
      <x:c r="I1464" s="8" t="str">
        <x:v>233</x:v>
      </x:c>
      <x:c r="J1464" s="8" t="str">
        <x:v>20</x:v>
      </x:c>
      <x:c r="K1464" s="9" t="str">
        <x:v>2</x:v>
      </x:c>
      <x:c r="L1464" s="10" t="str">
        <x:v>0.636003821482189</x:v>
      </x:c>
      <x:c r="M1464" s="10" t="str">
        <x:v>3.14463519313305</x:v>
      </x:c>
      <x:c r="N1464" s="10" t="str">
        <x:v>4.13081548070749</x:v>
      </x:c>
      <x:c r="O1464" s="11" t="str">
        <x:v>0.131667732258386</x:v>
      </x:c>
      <x:c r="P1464" s="10" t="str">
        <x:v>-1.50105406788571</x:v>
      </x:c>
      <x:c r="Q1464" s="10" t="str">
        <x:v>-1.34224609558498</x:v>
      </x:c>
      <x:c r="R1464" s="10" t="str">
        <x:v>1.50105406788571</x:v>
      </x:c>
      <x:c r="S1464" s="10" t="str">
        <x:v>1.34224609558498</x:v>
      </x:c>
      <x:c r="T1464" s="10" t="str">
        <x:v>0.158807972300735</x:v>
      </x:c>
      <x:c r="U1464" s="12" t="str">
        <x:v>0</x:v>
      </x:c>
      <x:c r="V1464" s="8" t="str">
        <x:v>225845;18784</x:v>
      </x:c>
      <x:c r="W1464" s="8" t="str">
        <x:v>Plaat3;Pla2g5</x:v>
      </x:c>
      <x:c r="X1464" s="11" t="str">
        <x:v>1</x:v>
      </x:c>
      <x:c r="Y1464" s="11" t="str">
        <x:v>0.946683639198561</x:v>
      </x:c>
      <x:c r="Z1464" s="8" t="str">
        <x:v>TRUE</x:v>
      </x:c>
      <x:c r="AA1464" s="11" t="str">
        <x:v>0.946683639198561</x:v>
      </x:c>
      <x:c r="AB1464" s="11" t="str">
        <x:v>not_significant</x:v>
      </x:c>
    </x:row>
    <x:row r="1465">
      <x:c r="A1465" s="8" t="str">
        <x:v>Reactome</x:v>
      </x:c>
      <x:c r="B1465" s="8" t="str">
        <x:v>2026.1.Mm</x:v>
      </x:c>
      <x:c r="C1465" s="8" t="str">
        <x:v>persistent_down</x:v>
      </x:c>
      <x:c r="D1465" s="8" t="str">
        <x:v>primary direction-stratified ORA</x:v>
      </x:c>
      <x:c r="E1465" s="8" t="str">
        <x:v>MM15397</x:v>
      </x:c>
      <x:c r="F1465" s="8" t="str">
        <x:v>REACTOME_BRANCHED_CHAIN_AMINO_ACID_CATABOLISM</x:v>
      </x:c>
      <x:c r="G1465" s="8" t="str">
        <x:v>Branched-chain amino acid catabolism</x:v>
      </x:c>
      <x:c r="H1465" s="9" t="str">
        <x:v>7327</x:v>
      </x:c>
      <x:c r="I1465" s="8" t="str">
        <x:v>233</x:v>
      </x:c>
      <x:c r="J1465" s="8" t="str">
        <x:v>20</x:v>
      </x:c>
      <x:c r="K1465" s="9" t="str">
        <x:v>2</x:v>
      </x:c>
      <x:c r="L1465" s="10" t="str">
        <x:v>0.636003821482189</x:v>
      </x:c>
      <x:c r="M1465" s="10" t="str">
        <x:v>3.14463519313305</x:v>
      </x:c>
      <x:c r="N1465" s="10" t="str">
        <x:v>4.13081548070749</x:v>
      </x:c>
      <x:c r="O1465" s="11" t="str">
        <x:v>0.131667732258386</x:v>
      </x:c>
      <x:c r="P1465" s="10" t="str">
        <x:v>-1.55894852443773</x:v>
      </x:c>
      <x:c r="Q1465" s="10" t="str">
        <x:v>-1.07394592016696</x:v>
      </x:c>
      <x:c r="R1465" s="10" t="str">
        <x:v>1.55894852443773</x:v>
      </x:c>
      <x:c r="S1465" s="10" t="str">
        <x:v>1.07394592016696</x:v>
      </x:c>
      <x:c r="T1465" s="10" t="str">
        <x:v>0.485002604270765</x:v>
      </x:c>
      <x:c r="U1465" s="12" t="str">
        <x:v>0</x:v>
      </x:c>
      <x:c r="V1465" s="8" t="str">
        <x:v>104776;227095</x:v>
      </x:c>
      <x:c r="W1465" s="8" t="str">
        <x:v>Aldh6a1;Hibch</x:v>
      </x:c>
      <x:c r="X1465" s="11" t="str">
        <x:v>1</x:v>
      </x:c>
      <x:c r="Y1465" s="11" t="str">
        <x:v>0.946683639198561</x:v>
      </x:c>
      <x:c r="Z1465" s="8" t="str">
        <x:v>TRUE</x:v>
      </x:c>
      <x:c r="AA1465" s="11" t="str">
        <x:v>0.946683639198561</x:v>
      </x:c>
      <x:c r="AB1465" s="11" t="str">
        <x:v>not_significant</x:v>
      </x:c>
    </x:row>
    <x:row r="1466">
      <x:c r="A1466" s="8" t="str">
        <x:v>Reactome</x:v>
      </x:c>
      <x:c r="B1466" s="8" t="str">
        <x:v>2026.1.Mm</x:v>
      </x:c>
      <x:c r="C1466" s="8" t="str">
        <x:v>persistent_down</x:v>
      </x:c>
      <x:c r="D1466" s="8" t="str">
        <x:v>primary direction-stratified ORA</x:v>
      </x:c>
      <x:c r="E1466" s="8" t="str">
        <x:v>MM15249</x:v>
      </x:c>
      <x:c r="F1466" s="8" t="str">
        <x:v>REACTOME_DOWNSTREAM_SIGNALING_OF_ACTIVATED_FGFR4</x:v>
      </x:c>
      <x:c r="G1466" s="8" t="str">
        <x:v>Downstream signaling of activated FGFR4</x:v>
      </x:c>
      <x:c r="H1466" s="9" t="str">
        <x:v>7327</x:v>
      </x:c>
      <x:c r="I1466" s="8" t="str">
        <x:v>233</x:v>
      </x:c>
      <x:c r="J1466" s="8" t="str">
        <x:v>20</x:v>
      </x:c>
      <x:c r="K1466" s="9" t="str">
        <x:v>2</x:v>
      </x:c>
      <x:c r="L1466" s="10" t="str">
        <x:v>0.636003821482189</x:v>
      </x:c>
      <x:c r="M1466" s="10" t="str">
        <x:v>3.14463519313305</x:v>
      </x:c>
      <x:c r="N1466" s="10" t="str">
        <x:v>4.13081548070749</x:v>
      </x:c>
      <x:c r="O1466" s="11" t="str">
        <x:v>0.131667732258386</x:v>
      </x:c>
      <x:c r="P1466" s="10" t="str">
        <x:v>-1.66462661532692</x:v>
      </x:c>
      <x:c r="Q1466" s="10" t="str">
        <x:v>-1.33318683238762</x:v>
      </x:c>
      <x:c r="R1466" s="10" t="str">
        <x:v>1.66462661532692</x:v>
      </x:c>
      <x:c r="S1466" s="10" t="str">
        <x:v>1.33318683238762</x:v>
      </x:c>
      <x:c r="T1466" s="10" t="str">
        <x:v>0.3314397829393</x:v>
      </x:c>
      <x:c r="U1466" s="12" t="str">
        <x:v>0</x:v>
      </x:c>
      <x:c r="V1466" s="8" t="str">
        <x:v>83379;14180</x:v>
      </x:c>
      <x:c r="W1466" s="8" t="str">
        <x:v>Klb;Fgf9</x:v>
      </x:c>
      <x:c r="X1466" s="11" t="str">
        <x:v>1</x:v>
      </x:c>
      <x:c r="Y1466" s="11" t="str">
        <x:v>0.946683639198561</x:v>
      </x:c>
      <x:c r="Z1466" s="8" t="str">
        <x:v>TRUE</x:v>
      </x:c>
      <x:c r="AA1466" s="11" t="str">
        <x:v>0.946683639198561</x:v>
      </x:c>
      <x:c r="AB1466" s="11" t="str">
        <x:v>not_significant</x:v>
      </x:c>
    </x:row>
    <x:row r="1467">
      <x:c r="A1467" s="8" t="str">
        <x:v>Reactome</x:v>
      </x:c>
      <x:c r="B1467" s="8" t="str">
        <x:v>2026.1.Mm</x:v>
      </x:c>
      <x:c r="C1467" s="8" t="str">
        <x:v>persistent_down</x:v>
      </x:c>
      <x:c r="D1467" s="8" t="str">
        <x:v>primary direction-stratified ORA</x:v>
      </x:c>
      <x:c r="E1467" s="8" t="str">
        <x:v>MM14767</x:v>
      </x:c>
      <x:c r="F1467" s="8" t="str">
        <x:v>REACTOME_NICOTINATE_METABOLISM</x:v>
      </x:c>
      <x:c r="G1467" s="8" t="str">
        <x:v>Nicotinate metabolism</x:v>
      </x:c>
      <x:c r="H1467" s="9" t="str">
        <x:v>7327</x:v>
      </x:c>
      <x:c r="I1467" s="8" t="str">
        <x:v>233</x:v>
      </x:c>
      <x:c r="J1467" s="8" t="str">
        <x:v>20</x:v>
      </x:c>
      <x:c r="K1467" s="9" t="str">
        <x:v>2</x:v>
      </x:c>
      <x:c r="L1467" s="10" t="str">
        <x:v>0.636003821482189</x:v>
      </x:c>
      <x:c r="M1467" s="10" t="str">
        <x:v>3.14463519313305</x:v>
      </x:c>
      <x:c r="N1467" s="10" t="str">
        <x:v>4.13081548070749</x:v>
      </x:c>
      <x:c r="O1467" s="11" t="str">
        <x:v>0.131667732258386</x:v>
      </x:c>
      <x:c r="P1467" s="10" t="str">
        <x:v>-1.43218440993782</x:v>
      </x:c>
      <x:c r="Q1467" s="10" t="str">
        <x:v>-1.22114338667501</x:v>
      </x:c>
      <x:c r="R1467" s="10" t="str">
        <x:v>1.43218440993782</x:v>
      </x:c>
      <x:c r="S1467" s="10" t="str">
        <x:v>1.22114338667501</x:v>
      </x:c>
      <x:c r="T1467" s="10" t="str">
        <x:v>0.21104102326281</x:v>
      </x:c>
      <x:c r="U1467" s="12" t="str">
        <x:v>0</x:v>
      </x:c>
      <x:c r="V1467" s="8" t="str">
        <x:v>69564;67993</x:v>
      </x:c>
      <x:c r="W1467" s="8" t="str">
        <x:v>Nmrk2;Nudt12</x:v>
      </x:c>
      <x:c r="X1467" s="11" t="str">
        <x:v>1</x:v>
      </x:c>
      <x:c r="Y1467" s="11" t="str">
        <x:v>0.946683639198561</x:v>
      </x:c>
      <x:c r="Z1467" s="8" t="str">
        <x:v>TRUE</x:v>
      </x:c>
      <x:c r="AA1467" s="11" t="str">
        <x:v>0.946683639198561</x:v>
      </x:c>
      <x:c r="AB1467" s="11" t="str">
        <x:v>not_significant</x:v>
      </x:c>
    </x:row>
    <x:row r="1468">
      <x:c r="A1468" s="8" t="str">
        <x:v>Reactome</x:v>
      </x:c>
      <x:c r="B1468" s="8" t="str">
        <x:v>2026.1.Mm</x:v>
      </x:c>
      <x:c r="C1468" s="8" t="str">
        <x:v>persistent_down</x:v>
      </x:c>
      <x:c r="D1468" s="8" t="str">
        <x:v>primary direction-stratified ORA</x:v>
      </x:c>
      <x:c r="E1468" s="8" t="str">
        <x:v>MM15296</x:v>
      </x:c>
      <x:c r="F1468" s="8" t="str">
        <x:v>REACTOME_NONHOMOLOGOUS_END_JOINING_NHEJ</x:v>
      </x:c>
      <x:c r="G1468" s="8" t="str">
        <x:v>Nonhomologous End-Joining (NHEJ)</x:v>
      </x:c>
      <x:c r="H1468" s="9" t="str">
        <x:v>7327</x:v>
      </x:c>
      <x:c r="I1468" s="8" t="str">
        <x:v>233</x:v>
      </x:c>
      <x:c r="J1468" s="8" t="str">
        <x:v>40</x:v>
      </x:c>
      <x:c r="K1468" s="9" t="str">
        <x:v>3</x:v>
      </x:c>
      <x:c r="L1468" s="10" t="str">
        <x:v>1.27200764296438</x:v>
      </x:c>
      <x:c r="M1468" s="10" t="str">
        <x:v>2.35847639484979</x:v>
      </x:c>
      <x:c r="N1468" s="10" t="str">
        <x:v>2.85770065075922</x:v>
      </x:c>
      <x:c r="O1468" s="11" t="str">
        <x:v>0.13330284762221</x:v>
      </x:c>
      <x:c r="P1468" s="10" t="str">
        <x:v>-2.06023471862545</x:v>
      </x:c>
      <x:c r="Q1468" s="10" t="str">
        <x:v>-1.30101884216517</x:v>
      </x:c>
      <x:c r="R1468" s="10" t="str">
        <x:v>2.06023471862545</x:v>
      </x:c>
      <x:c r="S1468" s="10" t="str">
        <x:v>1.30101884216517</x:v>
      </x:c>
      <x:c r="T1468" s="10" t="str">
        <x:v>0.74048959140934</x:v>
      </x:c>
      <x:c r="U1468" s="12" t="str">
        <x:v>0</x:v>
      </x:c>
      <x:c r="V1468" s="8" t="str">
        <x:v>69386;319158;319179</x:v>
      </x:c>
      <x:c r="W1468" s="8" t="str">
        <x:v>H4c8;H4c9;H2bc6</x:v>
      </x:c>
      <x:c r="X1468" s="11" t="str">
        <x:v>1</x:v>
      </x:c>
      <x:c r="Y1468" s="11" t="str">
        <x:v>0.950077939685045</x:v>
      </x:c>
      <x:c r="Z1468" s="8" t="str">
        <x:v>TRUE</x:v>
      </x:c>
      <x:c r="AA1468" s="11" t="str">
        <x:v>0.950077939685045</x:v>
      </x:c>
      <x:c r="AB1468" s="11" t="str">
        <x:v>not_significant</x:v>
      </x:c>
    </x:row>
    <x:row r="1469">
      <x:c r="A1469" s="8" t="str">
        <x:v>Reactome</x:v>
      </x:c>
      <x:c r="B1469" s="8" t="str">
        <x:v>2026.1.Mm</x:v>
      </x:c>
      <x:c r="C1469" s="8" t="str">
        <x:v>persistent_down</x:v>
      </x:c>
      <x:c r="D1469" s="8" t="str">
        <x:v>primary direction-stratified ORA</x:v>
      </x:c>
      <x:c r="E1469" s="8" t="str">
        <x:v>MM15586</x:v>
      </x:c>
      <x:c r="F1469" s="8" t="str">
        <x:v>REACTOME_SIGNALING_BY_NUCLEAR_RECEPTORS</x:v>
      </x:c>
      <x:c r="G1469" s="8" t="str">
        <x:v>Signaling by Nuclear Receptors</x:v>
      </x:c>
      <x:c r="H1469" s="9" t="str">
        <x:v>7327</x:v>
      </x:c>
      <x:c r="I1469" s="8" t="str">
        <x:v>233</x:v>
      </x:c>
      <x:c r="J1469" s="8" t="str">
        <x:v>159</x:v>
      </x:c>
      <x:c r="K1469" s="9" t="str">
        <x:v>8</x:v>
      </x:c>
      <x:c r="L1469" s="10" t="str">
        <x:v>5.0562303807834</x:v>
      </x:c>
      <x:c r="M1469" s="10" t="str">
        <x:v>1.58220638648204</x:v>
      </x:c>
      <x:c r="N1469" s="10" t="str">
        <x:v>1.72758007508068</x:v>
      </x:c>
      <x:c r="O1469" s="11" t="str">
        <x:v>0.13361624481973</x:v>
      </x:c>
      <x:c r="P1469" s="10" t="str">
        <x:v>-1.96198427084463</x:v>
      </x:c>
      <x:c r="Q1469" s="10" t="str">
        <x:v>-1.31038198469064</x:v>
      </x:c>
      <x:c r="R1469" s="10" t="str">
        <x:v>1.96198427084463</x:v>
      </x:c>
      <x:c r="S1469" s="10" t="str">
        <x:v>1.31038198469064</x:v>
      </x:c>
      <x:c r="T1469" s="10" t="str">
        <x:v>0.660857438869565</x:v>
      </x:c>
      <x:c r="U1469" s="12" t="str">
        <x:v>0.125</x:v>
      </x:c>
      <x:c r="V1469" s="8" t="str">
        <x:v>319149;13869;69386;319158;319179;20183;13645;14677</x:v>
      </x:c>
      <x:c r="W1469" s="8" t="str">
        <x:v>H3c4;Erbb4;H4c8;H4c9;H2bc6;Rxrg;Egf;Gnai1</x:v>
      </x:c>
      <x:c r="X1469" s="11" t="str">
        <x:v>1</x:v>
      </x:c>
      <x:c r="Y1469" s="11" t="str">
        <x:v>0.950077939685045</x:v>
      </x:c>
      <x:c r="Z1469" s="8" t="str">
        <x:v>TRUE</x:v>
      </x:c>
      <x:c r="AA1469" s="11" t="str">
        <x:v>0.950077939685045</x:v>
      </x:c>
      <x:c r="AB1469" s="11" t="str">
        <x:v>not_significant</x:v>
      </x:c>
    </x:row>
    <x:row r="1470">
      <x:c r="A1470" s="8" t="str">
        <x:v>Reactome</x:v>
      </x:c>
      <x:c r="B1470" s="8" t="str">
        <x:v>2026.1.Mm</x:v>
      </x:c>
      <x:c r="C1470" s="8" t="str">
        <x:v>persistent_down</x:v>
      </x:c>
      <x:c r="D1470" s="8" t="str">
        <x:v>primary direction-stratified ORA</x:v>
      </x:c>
      <x:c r="E1470" s="8" t="str">
        <x:v>MM15674</x:v>
      </x:c>
      <x:c r="F1470" s="8" t="str">
        <x:v>REACTOME_SEALING_OF_THE_NUCLEAR_ENVELOPE_NE_BY_ESCRT_III</x:v>
      </x:c>
      <x:c r="G1470" s="8" t="str">
        <x:v>Sealing of the nuclear envelope (NE) by ESCRT-III</x:v>
      </x:c>
      <x:c r="H1470" s="9" t="str">
        <x:v>7327</x:v>
      </x:c>
      <x:c r="I1470" s="8" t="str">
        <x:v>233</x:v>
      </x:c>
      <x:c r="J1470" s="8" t="str">
        <x:v>21</x:v>
      </x:c>
      <x:c r="K1470" s="9" t="str">
        <x:v>2</x:v>
      </x:c>
      <x:c r="L1470" s="10" t="str">
        <x:v>0.667804012556299</x:v>
      </x:c>
      <x:c r="M1470" s="10" t="str">
        <x:v>2.99489066012671</x:v>
      </x:c>
      <x:c r="N1470" s="10" t="str">
        <x:v>3.91842498753946</x:v>
      </x:c>
      <x:c r="O1470" s="11" t="str">
        <x:v>0.142615804141885</x:v>
      </x:c>
      <x:c r="P1470" s="10" t="str">
        <x:v>-1.59987721778664</x:v>
      </x:c>
      <x:c r="Q1470" s="10" t="str">
        <x:v>-1.18757920394963</x:v>
      </x:c>
      <x:c r="R1470" s="10" t="str">
        <x:v>1.59987721778664</x:v>
      </x:c>
      <x:c r="S1470" s="10" t="str">
        <x:v>1.18757920394963</x:v>
      </x:c>
      <x:c r="T1470" s="10" t="str">
        <x:v>0.41229801383701</x:v>
      </x:c>
      <x:c r="U1470" s="12" t="str">
        <x:v>0</x:v>
      </x:c>
      <x:c r="V1470" s="8" t="str">
        <x:v>53857;22145</x:v>
      </x:c>
      <x:c r="W1470" s="8" t="str">
        <x:v>Tuba8;Tuba4a</x:v>
      </x:c>
      <x:c r="X1470" s="11" t="str">
        <x:v>1</x:v>
      </x:c>
      <x:c r="Y1470" s="11" t="str">
        <x:v>1</x:v>
      </x:c>
      <x:c r="Z1470" s="8" t="str">
        <x:v>TRUE</x:v>
      </x:c>
      <x:c r="AA1470" s="11" t="str">
        <x:v>1</x:v>
      </x:c>
      <x:c r="AB1470" s="11" t="str">
        <x:v>not_significant</x:v>
      </x:c>
    </x:row>
    <x:row r="1471">
      <x:c r="A1471" s="8" t="str">
        <x:v>KEGG</x:v>
      </x:c>
      <x:c r="B1471" s="8" t="str">
        <x:v>2026-08-31</x:v>
      </x:c>
      <x:c r="C1471" s="8" t="str">
        <x:v>persistent_down</x:v>
      </x:c>
      <x:c r="D1471" s="8" t="str">
        <x:v>primary direction-stratified ORA</x:v>
      </x:c>
      <x:c r="E1471" s="8" t="str">
        <x:v>mmu00340</x:v>
      </x:c>
      <x:c r="F1471" s="8" t="str">
        <x:v>mmu00340</x:v>
      </x:c>
      <x:c r="G1471" s="8" t="str">
        <x:v>Histidine metabolism</x:v>
      </x:c>
      <x:c r="H1471" s="9" t="str">
        <x:v>6421</x:v>
      </x:c>
      <x:c r="I1471" s="8" t="str">
        <x:v>255</x:v>
      </x:c>
      <x:c r="J1471" s="8" t="str">
        <x:v>17</x:v>
      </x:c>
      <x:c r="K1471" s="9" t="str">
        <x:v>2</x:v>
      </x:c>
      <x:c r="L1471" s="10" t="str">
        <x:v>0.67512848465971</x:v>
      </x:c>
      <x:c r="M1471" s="10" t="str">
        <x:v>2.96239907727797</x:v>
      </x:c>
      <x:c r="N1471" s="10" t="str">
        <x:v>3.91391486924986</x:v>
      </x:c>
      <x:c r="O1471" s="11" t="str">
        <x:v>0.144683803610179</x:v>
      </x:c>
      <x:c r="P1471" s="10" t="str">
        <x:v>-1.63675898687594</x:v>
      </x:c>
      <x:c r="Q1471" s="10" t="str">
        <x:v>-1.12109635987533</x:v>
      </x:c>
      <x:c r="R1471" s="10" t="str">
        <x:v>1.63675898687594</x:v>
      </x:c>
      <x:c r="S1471" s="10" t="str">
        <x:v>1.12109635987533</x:v>
      </x:c>
      <x:c r="T1471" s="10" t="str">
        <x:v>0.51566262700061</x:v>
      </x:c>
      <x:c r="U1471" s="12" t="str">
        <x:v>0</x:v>
      </x:c>
      <x:c r="V1471" s="8" t="str">
        <x:v>621603;11484</x:v>
      </x:c>
      <x:c r="W1471" s="8" t="str">
        <x:v>Aldh3b2;Aspa</x:v>
      </x:c>
      <x:c r="X1471" s="11" t="str">
        <x:v>0.767262594902465</x:v>
      </x:c>
      <x:c r="Y1471" s="11" t="str">
        <x:v>1</x:v>
      </x:c>
      <x:c r="Z1471" s="8" t="str">
        <x:v>TRUE</x:v>
      </x:c>
      <x:c r="AA1471" s="11" t="str">
        <x:v>1</x:v>
      </x:c>
      <x:c r="AB1471" s="11" t="str">
        <x:v>not_significant</x:v>
      </x:c>
    </x:row>
    <x:row r="1472">
      <x:c r="A1472" s="8" t="str">
        <x:v>KEGG</x:v>
      </x:c>
      <x:c r="B1472" s="8" t="str">
        <x:v>2026-08-31</x:v>
      </x:c>
      <x:c r="C1472" s="8" t="str">
        <x:v>persistent_down</x:v>
      </x:c>
      <x:c r="D1472" s="8" t="str">
        <x:v>primary direction-stratified ORA</x:v>
      </x:c>
      <x:c r="E1472" s="8" t="str">
        <x:v>mmu00450</x:v>
      </x:c>
      <x:c r="F1472" s="8" t="str">
        <x:v>mmu00450</x:v>
      </x:c>
      <x:c r="G1472" s="8" t="str">
        <x:v>Selenocompound metabolism</x:v>
      </x:c>
      <x:c r="H1472" s="9" t="str">
        <x:v>6421</x:v>
      </x:c>
      <x:c r="I1472" s="8" t="str">
        <x:v>255</x:v>
      </x:c>
      <x:c r="J1472" s="8" t="str">
        <x:v>17</x:v>
      </x:c>
      <x:c r="K1472" s="9" t="str">
        <x:v>2</x:v>
      </x:c>
      <x:c r="L1472" s="10" t="str">
        <x:v>0.67512848465971</x:v>
      </x:c>
      <x:c r="M1472" s="10" t="str">
        <x:v>2.96239907727797</x:v>
      </x:c>
      <x:c r="N1472" s="10" t="str">
        <x:v>3.91391486924986</x:v>
      </x:c>
      <x:c r="O1472" s="11" t="str">
        <x:v>0.144683803610179</x:v>
      </x:c>
      <x:c r="P1472" s="10" t="str">
        <x:v>-2.55036273166058</x:v>
      </x:c>
      <x:c r="Q1472" s="10" t="str">
        <x:v>-1.29664286974609</x:v>
      </x:c>
      <x:c r="R1472" s="10" t="str">
        <x:v>2.55036273166058</x:v>
      </x:c>
      <x:c r="S1472" s="10" t="str">
        <x:v>1.29664286974609</x:v>
      </x:c>
      <x:c r="T1472" s="10" t="str">
        <x:v>1.25371986191449</x:v>
      </x:c>
      <x:c r="U1472" s="12" t="str">
        <x:v>0</x:v>
      </x:c>
      <x:c r="V1472" s="8" t="str">
        <x:v>21743;229905</x:v>
      </x:c>
      <x:c r="W1472" s="8" t="str">
        <x:v>Inmt;Kyat3</x:v>
      </x:c>
      <x:c r="X1472" s="11" t="str">
        <x:v>0.767262594902465</x:v>
      </x:c>
      <x:c r="Y1472" s="11" t="str">
        <x:v>1</x:v>
      </x:c>
      <x:c r="Z1472" s="8" t="str">
        <x:v>TRUE</x:v>
      </x:c>
      <x:c r="AA1472" s="11" t="str">
        <x:v>1</x:v>
      </x:c>
      <x:c r="AB1472" s="11" t="str">
        <x:v>not_significant</x:v>
      </x:c>
    </x:row>
    <x:row r="1473">
      <x:c r="A1473" s="8" t="str">
        <x:v>Reactome</x:v>
      </x:c>
      <x:c r="B1473" s="8" t="str">
        <x:v>2026.1.Mm</x:v>
      </x:c>
      <x:c r="C1473" s="8" t="str">
        <x:v>persistent_down</x:v>
      </x:c>
      <x:c r="D1473" s="8" t="str">
        <x:v>primary direction-stratified ORA</x:v>
      </x:c>
      <x:c r="E1473" s="8" t="str">
        <x:v>MM15043</x:v>
      </x:c>
      <x:c r="F1473" s="8" t="str">
        <x:v>REACTOME_G_ALPHA_Q_SIGNALLING_EVENTS</x:v>
      </x:c>
      <x:c r="G1473" s="8" t="str">
        <x:v>G alpha (q) signalling events</x:v>
      </x:c>
      <x:c r="H1473" s="9" t="str">
        <x:v>7327</x:v>
      </x:c>
      <x:c r="I1473" s="8" t="str">
        <x:v>233</x:v>
      </x:c>
      <x:c r="J1473" s="8" t="str">
        <x:v>138</x:v>
      </x:c>
      <x:c r="K1473" s="9" t="str">
        <x:v>7</x:v>
      </x:c>
      <x:c r="L1473" s="10" t="str">
        <x:v>4.38842636822711</x:v>
      </x:c>
      <x:c r="M1473" s="10" t="str">
        <x:v>1.59510480811097</x:v>
      </x:c>
      <x:c r="N1473" s="10" t="str">
        <x:v>1.75345604713822</x:v>
      </x:c>
      <x:c r="O1473" s="11" t="str">
        <x:v>0.149754390317119</x:v>
      </x:c>
      <x:c r="P1473" s="10" t="str">
        <x:v>-1.29293862913599</x:v>
      </x:c>
      <x:c r="Q1473" s="10" t="str">
        <x:v>-1.08182441615547</x:v>
      </x:c>
      <x:c r="R1473" s="10" t="str">
        <x:v>1.29293862913599</x:v>
      </x:c>
      <x:c r="S1473" s="10" t="str">
        <x:v>1.08182441615547</x:v>
      </x:c>
      <x:c r="T1473" s="10" t="str">
        <x:v>0.07661366627317</x:v>
      </x:c>
      <x:c r="U1473" s="12" t="str">
        <x:v>0.142857142857143</x:v>
      </x:c>
      <x:c r="V1473" s="8" t="str">
        <x:v>107221;18217;233079;18101;11549;57260;18761</x:v>
      </x:c>
      <x:c r="W1473" s="8" t="str">
        <x:v>Ffar4;Ntsr2;Ffar2;Nmbr;Adra1a;Ltb4r2;Prkcq</x:v>
      </x:c>
      <x:c r="X1473" s="11" t="str">
        <x:v>1</x:v>
      </x:c>
      <x:c r="Y1473" s="11" t="str">
        <x:v>1</x:v>
      </x:c>
      <x:c r="Z1473" s="8" t="str">
        <x:v>TRUE</x:v>
      </x:c>
      <x:c r="AA1473" s="11" t="str">
        <x:v>1</x:v>
      </x:c>
      <x:c r="AB1473" s="11" t="str">
        <x:v>not_significant</x:v>
      </x:c>
    </x:row>
    <x:row r="1474">
      <x:c r="A1474" s="8" t="str">
        <x:v>KEGG</x:v>
      </x:c>
      <x:c r="B1474" s="8" t="str">
        <x:v>2026-08-31</x:v>
      </x:c>
      <x:c r="C1474" s="8" t="str">
        <x:v>persistent_down</x:v>
      </x:c>
      <x:c r="D1474" s="8" t="str">
        <x:v>primary direction-stratified ORA</x:v>
      </x:c>
      <x:c r="E1474" s="8" t="str">
        <x:v>mmu05134</x:v>
      </x:c>
      <x:c r="F1474" s="8" t="str">
        <x:v>mmu05134</x:v>
      </x:c>
      <x:c r="G1474" s="8" t="str">
        <x:v>Legionellosis</x:v>
      </x:c>
      <x:c r="H1474" s="9" t="str">
        <x:v>6421</x:v>
      </x:c>
      <x:c r="I1474" s="8" t="str">
        <x:v>255</x:v>
      </x:c>
      <x:c r="J1474" s="8" t="str">
        <x:v>52</x:v>
      </x:c>
      <x:c r="K1474" s="9" t="str">
        <x:v>4</x:v>
      </x:c>
      <x:c r="L1474" s="10" t="str">
        <x:v>2.06509889425323</x:v>
      </x:c>
      <x:c r="M1474" s="10" t="str">
        <x:v>1.9369532428356</x:v>
      </x:c>
      <x:c r="N1474" s="10" t="str">
        <x:v>2.25724006476604</x:v>
      </x:c>
      <x:c r="O1474" s="11" t="str">
        <x:v>0.150480337785293</x:v>
      </x:c>
      <x:c r="P1474" s="10" t="str">
        <x:v>-1.37431106010852</x:v>
      </x:c>
      <x:c r="Q1474" s="10" t="str">
        <x:v>-1.04951267283455</x:v>
      </x:c>
      <x:c r="R1474" s="10" t="str">
        <x:v>1.37431106010852</x:v>
      </x:c>
      <x:c r="S1474" s="10" t="str">
        <x:v>1.04951267283455</x:v>
      </x:c>
      <x:c r="T1474" s="10" t="str">
        <x:v>0.320531043749585</x:v>
      </x:c>
      <x:c r="U1474" s="12" t="str">
        <x:v>0</x:v>
      </x:c>
      <x:c r="V1474" s="8" t="str">
        <x:v>13063;12176;66397;15482</x:v>
      </x:c>
      <x:c r="W1474" s="8" t="str">
        <x:v>Cycs;Bnip3;Sar1b;Hspa1l</x:v>
      </x:c>
      <x:c r="X1474" s="11" t="str">
        <x:v>0.777169666425217</x:v>
      </x:c>
      <x:c r="Y1474" s="11" t="str">
        <x:v>1</x:v>
      </x:c>
      <x:c r="Z1474" s="8" t="str">
        <x:v>TRUE</x:v>
      </x:c>
      <x:c r="AA1474" s="11" t="str">
        <x:v>1</x:v>
      </x:c>
      <x:c r="AB1474" s="11" t="str">
        <x:v>not_significant</x:v>
      </x:c>
    </x:row>
    <x:row r="1475">
      <x:c r="A1475" s="8" t="str">
        <x:v>KEGG</x:v>
      </x:c>
      <x:c r="B1475" s="8" t="str">
        <x:v>2026-08-31</x:v>
      </x:c>
      <x:c r="C1475" s="8" t="str">
        <x:v>persistent_down</x:v>
      </x:c>
      <x:c r="D1475" s="8" t="str">
        <x:v>primary direction-stratified ORA</x:v>
      </x:c>
      <x:c r="E1475" s="8" t="str">
        <x:v>mmu03060</x:v>
      </x:c>
      <x:c r="F1475" s="8" t="str">
        <x:v>mmu03060</x:v>
      </x:c>
      <x:c r="G1475" s="8" t="str">
        <x:v>Protein export</x:v>
      </x:c>
      <x:c r="H1475" s="9" t="str">
        <x:v>6421</x:v>
      </x:c>
      <x:c r="I1475" s="8" t="str">
        <x:v>255</x:v>
      </x:c>
      <x:c r="J1475" s="8" t="str">
        <x:v>34</x:v>
      </x:c>
      <x:c r="K1475" s="9" t="str">
        <x:v>3</x:v>
      </x:c>
      <x:c r="L1475" s="10" t="str">
        <x:v>1.35025696931942</x:v>
      </x:c>
      <x:c r="M1475" s="10" t="str">
        <x:v>2.22179930795848</x:v>
      </x:c>
      <x:c r="N1475" s="10" t="str">
        <x:v>2.6998899889989</x:v>
      </x:c>
      <x:c r="O1475" s="11" t="str">
        <x:v>0.150992963762614</x:v>
      </x:c>
      <x:c r="P1475" s="10" t="str">
        <x:v>-1.71092782281026</x:v>
      </x:c>
      <x:c r="Q1475" s="10" t="str">
        <x:v>-1.83633872380935</x:v>
      </x:c>
      <x:c r="R1475" s="10" t="str">
        <x:v>1.71092782281026</x:v>
      </x:c>
      <x:c r="S1475" s="10" t="str">
        <x:v>1.83633872380935</x:v>
      </x:c>
      <x:c r="T1475" s="10" t="str">
        <x:v>-0.000200373621700001</x:v>
      </x:c>
      <x:c r="U1475" s="12" t="str">
        <x:v>0.666666666666667</x:v>
      </x:c>
      <x:c r="V1475" s="8" t="str">
        <x:v>76219;76976;93757</x:v>
      </x:c>
      <x:c r="W1475" s="8" t="str">
        <x:v>Arxes1;Arxes2;Immp2l</x:v>
      </x:c>
      <x:c r="X1475" s="11" t="str">
        <x:v>0.777169666425217</x:v>
      </x:c>
      <x:c r="Y1475" s="11" t="str">
        <x:v>1</x:v>
      </x:c>
      <x:c r="Z1475" s="8" t="str">
        <x:v>TRUE</x:v>
      </x:c>
      <x:c r="AA1475" s="11" t="str">
        <x:v>1</x:v>
      </x:c>
      <x:c r="AB1475" s="11" t="str">
        <x:v>not_significant</x:v>
      </x:c>
    </x:row>
    <x:row r="1476">
      <x:c r="A1476" s="8" t="str">
        <x:v>Reactome</x:v>
      </x:c>
      <x:c r="B1476" s="8" t="str">
        <x:v>2026.1.Mm</x:v>
      </x:c>
      <x:c r="C1476" s="8" t="str">
        <x:v>persistent_down</x:v>
      </x:c>
      <x:c r="D1476" s="8" t="str">
        <x:v>primary direction-stratified ORA</x:v>
      </x:c>
      <x:c r="E1476" s="8" t="str">
        <x:v>MM15713</x:v>
      </x:c>
      <x:c r="F1476" s="8" t="str">
        <x:v>REACTOME_ANTIGEN_PRESENTATION_FOLDING_ASSEMBLY_AND_PEPTIDE_LOADING_OF_CLASS_I_MHC</x:v>
      </x:c>
      <x:c r="G1476" s="8" t="str">
        <x:v>Antigen Presentation: Folding, assembly and peptide loading of class I MHC</x:v>
      </x:c>
      <x:c r="H1476" s="9" t="str">
        <x:v>7327</x:v>
      </x:c>
      <x:c r="I1476" s="8" t="str">
        <x:v>233</x:v>
      </x:c>
      <x:c r="J1476" s="8" t="str">
        <x:v>22</x:v>
      </x:c>
      <x:c r="K1476" s="9" t="str">
        <x:v>2</x:v>
      </x:c>
      <x:c r="L1476" s="10" t="str">
        <x:v>0.699604203630408</x:v>
      </x:c>
      <x:c r="M1476" s="10" t="str">
        <x:v>2.85875926648459</x:v>
      </x:c>
      <x:c r="N1476" s="10" t="str">
        <x:v>3.72675551809514</x:v>
      </x:c>
      <x:c r="O1476" s="11" t="str">
        <x:v>0.153747817419267</x:v>
      </x:c>
      <x:c r="P1476" s="10" t="str">
        <x:v>-2.51574625084189</x:v>
      </x:c>
      <x:c r="Q1476" s="10" t="str">
        <x:v>-1.93200814609055</x:v>
      </x:c>
      <x:c r="R1476" s="10" t="str">
        <x:v>2.51574625084189</x:v>
      </x:c>
      <x:c r="S1476" s="10" t="str">
        <x:v>1.93200814609055</x:v>
      </x:c>
      <x:c r="T1476" s="10" t="str">
        <x:v>0.583738104751335</x:v>
      </x:c>
      <x:c r="U1476" s="12" t="str">
        <x:v>0</x:v>
      </x:c>
      <x:c r="V1476" s="8" t="str">
        <x:v>15007;66397</x:v>
      </x:c>
      <x:c r="W1476" s="8" t="str">
        <x:v>H2-Q10;Sar1b</x:v>
      </x:c>
      <x:c r="X1476" s="11" t="str">
        <x:v>1</x:v>
      </x:c>
      <x:c r="Y1476" s="11" t="str">
        <x:v>1</x:v>
      </x:c>
      <x:c r="Z1476" s="8" t="str">
        <x:v>TRUE</x:v>
      </x:c>
      <x:c r="AA1476" s="11" t="str">
        <x:v>1</x:v>
      </x:c>
      <x:c r="AB1476" s="11" t="str">
        <x:v>not_significant</x:v>
      </x:c>
    </x:row>
    <x:row r="1477">
      <x:c r="A1477" s="8" t="str">
        <x:v>Reactome</x:v>
      </x:c>
      <x:c r="B1477" s="8" t="str">
        <x:v>2026.1.Mm</x:v>
      </x:c>
      <x:c r="C1477" s="8" t="str">
        <x:v>persistent_down</x:v>
      </x:c>
      <x:c r="D1477" s="8" t="str">
        <x:v>primary direction-stratified ORA</x:v>
      </x:c>
      <x:c r="E1477" s="8" t="str">
        <x:v>MM15010</x:v>
      </x:c>
      <x:c r="F1477" s="8" t="str">
        <x:v>REACTOME_PEROXISOMAL_LIPID_METABOLISM</x:v>
      </x:c>
      <x:c r="G1477" s="8" t="str">
        <x:v>Peroxisomal lipid metabolism</x:v>
      </x:c>
      <x:c r="H1477" s="9" t="str">
        <x:v>7327</x:v>
      </x:c>
      <x:c r="I1477" s="8" t="str">
        <x:v>233</x:v>
      </x:c>
      <x:c r="J1477" s="8" t="str">
        <x:v>22</x:v>
      </x:c>
      <x:c r="K1477" s="9" t="str">
        <x:v>2</x:v>
      </x:c>
      <x:c r="L1477" s="10" t="str">
        <x:v>0.699604203630408</x:v>
      </x:c>
      <x:c r="M1477" s="10" t="str">
        <x:v>2.85875926648459</x:v>
      </x:c>
      <x:c r="N1477" s="10" t="str">
        <x:v>3.72675551809514</x:v>
      </x:c>
      <x:c r="O1477" s="11" t="str">
        <x:v>0.153747817419267</x:v>
      </x:c>
      <x:c r="P1477" s="10" t="str">
        <x:v>-1.42026645435767</x:v>
      </x:c>
      <x:c r="Q1477" s="10" t="str">
        <x:v>-1.20895888580847</x:v>
      </x:c>
      <x:c r="R1477" s="10" t="str">
        <x:v>1.42026645435767</x:v>
      </x:c>
      <x:c r="S1477" s="10" t="str">
        <x:v>1.20895888580847</x:v>
      </x:c>
      <x:c r="T1477" s="10" t="str">
        <x:v>0.2113075685492</x:v>
      </x:c>
      <x:c r="U1477" s="12" t="str">
        <x:v>0.5</x:v>
      </x:c>
      <x:c r="V1477" s="8" t="str">
        <x:v>235674;171282</x:v>
      </x:c>
      <x:c r="W1477" s="8" t="str">
        <x:v>Acaa1b;Acot4</x:v>
      </x:c>
      <x:c r="X1477" s="11" t="str">
        <x:v>1</x:v>
      </x:c>
      <x:c r="Y1477" s="11" t="str">
        <x:v>1</x:v>
      </x:c>
      <x:c r="Z1477" s="8" t="str">
        <x:v>TRUE</x:v>
      </x:c>
      <x:c r="AA1477" s="11" t="str">
        <x:v>1</x:v>
      </x:c>
      <x:c r="AB1477" s="11" t="str">
        <x:v>not_significant</x:v>
      </x:c>
    </x:row>
    <x:row r="1478">
      <x:c r="A1478" s="8" t="str">
        <x:v>Reactome</x:v>
      </x:c>
      <x:c r="B1478" s="8" t="str">
        <x:v>2026.1.Mm</x:v>
      </x:c>
      <x:c r="C1478" s="8" t="str">
        <x:v>persistent_down</x:v>
      </x:c>
      <x:c r="D1478" s="8" t="str">
        <x:v>primary direction-stratified ORA</x:v>
      </x:c>
      <x:c r="E1478" s="8" t="str">
        <x:v>MM14584</x:v>
      </x:c>
      <x:c r="F1478" s="8" t="str">
        <x:v>REACTOME_SYNTHESIS_OF_PC</x:v>
      </x:c>
      <x:c r="G1478" s="8" t="str">
        <x:v>Synthesis of PC</x:v>
      </x:c>
      <x:c r="H1478" s="9" t="str">
        <x:v>7327</x:v>
      </x:c>
      <x:c r="I1478" s="8" t="str">
        <x:v>233</x:v>
      </x:c>
      <x:c r="J1478" s="8" t="str">
        <x:v>22</x:v>
      </x:c>
      <x:c r="K1478" s="9" t="str">
        <x:v>2</x:v>
      </x:c>
      <x:c r="L1478" s="10" t="str">
        <x:v>0.699604203630408</x:v>
      </x:c>
      <x:c r="M1478" s="10" t="str">
        <x:v>2.85875926648459</x:v>
      </x:c>
      <x:c r="N1478" s="10" t="str">
        <x:v>3.72675551809514</x:v>
      </x:c>
      <x:c r="O1478" s="11" t="str">
        <x:v>0.153747817419267</x:v>
      </x:c>
      <x:c r="P1478" s="10" t="str">
        <x:v>-1.27821782298364</x:v>
      </x:c>
      <x:c r="Q1478" s="10" t="str">
        <x:v>-1.14702682359201</x:v>
      </x:c>
      <x:c r="R1478" s="10" t="str">
        <x:v>1.27821782298364</x:v>
      </x:c>
      <x:c r="S1478" s="10" t="str">
        <x:v>1.14702682359201</x:v>
      </x:c>
      <x:c r="T1478" s="10" t="str">
        <x:v>0.131190999391635</x:v>
      </x:c>
      <x:c r="U1478" s="12" t="str">
        <x:v>0</x:v>
      </x:c>
      <x:c r="V1478" s="8" t="str">
        <x:v>212862;213603</x:v>
      </x:c>
      <x:c r="W1478" s="8" t="str">
        <x:v>Chpt1;Slc44a3</x:v>
      </x:c>
      <x:c r="X1478" s="11" t="str">
        <x:v>1</x:v>
      </x:c>
      <x:c r="Y1478" s="11" t="str">
        <x:v>1</x:v>
      </x:c>
      <x:c r="Z1478" s="8" t="str">
        <x:v>TRUE</x:v>
      </x:c>
      <x:c r="AA1478" s="11" t="str">
        <x:v>1</x:v>
      </x:c>
      <x:c r="AB1478" s="11" t="str">
        <x:v>not_significant</x:v>
      </x:c>
    </x:row>
    <x:row r="1479">
      <x:c r="A1479" s="8" t="str">
        <x:v>Reactome</x:v>
      </x:c>
      <x:c r="B1479" s="8" t="str">
        <x:v>2026.1.Mm</x:v>
      </x:c>
      <x:c r="C1479" s="8" t="str">
        <x:v>persistent_down</x:v>
      </x:c>
      <x:c r="D1479" s="8" t="str">
        <x:v>primary direction-stratified ORA</x:v>
      </x:c>
      <x:c r="E1479" s="8" t="str">
        <x:v>MM14955</x:v>
      </x:c>
      <x:c r="F1479" s="8" t="str">
        <x:v>REACTOME_METABOLISM_OF_POLYAMINES</x:v>
      </x:c>
      <x:c r="G1479" s="8" t="str">
        <x:v>Metabolism of polyamines</x:v>
      </x:c>
      <x:c r="H1479" s="9" t="str">
        <x:v>7327</x:v>
      </x:c>
      <x:c r="I1479" s="8" t="str">
        <x:v>233</x:v>
      </x:c>
      <x:c r="J1479" s="8" t="str">
        <x:v>43</x:v>
      </x:c>
      <x:c r="K1479" s="9" t="str">
        <x:v>3</x:v>
      </x:c>
      <x:c r="L1479" s="10" t="str">
        <x:v>1.36740821618671</x:v>
      </x:c>
      <x:c r="M1479" s="10" t="str">
        <x:v>2.19393153009282</x:v>
      </x:c>
      <x:c r="N1479" s="10" t="str">
        <x:v>2.6448943520527</x:v>
      </x:c>
      <x:c r="O1479" s="11" t="str">
        <x:v>0.155731222598597</x:v>
      </x:c>
      <x:c r="P1479" s="10" t="str">
        <x:v>-1.80926972408455</x:v>
      </x:c>
      <x:c r="Q1479" s="10" t="str">
        <x:v>-1.25670823229341</x:v>
      </x:c>
      <x:c r="R1479" s="10" t="str">
        <x:v>1.80926972408455</x:v>
      </x:c>
      <x:c r="S1479" s="10" t="str">
        <x:v>1.25670823229341</x:v>
      </x:c>
      <x:c r="T1479" s="10" t="str">
        <x:v>0.43879061043174</x:v>
      </x:c>
      <x:c r="U1479" s="12" t="str">
        <x:v>0.333333333333333</x:v>
      </x:c>
      <x:c r="V1479" s="8" t="str">
        <x:v>11702;228608;20603</x:v>
      </x:c>
      <x:c r="W1479" s="8" t="str">
        <x:v>Amd1;Smox;Sms</x:v>
      </x:c>
      <x:c r="X1479" s="11" t="str">
        <x:v>1</x:v>
      </x:c>
      <x:c r="Y1479" s="11" t="str">
        <x:v>1</x:v>
      </x:c>
      <x:c r="Z1479" s="8" t="str">
        <x:v>TRUE</x:v>
      </x:c>
      <x:c r="AA1479" s="11" t="str">
        <x:v>1</x:v>
      </x:c>
      <x:c r="AB1479" s="11" t="str">
        <x:v>not_significant</x:v>
      </x:c>
    </x:row>
    <x:row r="1480">
      <x:c r="A1480" s="8" t="str">
        <x:v>Reactome</x:v>
      </x:c>
      <x:c r="B1480" s="8" t="str">
        <x:v>2026.1.Mm</x:v>
      </x:c>
      <x:c r="C1480" s="8" t="str">
        <x:v>persistent_down</x:v>
      </x:c>
      <x:c r="D1480" s="8" t="str">
        <x:v>primary direction-stratified ORA</x:v>
      </x:c>
      <x:c r="E1480" s="8" t="str">
        <x:v>MM14949</x:v>
      </x:c>
      <x:c r="F1480" s="8" t="str">
        <x:v>REACTOME_HSP90_CHAPERONE_CYCLE_FOR_STEROID_HORMONE_RECEPTORS_SHR_IN_THE_PRESENCE_OF_LIGAND</x:v>
      </x:c>
      <x:c r="G1480" s="8" t="str">
        <x:v>HSP90 chaperone cycle for steroid hormone receptors (SHR) in the presence of ligand</x:v>
      </x:c>
      <x:c r="H1480" s="9" t="str">
        <x:v>7327</x:v>
      </x:c>
      <x:c r="I1480" s="8" t="str">
        <x:v>233</x:v>
      </x:c>
      <x:c r="J1480" s="8" t="str">
        <x:v>44</x:v>
      </x:c>
      <x:c r="K1480" s="9" t="str">
        <x:v>3</x:v>
      </x:c>
      <x:c r="L1480" s="10" t="str">
        <x:v>1.39920840726082</x:v>
      </x:c>
      <x:c r="M1480" s="10" t="str">
        <x:v>2.14406944986344</x:v>
      </x:c>
      <x:c r="N1480" s="10" t="str">
        <x:v>2.58079606930978</x:v>
      </x:c>
      <x:c r="O1480" s="11" t="str">
        <x:v>0.163454778359039</x:v>
      </x:c>
      <x:c r="P1480" s="10" t="str">
        <x:v>-1.39950649800473</x:v>
      </x:c>
      <x:c r="Q1480" s="10" t="str">
        <x:v>-1.15235215759554</x:v>
      </x:c>
      <x:c r="R1480" s="10" t="str">
        <x:v>1.39950649800473</x:v>
      </x:c>
      <x:c r="S1480" s="10" t="str">
        <x:v>1.15235215759554</x:v>
      </x:c>
      <x:c r="T1480" s="10" t="str">
        <x:v>0.17670024770102</x:v>
      </x:c>
      <x:c r="U1480" s="12" t="str">
        <x:v>0</x:v>
      </x:c>
      <x:c r="V1480" s="8" t="str">
        <x:v>53857;22145;15482</x:v>
      </x:c>
      <x:c r="W1480" s="8" t="str">
        <x:v>Tuba8;Tuba4a;Hspa1l</x:v>
      </x:c>
      <x:c r="X1480" s="11" t="str">
        <x:v>1</x:v>
      </x:c>
      <x:c r="Y1480" s="11" t="str">
        <x:v>1</x:v>
      </x:c>
      <x:c r="Z1480" s="8" t="str">
        <x:v>TRUE</x:v>
      </x:c>
      <x:c r="AA1480" s="11" t="str">
        <x:v>1</x:v>
      </x:c>
      <x:c r="AB1480" s="11" t="str">
        <x:v>not_significant</x:v>
      </x:c>
    </x:row>
    <x:row r="1481">
      <x:c r="A1481" s="8" t="str">
        <x:v>Reactome</x:v>
      </x:c>
      <x:c r="B1481" s="8" t="str">
        <x:v>2026.1.Mm</x:v>
      </x:c>
      <x:c r="C1481" s="8" t="str">
        <x:v>persistent_down</x:v>
      </x:c>
      <x:c r="D1481" s="8" t="str">
        <x:v>primary direction-stratified ORA</x:v>
      </x:c>
      <x:c r="E1481" s="8" t="str">
        <x:v>MM14589</x:v>
      </x:c>
      <x:c r="F1481" s="8" t="str">
        <x:v>REACTOME_INOSITOL_PHOSPHATE_METABOLISM</x:v>
      </x:c>
      <x:c r="G1481" s="8" t="str">
        <x:v>Inositol phosphate metabolism</x:v>
      </x:c>
      <x:c r="H1481" s="9" t="str">
        <x:v>7327</x:v>
      </x:c>
      <x:c r="I1481" s="8" t="str">
        <x:v>233</x:v>
      </x:c>
      <x:c r="J1481" s="8" t="str">
        <x:v>44</x:v>
      </x:c>
      <x:c r="K1481" s="9" t="str">
        <x:v>3</x:v>
      </x:c>
      <x:c r="L1481" s="10" t="str">
        <x:v>1.39920840726082</x:v>
      </x:c>
      <x:c r="M1481" s="10" t="str">
        <x:v>2.14406944986344</x:v>
      </x:c>
      <x:c r="N1481" s="10" t="str">
        <x:v>2.58079606930978</x:v>
      </x:c>
      <x:c r="O1481" s="11" t="str">
        <x:v>0.163454778359039</x:v>
      </x:c>
      <x:c r="P1481" s="10" t="str">
        <x:v>-2.07689166553497</x:v>
      </x:c>
      <x:c r="Q1481" s="10" t="str">
        <x:v>-1.32616443102469</x:v>
      </x:c>
      <x:c r="R1481" s="10" t="str">
        <x:v>2.07689166553497</x:v>
      </x:c>
      <x:c r="S1481" s="10" t="str">
        <x:v>1.32616443102469</x:v>
      </x:c>
      <x:c r="T1481" s="10" t="str">
        <x:v>0.52210010708878</x:v>
      </x:c>
      <x:c r="U1481" s="12" t="str">
        <x:v>0</x:v>
      </x:c>
      <x:c r="V1481" s="8" t="str">
        <x:v>170835;228550;18802</x:v>
      </x:c>
      <x:c r="W1481" s="8" t="str">
        <x:v>Inpp5j;Itpka;Plcd4</x:v>
      </x:c>
      <x:c r="X1481" s="11" t="str">
        <x:v>1</x:v>
      </x:c>
      <x:c r="Y1481" s="11" t="str">
        <x:v>1</x:v>
      </x:c>
      <x:c r="Z1481" s="8" t="str">
        <x:v>TRUE</x:v>
      </x:c>
      <x:c r="AA1481" s="11" t="str">
        <x:v>1</x:v>
      </x:c>
      <x:c r="AB1481" s="11" t="str">
        <x:v>not_significant</x:v>
      </x:c>
    </x:row>
    <x:row r="1482">
      <x:c r="A1482" s="8" t="str">
        <x:v>Reactome</x:v>
      </x:c>
      <x:c r="B1482" s="8" t="str">
        <x:v>2026.1.Mm</x:v>
      </x:c>
      <x:c r="C1482" s="8" t="str">
        <x:v>persistent_down</x:v>
      </x:c>
      <x:c r="D1482" s="8" t="str">
        <x:v>primary direction-stratified ORA</x:v>
      </x:c>
      <x:c r="E1482" s="8" t="str">
        <x:v>MM14757</x:v>
      </x:c>
      <x:c r="F1482" s="8" t="str">
        <x:v>REACTOME_METABOLISM_OF_STEROID_HORMONES</x:v>
      </x:c>
      <x:c r="G1482" s="8" t="str">
        <x:v>Metabolism of steroid hormones</x:v>
      </x:c>
      <x:c r="H1482" s="9" t="str">
        <x:v>7327</x:v>
      </x:c>
      <x:c r="I1482" s="8" t="str">
        <x:v>233</x:v>
      </x:c>
      <x:c r="J1482" s="8" t="str">
        <x:v>23</x:v>
      </x:c>
      <x:c r="K1482" s="9" t="str">
        <x:v>2</x:v>
      </x:c>
      <x:c r="L1482" s="10" t="str">
        <x:v>0.731404394704518</x:v>
      </x:c>
      <x:c r="M1482" s="10" t="str">
        <x:v>2.73446538533308</x:v>
      </x:c>
      <x:c r="N1482" s="10" t="str">
        <x:v>3.55291576673866</x:v>
      </x:c>
      <x:c r="O1482" s="11" t="str">
        <x:v>0.165041145292102</x:v>
      </x:c>
      <x:c r="P1482" s="10" t="str">
        <x:v>-1.70082492004301</x:v>
      </x:c>
      <x:c r="Q1482" s="10" t="str">
        <x:v>-1.5047306112708</x:v>
      </x:c>
      <x:c r="R1482" s="10" t="str">
        <x:v>1.70082492004301</x:v>
      </x:c>
      <x:c r="S1482" s="10" t="str">
        <x:v>1.5047306112708</x:v>
      </x:c>
      <x:c r="T1482" s="10" t="str">
        <x:v>0.196094308772205</x:v>
      </x:c>
      <x:c r="U1482" s="12" t="str">
        <x:v>0</x:v>
      </x:c>
      <x:c r="V1482" s="8" t="str">
        <x:v>15483;66065</x:v>
      </x:c>
      <x:c r="W1482" s="8" t="str">
        <x:v>Hsd11b1;Hsd17b14</x:v>
      </x:c>
      <x:c r="X1482" s="11" t="str">
        <x:v>1</x:v>
      </x:c>
      <x:c r="Y1482" s="11" t="str">
        <x:v>1</x:v>
      </x:c>
      <x:c r="Z1482" s="8" t="str">
        <x:v>TRUE</x:v>
      </x:c>
      <x:c r="AA1482" s="11" t="str">
        <x:v>1</x:v>
      </x:c>
      <x:c r="AB1482" s="11" t="str">
        <x:v>not_significant</x:v>
      </x:c>
    </x:row>
    <x:row r="1483">
      <x:c r="A1483" s="8" t="str">
        <x:v>KEGG</x:v>
      </x:c>
      <x:c r="B1483" s="8" t="str">
        <x:v>2026-08-31</x:v>
      </x:c>
      <x:c r="C1483" s="8" t="str">
        <x:v>persistent_down</x:v>
      </x:c>
      <x:c r="D1483" s="8" t="str">
        <x:v>primary direction-stratified ORA</x:v>
      </x:c>
      <x:c r="E1483" s="8" t="str">
        <x:v>mmu00480</x:v>
      </x:c>
      <x:c r="F1483" s="8" t="str">
        <x:v>mmu00480</x:v>
      </x:c>
      <x:c r="G1483" s="8" t="str">
        <x:v>Glutathione metabolism</x:v>
      </x:c>
      <x:c r="H1483" s="9" t="str">
        <x:v>6421</x:v>
      </x:c>
      <x:c r="I1483" s="8" t="str">
        <x:v>255</x:v>
      </x:c>
      <x:c r="J1483" s="8" t="str">
        <x:v>54</x:v>
      </x:c>
      <x:c r="K1483" s="9" t="str">
        <x:v>4</x:v>
      </x:c>
      <x:c r="L1483" s="10" t="str">
        <x:v>2.14452577480143</x:v>
      </x:c>
      <x:c r="M1483" s="10" t="str">
        <x:v>1.86521423384169</x:v>
      </x:c>
      <x:c r="N1483" s="10" t="str">
        <x:v>2.16713579906698</x:v>
      </x:c>
      <x:c r="O1483" s="11" t="str">
        <x:v>0.165717241305297</x:v>
      </x:c>
      <x:c r="P1483" s="10" t="str">
        <x:v>-1.61297992139348</x:v>
      </x:c>
      <x:c r="Q1483" s="10" t="str">
        <x:v>-1.20671450456355</x:v>
      </x:c>
      <x:c r="R1483" s="10" t="str">
        <x:v>1.61297992139348</x:v>
      </x:c>
      <x:c r="S1483" s="10" t="str">
        <x:v>1.20671450456355</x:v>
      </x:c>
      <x:c r="T1483" s="10" t="str">
        <x:v>0.281723536427825</x:v>
      </x:c>
      <x:c r="U1483" s="12" t="str">
        <x:v>0.25</x:v>
      </x:c>
      <x:c r="V1483" s="8" t="str">
        <x:v>14859;14860;66447;20603</x:v>
      </x:c>
      <x:c r="W1483" s="8" t="str">
        <x:v>Gsta3;Gsta4;Mgst3;Sms</x:v>
      </x:c>
      <x:c r="X1483" s="11" t="str">
        <x:v>0.840594702273244</x:v>
      </x:c>
      <x:c r="Y1483" s="11" t="str">
        <x:v>1</x:v>
      </x:c>
      <x:c r="Z1483" s="8" t="str">
        <x:v>TRUE</x:v>
      </x:c>
      <x:c r="AA1483" s="11" t="str">
        <x:v>1</x:v>
      </x:c>
      <x:c r="AB1483" s="11" t="str">
        <x:v>not_significant</x:v>
      </x:c>
    </x:row>
    <x:row r="1484">
      <x:c r="A1484" s="8" t="str">
        <x:v>Reactome</x:v>
      </x:c>
      <x:c r="B1484" s="8" t="str">
        <x:v>2026.1.Mm</x:v>
      </x:c>
      <x:c r="C1484" s="8" t="str">
        <x:v>persistent_down</x:v>
      </x:c>
      <x:c r="D1484" s="8" t="str">
        <x:v>primary direction-stratified ORA</x:v>
      </x:c>
      <x:c r="E1484" s="8" t="str">
        <x:v>MM15454</x:v>
      </x:c>
      <x:c r="F1484" s="8" t="str">
        <x:v>REACTOME_PLATELET_ACTIVATION_SIGNALING_AND_AGGREGATION</x:v>
      </x:c>
      <x:c r="G1484" s="8" t="str">
        <x:v>Platelet activation, signaling and aggregation</x:v>
      </x:c>
      <x:c r="H1484" s="9" t="str">
        <x:v>7327</x:v>
      </x:c>
      <x:c r="I1484" s="8" t="str">
        <x:v>233</x:v>
      </x:c>
      <x:c r="J1484" s="8" t="str">
        <x:v>221</x:v>
      </x:c>
      <x:c r="K1484" s="9" t="str">
        <x:v>10</x:v>
      </x:c>
      <x:c r="L1484" s="10" t="str">
        <x:v>7.02784222737819</x:v>
      </x:c>
      <x:c r="M1484" s="10" t="str">
        <x:v>1.4229118520964</x:v>
      </x:c>
      <x:c r="N1484" s="10" t="str">
        <x:v>1.52901137607692</x:v>
      </x:c>
      <x:c r="O1484" s="11" t="str">
        <x:v>0.165890733407855</x:v>
      </x:c>
      <x:c r="P1484" s="10" t="str">
        <x:v>-1.42342349017017</x:v>
      </x:c>
      <x:c r="Q1484" s="10" t="str">
        <x:v>-1.1367307374583</x:v>
      </x:c>
      <x:c r="R1484" s="10" t="str">
        <x:v>1.42342349017017</x:v>
      </x:c>
      <x:c r="S1484" s="10" t="str">
        <x:v>1.1367307374583</x:v>
      </x:c>
      <x:c r="T1484" s="10" t="str">
        <x:v>0.32998195696464</x:v>
      </x:c>
      <x:c r="U1484" s="12" t="str">
        <x:v>0.1</x:v>
      </x:c>
      <x:c r="V1484" s="8" t="str">
        <x:v>18405;11657;11537;22145;13645;22041;11674;12491;18761;14677</x:v>
      </x:c>
      <x:c r="W1484" s="8" t="str">
        <x:v>Orm1;Alb;Cfd;Tuba4a;Egf;Trf;Aldoa;Cd36;Prkcq;Gnai1</x:v>
      </x:c>
      <x:c r="X1484" s="11" t="str">
        <x:v>1</x:v>
      </x:c>
      <x:c r="Y1484" s="11" t="str">
        <x:v>1</x:v>
      </x:c>
      <x:c r="Z1484" s="8" t="str">
        <x:v>TRUE</x:v>
      </x:c>
      <x:c r="AA1484" s="11" t="str">
        <x:v>1</x:v>
      </x:c>
      <x:c r="AB1484" s="11" t="str">
        <x:v>not_significant</x:v>
      </x:c>
    </x:row>
    <x:row r="1485">
      <x:c r="A1485" s="8" t="str">
        <x:v>KEGG</x:v>
      </x:c>
      <x:c r="B1485" s="8" t="str">
        <x:v>2026-08-31</x:v>
      </x:c>
      <x:c r="C1485" s="8" t="str">
        <x:v>persistent_down</x:v>
      </x:c>
      <x:c r="D1485" s="8" t="str">
        <x:v>primary direction-stratified ORA</x:v>
      </x:c>
      <x:c r="E1485" s="8" t="str">
        <x:v>mmu00760</x:v>
      </x:c>
      <x:c r="F1485" s="8" t="str">
        <x:v>mmu00760</x:v>
      </x:c>
      <x:c r="G1485" s="8" t="str">
        <x:v>Nicotinate and nicotinamide metabolism</x:v>
      </x:c>
      <x:c r="H1485" s="9" t="str">
        <x:v>6421</x:v>
      </x:c>
      <x:c r="I1485" s="8" t="str">
        <x:v>255</x:v>
      </x:c>
      <x:c r="J1485" s="8" t="str">
        <x:v>36</x:v>
      </x:c>
      <x:c r="K1485" s="9" t="str">
        <x:v>3</x:v>
      </x:c>
      <x:c r="L1485" s="10" t="str">
        <x:v>1.42968384986762</x:v>
      </x:c>
      <x:c r="M1485" s="10" t="str">
        <x:v>2.0983660130719</x:v>
      </x:c>
      <x:c r="N1485" s="10" t="str">
        <x:v>2.537874981528</x:v>
      </x:c>
      <x:c r="O1485" s="11" t="str">
        <x:v>0.170396503106443</x:v>
      </x:c>
      <x:c r="P1485" s="10" t="str">
        <x:v>-1.63957434472598</x:v>
      </x:c>
      <x:c r="Q1485" s="10" t="str">
        <x:v>-1.11779682790666</x:v>
      </x:c>
      <x:c r="R1485" s="10" t="str">
        <x:v>1.63957434472598</x:v>
      </x:c>
      <x:c r="S1485" s="10" t="str">
        <x:v>1.11779682790666</x:v>
      </x:c>
      <x:c r="T1485" s="10" t="str">
        <x:v>0.31508439928261</x:v>
      </x:c>
      <x:c r="U1485" s="12" t="str">
        <x:v>0</x:v>
      </x:c>
      <x:c r="V1485" s="8" t="str">
        <x:v>230718;69564;67993</x:v>
      </x:c>
      <x:c r="W1485" s="8" t="str">
        <x:v>Nt5c1a;Nmrk2;Nudt12</x:v>
      </x:c>
      <x:c r="X1485" s="11" t="str">
        <x:v>0.851982515532215</x:v>
      </x:c>
      <x:c r="Y1485" s="11" t="str">
        <x:v>1</x:v>
      </x:c>
      <x:c r="Z1485" s="8" t="str">
        <x:v>TRUE</x:v>
      </x:c>
      <x:c r="AA1485" s="11" t="str">
        <x:v>1</x:v>
      </x:c>
      <x:c r="AB1485" s="11" t="str">
        <x:v>not_significant</x:v>
      </x:c>
    </x:row>
    <x:row r="1486">
      <x:c r="A1486" s="8" t="str">
        <x:v>Reactome</x:v>
      </x:c>
      <x:c r="B1486" s="8" t="str">
        <x:v>2026.1.Mm</x:v>
      </x:c>
      <x:c r="C1486" s="8" t="str">
        <x:v>persistent_down</x:v>
      </x:c>
      <x:c r="D1486" s="8" t="str">
        <x:v>primary direction-stratified ORA</x:v>
      </x:c>
      <x:c r="E1486" s="8" t="str">
        <x:v>MM14933</x:v>
      </x:c>
      <x:c r="F1486" s="8" t="str">
        <x:v>REACTOME_PKMTS_METHYLATE_HISTONE_LYSINES</x:v>
      </x:c>
      <x:c r="G1486" s="8" t="str">
        <x:v>PKMTs methylate histone lysines</x:v>
      </x:c>
      <x:c r="H1486" s="9" t="str">
        <x:v>7327</x:v>
      </x:c>
      <x:c r="I1486" s="8" t="str">
        <x:v>233</x:v>
      </x:c>
      <x:c r="J1486" s="8" t="str">
        <x:v>45</x:v>
      </x:c>
      <x:c r="K1486" s="9" t="str">
        <x:v>3</x:v>
      </x:c>
      <x:c r="L1486" s="10" t="str">
        <x:v>1.43100859833493</x:v>
      </x:c>
      <x:c r="M1486" s="10" t="str">
        <x:v>2.0964234620887</x:v>
      </x:c>
      <x:c r="N1486" s="10" t="str">
        <x:v>2.51971417634299</x:v>
      </x:c>
      <x:c r="O1486" s="11" t="str">
        <x:v>0.171290594663969</x:v>
      </x:c>
      <x:c r="P1486" s="10" t="str">
        <x:v>-2.27762497617903</x:v>
      </x:c>
      <x:c r="Q1486" s="10" t="str">
        <x:v>-1.31974512721611</x:v>
      </x:c>
      <x:c r="R1486" s="10" t="str">
        <x:v>2.27762497617903</x:v>
      </x:c>
      <x:c r="S1486" s="10" t="str">
        <x:v>1.31974512721611</x:v>
      </x:c>
      <x:c r="T1486" s="10" t="str">
        <x:v>0.97660613401386</x:v>
      </x:c>
      <x:c r="U1486" s="12" t="str">
        <x:v>0</x:v>
      </x:c>
      <x:c r="V1486" s="8" t="str">
        <x:v>319149;69386;319158</x:v>
      </x:c>
      <x:c r="W1486" s="8" t="str">
        <x:v>H3c4;H4c8;H4c9</x:v>
      </x:c>
      <x:c r="X1486" s="11" t="str">
        <x:v>1</x:v>
      </x:c>
      <x:c r="Y1486" s="11" t="str">
        <x:v>1</x:v>
      </x:c>
      <x:c r="Z1486" s="8" t="str">
        <x:v>TRUE</x:v>
      </x:c>
      <x:c r="AA1486" s="11" t="str">
        <x:v>1</x:v>
      </x:c>
      <x:c r="AB1486" s="11" t="str">
        <x:v>not_significant</x:v>
      </x:c>
    </x:row>
    <x:row r="1487">
      <x:c r="A1487" s="8" t="str">
        <x:v>KEGG</x:v>
      </x:c>
      <x:c r="B1487" s="8" t="str">
        <x:v>2026-08-31</x:v>
      </x:c>
      <x:c r="C1487" s="8" t="str">
        <x:v>persistent_down</x:v>
      </x:c>
      <x:c r="D1487" s="8" t="str">
        <x:v>primary direction-stratified ORA</x:v>
      </x:c>
      <x:c r="E1487" s="8" t="str">
        <x:v>mmu00601</x:v>
      </x:c>
      <x:c r="F1487" s="8" t="str">
        <x:v>mmu00601</x:v>
      </x:c>
      <x:c r="G1487" s="8" t="str">
        <x:v>Glycosphingolipid biosynthesis - lacto and neolacto series</x:v>
      </x:c>
      <x:c r="H1487" s="9" t="str">
        <x:v>6421</x:v>
      </x:c>
      <x:c r="I1487" s="8" t="str">
        <x:v>255</x:v>
      </x:c>
      <x:c r="J1487" s="8" t="str">
        <x:v>19</x:v>
      </x:c>
      <x:c r="K1487" s="9" t="str">
        <x:v>2</x:v>
      </x:c>
      <x:c r="L1487" s="10" t="str">
        <x:v>0.754555365207912</x:v>
      </x:c>
      <x:c r="M1487" s="10" t="str">
        <x:v>2.65056759545924</x:v>
      </x:c>
      <x:c r="N1487" s="10" t="str">
        <x:v>3.465483234714</x:v>
      </x:c>
      <x:c r="O1487" s="11" t="str">
        <x:v>0.17297379092358</x:v>
      </x:c>
      <x:c r="P1487" s="10" t="str">
        <x:v>-1.60509283499469</x:v>
      </x:c>
      <x:c r="Q1487" s="10" t="str">
        <x:v>-1.30697101660514</x:v>
      </x:c>
      <x:c r="R1487" s="10" t="str">
        <x:v>1.60509283499469</x:v>
      </x:c>
      <x:c r="S1487" s="10" t="str">
        <x:v>1.30697101660514</x:v>
      </x:c>
      <x:c r="T1487" s="10" t="str">
        <x:v>0.29812181838955</x:v>
      </x:c>
      <x:c r="U1487" s="12" t="str">
        <x:v>0</x:v>
      </x:c>
      <x:c r="V1487" s="8" t="str">
        <x:v>26878;54613</x:v>
      </x:c>
      <x:c r="W1487" s="8" t="str">
        <x:v>B3galt2;St3gal6</x:v>
      </x:c>
      <x:c r="X1487" s="11" t="str">
        <x:v>0.852687701735959</x:v>
      </x:c>
      <x:c r="Y1487" s="11" t="str">
        <x:v>1</x:v>
      </x:c>
      <x:c r="Z1487" s="8" t="str">
        <x:v>TRUE</x:v>
      </x:c>
      <x:c r="AA1487" s="11" t="str">
        <x:v>1</x:v>
      </x:c>
      <x:c r="AB1487" s="11" t="str">
        <x:v>not_significant</x:v>
      </x:c>
    </x:row>
    <x:row r="1488">
      <x:c r="A1488" s="8" t="str">
        <x:v>Reactome</x:v>
      </x:c>
      <x:c r="B1488" s="8" t="str">
        <x:v>2026.1.Mm</x:v>
      </x:c>
      <x:c r="C1488" s="8" t="str">
        <x:v>persistent_down</x:v>
      </x:c>
      <x:c r="D1488" s="8" t="str">
        <x:v>primary direction-stratified ORA</x:v>
      </x:c>
      <x:c r="E1488" s="8" t="str">
        <x:v>MM15501</x:v>
      </x:c>
      <x:c r="F1488" s="8" t="str">
        <x:v>REACTOME_DOWNREGULATION_OF_ERBB2_SIGNALING</x:v>
      </x:c>
      <x:c r="G1488" s="8" t="str">
        <x:v>Downregulation of ERBB2 signaling</x:v>
      </x:c>
      <x:c r="H1488" s="9" t="str">
        <x:v>7327</x:v>
      </x:c>
      <x:c r="I1488" s="8" t="str">
        <x:v>233</x:v>
      </x:c>
      <x:c r="J1488" s="8" t="str">
        <x:v>24</x:v>
      </x:c>
      <x:c r="K1488" s="9" t="str">
        <x:v>2</x:v>
      </x:c>
      <x:c r="L1488" s="10" t="str">
        <x:v>0.763204585778627</x:v>
      </x:c>
      <x:c r="M1488" s="10" t="str">
        <x:v>2.62052932761087</x:v>
      </x:c>
      <x:c r="N1488" s="10" t="str">
        <x:v>3.39452843772498</x:v>
      </x:c>
      <x:c r="O1488" s="11" t="str">
        <x:v>0.176474402816155</x:v>
      </x:c>
      <x:c r="P1488" s="10" t="str">
        <x:v>-1.67441611024699</x:v>
      </x:c>
      <x:c r="Q1488" s="10" t="str">
        <x:v>-1.40797888151558</x:v>
      </x:c>
      <x:c r="R1488" s="10" t="str">
        <x:v>1.67441611024699</x:v>
      </x:c>
      <x:c r="S1488" s="10" t="str">
        <x:v>1.40797888151558</x:v>
      </x:c>
      <x:c r="T1488" s="10" t="str">
        <x:v>0.266437228731405</x:v>
      </x:c>
      <x:c r="U1488" s="12" t="str">
        <x:v>0.5</x:v>
      </x:c>
      <x:c r="V1488" s="8" t="str">
        <x:v>13869;13645</x:v>
      </x:c>
      <x:c r="W1488" s="8" t="str">
        <x:v>Erbb4;Egf</x:v>
      </x:c>
      <x:c r="X1488" s="11" t="str">
        <x:v>1</x:v>
      </x:c>
      <x:c r="Y1488" s="11" t="str">
        <x:v>1</x:v>
      </x:c>
      <x:c r="Z1488" s="8" t="str">
        <x:v>TRUE</x:v>
      </x:c>
      <x:c r="AA1488" s="11" t="str">
        <x:v>1</x:v>
      </x:c>
      <x:c r="AB1488" s="11" t="str">
        <x:v>not_significant</x:v>
      </x:c>
    </x:row>
    <x:row r="1489">
      <x:c r="A1489" s="8" t="str">
        <x:v>Reactome</x:v>
      </x:c>
      <x:c r="B1489" s="8" t="str">
        <x:v>2026.1.Mm</x:v>
      </x:c>
      <x:c r="C1489" s="8" t="str">
        <x:v>persistent_down</x:v>
      </x:c>
      <x:c r="D1489" s="8" t="str">
        <x:v>primary direction-stratified ORA</x:v>
      </x:c>
      <x:c r="E1489" s="8" t="str">
        <x:v>MM14546</x:v>
      </x:c>
      <x:c r="F1489" s="8" t="str">
        <x:v>REACTOME_VOLTAGE_GATED_POTASSIUM_CHANNELS</x:v>
      </x:c>
      <x:c r="G1489" s="8" t="str">
        <x:v>Voltage gated Potassium channels</x:v>
      </x:c>
      <x:c r="H1489" s="9" t="str">
        <x:v>7327</x:v>
      </x:c>
      <x:c r="I1489" s="8" t="str">
        <x:v>233</x:v>
      </x:c>
      <x:c r="J1489" s="8" t="str">
        <x:v>24</x:v>
      </x:c>
      <x:c r="K1489" s="9" t="str">
        <x:v>2</x:v>
      </x:c>
      <x:c r="L1489" s="10" t="str">
        <x:v>0.763204585778627</x:v>
      </x:c>
      <x:c r="M1489" s="10" t="str">
        <x:v>2.62052932761087</x:v>
      </x:c>
      <x:c r="N1489" s="10" t="str">
        <x:v>3.39452843772498</x:v>
      </x:c>
      <x:c r="O1489" s="11" t="str">
        <x:v>0.176474402816155</x:v>
      </x:c>
      <x:c r="P1489" s="10" t="str">
        <x:v>-2.13294275161378</x:v>
      </x:c>
      <x:c r="Q1489" s="10" t="str">
        <x:v>-1.35354961948242</x:v>
      </x:c>
      <x:c r="R1489" s="10" t="str">
        <x:v>2.13294275161378</x:v>
      </x:c>
      <x:c r="S1489" s="10" t="str">
        <x:v>1.35354961948242</x:v>
      </x:c>
      <x:c r="T1489" s="10" t="str">
        <x:v>0.77939313213136</x:v>
      </x:c>
      <x:c r="U1489" s="12" t="str">
        <x:v>0</x:v>
      </x:c>
      <x:c r="V1489" s="8" t="str">
        <x:v>382571;238076</x:v>
      </x:c>
      <x:c r="W1489" s="8" t="str">
        <x:v>Kcnf1;Kcns3</x:v>
      </x:c>
      <x:c r="X1489" s="11" t="str">
        <x:v>1</x:v>
      </x:c>
      <x:c r="Y1489" s="11" t="str">
        <x:v>1</x:v>
      </x:c>
      <x:c r="Z1489" s="8" t="str">
        <x:v>TRUE</x:v>
      </x:c>
      <x:c r="AA1489" s="11" t="str">
        <x:v>1</x:v>
      </x:c>
      <x:c r="AB1489" s="11" t="str">
        <x:v>not_significant</x:v>
      </x:c>
    </x:row>
    <x:row r="1490">
      <x:c r="A1490" s="8" t="str">
        <x:v>KEGG</x:v>
      </x:c>
      <x:c r="B1490" s="8" t="str">
        <x:v>2026-08-31</x:v>
      </x:c>
      <x:c r="C1490" s="8" t="str">
        <x:v>persistent_down</x:v>
      </x:c>
      <x:c r="D1490" s="8" t="str">
        <x:v>primary direction-stratified ORA</x:v>
      </x:c>
      <x:c r="E1490" s="8" t="str">
        <x:v>mmu00650</x:v>
      </x:c>
      <x:c r="F1490" s="8" t="str">
        <x:v>mmu00650</x:v>
      </x:c>
      <x:c r="G1490" s="8" t="str">
        <x:v>Butanoate metabolism</x:v>
      </x:c>
      <x:c r="H1490" s="9" t="str">
        <x:v>6421</x:v>
      </x:c>
      <x:c r="I1490" s="8" t="str">
        <x:v>255</x:v>
      </x:c>
      <x:c r="J1490" s="8" t="str">
        <x:v>20</x:v>
      </x:c>
      <x:c r="K1490" s="9" t="str">
        <x:v>2</x:v>
      </x:c>
      <x:c r="L1490" s="10" t="str">
        <x:v>0.794268805482012</x:v>
      </x:c>
      <x:c r="M1490" s="10" t="str">
        <x:v>2.51803921568627</x:v>
      </x:c>
      <x:c r="N1490" s="10" t="str">
        <x:v>3.2776267391652</x:v>
      </x:c>
      <x:c r="O1490" s="11" t="str">
        <x:v>0.187435341910795</x:v>
      </x:c>
      <x:c r="P1490" s="10" t="str">
        <x:v>-2.87406311648048</x:v>
      </x:c>
      <x:c r="Q1490" s="10" t="str">
        <x:v>-1.61909818542278</x:v>
      </x:c>
      <x:c r="R1490" s="10" t="str">
        <x:v>2.87406311648048</x:v>
      </x:c>
      <x:c r="S1490" s="10" t="str">
        <x:v>1.61909818542278</x:v>
      </x:c>
      <x:c r="T1490" s="10" t="str">
        <x:v>1.25496493105771</x:v>
      </x:c>
      <x:c r="U1490" s="12" t="str">
        <x:v>0</x:v>
      </x:c>
      <x:c r="V1490" s="8" t="str">
        <x:v>272428;20216</x:v>
      </x:c>
      <x:c r="W1490" s="8" t="str">
        <x:v>Acsm5;Acsm3</x:v>
      </x:c>
      <x:c r="X1490" s="11" t="str">
        <x:v>0.898662598202442</x:v>
      </x:c>
      <x:c r="Y1490" s="11" t="str">
        <x:v>1</x:v>
      </x:c>
      <x:c r="Z1490" s="8" t="str">
        <x:v>TRUE</x:v>
      </x:c>
      <x:c r="AA1490" s="11" t="str">
        <x:v>1</x:v>
      </x:c>
      <x:c r="AB1490" s="11" t="str">
        <x:v>not_significant</x:v>
      </x:c>
    </x:row>
    <x:row r="1491">
      <x:c r="A1491" s="8" t="str">
        <x:v>KEGG</x:v>
      </x:c>
      <x:c r="B1491" s="8" t="str">
        <x:v>2026-08-31</x:v>
      </x:c>
      <x:c r="C1491" s="8" t="str">
        <x:v>persistent_down</x:v>
      </x:c>
      <x:c r="D1491" s="8" t="str">
        <x:v>primary direction-stratified ORA</x:v>
      </x:c>
      <x:c r="E1491" s="8" t="str">
        <x:v>mmu00770</x:v>
      </x:c>
      <x:c r="F1491" s="8" t="str">
        <x:v>mmu00770</x:v>
      </x:c>
      <x:c r="G1491" s="8" t="str">
        <x:v>Pantothenate and CoA biosynthesis</x:v>
      </x:c>
      <x:c r="H1491" s="9" t="str">
        <x:v>6421</x:v>
      </x:c>
      <x:c r="I1491" s="8" t="str">
        <x:v>255</x:v>
      </x:c>
      <x:c r="J1491" s="8" t="str">
        <x:v>20</x:v>
      </x:c>
      <x:c r="K1491" s="9" t="str">
        <x:v>2</x:v>
      </x:c>
      <x:c r="L1491" s="10" t="str">
        <x:v>0.794268805482012</x:v>
      </x:c>
      <x:c r="M1491" s="10" t="str">
        <x:v>2.51803921568627</x:v>
      </x:c>
      <x:c r="N1491" s="10" t="str">
        <x:v>3.2776267391652</x:v>
      </x:c>
      <x:c r="O1491" s="11" t="str">
        <x:v>0.187435341910795</x:v>
      </x:c>
      <x:c r="P1491" s="10" t="str">
        <x:v>-1.72784238279531</x:v>
      </x:c>
      <x:c r="Q1491" s="10" t="str">
        <x:v>-1.39318156042691</x:v>
      </x:c>
      <x:c r="R1491" s="10" t="str">
        <x:v>1.72784238279531</x:v>
      </x:c>
      <x:c r="S1491" s="10" t="str">
        <x:v>1.39318156042691</x:v>
      </x:c>
      <x:c r="T1491" s="10" t="str">
        <x:v>0.33466082236841</x:v>
      </x:c>
      <x:c r="U1491" s="12" t="str">
        <x:v>0</x:v>
      </x:c>
      <x:c r="V1491" s="8" t="str">
        <x:v>26464;99586</x:v>
      </x:c>
      <x:c r="W1491" s="8" t="str">
        <x:v>Vnn3;Dpyd</x:v>
      </x:c>
      <x:c r="X1491" s="11" t="str">
        <x:v>0.898662598202442</x:v>
      </x:c>
      <x:c r="Y1491" s="11" t="str">
        <x:v>1</x:v>
      </x:c>
      <x:c r="Z1491" s="8" t="str">
        <x:v>TRUE</x:v>
      </x:c>
      <x:c r="AA1491" s="11" t="str">
        <x:v>1</x:v>
      </x:c>
      <x:c r="AB1491" s="11" t="str">
        <x:v>not_significant</x:v>
      </x:c>
    </x:row>
    <x:row r="1492">
      <x:c r="A1492" s="8" t="str">
        <x:v>Reactome</x:v>
      </x:c>
      <x:c r="B1492" s="8" t="str">
        <x:v>2026.1.Mm</x:v>
      </x:c>
      <x:c r="C1492" s="8" t="str">
        <x:v>persistent_down</x:v>
      </x:c>
      <x:c r="D1492" s="8" t="str">
        <x:v>primary direction-stratified ORA</x:v>
      </x:c>
      <x:c r="E1492" s="8" t="str">
        <x:v>MM15254</x:v>
      </x:c>
      <x:c r="F1492" s="8" t="str">
        <x:v>REACTOME_NEGATIVE_REGULATION_OF_FGFR4_SIGNALING</x:v>
      </x:c>
      <x:c r="G1492" s="8" t="str">
        <x:v>Negative regulation of FGFR4 signaling</x:v>
      </x:c>
      <x:c r="H1492" s="9" t="str">
        <x:v>7327</x:v>
      </x:c>
      <x:c r="I1492" s="8" t="str">
        <x:v>233</x:v>
      </x:c>
      <x:c r="J1492" s="8" t="str">
        <x:v>25</x:v>
      </x:c>
      <x:c r="K1492" s="9" t="str">
        <x:v>2</x:v>
      </x:c>
      <x:c r="L1492" s="10" t="str">
        <x:v>0.795004776852736</x:v>
      </x:c>
      <x:c r="M1492" s="10" t="str">
        <x:v>2.51570815450644</x:v>
      </x:c>
      <x:c r="N1492" s="10" t="str">
        <x:v>3.24962088139332</x:v>
      </x:c>
      <x:c r="O1492" s="11" t="str">
        <x:v>0.188027391361913</x:v>
      </x:c>
      <x:c r="P1492" s="10" t="str">
        <x:v>-1.66462661532692</x:v>
      </x:c>
      <x:c r="Q1492" s="10" t="str">
        <x:v>-1.33318683238762</x:v>
      </x:c>
      <x:c r="R1492" s="10" t="str">
        <x:v>1.66462661532692</x:v>
      </x:c>
      <x:c r="S1492" s="10" t="str">
        <x:v>1.33318683238762</x:v>
      </x:c>
      <x:c r="T1492" s="10" t="str">
        <x:v>0.3314397829393</x:v>
      </x:c>
      <x:c r="U1492" s="12" t="str">
        <x:v>0</x:v>
      </x:c>
      <x:c r="V1492" s="8" t="str">
        <x:v>83379;14180</x:v>
      </x:c>
      <x:c r="W1492" s="8" t="str">
        <x:v>Klb;Fgf9</x:v>
      </x:c>
      <x:c r="X1492" s="11" t="str">
        <x:v>1</x:v>
      </x:c>
      <x:c r="Y1492" s="11" t="str">
        <x:v>1</x:v>
      </x:c>
      <x:c r="Z1492" s="8" t="str">
        <x:v>TRUE</x:v>
      </x:c>
      <x:c r="AA1492" s="11" t="str">
        <x:v>1</x:v>
      </x:c>
      <x:c r="AB1492" s="11" t="str">
        <x:v>not_significant</x:v>
      </x:c>
    </x:row>
    <x:row r="1493">
      <x:c r="A1493" s="8" t="str">
        <x:v>Reactome</x:v>
      </x:c>
      <x:c r="B1493" s="8" t="str">
        <x:v>2026.1.Mm</x:v>
      </x:c>
      <x:c r="C1493" s="8" t="str">
        <x:v>persistent_down</x:v>
      </x:c>
      <x:c r="D1493" s="8" t="str">
        <x:v>primary direction-stratified ORA</x:v>
      </x:c>
      <x:c r="E1493" s="8" t="str">
        <x:v>MM15219</x:v>
      </x:c>
      <x:c r="F1493" s="8" t="str">
        <x:v>REACTOME_RHO_GTPASES_ACTIVATE_IQGAPS</x:v>
      </x:c>
      <x:c r="G1493" s="8" t="str">
        <x:v>RHO GTPases activate IQGAPs</x:v>
      </x:c>
      <x:c r="H1493" s="9" t="str">
        <x:v>7327</x:v>
      </x:c>
      <x:c r="I1493" s="8" t="str">
        <x:v>233</x:v>
      </x:c>
      <x:c r="J1493" s="8" t="str">
        <x:v>25</x:v>
      </x:c>
      <x:c r="K1493" s="9" t="str">
        <x:v>2</x:v>
      </x:c>
      <x:c r="L1493" s="10" t="str">
        <x:v>0.795004776852736</x:v>
      </x:c>
      <x:c r="M1493" s="10" t="str">
        <x:v>2.51570815450644</x:v>
      </x:c>
      <x:c r="N1493" s="10" t="str">
        <x:v>3.24962088139332</x:v>
      </x:c>
      <x:c r="O1493" s="11" t="str">
        <x:v>0.188027391361913</x:v>
      </x:c>
      <x:c r="P1493" s="10" t="str">
        <x:v>-1.59987721778664</x:v>
      </x:c>
      <x:c r="Q1493" s="10" t="str">
        <x:v>-1.18757920394963</x:v>
      </x:c>
      <x:c r="R1493" s="10" t="str">
        <x:v>1.59987721778664</x:v>
      </x:c>
      <x:c r="S1493" s="10" t="str">
        <x:v>1.18757920394963</x:v>
      </x:c>
      <x:c r="T1493" s="10" t="str">
        <x:v>0.41229801383701</x:v>
      </x:c>
      <x:c r="U1493" s="12" t="str">
        <x:v>0</x:v>
      </x:c>
      <x:c r="V1493" s="8" t="str">
        <x:v>53857;22145</x:v>
      </x:c>
      <x:c r="W1493" s="8" t="str">
        <x:v>Tuba8;Tuba4a</x:v>
      </x:c>
      <x:c r="X1493" s="11" t="str">
        <x:v>1</x:v>
      </x:c>
      <x:c r="Y1493" s="11" t="str">
        <x:v>1</x:v>
      </x:c>
      <x:c r="Z1493" s="8" t="str">
        <x:v>TRUE</x:v>
      </x:c>
      <x:c r="AA1493" s="11" t="str">
        <x:v>1</x:v>
      </x:c>
      <x:c r="AB1493" s="11" t="str">
        <x:v>not_significant</x:v>
      </x:c>
    </x:row>
    <x:row r="1494">
      <x:c r="A1494" s="8" t="str">
        <x:v>KEGG</x:v>
      </x:c>
      <x:c r="B1494" s="8" t="str">
        <x:v>2026-08-31</x:v>
      </x:c>
      <x:c r="C1494" s="8" t="str">
        <x:v>persistent_down</x:v>
      </x:c>
      <x:c r="D1494" s="8" t="str">
        <x:v>primary direction-stratified ORA</x:v>
      </x:c>
      <x:c r="E1494" s="8" t="str">
        <x:v>mmu05020</x:v>
      </x:c>
      <x:c r="F1494" s="8" t="str">
        <x:v>mmu05020</x:v>
      </x:c>
      <x:c r="G1494" s="8" t="str">
        <x:v>Prion disease</x:v>
      </x:c>
      <x:c r="H1494" s="9" t="str">
        <x:v>6421</x:v>
      </x:c>
      <x:c r="I1494" s="8" t="str">
        <x:v>255</x:v>
      </x:c>
      <x:c r="J1494" s="8" t="str">
        <x:v>227</x:v>
      </x:c>
      <x:c r="K1494" s="9" t="str">
        <x:v>12</x:v>
      </x:c>
      <x:c r="L1494" s="10" t="str">
        <x:v>9.01495094222084</x:v>
      </x:c>
      <x:c r="M1494" s="10" t="str">
        <x:v>1.33112205234517</x:v>
      </x:c>
      <x:c r="N1494" s="10" t="str">
        <x:v>1.41771916702001</x:v>
      </x:c>
      <x:c r="O1494" s="11" t="str">
        <x:v>0.190886882462424</x:v>
      </x:c>
      <x:c r="P1494" s="10" t="str">
        <x:v>-1.46978064954526</x:v>
      </x:c>
      <x:c r="Q1494" s="10" t="str">
        <x:v>-1.04951267283455</x:v>
      </x:c>
      <x:c r="R1494" s="10" t="str">
        <x:v>1.46978064954526</x:v>
      </x:c>
      <x:c r="S1494" s="10" t="str">
        <x:v>1.04951267283455</x:v>
      </x:c>
      <x:c r="T1494" s="10" t="str">
        <x:v>0.458630908029195</x:v>
      </x:c>
      <x:c r="U1494" s="12" t="str">
        <x:v>0</x:v>
      </x:c>
      <x:c r="V1494" s="8" t="str">
        <x:v>12865;12869;12862;53857;22145;13063;11951;66152;66414;17992;15482;17993</x:v>
      </x:c>
      <x:c r="W1494" s="8" t="str">
        <x:v>Cox7a1;Cox8b;Cox6a2;Tuba8;Tuba4a;Cycs;Atp5mc1;Uqcr10;Ndufa12;Ndufa4;Hspa1l;Ndufs4</x:v>
      </x:c>
      <x:c r="X1494" s="11" t="str">
        <x:v>0.90284336299795</x:v>
      </x:c>
      <x:c r="Y1494" s="11" t="str">
        <x:v>1</x:v>
      </x:c>
      <x:c r="Z1494" s="8" t="str">
        <x:v>TRUE</x:v>
      </x:c>
      <x:c r="AA1494" s="11" t="str">
        <x:v>1</x:v>
      </x:c>
      <x:c r="AB1494" s="11" t="str">
        <x:v>not_significant</x:v>
      </x:c>
    </x:row>
    <x:row r="1495">
      <x:c r="A1495" s="8" t="str">
        <x:v>KEGG</x:v>
      </x:c>
      <x:c r="B1495" s="8" t="str">
        <x:v>2026-08-31</x:v>
      </x:c>
      <x:c r="C1495" s="8" t="str">
        <x:v>persistent_down</x:v>
      </x:c>
      <x:c r="D1495" s="8" t="str">
        <x:v>primary direction-stratified ORA</x:v>
      </x:c>
      <x:c r="E1495" s="8" t="str">
        <x:v>mmu05322</x:v>
      </x:c>
      <x:c r="F1495" s="8" t="str">
        <x:v>mmu05322</x:v>
      </x:c>
      <x:c r="G1495" s="8" t="str">
        <x:v>Systemic lupus erythematosus</x:v>
      </x:c>
      <x:c r="H1495" s="9" t="str">
        <x:v>6421</x:v>
      </x:c>
      <x:c r="I1495" s="8" t="str">
        <x:v>255</x:v>
      </x:c>
      <x:c r="J1495" s="8" t="str">
        <x:v>58</x:v>
      </x:c>
      <x:c r="K1495" s="9" t="str">
        <x:v>4</x:v>
      </x:c>
      <x:c r="L1495" s="10" t="str">
        <x:v>2.30337953589784</x:v>
      </x:c>
      <x:c r="M1495" s="10" t="str">
        <x:v>1.73657876943881</x:v>
      </x:c>
      <x:c r="N1495" s="10" t="str">
        <x:v>2.00676673901545</x:v>
      </x:c>
      <x:c r="O1495" s="11" t="str">
        <x:v>0.197716024527204</x:v>
      </x:c>
      <x:c r="P1495" s="10" t="str">
        <x:v>-2.16892984740224</x:v>
      </x:c>
      <x:c r="Q1495" s="10" t="str">
        <x:v>-1.31038198469064</x:v>
      </x:c>
      <x:c r="R1495" s="10" t="str">
        <x:v>2.16892984740224</x:v>
      </x:c>
      <x:c r="S1495" s="10" t="str">
        <x:v>1.31038198469064</x:v>
      </x:c>
      <x:c r="T1495" s="10" t="str">
        <x:v>0.8585478627116</x:v>
      </x:c>
      <x:c r="U1495" s="12" t="str">
        <x:v>0</x:v>
      </x:c>
      <x:c r="V1495" s="8" t="str">
        <x:v>319149;69386;319158;319179</x:v>
      </x:c>
      <x:c r="W1495" s="8" t="str">
        <x:v>H3c4;H4c8;H4c9;H2bc6</x:v>
      </x:c>
      <x:c r="X1495" s="11" t="str">
        <x:v>0.912641962122148</x:v>
      </x:c>
      <x:c r="Y1495" s="11" t="str">
        <x:v>1</x:v>
      </x:c>
      <x:c r="Z1495" s="8" t="str">
        <x:v>TRUE</x:v>
      </x:c>
      <x:c r="AA1495" s="11" t="str">
        <x:v>1</x:v>
      </x:c>
      <x:c r="AB1495" s="11" t="str">
        <x:v>not_significant</x:v>
      </x:c>
    </x:row>
    <x:row r="1496">
      <x:c r="A1496" s="8" t="str">
        <x:v>Reactome</x:v>
      </x:c>
      <x:c r="B1496" s="8" t="str">
        <x:v>2026.1.Mm</x:v>
      </x:c>
      <x:c r="C1496" s="8" t="str">
        <x:v>persistent_down</x:v>
      </x:c>
      <x:c r="D1496" s="8" t="str">
        <x:v>primary direction-stratified ORA</x:v>
      </x:c>
      <x:c r="E1496" s="8" t="str">
        <x:v>MM15094</x:v>
      </x:c>
      <x:c r="F1496" s="8" t="str">
        <x:v>REACTOME_VASOPRESSIN_REGULATES_RENAL_WATER_HOMEOSTASIS_VIA_AQUAPORINS</x:v>
      </x:c>
      <x:c r="G1496" s="8" t="str">
        <x:v>Vasopressin regulates renal water homeostasis via Aquaporins</x:v>
      </x:c>
      <x:c r="H1496" s="9" t="str">
        <x:v>7327</x:v>
      </x:c>
      <x:c r="I1496" s="8" t="str">
        <x:v>233</x:v>
      </x:c>
      <x:c r="J1496" s="8" t="str">
        <x:v>26</x:v>
      </x:c>
      <x:c r="K1496" s="9" t="str">
        <x:v>2</x:v>
      </x:c>
      <x:c r="L1496" s="10" t="str">
        <x:v>0.826804967926846</x:v>
      </x:c>
      <x:c r="M1496" s="10" t="str">
        <x:v>2.41895014856388</x:v>
      </x:c>
      <x:c r="N1496" s="10" t="str">
        <x:v>3.11654251333363</x:v>
      </x:c>
      <x:c r="O1496" s="11" t="str">
        <x:v>0.199681045327586</x:v>
      </x:c>
      <x:c r="P1496" s="10" t="str">
        <x:v>-2.09700051535577</x:v>
      </x:c>
      <x:c r="Q1496" s="10" t="str">
        <x:v>-1.35754376473138</x:v>
      </x:c>
      <x:c r="R1496" s="10" t="str">
        <x:v>2.09700051535577</x:v>
      </x:c>
      <x:c r="S1496" s="10" t="str">
        <x:v>1.35754376473138</x:v>
      </x:c>
      <x:c r="T1496" s="10" t="str">
        <x:v>0.73945675062439</x:v>
      </x:c>
      <x:c r="U1496" s="12" t="str">
        <x:v>0</x:v>
      </x:c>
      <x:c r="V1496" s="8" t="str">
        <x:v>11829;19088</x:v>
      </x:c>
      <x:c r="W1496" s="8" t="str">
        <x:v>Aqp4;Prkar2b</x:v>
      </x:c>
      <x:c r="X1496" s="11" t="str">
        <x:v>1</x:v>
      </x:c>
      <x:c r="Y1496" s="11" t="str">
        <x:v>1</x:v>
      </x:c>
      <x:c r="Z1496" s="8" t="str">
        <x:v>TRUE</x:v>
      </x:c>
      <x:c r="AA1496" s="11" t="str">
        <x:v>1</x:v>
      </x:c>
      <x:c r="AB1496" s="11" t="str">
        <x:v>not_significant</x:v>
      </x:c>
    </x:row>
    <x:row r="1497">
      <x:c r="A1497" s="8" t="str">
        <x:v>KEGG</x:v>
      </x:c>
      <x:c r="B1497" s="8" t="str">
        <x:v>2026-08-31</x:v>
      </x:c>
      <x:c r="C1497" s="8" t="str">
        <x:v>persistent_down</x:v>
      </x:c>
      <x:c r="D1497" s="8" t="str">
        <x:v>primary direction-stratified ORA</x:v>
      </x:c>
      <x:c r="E1497" s="8" t="str">
        <x:v>mmu00350</x:v>
      </x:c>
      <x:c r="F1497" s="8" t="str">
        <x:v>mmu00350</x:v>
      </x:c>
      <x:c r="G1497" s="8" t="str">
        <x:v>Tyrosine metabolism</x:v>
      </x:c>
      <x:c r="H1497" s="9" t="str">
        <x:v>6421</x:v>
      </x:c>
      <x:c r="I1497" s="8" t="str">
        <x:v>255</x:v>
      </x:c>
      <x:c r="J1497" s="8" t="str">
        <x:v>21</x:v>
      </x:c>
      <x:c r="K1497" s="9" t="str">
        <x:v>2</x:v>
      </x:c>
      <x:c r="L1497" s="10" t="str">
        <x:v>0.833982245756113</x:v>
      </x:c>
      <x:c r="M1497" s="10" t="str">
        <x:v>2.39813258636788</x:v>
      </x:c>
      <x:c r="N1497" s="10" t="str">
        <x:v>3.1090375764932</x:v>
      </x:c>
      <x:c r="O1497" s="11" t="str">
        <x:v>0.202056349396369</x:v>
      </x:c>
      <x:c r="P1497" s="10" t="str">
        <x:v>-1.63336658980431</x:v>
      </x:c>
      <x:c r="Q1497" s="10" t="str">
        <x:v>-1.21226636078416</x:v>
      </x:c>
      <x:c r="R1497" s="10" t="str">
        <x:v>1.63336658980431</x:v>
      </x:c>
      <x:c r="S1497" s="10" t="str">
        <x:v>1.21226636078416</x:v>
      </x:c>
      <x:c r="T1497" s="10" t="str">
        <x:v>0.421100229020145</x:v>
      </x:c>
      <x:c r="U1497" s="12" t="str">
        <x:v>0</x:v>
      </x:c>
      <x:c r="V1497" s="8" t="str">
        <x:v>621603;14874</x:v>
      </x:c>
      <x:c r="W1497" s="8" t="str">
        <x:v>Aldh3b2;Gstz1</x:v>
      </x:c>
      <x:c r="X1497" s="11" t="str">
        <x:v>0.912641962122148</x:v>
      </x:c>
      <x:c r="Y1497" s="11" t="str">
        <x:v>1</x:v>
      </x:c>
      <x:c r="Z1497" s="8" t="str">
        <x:v>TRUE</x:v>
      </x:c>
      <x:c r="AA1497" s="11" t="str">
        <x:v>1</x:v>
      </x:c>
      <x:c r="AB1497" s="11" t="str">
        <x:v>not_significant</x:v>
      </x:c>
    </x:row>
    <x:row r="1498">
      <x:c r="A1498" s="8" t="str">
        <x:v>KEGG</x:v>
      </x:c>
      <x:c r="B1498" s="8" t="str">
        <x:v>2026-08-31</x:v>
      </x:c>
      <x:c r="C1498" s="8" t="str">
        <x:v>persistent_down</x:v>
      </x:c>
      <x:c r="D1498" s="8" t="str">
        <x:v>primary direction-stratified ORA</x:v>
      </x:c>
      <x:c r="E1498" s="8" t="str">
        <x:v>mmu04371</x:v>
      </x:c>
      <x:c r="F1498" s="8" t="str">
        <x:v>mmu04371</x:v>
      </x:c>
      <x:c r="G1498" s="8" t="str">
        <x:v>Apelin signaling pathway</x:v>
      </x:c>
      <x:c r="H1498" s="9" t="str">
        <x:v>6421</x:v>
      </x:c>
      <x:c r="I1498" s="8" t="str">
        <x:v>255</x:v>
      </x:c>
      <x:c r="J1498" s="8" t="str">
        <x:v>121</x:v>
      </x:c>
      <x:c r="K1498" s="9" t="str">
        <x:v>7</x:v>
      </x:c>
      <x:c r="L1498" s="10" t="str">
        <x:v>4.80532627316617</x:v>
      </x:c>
      <x:c r="M1498" s="10" t="str">
        <x:v>1.45671690163669</x:v>
      </x:c>
      <x:c r="N1498" s="10" t="str">
        <x:v>1.59538014110866</x:v>
      </x:c>
      <x:c r="O1498" s="11" t="str">
        <x:v>0.204832045442805</x:v>
      </x:c>
      <x:c r="P1498" s="10" t="str">
        <x:v>-1.40333234294571</x:v>
      </x:c>
      <x:c r="Q1498" s="10" t="str">
        <x:v>-1.03921776713167</x:v>
      </x:c>
      <x:c r="R1498" s="10" t="str">
        <x:v>1.40333234294571</x:v>
      </x:c>
      <x:c r="S1498" s="10" t="str">
        <x:v>1.03921776713167</x:v>
      </x:c>
      <x:c r="T1498" s="10" t="str">
        <x:v>0.25447734549653</x:v>
      </x:c>
      <x:c r="U1498" s="12" t="str">
        <x:v>0</x:v>
      </x:c>
      <x:c r="V1498" s="8" t="str">
        <x:v>16890;18125;103968;108079;19017;14677;18576</x:v>
      </x:c>
      <x:c r="W1498" s="8" t="str">
        <x:v>Lipe;Nos1;Plin1;Prkaa2;Ppargc1a;Gnai1;Pde3b</x:v>
      </x:c>
      <x:c r="X1498" s="11" t="str">
        <x:v>0.912641962122148</x:v>
      </x:c>
      <x:c r="Y1498" s="11" t="str">
        <x:v>1</x:v>
      </x:c>
      <x:c r="Z1498" s="8" t="str">
        <x:v>TRUE</x:v>
      </x:c>
      <x:c r="AA1498" s="11" t="str">
        <x:v>1</x:v>
      </x:c>
      <x:c r="AB1498" s="11" t="str">
        <x:v>not_significant</x:v>
      </x:c>
    </x:row>
    <x:row r="1499">
      <x:c r="A1499" s="8" t="str">
        <x:v>KEGG</x:v>
      </x:c>
      <x:c r="B1499" s="8" t="str">
        <x:v>2026-08-31</x:v>
      </x:c>
      <x:c r="C1499" s="8" t="str">
        <x:v>persistent_down</x:v>
      </x:c>
      <x:c r="D1499" s="8" t="str">
        <x:v>primary direction-stratified ORA</x:v>
      </x:c>
      <x:c r="E1499" s="8" t="str">
        <x:v>mmu05016</x:v>
      </x:c>
      <x:c r="F1499" s="8" t="str">
        <x:v>mmu05016</x:v>
      </x:c>
      <x:c r="G1499" s="8" t="str">
        <x:v>Huntington disease</x:v>
      </x:c>
      <x:c r="H1499" s="9" t="str">
        <x:v>6421</x:v>
      </x:c>
      <x:c r="I1499" s="8" t="str">
        <x:v>255</x:v>
      </x:c>
      <x:c r="J1499" s="8" t="str">
        <x:v>253</x:v>
      </x:c>
      <x:c r="K1499" s="9" t="str">
        <x:v>13</x:v>
      </x:c>
      <x:c r="L1499" s="10" t="str">
        <x:v>10.0475003893475</x:v>
      </x:c>
      <x:c r="M1499" s="10" t="str">
        <x:v>1.29385414244749</x:v>
      </x:c>
      <x:c r="N1499" s="10" t="str">
        <x:v>1.37184559658786</x:v>
      </x:c>
      <x:c r="O1499" s="11" t="str">
        <x:v>0.205237859012202</x:v>
      </x:c>
      <x:c r="P1499" s="10" t="str">
        <x:v>-1.45862316508755</x:v>
      </x:c>
      <x:c r="Q1499" s="10" t="str">
        <x:v>-1.10778665525826</x:v>
      </x:c>
      <x:c r="R1499" s="10" t="str">
        <x:v>1.45862316508755</x:v>
      </x:c>
      <x:c r="S1499" s="10" t="str">
        <x:v>1.10778665525826</x:v>
      </x:c>
      <x:c r="T1499" s="10" t="str">
        <x:v>0.44430633883659</x:v>
      </x:c>
      <x:c r="U1499" s="12" t="str">
        <x:v>0</x:v>
      </x:c>
      <x:c r="V1499" s="8" t="str">
        <x:v>12865;12869;12862;53857;22145;19016;13063;11951;66152;66414;19017;17992;17993</x:v>
      </x:c>
      <x:c r="W1499" s="8" t="str">
        <x:v>Cox7a1;Cox8b;Cox6a2;Tuba8;Tuba4a;Pparg;Cycs;Atp5mc1;Uqcr10;Ndufa12;Ppargc1a;Ndufa4;Ndufs4</x:v>
      </x:c>
      <x:c r="X1499" s="11" t="str">
        <x:v>0.912641962122148</x:v>
      </x:c>
      <x:c r="Y1499" s="11" t="str">
        <x:v>1</x:v>
      </x:c>
      <x:c r="Z1499" s="8" t="str">
        <x:v>TRUE</x:v>
      </x:c>
      <x:c r="AA1499" s="11" t="str">
        <x:v>1</x:v>
      </x:c>
      <x:c r="AB1499" s="11" t="str">
        <x:v>not_significant</x:v>
      </x:c>
    </x:row>
    <x:row r="1500">
      <x:c r="A1500" s="8" t="str">
        <x:v>KEGG</x:v>
      </x:c>
      <x:c r="B1500" s="8" t="str">
        <x:v>2026-08-31</x:v>
      </x:c>
      <x:c r="C1500" s="8" t="str">
        <x:v>persistent_down</x:v>
      </x:c>
      <x:c r="D1500" s="8" t="str">
        <x:v>primary direction-stratified ORA</x:v>
      </x:c>
      <x:c r="E1500" s="8" t="str">
        <x:v>mmu04924</x:v>
      </x:c>
      <x:c r="F1500" s="8" t="str">
        <x:v>mmu04924</x:v>
      </x:c>
      <x:c r="G1500" s="8" t="str">
        <x:v>Renin secretion</x:v>
      </x:c>
      <x:c r="H1500" s="9" t="str">
        <x:v>6421</x:v>
      </x:c>
      <x:c r="I1500" s="8" t="str">
        <x:v>255</x:v>
      </x:c>
      <x:c r="J1500" s="8" t="str">
        <x:v>59</x:v>
      </x:c>
      <x:c r="K1500" s="9" t="str">
        <x:v>4</x:v>
      </x:c>
      <x:c r="L1500" s="10" t="str">
        <x:v>2.34309297617194</x:v>
      </x:c>
      <x:c r="M1500" s="10" t="str">
        <x:v>1.70714523097375</x:v>
      </x:c>
      <x:c r="N1500" s="10" t="str">
        <x:v>1.97028638976949</x:v>
      </x:c>
      <x:c r="O1500" s="11" t="str">
        <x:v>0.205996328593285</x:v>
      </x:c>
      <x:c r="P1500" s="10" t="str">
        <x:v>-1.0961022587543</x:v>
      </x:c>
      <x:c r="Q1500" s="10" t="str">
        <x:v>-1.08345162979626</x:v>
      </x:c>
      <x:c r="R1500" s="10" t="str">
        <x:v>1.0961022587543</x:v>
      </x:c>
      <x:c r="S1500" s="10" t="str">
        <x:v>1.08345162979626</x:v>
      </x:c>
      <x:c r="T1500" s="10" t="str">
        <x:v>0.0728892828476451</x:v>
      </x:c>
      <x:c r="U1500" s="12" t="str">
        <x:v>0.25</x:v>
      </x:c>
      <x:c r="V1500" s="8" t="str">
        <x:v>11556;11539;14677;18576</x:v>
      </x:c>
      <x:c r="W1500" s="8" t="str">
        <x:v>Adrb3;Adora1;Gnai1;Pde3b</x:v>
      </x:c>
      <x:c r="X1500" s="11" t="str">
        <x:v>0.912641962122148</x:v>
      </x:c>
      <x:c r="Y1500" s="11" t="str">
        <x:v>1</x:v>
      </x:c>
      <x:c r="Z1500" s="8" t="str">
        <x:v>TRUE</x:v>
      </x:c>
      <x:c r="AA1500" s="11" t="str">
        <x:v>1</x:v>
      </x:c>
      <x:c r="AB1500" s="11" t="str">
        <x:v>not_significant</x:v>
      </x:c>
    </x:row>
    <x:row r="1501">
      <x:c r="A1501" s="8" t="str">
        <x:v>Reactome</x:v>
      </x:c>
      <x:c r="B1501" s="8" t="str">
        <x:v>2026.1.Mm</x:v>
      </x:c>
      <x:c r="C1501" s="8" t="str">
        <x:v>persistent_down</x:v>
      </x:c>
      <x:c r="D1501" s="8" t="str">
        <x:v>primary direction-stratified ORA</x:v>
      </x:c>
      <x:c r="E1501" s="8" t="str">
        <x:v>MM14772</x:v>
      </x:c>
      <x:c r="F1501" s="8" t="str">
        <x:v>REACTOME_METABOLISM_OF_VITAMINS_AND_COFACTORS</x:v>
      </x:c>
      <x:c r="G1501" s="8" t="str">
        <x:v>Metabolism of vitamins and cofactors</x:v>
      </x:c>
      <x:c r="H1501" s="9" t="str">
        <x:v>7327</x:v>
      </x:c>
      <x:c r="I1501" s="8" t="str">
        <x:v>233</x:v>
      </x:c>
      <x:c r="J1501" s="8" t="str">
        <x:v>152</x:v>
      </x:c>
      <x:c r="K1501" s="9" t="str">
        <x:v>7</x:v>
      </x:c>
      <x:c r="L1501" s="10" t="str">
        <x:v>4.83362904326464</x:v>
      </x:c>
      <x:c r="M1501" s="10" t="str">
        <x:v>1.44818725999548</x:v>
      </x:c>
      <x:c r="N1501" s="10" t="str">
        <x:v>1.58155253635557</x:v>
      </x:c>
      <x:c r="O1501" s="11" t="str">
        <x:v>0.209430472770188</x:v>
      </x:c>
      <x:c r="P1501" s="10" t="str">
        <x:v>-1.63957434472598</x:v>
      </x:c>
      <x:c r="Q1501" s="10" t="str">
        <x:v>-1.14229659927646</x:v>
      </x:c>
      <x:c r="R1501" s="10" t="str">
        <x:v>1.63957434472598</x:v>
      </x:c>
      <x:c r="S1501" s="10" t="str">
        <x:v>1.14229659927646</x:v>
      </x:c>
      <x:c r="T1501" s="10" t="str">
        <x:v>0.36016458671665</x:v>
      </x:c>
      <x:c r="U1501" s="12" t="str">
        <x:v>0</x:v>
      </x:c>
      <x:c r="V1501" s="8" t="str">
        <x:v>19662;69564;18563;14104;67914;16956;67993</x:v>
      </x:c>
      <x:c r="W1501" s="8" t="str">
        <x:v>Rbp4;Nmrk2;Pcx;Fasn;Coq9;Lpl;Nudt12</x:v>
      </x:c>
      <x:c r="X1501" s="11" t="str">
        <x:v>1</x:v>
      </x:c>
      <x:c r="Y1501" s="11" t="str">
        <x:v>1</x:v>
      </x:c>
      <x:c r="Z1501" s="8" t="str">
        <x:v>TRUE</x:v>
      </x:c>
      <x:c r="AA1501" s="11" t="str">
        <x:v>1</x:v>
      </x:c>
      <x:c r="AB1501" s="11" t="str">
        <x:v>not_significant</x:v>
      </x:c>
    </x:row>
    <x:row r="1502">
      <x:c r="A1502" s="8" t="str">
        <x:v>KEGG</x:v>
      </x:c>
      <x:c r="B1502" s="8" t="str">
        <x:v>2026-08-31</x:v>
      </x:c>
      <x:c r="C1502" s="8" t="str">
        <x:v>persistent_down</x:v>
      </x:c>
      <x:c r="D1502" s="8" t="str">
        <x:v>primary direction-stratified ORA</x:v>
      </x:c>
      <x:c r="E1502" s="8" t="str">
        <x:v>mmu00565</x:v>
      </x:c>
      <x:c r="F1502" s="8" t="str">
        <x:v>mmu00565</x:v>
      </x:c>
      <x:c r="G1502" s="8" t="str">
        <x:v>Ether lipid metabolism</x:v>
      </x:c>
      <x:c r="H1502" s="9" t="str">
        <x:v>6421</x:v>
      </x:c>
      <x:c r="I1502" s="8" t="str">
        <x:v>255</x:v>
      </x:c>
      <x:c r="J1502" s="8" t="str">
        <x:v>40</x:v>
      </x:c>
      <x:c r="K1502" s="9" t="str">
        <x:v>3</x:v>
      </x:c>
      <x:c r="L1502" s="10" t="str">
        <x:v>1.58853761096402</x:v>
      </x:c>
      <x:c r="M1502" s="10" t="str">
        <x:v>1.88852941176471</x:v>
      </x:c>
      <x:c r="N1502" s="10" t="str">
        <x:v>2.2656897689769</x:v>
      </x:c>
      <x:c r="O1502" s="11" t="str">
        <x:v>0.21110001019196</x:v>
      </x:c>
      <x:c r="P1502" s="10" t="str">
        <x:v>-1.37159998900718</x:v>
      </x:c>
      <x:c r="Q1502" s="10" t="str">
        <x:v>-1.29799501763782</x:v>
      </x:c>
      <x:c r="R1502" s="10" t="str">
        <x:v>1.37159998900718</x:v>
      </x:c>
      <x:c r="S1502" s="10" t="str">
        <x:v>1.29799501763782</x:v>
      </x:c>
      <x:c r="T1502" s="10" t="str">
        <x:v>0.23558260894518</x:v>
      </x:c>
      <x:c r="U1502" s="12" t="str">
        <x:v>0</x:v>
      </x:c>
      <x:c r="V1502" s="8" t="str">
        <x:v>225845;18784;212862</x:v>
      </x:c>
      <x:c r="W1502" s="8" t="str">
        <x:v>Plaat3;Pla2g5;Chpt1</x:v>
      </x:c>
      <x:c r="X1502" s="11" t="str">
        <x:v>0.923562544589826</x:v>
      </x:c>
      <x:c r="Y1502" s="11" t="str">
        <x:v>1</x:v>
      </x:c>
      <x:c r="Z1502" s="8" t="str">
        <x:v>TRUE</x:v>
      </x:c>
      <x:c r="AA1502" s="11" t="str">
        <x:v>1</x:v>
      </x:c>
      <x:c r="AB1502" s="11" t="str">
        <x:v>not_significant</x:v>
      </x:c>
    </x:row>
    <x:row r="1503">
      <x:c r="A1503" s="8" t="str">
        <x:v>Reactome</x:v>
      </x:c>
      <x:c r="B1503" s="8" t="str">
        <x:v>2026.1.Mm</x:v>
      </x:c>
      <x:c r="C1503" s="8" t="str">
        <x:v>persistent_down</x:v>
      </x:c>
      <x:c r="D1503" s="8" t="str">
        <x:v>primary direction-stratified ORA</x:v>
      </x:c>
      <x:c r="E1503" s="8" t="str">
        <x:v>MM15639</x:v>
      </x:c>
      <x:c r="F1503" s="8" t="str">
        <x:v>REACTOME_TRANSFERRIN_ENDOCYTOSIS_AND_RECYCLING</x:v>
      </x:c>
      <x:c r="G1503" s="8" t="str">
        <x:v>Transferrin endocytosis and recycling</x:v>
      </x:c>
      <x:c r="H1503" s="9" t="str">
        <x:v>7327</x:v>
      </x:c>
      <x:c r="I1503" s="8" t="str">
        <x:v>233</x:v>
      </x:c>
      <x:c r="J1503" s="8" t="str">
        <x:v>27</x:v>
      </x:c>
      <x:c r="K1503" s="9" t="str">
        <x:v>2</x:v>
      </x:c>
      <x:c r="L1503" s="10" t="str">
        <x:v>0.858605159000955</x:v>
      </x:c>
      <x:c r="M1503" s="10" t="str">
        <x:v>2.32935940232078</x:v>
      </x:c>
      <x:c r="N1503" s="10" t="str">
        <x:v>2.99390166433744</x:v>
      </x:c>
      <x:c r="O1503" s="11" t="str">
        <x:v>0.211417381018424</x:v>
      </x:c>
      <x:c r="P1503" s="10" t="str">
        <x:v>-1.54931557943321</x:v>
      </x:c>
      <x:c r="Q1503" s="10" t="str">
        <x:v>-1.09870911643366</x:v>
      </x:c>
      <x:c r="R1503" s="10" t="str">
        <x:v>1.54931557943321</x:v>
      </x:c>
      <x:c r="S1503" s="10" t="str">
        <x:v>1.09870911643366</x:v>
      </x:c>
      <x:c r="T1503" s="10" t="str">
        <x:v>0.45060646299955</x:v>
      </x:c>
      <x:c r="U1503" s="12" t="str">
        <x:v>0</x:v>
      </x:c>
      <x:c r="V1503" s="8" t="str">
        <x:v>22042;22041</x:v>
      </x:c>
      <x:c r="W1503" s="8" t="str">
        <x:v>Tfrc;Trf</x:v>
      </x:c>
      <x:c r="X1503" s="11" t="str">
        <x:v>1</x:v>
      </x:c>
      <x:c r="Y1503" s="11" t="str">
        <x:v>1</x:v>
      </x:c>
      <x:c r="Z1503" s="8" t="str">
        <x:v>TRUE</x:v>
      </x:c>
      <x:c r="AA1503" s="11" t="str">
        <x:v>1</x:v>
      </x:c>
      <x:c r="AB1503" s="11" t="str">
        <x:v>not_significant</x:v>
      </x:c>
    </x:row>
    <x:row r="1504">
      <x:c r="A1504" s="8" t="str">
        <x:v>Reactome</x:v>
      </x:c>
      <x:c r="B1504" s="8" t="str">
        <x:v>2026.1.Mm</x:v>
      </x:c>
      <x:c r="C1504" s="8" t="str">
        <x:v>persistent_down</x:v>
      </x:c>
      <x:c r="D1504" s="8" t="str">
        <x:v>primary direction-stratified ORA</x:v>
      </x:c>
      <x:c r="E1504" s="8" t="str">
        <x:v>MM15638</x:v>
      </x:c>
      <x:c r="F1504" s="8" t="str">
        <x:v>REACTOME_IRON_UPTAKE_AND_TRANSPORT</x:v>
      </x:c>
      <x:c r="G1504" s="8" t="str">
        <x:v>Iron uptake and transport</x:v>
      </x:c>
      <x:c r="H1504" s="9" t="str">
        <x:v>7327</x:v>
      </x:c>
      <x:c r="I1504" s="8" t="str">
        <x:v>233</x:v>
      </x:c>
      <x:c r="J1504" s="8" t="str">
        <x:v>50</x:v>
      </x:c>
      <x:c r="K1504" s="9" t="str">
        <x:v>3</x:v>
      </x:c>
      <x:c r="L1504" s="10" t="str">
        <x:v>1.59000955370547</x:v>
      </x:c>
      <x:c r="M1504" s="10" t="str">
        <x:v>1.88678111587983</x:v>
      </x:c>
      <x:c r="N1504" s="10" t="str">
        <x:v>2.25288274917228</x:v>
      </x:c>
      <x:c r="O1504" s="11" t="str">
        <x:v>0.211917688410062</x:v>
      </x:c>
      <x:c r="P1504" s="10" t="str">
        <x:v>-1.44734048233562</x:v>
      </x:c>
      <x:c r="Q1504" s="10" t="str">
        <x:v>-1.14676300825443</x:v>
      </x:c>
      <x:c r="R1504" s="10" t="str">
        <x:v>1.44734048233562</x:v>
      </x:c>
      <x:c r="S1504" s="10" t="str">
        <x:v>1.14676300825443</x:v>
      </x:c>
      <x:c r="T1504" s="10" t="str">
        <x:v>0.39668525772273</x:v>
      </x:c>
      <x:c r="U1504" s="12" t="str">
        <x:v>0.333333333333333</x:v>
      </x:c>
      <x:c r="V1504" s="8" t="str">
        <x:v>22042;22041;15203</x:v>
      </x:c>
      <x:c r="W1504" s="8" t="str">
        <x:v>Tfrc;Trf;Heph</x:v>
      </x:c>
      <x:c r="X1504" s="11" t="str">
        <x:v>1</x:v>
      </x:c>
      <x:c r="Y1504" s="11" t="str">
        <x:v>1</x:v>
      </x:c>
      <x:c r="Z1504" s="8" t="str">
        <x:v>TRUE</x:v>
      </x:c>
      <x:c r="AA1504" s="11" t="str">
        <x:v>1</x:v>
      </x:c>
      <x:c r="AB1504" s="11" t="str">
        <x:v>not_significant</x:v>
      </x:c>
    </x:row>
    <x:row r="1505">
      <x:c r="A1505" s="8" t="str">
        <x:v>Reactome</x:v>
      </x:c>
      <x:c r="B1505" s="8" t="str">
        <x:v>2026.1.Mm</x:v>
      </x:c>
      <x:c r="C1505" s="8" t="str">
        <x:v>persistent_down</x:v>
      </x:c>
      <x:c r="D1505" s="8" t="str">
        <x:v>primary direction-stratified ORA</x:v>
      </x:c>
      <x:c r="E1505" s="8" t="str">
        <x:v>MM15038</x:v>
      </x:c>
      <x:c r="F1505" s="8" t="str">
        <x:v>REACTOME_SIALIC_ACID_METABOLISM</x:v>
      </x:c>
      <x:c r="G1505" s="8" t="str">
        <x:v>Sialic acid metabolism</x:v>
      </x:c>
      <x:c r="H1505" s="9" t="str">
        <x:v>7327</x:v>
      </x:c>
      <x:c r="I1505" s="8" t="str">
        <x:v>233</x:v>
      </x:c>
      <x:c r="J1505" s="8" t="str">
        <x:v>28</x:v>
      </x:c>
      <x:c r="K1505" s="9" t="str">
        <x:v>2</x:v>
      </x:c>
      <x:c r="L1505" s="10" t="str">
        <x:v>0.890405350075065</x:v>
      </x:c>
      <x:c r="M1505" s="10" t="str">
        <x:v>2.24616799509503</x:v>
      </x:c>
      <x:c r="N1505" s="10" t="str">
        <x:v>2.88051672847304</x:v>
      </x:c>
      <x:c r="O1505" s="11" t="str">
        <x:v>0.223219447609363</x:v>
      </x:c>
      <x:c r="P1505" s="10" t="str">
        <x:v>-1.39671121926878</x:v>
      </x:c>
      <x:c r="Q1505" s="10" t="str">
        <x:v>-1.05337602300995</x:v>
      </x:c>
      <x:c r="R1505" s="10" t="str">
        <x:v>1.39671121926878</x:v>
      </x:c>
      <x:c r="S1505" s="10" t="str">
        <x:v>1.05337602300995</x:v>
      </x:c>
      <x:c r="T1505" s="10" t="str">
        <x:v>0.34333519625883</x:v>
      </x:c>
      <x:c r="U1505" s="12" t="str">
        <x:v>0</x:v>
      </x:c>
      <x:c r="V1505" s="8" t="str">
        <x:v>225742;54613</x:v>
      </x:c>
      <x:c r="W1505" s="8" t="str">
        <x:v>St8sia5;St3gal6</x:v>
      </x:c>
      <x:c r="X1505" s="11" t="str">
        <x:v>1</x:v>
      </x:c>
      <x:c r="Y1505" s="11" t="str">
        <x:v>1</x:v>
      </x:c>
      <x:c r="Z1505" s="8" t="str">
        <x:v>TRUE</x:v>
      </x:c>
      <x:c r="AA1505" s="11" t="str">
        <x:v>1</x:v>
      </x:c>
      <x:c r="AB1505" s="11" t="str">
        <x:v>not_significant</x:v>
      </x:c>
    </x:row>
    <x:row r="1506">
      <x:c r="A1506" s="8" t="str">
        <x:v>Reactome</x:v>
      </x:c>
      <x:c r="B1506" s="8" t="str">
        <x:v>2026.1.Mm</x:v>
      </x:c>
      <x:c r="C1506" s="8" t="str">
        <x:v>persistent_down</x:v>
      </x:c>
      <x:c r="D1506" s="8" t="str">
        <x:v>primary direction-stratified ORA</x:v>
      </x:c>
      <x:c r="E1506" s="8" t="str">
        <x:v>MM15548</x:v>
      </x:c>
      <x:c r="F1506" s="8" t="str">
        <x:v>REACTOME_CELLULAR_RESPONSES_TO_STIMULI</x:v>
      </x:c>
      <x:c r="G1506" s="8" t="str">
        <x:v>Cellular responses to stimuli</x:v>
      </x:c>
      <x:c r="H1506" s="9" t="str">
        <x:v>7327</x:v>
      </x:c>
      <x:c r="I1506" s="8" t="str">
        <x:v>233</x:v>
      </x:c>
      <x:c r="J1506" s="8" t="str">
        <x:v>494</x:v>
      </x:c>
      <x:c r="K1506" s="9" t="str">
        <x:v>19</x:v>
      </x:c>
      <x:c r="L1506" s="10" t="str">
        <x:v>15.7092943906101</x:v>
      </x:c>
      <x:c r="M1506" s="10" t="str">
        <x:v>1.20947507428194</x:v>
      </x:c>
      <x:c r="N1506" s="10" t="str">
        <x:v>1.26555778606252</x:v>
      </x:c>
      <x:c r="O1506" s="11" t="str">
        <x:v>0.224363001653234</x:v>
      </x:c>
      <x:c r="P1506" s="10" t="str">
        <x:v>-1.61831870724408</x:v>
      </x:c>
      <x:c r="Q1506" s="10" t="str">
        <x:v>-1.15425953847801</x:v>
      </x:c>
      <x:c r="R1506" s="10" t="str">
        <x:v>1.61831870724408</x:v>
      </x:c>
      <x:c r="S1506" s="10" t="str">
        <x:v>1.15425953847801</x:v>
      </x:c>
      <x:c r="T1506" s="10" t="str">
        <x:v>0.48615321946384</x:v>
      </x:c>
      <x:c r="U1506" s="12" t="str">
        <x:v>0</x:v>
      </x:c>
      <x:c r="V1506" s="8" t="str">
        <x:v>11657;69386;319158;12865;50709;12862;19013;319179;53857;101488143;22145;13063;108079;15122;100503605;19088;17992;238871;15482</x:v>
      </x:c>
      <x:c r="W1506" s="8" t="str">
        <x:v>Alb;H4c8;H4c9;Cox7a1;H1f4;Cox6a2;Ppara;H2bc6;Tuba8;Hbb-bt;Tuba4a;Cycs;Prkaa2;Hba-a1;Hbb-bs;Prkar2b;Ndufa4;Pde4d;Hspa1l</x:v>
      </x:c>
      <x:c r="X1506" s="11" t="str">
        <x:v>1</x:v>
      </x:c>
      <x:c r="Y1506" s="11" t="str">
        <x:v>1</x:v>
      </x:c>
      <x:c r="Z1506" s="8" t="str">
        <x:v>TRUE</x:v>
      </x:c>
      <x:c r="AA1506" s="11" t="str">
        <x:v>1</x:v>
      </x:c>
      <x:c r="AB1506" s="11" t="str">
        <x:v>not_significant</x:v>
      </x:c>
    </x:row>
    <x:row r="1507">
      <x:c r="A1507" s="8" t="str">
        <x:v>KEGG</x:v>
      </x:c>
      <x:c r="B1507" s="8" t="str">
        <x:v>2026-08-31</x:v>
      </x:c>
      <x:c r="C1507" s="8" t="str">
        <x:v>persistent_down</x:v>
      </x:c>
      <x:c r="D1507" s="8" t="str">
        <x:v>primary direction-stratified ORA</x:v>
      </x:c>
      <x:c r="E1507" s="8" t="str">
        <x:v>mmu05014</x:v>
      </x:c>
      <x:c r="F1507" s="8" t="str">
        <x:v>mmu05014</x:v>
      </x:c>
      <x:c r="G1507" s="8" t="str">
        <x:v>Amyotrophic lateral sclerosis</x:v>
      </x:c>
      <x:c r="H1507" s="9" t="str">
        <x:v>6421</x:v>
      </x:c>
      <x:c r="I1507" s="8" t="str">
        <x:v>255</x:v>
      </x:c>
      <x:c r="J1507" s="8" t="str">
        <x:v>305</x:v>
      </x:c>
      <x:c r="K1507" s="9" t="str">
        <x:v>15</x:v>
      </x:c>
      <x:c r="L1507" s="10" t="str">
        <x:v>12.1125992836007</x:v>
      </x:c>
      <x:c r="M1507" s="10" t="str">
        <x:v>1.23837994214079</x:v>
      </x:c>
      <x:c r="N1507" s="10" t="str">
        <x:v>1.30373468927686</x:v>
      </x:c>
      <x:c r="O1507" s="11" t="str">
        <x:v>0.230266552339336</x:v>
      </x:c>
      <x:c r="P1507" s="10" t="str">
        <x:v>-1.73476058646744</x:v>
      </x:c>
      <x:c r="Q1507" s="10" t="str">
        <x:v>-1.11853430088743</x:v>
      </x:c>
      <x:c r="R1507" s="10" t="str">
        <x:v>1.73476058646744</x:v>
      </x:c>
      <x:c r="S1507" s="10" t="str">
        <x:v>1.11853430088743</x:v>
      </x:c>
      <x:c r="T1507" s="10" t="str">
        <x:v>0.48615321946384</x:v>
      </x:c>
      <x:c r="U1507" s="12" t="str">
        <x:v>0</x:v>
      </x:c>
      <x:c r="V1507" s="8" t="str">
        <x:v>13869;12865;83961;12869;12862;53857;18125;103172;22145;13063;11951;66152;66414;17992;17993</x:v>
      </x:c>
      <x:c r="W1507" s="8" t="str">
        <x:v>Erbb4;Cox7a1;Nrg4;Cox8b;Cox6a2;Tuba8;Nos1;Chchd10;Tuba4a;Cycs;Atp5mc1;Uqcr10;Ndufa12;Ndufa4;Ndufs4</x:v>
      </x:c>
      <x:c r="X1507" s="11" t="str">
        <x:v>0.99497892986133</x:v>
      </x:c>
      <x:c r="Y1507" s="11" t="str">
        <x:v>1</x:v>
      </x:c>
      <x:c r="Z1507" s="8" t="str">
        <x:v>TRUE</x:v>
      </x:c>
      <x:c r="AA1507" s="11" t="str">
        <x:v>1</x:v>
      </x:c>
      <x:c r="AB1507" s="11" t="str">
        <x:v>not_significant</x:v>
      </x:c>
    </x:row>
    <x:row r="1508">
      <x:c r="A1508" s="8" t="str">
        <x:v>Reactome</x:v>
      </x:c>
      <x:c r="B1508" s="8" t="str">
        <x:v>2026.1.Mm</x:v>
      </x:c>
      <x:c r="C1508" s="8" t="str">
        <x:v>persistent_down</x:v>
      </x:c>
      <x:c r="D1508" s="8" t="str">
        <x:v>primary direction-stratified ORA</x:v>
      </x:c>
      <x:c r="E1508" s="8" t="str">
        <x:v>MM15669</x:v>
      </x:c>
      <x:c r="F1508" s="8" t="str">
        <x:v>REACTOME_AGGREPHAGY</x:v>
      </x:c>
      <x:c r="G1508" s="8" t="str">
        <x:v>Aggrephagy</x:v>
      </x:c>
      <x:c r="H1508" s="9" t="str">
        <x:v>7327</x:v>
      </x:c>
      <x:c r="I1508" s="8" t="str">
        <x:v>233</x:v>
      </x:c>
      <x:c r="J1508" s="8" t="str">
        <x:v>29</x:v>
      </x:c>
      <x:c r="K1508" s="9" t="str">
        <x:v>2</x:v>
      </x:c>
      <x:c r="L1508" s="10" t="str">
        <x:v>0.922205541149174</x:v>
      </x:c>
      <x:c r="M1508" s="10" t="str">
        <x:v>2.16871392629865</x:v>
      </x:c>
      <x:c r="N1508" s="10" t="str">
        <x:v>2.77537796976242</x:v>
      </x:c>
      <x:c r="O1508" s="11" t="str">
        <x:v>0.235071280111093</x:v>
      </x:c>
      <x:c r="P1508" s="10" t="str">
        <x:v>-1.59987721778664</x:v>
      </x:c>
      <x:c r="Q1508" s="10" t="str">
        <x:v>-1.18757920394963</x:v>
      </x:c>
      <x:c r="R1508" s="10" t="str">
        <x:v>1.59987721778664</x:v>
      </x:c>
      <x:c r="S1508" s="10" t="str">
        <x:v>1.18757920394963</x:v>
      </x:c>
      <x:c r="T1508" s="10" t="str">
        <x:v>0.41229801383701</x:v>
      </x:c>
      <x:c r="U1508" s="12" t="str">
        <x:v>0</x:v>
      </x:c>
      <x:c r="V1508" s="8" t="str">
        <x:v>53857;22145</x:v>
      </x:c>
      <x:c r="W1508" s="8" t="str">
        <x:v>Tuba8;Tuba4a</x:v>
      </x:c>
      <x:c r="X1508" s="11" t="str">
        <x:v>1</x:v>
      </x:c>
      <x:c r="Y1508" s="11" t="str">
        <x:v>1</x:v>
      </x:c>
      <x:c r="Z1508" s="8" t="str">
        <x:v>TRUE</x:v>
      </x:c>
      <x:c r="AA1508" s="11" t="str">
        <x:v>1</x:v>
      </x:c>
      <x:c r="AB1508" s="11" t="str">
        <x:v>not_significant</x:v>
      </x:c>
    </x:row>
    <x:row r="1509">
      <x:c r="A1509" s="8" t="str">
        <x:v>Reactome</x:v>
      </x:c>
      <x:c r="B1509" s="8" t="str">
        <x:v>2026.1.Mm</x:v>
      </x:c>
      <x:c r="C1509" s="8" t="str">
        <x:v>persistent_down</x:v>
      </x:c>
      <x:c r="D1509" s="8" t="str">
        <x:v>primary direction-stratified ORA</x:v>
      </x:c>
      <x:c r="E1509" s="8" t="str">
        <x:v>MM14606</x:v>
      </x:c>
      <x:c r="F1509" s="8" t="str">
        <x:v>REACTOME_GAP_JUNCTION_TRAFFICKING_AND_REGULATION</x:v>
      </x:c>
      <x:c r="G1509" s="8" t="str">
        <x:v>Gap junction trafficking and regulation</x:v>
      </x:c>
      <x:c r="H1509" s="9" t="str">
        <x:v>7327</x:v>
      </x:c>
      <x:c r="I1509" s="8" t="str">
        <x:v>233</x:v>
      </x:c>
      <x:c r="J1509" s="8" t="str">
        <x:v>29</x:v>
      </x:c>
      <x:c r="K1509" s="9" t="str">
        <x:v>2</x:v>
      </x:c>
      <x:c r="L1509" s="10" t="str">
        <x:v>0.922205541149174</x:v>
      </x:c>
      <x:c r="M1509" s="10" t="str">
        <x:v>2.16871392629865</x:v>
      </x:c>
      <x:c r="N1509" s="10" t="str">
        <x:v>2.77537796976242</x:v>
      </x:c>
      <x:c r="O1509" s="11" t="str">
        <x:v>0.235071280111093</x:v>
      </x:c>
      <x:c r="P1509" s="10" t="str">
        <x:v>-1.59987721778664</x:v>
      </x:c>
      <x:c r="Q1509" s="10" t="str">
        <x:v>-1.18757920394963</x:v>
      </x:c>
      <x:c r="R1509" s="10" t="str">
        <x:v>1.59987721778664</x:v>
      </x:c>
      <x:c r="S1509" s="10" t="str">
        <x:v>1.18757920394963</x:v>
      </x:c>
      <x:c r="T1509" s="10" t="str">
        <x:v>0.41229801383701</x:v>
      </x:c>
      <x:c r="U1509" s="12" t="str">
        <x:v>0</x:v>
      </x:c>
      <x:c r="V1509" s="8" t="str">
        <x:v>53857;22145</x:v>
      </x:c>
      <x:c r="W1509" s="8" t="str">
        <x:v>Tuba8;Tuba4a</x:v>
      </x:c>
      <x:c r="X1509" s="11" t="str">
        <x:v>1</x:v>
      </x:c>
      <x:c r="Y1509" s="11" t="str">
        <x:v>1</x:v>
      </x:c>
      <x:c r="Z1509" s="8" t="str">
        <x:v>TRUE</x:v>
      </x:c>
      <x:c r="AA1509" s="11" t="str">
        <x:v>1</x:v>
      </x:c>
      <x:c r="AB1509" s="11" t="str">
        <x:v>not_significant</x:v>
      </x:c>
    </x:row>
    <x:row r="1510">
      <x:c r="A1510" s="8" t="str">
        <x:v>Reactome</x:v>
      </x:c>
      <x:c r="B1510" s="8" t="str">
        <x:v>2026.1.Mm</x:v>
      </x:c>
      <x:c r="C1510" s="8" t="str">
        <x:v>persistent_down</x:v>
      </x:c>
      <x:c r="D1510" s="8" t="str">
        <x:v>primary direction-stratified ORA</x:v>
      </x:c>
      <x:c r="E1510" s="8" t="str">
        <x:v>MM15344</x:v>
      </x:c>
      <x:c r="F1510" s="8" t="str">
        <x:v>REACTOME_METABOLISM_OF_FAT_SOLUBLE_VITAMINS</x:v>
      </x:c>
      <x:c r="G1510" s="8" t="str">
        <x:v>Metabolism of fat-soluble vitamins</x:v>
      </x:c>
      <x:c r="H1510" s="9" t="str">
        <x:v>7327</x:v>
      </x:c>
      <x:c r="I1510" s="8" t="str">
        <x:v>233</x:v>
      </x:c>
      <x:c r="J1510" s="8" t="str">
        <x:v>29</x:v>
      </x:c>
      <x:c r="K1510" s="9" t="str">
        <x:v>2</x:v>
      </x:c>
      <x:c r="L1510" s="10" t="str">
        <x:v>0.922205541149174</x:v>
      </x:c>
      <x:c r="M1510" s="10" t="str">
        <x:v>2.16871392629865</x:v>
      </x:c>
      <x:c r="N1510" s="10" t="str">
        <x:v>2.77537796976242</x:v>
      </x:c>
      <x:c r="O1510" s="11" t="str">
        <x:v>0.235071280111093</x:v>
      </x:c>
      <x:c r="P1510" s="10" t="str">
        <x:v>-1.5561691185145</x:v>
      </x:c>
      <x:c r="Q1510" s="10" t="str">
        <x:v>-1.28691998788437</x:v>
      </x:c>
      <x:c r="R1510" s="10" t="str">
        <x:v>1.5561691185145</x:v>
      </x:c>
      <x:c r="S1510" s="10" t="str">
        <x:v>1.28691998788437</x:v>
      </x:c>
      <x:c r="T1510" s="10" t="str">
        <x:v>0.26924913063012</x:v>
      </x:c>
      <x:c r="U1510" s="12" t="str">
        <x:v>0</x:v>
      </x:c>
      <x:c r="V1510" s="8" t="str">
        <x:v>19662;16956</x:v>
      </x:c>
      <x:c r="W1510" s="8" t="str">
        <x:v>Rbp4;Lpl</x:v>
      </x:c>
      <x:c r="X1510" s="11" t="str">
        <x:v>1</x:v>
      </x:c>
      <x:c r="Y1510" s="11" t="str">
        <x:v>1</x:v>
      </x:c>
      <x:c r="Z1510" s="8" t="str">
        <x:v>TRUE</x:v>
      </x:c>
      <x:c r="AA1510" s="11" t="str">
        <x:v>1</x:v>
      </x:c>
      <x:c r="AB1510" s="11" t="str">
        <x:v>not_significant</x:v>
      </x:c>
    </x:row>
    <x:row r="1511">
      <x:c r="A1511" s="8" t="str">
        <x:v>Reactome</x:v>
      </x:c>
      <x:c r="B1511" s="8" t="str">
        <x:v>2026.1.Mm</x:v>
      </x:c>
      <x:c r="C1511" s="8" t="str">
        <x:v>persistent_down</x:v>
      </x:c>
      <x:c r="D1511" s="8" t="str">
        <x:v>primary direction-stratified ORA</x:v>
      </x:c>
      <x:c r="E1511" s="8" t="str">
        <x:v>MM15071</x:v>
      </x:c>
      <x:c r="F1511" s="8" t="str">
        <x:v>REACTOME_REGULATION_OF_INSULIN_SECRETION</x:v>
      </x:c>
      <x:c r="G1511" s="8" t="str">
        <x:v>Regulation of insulin secretion</x:v>
      </x:c>
      <x:c r="H1511" s="9" t="str">
        <x:v>7327</x:v>
      </x:c>
      <x:c r="I1511" s="8" t="str">
        <x:v>233</x:v>
      </x:c>
      <x:c r="J1511" s="8" t="str">
        <x:v>53</x:v>
      </x:c>
      <x:c r="K1511" s="9" t="str">
        <x:v>3</x:v>
      </x:c>
      <x:c r="L1511" s="10" t="str">
        <x:v>1.6854101269278</x:v>
      </x:c>
      <x:c r="M1511" s="10" t="str">
        <x:v>1.77998218479229</x:v>
      </x:c>
      <x:c r="N1511" s="10" t="str">
        <x:v>2.11814608792766</x:v>
      </x:c>
      <x:c r="O1511" s="11" t="str">
        <x:v>0.237217015604357</x:v>
      </x:c>
      <x:c r="P1511" s="10" t="str">
        <x:v>-1.27309349600868</x:v>
      </x:c>
      <x:c r="Q1511" s="10" t="str">
        <x:v>-1.01407215227264</x:v>
      </x:c>
      <x:c r="R1511" s="10" t="str">
        <x:v>1.27309349600868</x:v>
      </x:c>
      <x:c r="S1511" s="10" t="str">
        <x:v>1.01407215227264</x:v>
      </x:c>
      <x:c r="T1511" s="10" t="str">
        <x:v>0.26327865620655</x:v>
      </x:c>
      <x:c r="U1511" s="12" t="str">
        <x:v>0</x:v>
      </x:c>
      <x:c r="V1511" s="8" t="str">
        <x:v>238076;12491;14677</x:v>
      </x:c>
      <x:c r="W1511" s="8" t="str">
        <x:v>Kcns3;Cd36;Gnai1</x:v>
      </x:c>
      <x:c r="X1511" s="11" t="str">
        <x:v>1</x:v>
      </x:c>
      <x:c r="Y1511" s="11" t="str">
        <x:v>1</x:v>
      </x:c>
      <x:c r="Z1511" s="8" t="str">
        <x:v>TRUE</x:v>
      </x:c>
      <x:c r="AA1511" s="11" t="str">
        <x:v>1</x:v>
      </x:c>
      <x:c r="AB1511" s="11" t="str">
        <x:v>not_significant</x:v>
      </x:c>
    </x:row>
    <x:row r="1512">
      <x:c r="A1512" s="8" t="str">
        <x:v>KEGG</x:v>
      </x:c>
      <x:c r="B1512" s="8" t="str">
        <x:v>2026-08-31</x:v>
      </x:c>
      <x:c r="C1512" s="8" t="str">
        <x:v>persistent_down</x:v>
      </x:c>
      <x:c r="D1512" s="8" t="str">
        <x:v>primary direction-stratified ORA</x:v>
      </x:c>
      <x:c r="E1512" s="8" t="str">
        <x:v>mmu05032</x:v>
      </x:c>
      <x:c r="F1512" s="8" t="str">
        <x:v>mmu05032</x:v>
      </x:c>
      <x:c r="G1512" s="8" t="str">
        <x:v>Morphine addiction</x:v>
      </x:c>
      <x:c r="H1512" s="9" t="str">
        <x:v>6421</x:v>
      </x:c>
      <x:c r="I1512" s="8" t="str">
        <x:v>255</x:v>
      </x:c>
      <x:c r="J1512" s="8" t="str">
        <x:v>63</x:v>
      </x:c>
      <x:c r="K1512" s="9" t="str">
        <x:v>4</x:v>
      </x:c>
      <x:c r="L1512" s="10" t="str">
        <x:v>2.50194673726834</x:v>
      </x:c>
      <x:c r="M1512" s="10" t="str">
        <x:v>1.59875505757859</x:v>
      </x:c>
      <x:c r="N1512" s="10" t="str">
        <x:v>1.83662729505321</x:v>
      </x:c>
      <x:c r="O1512" s="11" t="str">
        <x:v>0.240047421791882</x:v>
      </x:c>
      <x:c r="P1512" s="10" t="str">
        <x:v>-1.0961022587543</x:v>
      </x:c>
      <x:c r="Q1512" s="10" t="str">
        <x:v>-1.02448884508273</x:v>
      </x:c>
      <x:c r="R1512" s="10" t="str">
        <x:v>1.0961022587543</x:v>
      </x:c>
      <x:c r="S1512" s="10" t="str">
        <x:v>1.02448884508273</x:v>
      </x:c>
      <x:c r="T1512" s="10" t="str">
        <x:v>0.0728892828476451</x:v>
      </x:c>
      <x:c r="U1512" s="12" t="str">
        <x:v>0.25</x:v>
      </x:c>
      <x:c r="V1512" s="8" t="str">
        <x:v>238871;11539;14677;18576</x:v>
      </x:c>
      <x:c r="W1512" s="8" t="str">
        <x:v>Pde4d;Adora1;Gnai1;Pde3b</x:v>
      </x:c>
      <x:c r="X1512" s="11" t="str">
        <x:v>1</x:v>
      </x:c>
      <x:c r="Y1512" s="11" t="str">
        <x:v>1</x:v>
      </x:c>
      <x:c r="Z1512" s="8" t="str">
        <x:v>TRUE</x:v>
      </x:c>
      <x:c r="AA1512" s="11" t="str">
        <x:v>1</x:v>
      </x:c>
      <x:c r="AB1512" s="11" t="str">
        <x:v>not_significant</x:v>
      </x:c>
    </x:row>
    <x:row r="1513">
      <x:c r="A1513" s="8" t="str">
        <x:v>Reactome</x:v>
      </x:c>
      <x:c r="B1513" s="8" t="str">
        <x:v>2026.1.Mm</x:v>
      </x:c>
      <x:c r="C1513" s="8" t="str">
        <x:v>persistent_down</x:v>
      </x:c>
      <x:c r="D1513" s="8" t="str">
        <x:v>primary direction-stratified ORA</x:v>
      </x:c>
      <x:c r="E1513" s="8" t="str">
        <x:v>MM15196</x:v>
      </x:c>
      <x:c r="F1513" s="8" t="str">
        <x:v>REACTOME_CARDIAC_CONDUCTION</x:v>
      </x:c>
      <x:c r="G1513" s="8" t="str">
        <x:v>Cardiac conduction</x:v>
      </x:c>
      <x:c r="H1513" s="9" t="str">
        <x:v>7327</x:v>
      </x:c>
      <x:c r="I1513" s="8" t="str">
        <x:v>233</x:v>
      </x:c>
      <x:c r="J1513" s="8" t="str">
        <x:v>79</x:v>
      </x:c>
      <x:c r="K1513" s="9" t="str">
        <x:v>4</x:v>
      </x:c>
      <x:c r="L1513" s="10" t="str">
        <x:v>2.51221509485465</x:v>
      </x:c>
      <x:c r="M1513" s="10" t="str">
        <x:v>1.59222035095344</x:v>
      </x:c>
      <x:c r="N1513" s="10" t="str">
        <x:v>1.82300999870147</x:v>
      </x:c>
      <x:c r="O1513" s="11" t="str">
        <x:v>0.242699352544872</x:v>
      </x:c>
      <x:c r="P1513" s="10" t="str">
        <x:v>-1.66483117448246</x:v>
      </x:c>
      <x:c r="Q1513" s="10" t="str">
        <x:v>-1.06979408187171</x:v>
      </x:c>
      <x:c r="R1513" s="10" t="str">
        <x:v>1.66483117448246</x:v>
      </x:c>
      <x:c r="S1513" s="10" t="str">
        <x:v>1.06979408187171</x:v>
      </x:c>
      <x:c r="T1513" s="10" t="str">
        <x:v>0.64836684535571</x:v>
      </x:c>
      <x:c r="U1513" s="12" t="str">
        <x:v>0</x:v>
      </x:c>
      <x:c r="V1513" s="8" t="str">
        <x:v>104158;18125;54378;76757</x:v>
      </x:c>
      <x:c r="W1513" s="8" t="str">
        <x:v>Ces1d;Nos1;Cacng6;Trdn</x:v>
      </x:c>
      <x:c r="X1513" s="11" t="str">
        <x:v>1</x:v>
      </x:c>
      <x:c r="Y1513" s="11" t="str">
        <x:v>1</x:v>
      </x:c>
      <x:c r="Z1513" s="8" t="str">
        <x:v>TRUE</x:v>
      </x:c>
      <x:c r="AA1513" s="11" t="str">
        <x:v>1</x:v>
      </x:c>
      <x:c r="AB1513" s="11" t="str">
        <x:v>not_significant</x:v>
      </x:c>
    </x:row>
    <x:row r="1514">
      <x:c r="A1514" s="8" t="str">
        <x:v>Reactome</x:v>
      </x:c>
      <x:c r="B1514" s="8" t="str">
        <x:v>2026.1.Mm</x:v>
      </x:c>
      <x:c r="C1514" s="8" t="str">
        <x:v>persistent_down</x:v>
      </x:c>
      <x:c r="D1514" s="8" t="str">
        <x:v>primary direction-stratified ORA</x:v>
      </x:c>
      <x:c r="E1514" s="8" t="str">
        <x:v>MM15330</x:v>
      </x:c>
      <x:c r="F1514" s="8" t="str">
        <x:v>REACTOME_NEUTROPHIL_DEGRANULATION</x:v>
      </x:c>
      <x:c r="G1514" s="8" t="str">
        <x:v>Neutrophil degranulation</x:v>
      </x:c>
      <x:c r="H1514" s="9" t="str">
        <x:v>7327</x:v>
      </x:c>
      <x:c r="I1514" s="8" t="str">
        <x:v>233</x:v>
      </x:c>
      <x:c r="J1514" s="8" t="str">
        <x:v>414</x:v>
      </x:c>
      <x:c r="K1514" s="9" t="str">
        <x:v>16</x:v>
      </x:c>
      <x:c r="L1514" s="10" t="str">
        <x:v>13.1652791046813</x:v>
      </x:c>
      <x:c r="M1514" s="10" t="str">
        <x:v>1.21531794903693</x:v>
      </x:c>
      <x:c r="N1514" s="10" t="str">
        <x:v>1.27480638601653</x:v>
      </x:c>
      <x:c r="O1514" s="11" t="str">
        <x:v>0.24343325576552</x:v>
      </x:c>
      <x:c r="P1514" s="10" t="str">
        <x:v>-1.48600814539261</x:v>
      </x:c>
      <x:c r="Q1514" s="10" t="str">
        <x:v>-1.12765003889197</x:v>
      </x:c>
      <x:c r="R1514" s="10" t="str">
        <x:v>1.48600814539261</x:v>
      </x:c>
      <x:c r="S1514" s="10" t="str">
        <x:v>1.12765003889197</x:v>
      </x:c>
      <x:c r="T1514" s="10" t="str">
        <x:v>0.405224299779495</x:v>
      </x:c>
      <x:c r="U1514" s="12" t="str">
        <x:v>0.0625</x:v>
      </x:c>
      <x:c r="V1514" s="8" t="str">
        <x:v>15007;57264;18405;11537;101488143;235674;19152;18600;75744;72157;100503605;11674;67512;77559;12491;333883</x:v>
      </x:c>
      <x:c r="W1514" s="8" t="str">
        <x:v>H2-Q10;Retn;Orm1;Cfd;Hbb-bt;Acaa1b;Prtn3;Padi2;Svip;Pgm1;Hbb-bs;Aldoa;Agpat2;Agl;Cd36;Cd59b</x:v>
      </x:c>
      <x:c r="X1514" s="11" t="str">
        <x:v>1</x:v>
      </x:c>
      <x:c r="Y1514" s="11" t="str">
        <x:v>1</x:v>
      </x:c>
      <x:c r="Z1514" s="8" t="str">
        <x:v>TRUE</x:v>
      </x:c>
      <x:c r="AA1514" s="11" t="str">
        <x:v>1</x:v>
      </x:c>
      <x:c r="AB1514" s="11" t="str">
        <x:v>not_significant</x:v>
      </x:c>
    </x:row>
    <x:row r="1515">
      <x:c r="A1515" s="8" t="str">
        <x:v>Reactome</x:v>
      </x:c>
      <x:c r="B1515" s="8" t="str">
        <x:v>2026.1.Mm</x:v>
      </x:c>
      <x:c r="C1515" s="8" t="str">
        <x:v>persistent_down</x:v>
      </x:c>
      <x:c r="D1515" s="8" t="str">
        <x:v>primary direction-stratified ORA</x:v>
      </x:c>
      <x:c r="E1515" s="8" t="str">
        <x:v>MM14505</x:v>
      </x:c>
      <x:c r="F1515" s="8" t="str">
        <x:v>REACTOME_IRS_MEDIATED_SIGNALLING</x:v>
      </x:c>
      <x:c r="G1515" s="8" t="str">
        <x:v>IRS-mediated signalling</x:v>
      </x:c>
      <x:c r="H1515" s="9" t="str">
        <x:v>7327</x:v>
      </x:c>
      <x:c r="I1515" s="8" t="str">
        <x:v>233</x:v>
      </x:c>
      <x:c r="J1515" s="8" t="str">
        <x:v>30</x:v>
      </x:c>
      <x:c r="K1515" s="9" t="str">
        <x:v>2</x:v>
      </x:c>
      <x:c r="L1515" s="10" t="str">
        <x:v>0.954005732223284</x:v>
      </x:c>
      <x:c r="M1515" s="10" t="str">
        <x:v>2.0964234620887</x:v>
      </x:c>
      <x:c r="N1515" s="10" t="str">
        <x:v>2.6776173695578</x:v>
      </x:c>
      <x:c r="O1515" s="11" t="str">
        <x:v>0.246957854262533</x:v>
      </x:c>
      <x:c r="P1515" s="10" t="str">
        <x:v>-1.66462661532692</x:v>
      </x:c>
      <x:c r="Q1515" s="10" t="str">
        <x:v>-1.33318683238762</x:v>
      </x:c>
      <x:c r="R1515" s="10" t="str">
        <x:v>1.66462661532692</x:v>
      </x:c>
      <x:c r="S1515" s="10" t="str">
        <x:v>1.33318683238762</x:v>
      </x:c>
      <x:c r="T1515" s="10" t="str">
        <x:v>0.3314397829393</x:v>
      </x:c>
      <x:c r="U1515" s="12" t="str">
        <x:v>0</x:v>
      </x:c>
      <x:c r="V1515" s="8" t="str">
        <x:v>83379;14180</x:v>
      </x:c>
      <x:c r="W1515" s="8" t="str">
        <x:v>Klb;Fgf9</x:v>
      </x:c>
      <x:c r="X1515" s="11" t="str">
        <x:v>1</x:v>
      </x:c>
      <x:c r="Y1515" s="11" t="str">
        <x:v>1</x:v>
      </x:c>
      <x:c r="Z1515" s="8" t="str">
        <x:v>TRUE</x:v>
      </x:c>
      <x:c r="AA1515" s="11" t="str">
        <x:v>1</x:v>
      </x:c>
      <x:c r="AB1515" s="11" t="str">
        <x:v>not_significant</x:v>
      </x:c>
    </x:row>
    <x:row r="1516">
      <x:c r="A1516" s="8" t="str">
        <x:v>KEGG</x:v>
      </x:c>
      <x:c r="B1516" s="8" t="str">
        <x:v>2026-08-31</x:v>
      </x:c>
      <x:c r="C1516" s="8" t="str">
        <x:v>persistent_down</x:v>
      </x:c>
      <x:c r="D1516" s="8" t="str">
        <x:v>primary direction-stratified ORA</x:v>
      </x:c>
      <x:c r="E1516" s="8" t="str">
        <x:v>mmu05034</x:v>
      </x:c>
      <x:c r="F1516" s="8" t="str">
        <x:v>mmu05034</x:v>
      </x:c>
      <x:c r="G1516" s="8" t="str">
        <x:v>Alcoholism</x:v>
      </x:c>
      <x:c r="H1516" s="9" t="str">
        <x:v>6421</x:v>
      </x:c>
      <x:c r="I1516" s="8" t="str">
        <x:v>255</x:v>
      </x:c>
      <x:c r="J1516" s="8" t="str">
        <x:v>107</x:v>
      </x:c>
      <x:c r="K1516" s="9" t="str">
        <x:v>6</x:v>
      </x:c>
      <x:c r="L1516" s="10" t="str">
        <x:v>4.24933810932877</x:v>
      </x:c>
      <x:c r="M1516" s="10" t="str">
        <x:v>1.41198460692688</x:v>
      </x:c>
      <x:c r="N1516" s="10" t="str">
        <x:v>1.55683781355815</x:v>
      </x:c>
      <x:c r="O1516" s="11" t="str">
        <x:v>0.251276973919558</x:v>
      </x:c>
      <x:c r="P1516" s="10" t="str">
        <x:v>-1.96198427084463</x:v>
      </x:c>
      <x:c r="Q1516" s="10" t="str">
        <x:v>-1.25612948741963</x:v>
      </x:c>
      <x:c r="R1516" s="10" t="str">
        <x:v>1.96198427084463</x:v>
      </x:c>
      <x:c r="S1516" s="10" t="str">
        <x:v>1.25612948741963</x:v>
      </x:c>
      <x:c r="T1516" s="10" t="str">
        <x:v>0.69649164089952</x:v>
      </x:c>
      <x:c r="U1516" s="12" t="str">
        <x:v>0</x:v>
      </x:c>
      <x:c r="V1516" s="8" t="str">
        <x:v>319149;69386;319158;319179;18767;14677</x:v>
      </x:c>
      <x:c r="W1516" s="8" t="str">
        <x:v>H3c4;H4c8;H4c9;H2bc6;Pkia;Gnai1</x:v>
      </x:c>
      <x:c r="X1516" s="11" t="str">
        <x:v>1</x:v>
      </x:c>
      <x:c r="Y1516" s="11" t="str">
        <x:v>1</x:v>
      </x:c>
      <x:c r="Z1516" s="8" t="str">
        <x:v>TRUE</x:v>
      </x:c>
      <x:c r="AA1516" s="11" t="str">
        <x:v>1</x:v>
      </x:c>
      <x:c r="AB1516" s="11" t="str">
        <x:v>not_significant</x:v>
      </x:c>
    </x:row>
    <x:row r="1517">
      <x:c r="A1517" s="8" t="str">
        <x:v>KEGG</x:v>
      </x:c>
      <x:c r="B1517" s="8" t="str">
        <x:v>2026-08-31</x:v>
      </x:c>
      <x:c r="C1517" s="8" t="str">
        <x:v>persistent_down</x:v>
      </x:c>
      <x:c r="D1517" s="8" t="str">
        <x:v>primary direction-stratified ORA</x:v>
      </x:c>
      <x:c r="E1517" s="8" t="str">
        <x:v>mmu05410</x:v>
      </x:c>
      <x:c r="F1517" s="8" t="str">
        <x:v>mmu05410</x:v>
      </x:c>
      <x:c r="G1517" s="8" t="str">
        <x:v>Hypertrophic cardiomyopathy</x:v>
      </x:c>
      <x:c r="H1517" s="9" t="str">
        <x:v>6421</x:v>
      </x:c>
      <x:c r="I1517" s="8" t="str">
        <x:v>255</x:v>
      </x:c>
      <x:c r="J1517" s="8" t="str">
        <x:v>86</x:v>
      </x:c>
      <x:c r="K1517" s="9" t="str">
        <x:v>5</x:v>
      </x:c>
      <x:c r="L1517" s="10" t="str">
        <x:v>3.41535586357265</x:v>
      </x:c>
      <x:c r="M1517" s="10" t="str">
        <x:v>1.46397628818969</x:v>
      </x:c>
      <x:c r="N1517" s="10" t="str">
        <x:v>1.63943279086</x:v>
      </x:c>
      <x:c r="O1517" s="11" t="str">
        <x:v>0.255615687778198</x:v>
      </x:c>
      <x:c r="P1517" s="10" t="str">
        <x:v>-1.40333234294571</x:v>
      </x:c>
      <x:c r="Q1517" s="10" t="str">
        <x:v>-1.03152493920753</x:v>
      </x:c>
      <x:c r="R1517" s="10" t="str">
        <x:v>1.40333234294571</x:v>
      </x:c>
      <x:c r="S1517" s="10" t="str">
        <x:v>1.03152493920753</x:v>
      </x:c>
      <x:c r="T1517" s="10" t="str">
        <x:v>0.31548942802415</x:v>
      </x:c>
      <x:c r="U1517" s="12" t="str">
        <x:v>0</x:v>
      </x:c>
      <x:c r="V1517" s="8" t="str">
        <x:v>18125;108079;54378;22138;13527</x:v>
      </x:c>
      <x:c r="W1517" s="8" t="str">
        <x:v>Nos1;Prkaa2;Cacng6;Ttn;Dtna</x:v>
      </x:c>
      <x:c r="X1517" s="11" t="str">
        <x:v>1</x:v>
      </x:c>
      <x:c r="Y1517" s="11" t="str">
        <x:v>1</x:v>
      </x:c>
      <x:c r="Z1517" s="8" t="str">
        <x:v>TRUE</x:v>
      </x:c>
      <x:c r="AA1517" s="11" t="str">
        <x:v>1</x:v>
      </x:c>
      <x:c r="AB1517" s="11" t="str">
        <x:v>not_significant</x:v>
      </x:c>
    </x:row>
    <x:row r="1518">
      <x:c r="A1518" s="8" t="str">
        <x:v>KEGG</x:v>
      </x:c>
      <x:c r="B1518" s="8" t="str">
        <x:v>2026-08-31</x:v>
      </x:c>
      <x:c r="C1518" s="8" t="str">
        <x:v>persistent_down</x:v>
      </x:c>
      <x:c r="D1518" s="8" t="str">
        <x:v>primary direction-stratified ORA</x:v>
      </x:c>
      <x:c r="E1518" s="8" t="str">
        <x:v>mmu05416</x:v>
      </x:c>
      <x:c r="F1518" s="8" t="str">
        <x:v>mmu05416</x:v>
      </x:c>
      <x:c r="G1518" s="8" t="str">
        <x:v>Viral myocarditis</x:v>
      </x:c>
      <x:c r="H1518" s="9" t="str">
        <x:v>6421</x:v>
      </x:c>
      <x:c r="I1518" s="8" t="str">
        <x:v>255</x:v>
      </x:c>
      <x:c r="J1518" s="8" t="str">
        <x:v>65</x:v>
      </x:c>
      <x:c r="K1518" s="9" t="str">
        <x:v>4</x:v>
      </x:c>
      <x:c r="L1518" s="10" t="str">
        <x:v>2.58137361781654</x:v>
      </x:c>
      <x:c r="M1518" s="10" t="str">
        <x:v>1.54956259426848</x:v>
      </x:c>
      <x:c r="N1518" s="10" t="str">
        <x:v>1.77631770353489</x:v>
      </x:c>
      <x:c r="O1518" s="11" t="str">
        <x:v>0.257541583004677</x:v>
      </x:c>
      <x:c r="P1518" s="10" t="str">
        <x:v>-1.71328967218905</x:v>
      </x:c>
      <x:c r="Q1518" s="10" t="str">
        <x:v>-1.02350994953176</x:v>
      </x:c>
      <x:c r="R1518" s="10" t="str">
        <x:v>1.71328967218905</x:v>
      </x:c>
      <x:c r="S1518" s="10" t="str">
        <x:v>1.02350994953176</x:v>
      </x:c>
      <x:c r="T1518" s="10" t="str">
        <x:v>0.69244480986897</x:v>
      </x:c>
      <x:c r="U1518" s="12" t="str">
        <x:v>0</x:v>
      </x:c>
      <x:c r="V1518" s="8" t="str">
        <x:v>15007;18125;13063;13527</x:v>
      </x:c>
      <x:c r="W1518" s="8" t="str">
        <x:v>H2-Q10;Nos1;Cycs;Dtna</x:v>
      </x:c>
      <x:c r="X1518" s="11" t="str">
        <x:v>1</x:v>
      </x:c>
      <x:c r="Y1518" s="11" t="str">
        <x:v>1</x:v>
      </x:c>
      <x:c r="Z1518" s="8" t="str">
        <x:v>TRUE</x:v>
      </x:c>
      <x:c r="AA1518" s="11" t="str">
        <x:v>1</x:v>
      </x:c>
      <x:c r="AB1518" s="11" t="str">
        <x:v>not_significant</x:v>
      </x:c>
    </x:row>
    <x:row r="1519">
      <x:c r="A1519" s="8" t="str">
        <x:v>Reactome</x:v>
      </x:c>
      <x:c r="B1519" s="8" t="str">
        <x:v>2026.1.Mm</x:v>
      </x:c>
      <x:c r="C1519" s="8" t="str">
        <x:v>persistent_down</x:v>
      </x:c>
      <x:c r="D1519" s="8" t="str">
        <x:v>primary direction-stratified ORA</x:v>
      </x:c>
      <x:c r="E1519" s="8" t="str">
        <x:v>MM15550</x:v>
      </x:c>
      <x:c r="F1519" s="8" t="str">
        <x:v>REACTOME_NUCLEOTIDE_CATABOLISM</x:v>
      </x:c>
      <x:c r="G1519" s="8" t="str">
        <x:v>Nucleotide catabolism</x:v>
      </x:c>
      <x:c r="H1519" s="9" t="str">
        <x:v>7327</x:v>
      </x:c>
      <x:c r="I1519" s="8" t="str">
        <x:v>233</x:v>
      </x:c>
      <x:c r="J1519" s="8" t="str">
        <x:v>31</x:v>
      </x:c>
      <x:c r="K1519" s="9" t="str">
        <x:v>2</x:v>
      </x:c>
      <x:c r="L1519" s="10" t="str">
        <x:v>0.985805923297393</x:v>
      </x:c>
      <x:c r="M1519" s="10" t="str">
        <x:v>2.02879689879551</x:v>
      </x:c>
      <x:c r="N1519" s="10" t="str">
        <x:v>2.5864846066552</x:v>
      </x:c>
      <x:c r="O1519" s="11" t="str">
        <x:v>0.258865043275601</x:v>
      </x:c>
      <x:c r="P1519" s="10" t="str">
        <x:v>-1.55478177864988</x:v>
      </x:c>
      <x:c r="Q1519" s="10" t="str">
        <x:v>-1.07986488261844</x:v>
      </x:c>
      <x:c r="R1519" s="10" t="str">
        <x:v>1.55478177864988</x:v>
      </x:c>
      <x:c r="S1519" s="10" t="str">
        <x:v>1.07986488261844</x:v>
      </x:c>
      <x:c r="T1519" s="10" t="str">
        <x:v>0.474916896031435</x:v>
      </x:c>
      <x:c r="U1519" s="12" t="str">
        <x:v>0</x:v>
      </x:c>
      <x:c r="V1519" s="8" t="str">
        <x:v>230718;99586</x:v>
      </x:c>
      <x:c r="W1519" s="8" t="str">
        <x:v>Nt5c1a;Dpyd</x:v>
      </x:c>
      <x:c r="X1519" s="11" t="str">
        <x:v>1</x:v>
      </x:c>
      <x:c r="Y1519" s="11" t="str">
        <x:v>1</x:v>
      </x:c>
      <x:c r="Z1519" s="8" t="str">
        <x:v>TRUE</x:v>
      </x:c>
      <x:c r="AA1519" s="11" t="str">
        <x:v>1</x:v>
      </x:c>
      <x:c r="AB1519" s="11" t="str">
        <x:v>not_significant</x:v>
      </x:c>
    </x:row>
    <x:row r="1520">
      <x:c r="A1520" s="8" t="str">
        <x:v>Reactome</x:v>
      </x:c>
      <x:c r="B1520" s="8" t="str">
        <x:v>2026.1.Mm</x:v>
      </x:c>
      <x:c r="C1520" s="8" t="str">
        <x:v>persistent_down</x:v>
      </x:c>
      <x:c r="D1520" s="8" t="str">
        <x:v>primary direction-stratified ORA</x:v>
      </x:c>
      <x:c r="E1520" s="8" t="str">
        <x:v>MM14523</x:v>
      </x:c>
      <x:c r="F1520" s="8" t="str">
        <x:v>REACTOME_SIGNALING_BY_ERBB4</x:v>
      </x:c>
      <x:c r="G1520" s="8" t="str">
        <x:v>Signaling by ERBB4</x:v>
      </x:c>
      <x:c r="H1520" s="9" t="str">
        <x:v>7327</x:v>
      </x:c>
      <x:c r="I1520" s="8" t="str">
        <x:v>233</x:v>
      </x:c>
      <x:c r="J1520" s="8" t="str">
        <x:v>31</x:v>
      </x:c>
      <x:c r="K1520" s="9" t="str">
        <x:v>2</x:v>
      </x:c>
      <x:c r="L1520" s="10" t="str">
        <x:v>0.985805923297393</x:v>
      </x:c>
      <x:c r="M1520" s="10" t="str">
        <x:v>2.02879689879551</x:v>
      </x:c>
      <x:c r="N1520" s="10" t="str">
        <x:v>2.5864846066552</x:v>
      </x:c>
      <x:c r="O1520" s="11" t="str">
        <x:v>0.258865043275601</x:v>
      </x:c>
      <x:c r="P1520" s="10" t="str">
        <x:v>-1.67441611024699</x:v>
      </x:c>
      <x:c r="Q1520" s="10" t="str">
        <x:v>-1.40797888151558</x:v>
      </x:c>
      <x:c r="R1520" s="10" t="str">
        <x:v>1.67441611024699</x:v>
      </x:c>
      <x:c r="S1520" s="10" t="str">
        <x:v>1.40797888151558</x:v>
      </x:c>
      <x:c r="T1520" s="10" t="str">
        <x:v>0.266437228731405</x:v>
      </x:c>
      <x:c r="U1520" s="12" t="str">
        <x:v>0.5</x:v>
      </x:c>
      <x:c r="V1520" s="8" t="str">
        <x:v>13869;13645</x:v>
      </x:c>
      <x:c r="W1520" s="8" t="str">
        <x:v>Erbb4;Egf</x:v>
      </x:c>
      <x:c r="X1520" s="11" t="str">
        <x:v>1</x:v>
      </x:c>
      <x:c r="Y1520" s="11" t="str">
        <x:v>1</x:v>
      </x:c>
      <x:c r="Z1520" s="8" t="str">
        <x:v>TRUE</x:v>
      </x:c>
      <x:c r="AA1520" s="11" t="str">
        <x:v>1</x:v>
      </x:c>
      <x:c r="AB1520" s="11" t="str">
        <x:v>not_significant</x:v>
      </x:c>
    </x:row>
    <x:row r="1521">
      <x:c r="A1521" s="8" t="str">
        <x:v>Reactome</x:v>
      </x:c>
      <x:c r="B1521" s="8" t="str">
        <x:v>2026.1.Mm</x:v>
      </x:c>
      <x:c r="C1521" s="8" t="str">
        <x:v>persistent_down</x:v>
      </x:c>
      <x:c r="D1521" s="8" t="str">
        <x:v>primary direction-stratified ORA</x:v>
      </x:c>
      <x:c r="E1521" s="8" t="str">
        <x:v>MM15429</x:v>
      </x:c>
      <x:c r="F1521" s="8" t="str">
        <x:v>REACTOME_BASE_EXCISION_REPAIR</x:v>
      </x:c>
      <x:c r="G1521" s="8" t="str">
        <x:v>Base Excision Repair</x:v>
      </x:c>
      <x:c r="H1521" s="9" t="str">
        <x:v>7327</x:v>
      </x:c>
      <x:c r="I1521" s="8" t="str">
        <x:v>233</x:v>
      </x:c>
      <x:c r="J1521" s="8" t="str">
        <x:v>56</x:v>
      </x:c>
      <x:c r="K1521" s="9" t="str">
        <x:v>3</x:v>
      </x:c>
      <x:c r="L1521" s="10" t="str">
        <x:v>1.78081070015013</x:v>
      </x:c>
      <x:c r="M1521" s="10" t="str">
        <x:v>1.68462599632128</x:v>
      </x:c>
      <x:c r="N1521" s="10" t="str">
        <x:v>1.99852008028058</x:v>
      </x:c>
      <x:c r="O1521" s="11" t="str">
        <x:v>0.263003066343866</x:v>
      </x:c>
      <x:c r="P1521" s="10" t="str">
        <x:v>-2.06023471862545</x:v>
      </x:c>
      <x:c r="Q1521" s="10" t="str">
        <x:v>-1.30101884216517</x:v>
      </x:c>
      <x:c r="R1521" s="10" t="str">
        <x:v>2.06023471862545</x:v>
      </x:c>
      <x:c r="S1521" s="10" t="str">
        <x:v>1.30101884216517</x:v>
      </x:c>
      <x:c r="T1521" s="10" t="str">
        <x:v>0.74048959140934</x:v>
      </x:c>
      <x:c r="U1521" s="12" t="str">
        <x:v>0</x:v>
      </x:c>
      <x:c r="V1521" s="8" t="str">
        <x:v>69386;319158;319179</x:v>
      </x:c>
      <x:c r="W1521" s="8" t="str">
        <x:v>H4c8;H4c9;H2bc6</x:v>
      </x:c>
      <x:c r="X1521" s="11" t="str">
        <x:v>1</x:v>
      </x:c>
      <x:c r="Y1521" s="11" t="str">
        <x:v>1</x:v>
      </x:c>
      <x:c r="Z1521" s="8" t="str">
        <x:v>TRUE</x:v>
      </x:c>
      <x:c r="AA1521" s="11" t="str">
        <x:v>1</x:v>
      </x:c>
      <x:c r="AB1521" s="11" t="str">
        <x:v>not_significant</x:v>
      </x:c>
    </x:row>
    <x:row r="1522">
      <x:c r="A1522" s="8" t="str">
        <x:v>Reactome</x:v>
      </x:c>
      <x:c r="B1522" s="8" t="str">
        <x:v>2026.1.Mm</x:v>
      </x:c>
      <x:c r="C1522" s="8" t="str">
        <x:v>persistent_down</x:v>
      </x:c>
      <x:c r="D1522" s="8" t="str">
        <x:v>primary direction-stratified ORA</x:v>
      </x:c>
      <x:c r="E1522" s="8" t="str">
        <x:v>MM15628</x:v>
      </x:c>
      <x:c r="F1522" s="8" t="str">
        <x:v>REACTOME_PEROXISOMAL_PROTEIN_IMPORT</x:v>
      </x:c>
      <x:c r="G1522" s="8" t="str">
        <x:v>Peroxisomal protein import</x:v>
      </x:c>
      <x:c r="H1522" s="9" t="str">
        <x:v>7327</x:v>
      </x:c>
      <x:c r="I1522" s="8" t="str">
        <x:v>233</x:v>
      </x:c>
      <x:c r="J1522" s="8" t="str">
        <x:v>56</x:v>
      </x:c>
      <x:c r="K1522" s="9" t="str">
        <x:v>3</x:v>
      </x:c>
      <x:c r="L1522" s="10" t="str">
        <x:v>1.78081070015013</x:v>
      </x:c>
      <x:c r="M1522" s="10" t="str">
        <x:v>1.68462599632128</x:v>
      </x:c>
      <x:c r="N1522" s="10" t="str">
        <x:v>1.99852008028058</x:v>
      </x:c>
      <x:c r="O1522" s="11" t="str">
        <x:v>0.263003066343866</x:v>
      </x:c>
      <x:c r="P1522" s="10" t="str">
        <x:v>-1.65639408448534</x:v>
      </x:c>
      <x:c r="Q1522" s="10" t="str">
        <x:v>-1.22187121076527</x:v>
      </x:c>
      <x:c r="R1522" s="10" t="str">
        <x:v>1.65639408448534</x:v>
      </x:c>
      <x:c r="S1522" s="10" t="str">
        <x:v>1.22187121076527</x:v>
      </x:c>
      <x:c r="T1522" s="10" t="str">
        <x:v>0.46034752363366</x:v>
      </x:c>
      <x:c r="U1522" s="12" t="str">
        <x:v>0.333333333333333</x:v>
      </x:c>
      <x:c r="V1522" s="8" t="str">
        <x:v>13850;235674;171282</x:v>
      </x:c>
      <x:c r="W1522" s="8" t="str">
        <x:v>Ephx2;Acaa1b;Acot4</x:v>
      </x:c>
      <x:c r="X1522" s="11" t="str">
        <x:v>1</x:v>
      </x:c>
      <x:c r="Y1522" s="11" t="str">
        <x:v>1</x:v>
      </x:c>
      <x:c r="Z1522" s="8" t="str">
        <x:v>TRUE</x:v>
      </x:c>
      <x:c r="AA1522" s="11" t="str">
        <x:v>1</x:v>
      </x:c>
      <x:c r="AB1522" s="11" t="str">
        <x:v>not_significant</x:v>
      </x:c>
    </x:row>
    <x:row r="1523">
      <x:c r="A1523" s="8" t="str">
        <x:v>Reactome</x:v>
      </x:c>
      <x:c r="B1523" s="8" t="str">
        <x:v>2026.1.Mm</x:v>
      </x:c>
      <x:c r="C1523" s="8" t="str">
        <x:v>persistent_down</x:v>
      </x:c>
      <x:c r="D1523" s="8" t="str">
        <x:v>primary direction-stratified ORA</x:v>
      </x:c>
      <x:c r="E1523" s="8" t="str">
        <x:v>MM15361</x:v>
      </x:c>
      <x:c r="F1523" s="8" t="str">
        <x:v>REACTOME_MITOTIC_PROPHASE</x:v>
      </x:c>
      <x:c r="G1523" s="8" t="str">
        <x:v>Mitotic Prophase</x:v>
      </x:c>
      <x:c r="H1523" s="9" t="str">
        <x:v>7327</x:v>
      </x:c>
      <x:c r="I1523" s="8" t="str">
        <x:v>233</x:v>
      </x:c>
      <x:c r="J1523" s="8" t="str">
        <x:v>82</x:v>
      </x:c>
      <x:c r="K1523" s="9" t="str">
        <x:v>4</x:v>
      </x:c>
      <x:c r="L1523" s="10" t="str">
        <x:v>2.60761566807698</x:v>
      </x:c>
      <x:c r="M1523" s="10" t="str">
        <x:v>1.53396838689417</x:v>
      </x:c>
      <x:c r="N1523" s="10" t="str">
        <x:v>1.75259148245285</x:v>
      </x:c>
      <x:c r="O1523" s="11" t="str">
        <x:v>0.263711721873905</x:v>
      </x:c>
      <x:c r="P1523" s="10" t="str">
        <x:v>-2.16892984740224</x:v>
      </x:c>
      <x:c r="Q1523" s="10" t="str">
        <x:v>-1.31038198469064</x:v>
      </x:c>
      <x:c r="R1523" s="10" t="str">
        <x:v>2.16892984740224</x:v>
      </x:c>
      <x:c r="S1523" s="10" t="str">
        <x:v>1.31038198469064</x:v>
      </x:c>
      <x:c r="T1523" s="10" t="str">
        <x:v>0.8585478627116</x:v>
      </x:c>
      <x:c r="U1523" s="12" t="str">
        <x:v>0</x:v>
      </x:c>
      <x:c r="V1523" s="8" t="str">
        <x:v>319149;69386;319158;319179</x:v>
      </x:c>
      <x:c r="W1523" s="8" t="str">
        <x:v>H3c4;H4c8;H4c9;H2bc6</x:v>
      </x:c>
      <x:c r="X1523" s="11" t="str">
        <x:v>1</x:v>
      </x:c>
      <x:c r="Y1523" s="11" t="str">
        <x:v>1</x:v>
      </x:c>
      <x:c r="Z1523" s="8" t="str">
        <x:v>TRUE</x:v>
      </x:c>
      <x:c r="AA1523" s="11" t="str">
        <x:v>1</x:v>
      </x:c>
      <x:c r="AB1523" s="11" t="str">
        <x:v>not_significant</x:v>
      </x:c>
    </x:row>
    <x:row r="1524">
      <x:c r="A1524" s="8" t="str">
        <x:v>KEGG</x:v>
      </x:c>
      <x:c r="B1524" s="8" t="str">
        <x:v>2026-08-31</x:v>
      </x:c>
      <x:c r="C1524" s="8" t="str">
        <x:v>persistent_down</x:v>
      </x:c>
      <x:c r="D1524" s="8" t="str">
        <x:v>primary direction-stratified ORA</x:v>
      </x:c>
      <x:c r="E1524" s="8" t="str">
        <x:v>mmu04640</x:v>
      </x:c>
      <x:c r="F1524" s="8" t="str">
        <x:v>mmu04640</x:v>
      </x:c>
      <x:c r="G1524" s="8" t="str">
        <x:v>Hematopoietic cell lineage</x:v>
      </x:c>
      <x:c r="H1524" s="9" t="str">
        <x:v>6421</x:v>
      </x:c>
      <x:c r="I1524" s="8" t="str">
        <x:v>255</x:v>
      </x:c>
      <x:c r="J1524" s="8" t="str">
        <x:v>66</x:v>
      </x:c>
      <x:c r="K1524" s="9" t="str">
        <x:v>4</x:v>
      </x:c>
      <x:c r="L1524" s="10" t="str">
        <x:v>2.62108705809064</x:v>
      </x:c>
      <x:c r="M1524" s="10" t="str">
        <x:v>1.5260843731432</x:v>
      </x:c>
      <x:c r="N1524" s="10" t="str">
        <x:v>1.74761033797217</x:v>
      </x:c>
      <x:c r="O1524" s="11" t="str">
        <x:v>0.266383790460454</x:v>
      </x:c>
      <x:c r="P1524" s="10" t="str">
        <x:v>-1.46219208626974</x:v>
      </x:c>
      <x:c r="Q1524" s="10" t="str">
        <x:v>-1.12421478344243</x:v>
      </x:c>
      <x:c r="R1524" s="10" t="str">
        <x:v>1.46219208626974</x:v>
      </x:c>
      <x:c r="S1524" s="10" t="str">
        <x:v>1.12421478344243</x:v>
      </x:c>
      <x:c r="T1524" s="10" t="str">
        <x:v>0.38390316224146</x:v>
      </x:c>
      <x:c r="U1524" s="12" t="str">
        <x:v>0</x:v>
      </x:c>
      <x:c r="V1524" s="8" t="str">
        <x:v>12484;22042;12491;333883</x:v>
      </x:c>
      <x:c r="W1524" s="8" t="str">
        <x:v>Cd24a;Tfrc;Cd36;Cd59b</x:v>
      </x:c>
      <x:c r="X1524" s="11" t="str">
        <x:v>1</x:v>
      </x:c>
      <x:c r="Y1524" s="11" t="str">
        <x:v>1</x:v>
      </x:c>
      <x:c r="Z1524" s="8" t="str">
        <x:v>TRUE</x:v>
      </x:c>
      <x:c r="AA1524" s="11" t="str">
        <x:v>1</x:v>
      </x:c>
      <x:c r="AB1524" s="11" t="str">
        <x:v>not_significant</x:v>
      </x:c>
    </x:row>
    <x:row r="1525">
      <x:c r="A1525" s="8" t="str">
        <x:v>Reactome</x:v>
      </x:c>
      <x:c r="B1525" s="8" t="str">
        <x:v>2026.1.Mm</x:v>
      </x:c>
      <x:c r="C1525" s="8" t="str">
        <x:v>persistent_down</x:v>
      </x:c>
      <x:c r="D1525" s="8" t="str">
        <x:v>primary direction-stratified ORA</x:v>
      </x:c>
      <x:c r="E1525" s="8" t="str">
        <x:v>MM15462</x:v>
      </x:c>
      <x:c r="F1525" s="8" t="str">
        <x:v>REACTOME_MITOCHONDRIAL_FATTY_ACID_BETA_OXIDATION</x:v>
      </x:c>
      <x:c r="G1525" s="8" t="str">
        <x:v>Mitochondrial Fatty Acid Beta-Oxidation</x:v>
      </x:c>
      <x:c r="H1525" s="9" t="str">
        <x:v>7327</x:v>
      </x:c>
      <x:c r="I1525" s="8" t="str">
        <x:v>233</x:v>
      </x:c>
      <x:c r="J1525" s="8" t="str">
        <x:v>32</x:v>
      </x:c>
      <x:c r="K1525" s="9" t="str">
        <x:v>2</x:v>
      </x:c>
      <x:c r="L1525" s="10" t="str">
        <x:v>1.0176061143715</x:v>
      </x:c>
      <x:c r="M1525" s="10" t="str">
        <x:v>1.96539699570815</x:v>
      </x:c>
      <x:c r="N1525" s="10" t="str">
        <x:v>2.50132776263145</x:v>
      </x:c>
      <x:c r="O1525" s="11" t="str">
        <x:v>0.27077957636084</x:v>
      </x:c>
      <x:c r="P1525" s="10" t="str">
        <x:v>-1.46599357124828</x:v>
      </x:c>
      <x:c r="Q1525" s="10" t="str">
        <x:v>-1.06723871448449</x:v>
      </x:c>
      <x:c r="R1525" s="10" t="str">
        <x:v>1.46599357124828</x:v>
      </x:c>
      <x:c r="S1525" s="10" t="str">
        <x:v>1.06723871448449</x:v>
      </x:c>
      <x:c r="T1525" s="10" t="str">
        <x:v>0.398754856763785</x:v>
      </x:c>
      <x:c r="U1525" s="12" t="str">
        <x:v>0</x:v>
      </x:c>
      <x:c r="V1525" s="8" t="str">
        <x:v>11364;13167</x:v>
      </x:c>
      <x:c r="W1525" s="8" t="str">
        <x:v>Acadm;Dbi</x:v>
      </x:c>
      <x:c r="X1525" s="11" t="str">
        <x:v>1</x:v>
      </x:c>
      <x:c r="Y1525" s="11" t="str">
        <x:v>1</x:v>
      </x:c>
      <x:c r="Z1525" s="8" t="str">
        <x:v>TRUE</x:v>
      </x:c>
      <x:c r="AA1525" s="11" t="str">
        <x:v>1</x:v>
      </x:c>
      <x:c r="AB1525" s="11" t="str">
        <x:v>not_significant</x:v>
      </x:c>
    </x:row>
    <x:row r="1526">
      <x:c r="A1526" s="8" t="str">
        <x:v>Reactome</x:v>
      </x:c>
      <x:c r="B1526" s="8" t="str">
        <x:v>2026.1.Mm</x:v>
      </x:c>
      <x:c r="C1526" s="8" t="str">
        <x:v>persistent_down</x:v>
      </x:c>
      <x:c r="D1526" s="8" t="str">
        <x:v>primary direction-stratified ORA</x:v>
      </x:c>
      <x:c r="E1526" s="8" t="str">
        <x:v>MM15102</x:v>
      </x:c>
      <x:c r="F1526" s="8" t="str">
        <x:v>REACTOME_RECYCLING_PATHWAY_OF_L1</x:v>
      </x:c>
      <x:c r="G1526" s="8" t="str">
        <x:v>Recycling pathway of L1</x:v>
      </x:c>
      <x:c r="H1526" s="9" t="str">
        <x:v>7327</x:v>
      </x:c>
      <x:c r="I1526" s="8" t="str">
        <x:v>233</x:v>
      </x:c>
      <x:c r="J1526" s="8" t="str">
        <x:v>32</x:v>
      </x:c>
      <x:c r="K1526" s="9" t="str">
        <x:v>2</x:v>
      </x:c>
      <x:c r="L1526" s="10" t="str">
        <x:v>1.0176061143715</x:v>
      </x:c>
      <x:c r="M1526" s="10" t="str">
        <x:v>1.96539699570815</x:v>
      </x:c>
      <x:c r="N1526" s="10" t="str">
        <x:v>2.50132776263145</x:v>
      </x:c>
      <x:c r="O1526" s="11" t="str">
        <x:v>0.27077957636084</x:v>
      </x:c>
      <x:c r="P1526" s="10" t="str">
        <x:v>-1.59987721778664</x:v>
      </x:c>
      <x:c r="Q1526" s="10" t="str">
        <x:v>-1.18757920394963</x:v>
      </x:c>
      <x:c r="R1526" s="10" t="str">
        <x:v>1.59987721778664</x:v>
      </x:c>
      <x:c r="S1526" s="10" t="str">
        <x:v>1.18757920394963</x:v>
      </x:c>
      <x:c r="T1526" s="10" t="str">
        <x:v>0.41229801383701</x:v>
      </x:c>
      <x:c r="U1526" s="12" t="str">
        <x:v>0</x:v>
      </x:c>
      <x:c r="V1526" s="8" t="str">
        <x:v>53857;22145</x:v>
      </x:c>
      <x:c r="W1526" s="8" t="str">
        <x:v>Tuba8;Tuba4a</x:v>
      </x:c>
      <x:c r="X1526" s="11" t="str">
        <x:v>1</x:v>
      </x:c>
      <x:c r="Y1526" s="11" t="str">
        <x:v>1</x:v>
      </x:c>
      <x:c r="Z1526" s="8" t="str">
        <x:v>TRUE</x:v>
      </x:c>
      <x:c r="AA1526" s="11" t="str">
        <x:v>1</x:v>
      </x:c>
      <x:c r="AB1526" s="11" t="str">
        <x:v>not_significant</x:v>
      </x:c>
    </x:row>
    <x:row r="1527">
      <x:c r="A1527" s="8" t="str">
        <x:v>Reactome</x:v>
      </x:c>
      <x:c r="B1527" s="8" t="str">
        <x:v>2026.1.Mm</x:v>
      </x:c>
      <x:c r="C1527" s="8" t="str">
        <x:v>persistent_down</x:v>
      </x:c>
      <x:c r="D1527" s="8" t="str">
        <x:v>primary direction-stratified ORA</x:v>
      </x:c>
      <x:c r="E1527" s="8" t="str">
        <x:v>MM17246</x:v>
      </x:c>
      <x:c r="F1527" s="8" t="str">
        <x:v>REACTOME_REGULATION_OF_PYRUVATE_METABOLISM</x:v>
      </x:c>
      <x:c r="G1527" s="8" t="str">
        <x:v>Regulation of pyruvate metabolism</x:v>
      </x:c>
      <x:c r="H1527" s="9" t="str">
        <x:v>7327</x:v>
      </x:c>
      <x:c r="I1527" s="8" t="str">
        <x:v>233</x:v>
      </x:c>
      <x:c r="J1527" s="8" t="str">
        <x:v>32</x:v>
      </x:c>
      <x:c r="K1527" s="9" t="str">
        <x:v>2</x:v>
      </x:c>
      <x:c r="L1527" s="10" t="str">
        <x:v>1.0176061143715</x:v>
      </x:c>
      <x:c r="M1527" s="10" t="str">
        <x:v>1.96539699570815</x:v>
      </x:c>
      <x:c r="N1527" s="10" t="str">
        <x:v>2.50132776263145</x:v>
      </x:c>
      <x:c r="O1527" s="11" t="str">
        <x:v>0.27077957636084</x:v>
      </x:c>
      <x:c r="P1527" s="10" t="str">
        <x:v>-1.28329780325716</x:v>
      </x:c>
      <x:c r="Q1527" s="10" t="str">
        <x:v>-1.12718435260773</x:v>
      </x:c>
      <x:c r="R1527" s="10" t="str">
        <x:v>1.28329780325716</x:v>
      </x:c>
      <x:c r="S1527" s="10" t="str">
        <x:v>1.12718435260773</x:v>
      </x:c>
      <x:c r="T1527" s="10" t="str">
        <x:v>0.156113450649435</x:v>
      </x:c>
      <x:c r="U1527" s="12" t="str">
        <x:v>0</x:v>
      </x:c>
      <x:c r="V1527" s="8" t="str">
        <x:v>14874;17436</x:v>
      </x:c>
      <x:c r="W1527" s="8" t="str">
        <x:v>Gstz1;Me1</x:v>
      </x:c>
      <x:c r="X1527" s="11" t="str">
        <x:v>1</x:v>
      </x:c>
      <x:c r="Y1527" s="11" t="str">
        <x:v>1</x:v>
      </x:c>
      <x:c r="Z1527" s="8" t="str">
        <x:v>TRUE</x:v>
      </x:c>
      <x:c r="AA1527" s="11" t="str">
        <x:v>1</x:v>
      </x:c>
      <x:c r="AB1527" s="11" t="str">
        <x:v>not_significant</x:v>
      </x:c>
    </x:row>
    <x:row r="1528">
      <x:c r="A1528" s="8" t="str">
        <x:v>Reactome</x:v>
      </x:c>
      <x:c r="B1528" s="8" t="str">
        <x:v>2026.1.Mm</x:v>
      </x:c>
      <x:c r="C1528" s="8" t="str">
        <x:v>persistent_down</x:v>
      </x:c>
      <x:c r="D1528" s="8" t="str">
        <x:v>primary direction-stratified ORA</x:v>
      </x:c>
      <x:c r="E1528" s="8" t="str">
        <x:v>MM15001</x:v>
      </x:c>
      <x:c r="F1528" s="8" t="str">
        <x:v>REACTOME_CO_INHIBITION_BY_PD_1</x:v>
      </x:c>
      <x:c r="G1528" s="8" t="str">
        <x:v>Co-inhibition by PD-1</x:v>
      </x:c>
      <x:c r="H1528" s="9" t="str">
        <x:v>7327</x:v>
      </x:c>
      <x:c r="I1528" s="8" t="str">
        <x:v>233</x:v>
      </x:c>
      <x:c r="J1528" s="8" t="str">
        <x:v>110</x:v>
      </x:c>
      <x:c r="K1528" s="9" t="str">
        <x:v>5</x:v>
      </x:c>
      <x:c r="L1528" s="10" t="str">
        <x:v>3.49802101815204</x:v>
      </x:c>
      <x:c r="M1528" s="10" t="str">
        <x:v>1.42937963324229</x:v>
      </x:c>
      <x:c r="N1528" s="10" t="str">
        <x:v>1.59466746865504</x:v>
      </x:c>
      <x:c r="O1528" s="11" t="str">
        <x:v>0.271841054673722</x:v>
      </x:c>
      <x:c r="P1528" s="10" t="str">
        <x:v>-2.06023471862545</x:v>
      </x:c>
      <x:c r="Q1528" s="10" t="str">
        <x:v>-1.30101884216517</x:v>
      </x:c>
      <x:c r="R1528" s="10" t="str">
        <x:v>2.06023471862545</x:v>
      </x:c>
      <x:c r="S1528" s="10" t="str">
        <x:v>1.30101884216517</x:v>
      </x:c>
      <x:c r="T1528" s="10" t="str">
        <x:v>0.74048959140934</x:v>
      </x:c>
      <x:c r="U1528" s="12" t="str">
        <x:v>0</x:v>
      </x:c>
      <x:c r="V1528" s="8" t="str">
        <x:v>319149;69386;319158;319179;108079</x:v>
      </x:c>
      <x:c r="W1528" s="8" t="str">
        <x:v>H3c4;H4c8;H4c9;H2bc6;Prkaa2</x:v>
      </x:c>
      <x:c r="X1528" s="11" t="str">
        <x:v>1</x:v>
      </x:c>
      <x:c r="Y1528" s="11" t="str">
        <x:v>1</x:v>
      </x:c>
      <x:c r="Z1528" s="8" t="str">
        <x:v>TRUE</x:v>
      </x:c>
      <x:c r="AA1528" s="11" t="str">
        <x:v>1</x:v>
      </x:c>
      <x:c r="AB1528" s="11" t="str">
        <x:v>not_significant</x:v>
      </x:c>
    </x:row>
    <x:row r="1529">
      <x:c r="A1529" s="8" t="str">
        <x:v>KEGG</x:v>
      </x:c>
      <x:c r="B1529" s="8" t="str">
        <x:v>2026-08-31</x:v>
      </x:c>
      <x:c r="C1529" s="8" t="str">
        <x:v>persistent_down</x:v>
      </x:c>
      <x:c r="D1529" s="8" t="str">
        <x:v>primary direction-stratified ORA</x:v>
      </x:c>
      <x:c r="E1529" s="8" t="str">
        <x:v>mmu04970</x:v>
      </x:c>
      <x:c r="F1529" s="8" t="str">
        <x:v>mmu04970</x:v>
      </x:c>
      <x:c r="G1529" s="8" t="str">
        <x:v>Salivary secretion</x:v>
      </x:c>
      <x:c r="H1529" s="9" t="str">
        <x:v>6421</x:v>
      </x:c>
      <x:c r="I1529" s="8" t="str">
        <x:v>255</x:v>
      </x:c>
      <x:c r="J1529" s="8" t="str">
        <x:v>67</x:v>
      </x:c>
      <x:c r="K1529" s="9" t="str">
        <x:v>4</x:v>
      </x:c>
      <x:c r="L1529" s="10" t="str">
        <x:v>2.66080049836474</x:v>
      </x:c>
      <x:c r="M1529" s="10" t="str">
        <x:v>1.50330699443957</x:v>
      </x:c>
      <x:c r="N1529" s="10" t="str">
        <x:v>1.71980714140355</x:v>
      </x:c>
      <x:c r="O1529" s="11" t="str">
        <x:v>0.275281189245224</x:v>
      </x:c>
      <x:c r="P1529" s="10" t="str">
        <x:v>-1.84077847992651</x:v>
      </x:c>
      <x:c r="Q1529" s="10" t="str">
        <x:v>-1.27041592574911</x:v>
      </x:c>
      <x:c r="R1529" s="10" t="str">
        <x:v>1.84077847992651</x:v>
      </x:c>
      <x:c r="S1529" s="10" t="str">
        <x:v>1.27041592574911</x:v>
      </x:c>
      <x:c r="T1529" s="10" t="str">
        <x:v>0.61057290273215</x:v>
      </x:c>
      <x:c r="U1529" s="12" t="str">
        <x:v>0</x:v>
      </x:c>
      <x:c r="V1529" s="8" t="str">
        <x:v>11556;11722;18125;11549</x:v>
      </x:c>
      <x:c r="W1529" s="8" t="str">
        <x:v>Adrb3;Amy1;Nos1;Adra1a</x:v>
      </x:c>
      <x:c r="X1529" s="11" t="str">
        <x:v>1</x:v>
      </x:c>
      <x:c r="Y1529" s="11" t="str">
        <x:v>1</x:v>
      </x:c>
      <x:c r="Z1529" s="8" t="str">
        <x:v>TRUE</x:v>
      </x:c>
      <x:c r="AA1529" s="11" t="str">
        <x:v>1</x:v>
      </x:c>
      <x:c r="AB1529" s="11" t="str">
        <x:v>not_significant</x:v>
      </x:c>
    </x:row>
    <x:row r="1530">
      <x:c r="A1530" s="8" t="str">
        <x:v>Reactome</x:v>
      </x:c>
      <x:c r="B1530" s="8" t="str">
        <x:v>2026.1.Mm</x:v>
      </x:c>
      <x:c r="C1530" s="8" t="str">
        <x:v>persistent_down</x:v>
      </x:c>
      <x:c r="D1530" s="8" t="str">
        <x:v>primary direction-stratified ORA</x:v>
      </x:c>
      <x:c r="E1530" s="8" t="str">
        <x:v>MM14718</x:v>
      </x:c>
      <x:c r="F1530" s="8" t="str">
        <x:v>REACTOME_CELLULAR_HEXOSE_TRANSPORT</x:v>
      </x:c>
      <x:c r="G1530" s="8" t="str">
        <x:v>Cellular hexose transport</x:v>
      </x:c>
      <x:c r="H1530" s="9" t="str">
        <x:v>7327</x:v>
      </x:c>
      <x:c r="I1530" s="8" t="str">
        <x:v>233</x:v>
      </x:c>
      <x:c r="J1530" s="8" t="str">
        <x:v>10</x:v>
      </x:c>
      <x:c r="K1530" s="9" t="str">
        <x:v>1</x:v>
      </x:c>
      <x:c r="L1530" s="10" t="str">
        <x:v>0.318001910741095</x:v>
      </x:c>
      <x:c r="M1530" s="10" t="str">
        <x:v>3.14463519313305</x:v>
      </x:c>
      <x:c r="N1530" s="10" t="str">
        <x:v>4.81188455008489</x:v>
      </x:c>
      <x:c r="O1530" s="11" t="str">
        <x:v>0.276293884370221</x:v>
      </x:c>
      <x:c r="P1530" s="10" t="str">
        <x:v>-1.90082136382537</x:v>
      </x:c>
      <x:c r="Q1530" s="10" t="str">
        <x:v>-1.03915705320402</x:v>
      </x:c>
      <x:c r="R1530" s="10" t="str">
        <x:v>1.90082136382537</x:v>
      </x:c>
      <x:c r="S1530" s="10" t="str">
        <x:v>1.03915705320402</x:v>
      </x:c>
      <x:c r="T1530" s="10" t="str">
        <x:v>0.86166431062135</x:v>
      </x:c>
      <x:c r="U1530" s="12" t="str">
        <x:v>0</x:v>
      </x:c>
      <x:c r="V1530" s="8" t="str">
        <x:v>20528</x:v>
      </x:c>
      <x:c r="W1530" s="8" t="str">
        <x:v>Slc2a4</x:v>
      </x:c>
      <x:c r="X1530" s="11" t="str">
        <x:v>1</x:v>
      </x:c>
      <x:c r="Y1530" s="11" t="str">
        <x:v>1</x:v>
      </x:c>
      <x:c r="Z1530" s="8" t="str">
        <x:v>TRUE</x:v>
      </x:c>
      <x:c r="AA1530" s="11" t="str">
        <x:v>1</x:v>
      </x:c>
      <x:c r="AB1530" s="11" t="str">
        <x:v>not_significant</x:v>
      </x:c>
    </x:row>
    <x:row r="1531">
      <x:c r="A1531" s="8" t="str">
        <x:v>Reactome</x:v>
      </x:c>
      <x:c r="B1531" s="8" t="str">
        <x:v>2026.1.Mm</x:v>
      </x:c>
      <x:c r="C1531" s="8" t="str">
        <x:v>persistent_down</x:v>
      </x:c>
      <x:c r="D1531" s="8" t="str">
        <x:v>primary direction-stratified ORA</x:v>
      </x:c>
      <x:c r="E1531" s="8" t="str">
        <x:v>MM14558</x:v>
      </x:c>
      <x:c r="F1531" s="8" t="str">
        <x:v>REACTOME_COMMON_PATHWAY_OF_FIBRIN_CLOT_FORMATION</x:v>
      </x:c>
      <x:c r="G1531" s="8" t="str">
        <x:v>Common Pathway of Fibrin Clot Formation</x:v>
      </x:c>
      <x:c r="H1531" s="9" t="str">
        <x:v>7327</x:v>
      </x:c>
      <x:c r="I1531" s="8" t="str">
        <x:v>233</x:v>
      </x:c>
      <x:c r="J1531" s="8" t="str">
        <x:v>10</x:v>
      </x:c>
      <x:c r="K1531" s="9" t="str">
        <x:v>1</x:v>
      </x:c>
      <x:c r="L1531" s="10" t="str">
        <x:v>0.318001910741095</x:v>
      </x:c>
      <x:c r="M1531" s="10" t="str">
        <x:v>3.14463519313305</x:v>
      </x:c>
      <x:c r="N1531" s="10" t="str">
        <x:v>4.81188455008489</x:v>
      </x:c>
      <x:c r="O1531" s="11" t="str">
        <x:v>0.276293884370221</x:v>
      </x:c>
      <x:c r="P1531" s="10" t="str">
        <x:v>-1.35835120726706</x:v>
      </x:c>
      <x:c r="Q1531" s="10" t="str">
        <x:v>-1.45488550239952</x:v>
      </x:c>
      <x:c r="R1531" s="10" t="str">
        <x:v>1.35835120726706</x:v>
      </x:c>
      <x:c r="S1531" s="10" t="str">
        <x:v>1.45488550239952</x:v>
      </x:c>
      <x:c r="T1531" s="10" t="str">
        <x:v>-0.0965342951324599</x:v>
      </x:c>
      <x:c r="U1531" s="12" t="str">
        <x:v>1</x:v>
      </x:c>
      <x:c r="V1531" s="8" t="str">
        <x:v>19152</x:v>
      </x:c>
      <x:c r="W1531" s="8" t="str">
        <x:v>Prtn3</x:v>
      </x:c>
      <x:c r="X1531" s="11" t="str">
        <x:v>1</x:v>
      </x:c>
      <x:c r="Y1531" s="11" t="str">
        <x:v>1</x:v>
      </x:c>
      <x:c r="Z1531" s="8" t="str">
        <x:v>TRUE</x:v>
      </x:c>
      <x:c r="AA1531" s="11" t="str">
        <x:v>1</x:v>
      </x:c>
      <x:c r="AB1531" s="11" t="str">
        <x:v>not_significant</x:v>
      </x:c>
    </x:row>
    <x:row r="1532">
      <x:c r="A1532" s="8" t="str">
        <x:v>Reactome</x:v>
      </x:c>
      <x:c r="B1532" s="8" t="str">
        <x:v>2026.1.Mm</x:v>
      </x:c>
      <x:c r="C1532" s="8" t="str">
        <x:v>persistent_down</x:v>
      </x:c>
      <x:c r="D1532" s="8" t="str">
        <x:v>primary direction-stratified ORA</x:v>
      </x:c>
      <x:c r="E1532" s="8" t="str">
        <x:v>MM15523</x:v>
      </x:c>
      <x:c r="F1532" s="8" t="str">
        <x:v>REACTOME_GABA_SYNTHESIS_RELEASE_REUPTAKE_AND_DEGRADATION</x:v>
      </x:c>
      <x:c r="G1532" s="8" t="str">
        <x:v>GABA synthesis, release, reuptake and degradation</x:v>
      </x:c>
      <x:c r="H1532" s="9" t="str">
        <x:v>7327</x:v>
      </x:c>
      <x:c r="I1532" s="8" t="str">
        <x:v>233</x:v>
      </x:c>
      <x:c r="J1532" s="8" t="str">
        <x:v>10</x:v>
      </x:c>
      <x:c r="K1532" s="9" t="str">
        <x:v>1</x:v>
      </x:c>
      <x:c r="L1532" s="10" t="str">
        <x:v>0.318001910741095</x:v>
      </x:c>
      <x:c r="M1532" s="10" t="str">
        <x:v>3.14463519313305</x:v>
      </x:c>
      <x:c r="N1532" s="10" t="str">
        <x:v>4.81188455008489</x:v>
      </x:c>
      <x:c r="O1532" s="11" t="str">
        <x:v>0.276293884370221</x:v>
      </x:c>
      <x:c r="P1532" s="10" t="str">
        <x:v>-1.76680199401525</x:v>
      </x:c>
      <x:c r="Q1532" s="10" t="str">
        <x:v>-1.35751198715508</x:v>
      </x:c>
      <x:c r="R1532" s="10" t="str">
        <x:v>1.76680199401525</x:v>
      </x:c>
      <x:c r="S1532" s="10" t="str">
        <x:v>1.35751198715508</x:v>
      </x:c>
      <x:c r="T1532" s="10" t="str">
        <x:v>0.40929000686017</x:v>
      </x:c>
      <x:c r="U1532" s="12" t="str">
        <x:v>0</x:v>
      </x:c>
      <x:c r="V1532" s="8" t="str">
        <x:v>14412</x:v>
      </x:c>
      <x:c r="W1532" s="8" t="str">
        <x:v>Slc6a13</x:v>
      </x:c>
      <x:c r="X1532" s="11" t="str">
        <x:v>1</x:v>
      </x:c>
      <x:c r="Y1532" s="11" t="str">
        <x:v>1</x:v>
      </x:c>
      <x:c r="Z1532" s="8" t="str">
        <x:v>TRUE</x:v>
      </x:c>
      <x:c r="AA1532" s="11" t="str">
        <x:v>1</x:v>
      </x:c>
      <x:c r="AB1532" s="11" t="str">
        <x:v>not_significant</x:v>
      </x:c>
    </x:row>
    <x:row r="1533">
      <x:c r="A1533" s="8" t="str">
        <x:v>Reactome</x:v>
      </x:c>
      <x:c r="B1533" s="8" t="str">
        <x:v>2026.1.Mm</x:v>
      </x:c>
      <x:c r="C1533" s="8" t="str">
        <x:v>persistent_down</x:v>
      </x:c>
      <x:c r="D1533" s="8" t="str">
        <x:v>primary direction-stratified ORA</x:v>
      </x:c>
      <x:c r="E1533" s="8" t="str">
        <x:v>MM15198</x:v>
      </x:c>
      <x:c r="F1533" s="8" t="str">
        <x:v>REACTOME_PHASE_2_PLATEAU_PHASE</x:v>
      </x:c>
      <x:c r="G1533" s="8" t="str">
        <x:v>Phase 2 - plateau phase</x:v>
      </x:c>
      <x:c r="H1533" s="9" t="str">
        <x:v>7327</x:v>
      </x:c>
      <x:c r="I1533" s="8" t="str">
        <x:v>233</x:v>
      </x:c>
      <x:c r="J1533" s="8" t="str">
        <x:v>10</x:v>
      </x:c>
      <x:c r="K1533" s="9" t="str">
        <x:v>1</x:v>
      </x:c>
      <x:c r="L1533" s="10" t="str">
        <x:v>0.318001910741095</x:v>
      </x:c>
      <x:c r="M1533" s="10" t="str">
        <x:v>3.14463519313305</x:v>
      </x:c>
      <x:c r="N1533" s="10" t="str">
        <x:v>4.81188455008489</x:v>
      </x:c>
      <x:c r="O1533" s="11" t="str">
        <x:v>0.276293884370221</x:v>
      </x:c>
      <x:c r="P1533" s="10" t="str">
        <x:v>-1.42952222964485</x:v>
      </x:c>
      <x:c r="Q1533" s="10" t="str">
        <x:v>-1.03152493920753</x:v>
      </x:c>
      <x:c r="R1533" s="10" t="str">
        <x:v>1.42952222964485</x:v>
      </x:c>
      <x:c r="S1533" s="10" t="str">
        <x:v>1.03152493920753</x:v>
      </x:c>
      <x:c r="T1533" s="10" t="str">
        <x:v>0.39799729043732</x:v>
      </x:c>
      <x:c r="U1533" s="12" t="str">
        <x:v>0</x:v>
      </x:c>
      <x:c r="V1533" s="8" t="str">
        <x:v>54378</x:v>
      </x:c>
      <x:c r="W1533" s="8" t="str">
        <x:v>Cacng6</x:v>
      </x:c>
      <x:c r="X1533" s="11" t="str">
        <x:v>1</x:v>
      </x:c>
      <x:c r="Y1533" s="11" t="str">
        <x:v>1</x:v>
      </x:c>
      <x:c r="Z1533" s="8" t="str">
        <x:v>TRUE</x:v>
      </x:c>
      <x:c r="AA1533" s="11" t="str">
        <x:v>1</x:v>
      </x:c>
      <x:c r="AB1533" s="11" t="str">
        <x:v>not_significant</x:v>
      </x:c>
    </x:row>
    <x:row r="1534">
      <x:c r="A1534" s="8" t="str">
        <x:v>Reactome</x:v>
      </x:c>
      <x:c r="B1534" s="8" t="str">
        <x:v>2026.1.Mm</x:v>
      </x:c>
      <x:c r="C1534" s="8" t="str">
        <x:v>persistent_down</x:v>
      </x:c>
      <x:c r="D1534" s="8" t="str">
        <x:v>primary direction-stratified ORA</x:v>
      </x:c>
      <x:c r="E1534" s="8" t="str">
        <x:v>MM17238</x:v>
      </x:c>
      <x:c r="F1534" s="8" t="str">
        <x:v>REACTOME_SPHINGOLIPID_CATABOLISM</x:v>
      </x:c>
      <x:c r="G1534" s="8" t="str">
        <x:v>Sphingolipid catabolism</x:v>
      </x:c>
      <x:c r="H1534" s="9" t="str">
        <x:v>7327</x:v>
      </x:c>
      <x:c r="I1534" s="8" t="str">
        <x:v>233</x:v>
      </x:c>
      <x:c r="J1534" s="8" t="str">
        <x:v>10</x:v>
      </x:c>
      <x:c r="K1534" s="9" t="str">
        <x:v>1</x:v>
      </x:c>
      <x:c r="L1534" s="10" t="str">
        <x:v>0.318001910741095</x:v>
      </x:c>
      <x:c r="M1534" s="10" t="str">
        <x:v>3.14463519313305</x:v>
      </x:c>
      <x:c r="N1534" s="10" t="str">
        <x:v>4.81188455008489</x:v>
      </x:c>
      <x:c r="O1534" s="11" t="str">
        <x:v>0.276293884370221</x:v>
      </x:c>
      <x:c r="P1534" s="10" t="str">
        <x:v>-1.86273788070711</x:v>
      </x:c>
      <x:c r="Q1534" s="10" t="str">
        <x:v>-1.23418385339732</x:v>
      </x:c>
      <x:c r="R1534" s="10" t="str">
        <x:v>1.86273788070711</x:v>
      </x:c>
      <x:c r="S1534" s="10" t="str">
        <x:v>1.23418385339732</x:v>
      </x:c>
      <x:c r="T1534" s="10" t="str">
        <x:v>0.62855402730979</x:v>
      </x:c>
      <x:c r="U1534" s="12" t="str">
        <x:v>0</x:v>
      </x:c>
      <x:c r="V1534" s="8" t="str">
        <x:v>621603</x:v>
      </x:c>
      <x:c r="W1534" s="8" t="str">
        <x:v>Aldh3b2</x:v>
      </x:c>
      <x:c r="X1534" s="11" t="str">
        <x:v>1</x:v>
      </x:c>
      <x:c r="Y1534" s="11" t="str">
        <x:v>1</x:v>
      </x:c>
      <x:c r="Z1534" s="8" t="str">
        <x:v>TRUE</x:v>
      </x:c>
      <x:c r="AA1534" s="11" t="str">
        <x:v>1</x:v>
      </x:c>
      <x:c r="AB1534" s="11" t="str">
        <x:v>not_significant</x:v>
      </x:c>
    </x:row>
    <x:row r="1535">
      <x:c r="A1535" s="8" t="str">
        <x:v>KEGG</x:v>
      </x:c>
      <x:c r="B1535" s="8" t="str">
        <x:v>2026-08-31</x:v>
      </x:c>
      <x:c r="C1535" s="8" t="str">
        <x:v>persistent_down</x:v>
      </x:c>
      <x:c r="D1535" s="8" t="str">
        <x:v>primary direction-stratified ORA</x:v>
      </x:c>
      <x:c r="E1535" s="8" t="str">
        <x:v>mmu01210</x:v>
      </x:c>
      <x:c r="F1535" s="8" t="str">
        <x:v>mmu01210</x:v>
      </x:c>
      <x:c r="G1535" s="8" t="str">
        <x:v>2-Oxocarboxylic acid metabolism</x:v>
      </x:c>
      <x:c r="H1535" s="9" t="str">
        <x:v>6421</x:v>
      </x:c>
      <x:c r="I1535" s="8" t="str">
        <x:v>255</x:v>
      </x:c>
      <x:c r="J1535" s="8" t="str">
        <x:v>26</x:v>
      </x:c>
      <x:c r="K1535" s="9" t="str">
        <x:v>2</x:v>
      </x:c>
      <x:c r="L1535" s="10" t="str">
        <x:v>1.03254944712662</x:v>
      </x:c>
      <x:c r="M1535" s="10" t="str">
        <x:v>1.9369532428356</x:v>
      </x:c>
      <x:c r="N1535" s="10" t="str">
        <x:v>2.47252747252747</x:v>
      </x:c>
      <x:c r="O1535" s="11" t="str">
        <x:v>0.276403634747597</x:v>
      </x:c>
      <x:c r="P1535" s="10" t="str">
        <x:v>-1.56747671385181</x:v>
      </x:c>
      <x:c r="Q1535" s="10" t="str">
        <x:v>-1.12465558138904</x:v>
      </x:c>
      <x:c r="R1535" s="10" t="str">
        <x:v>1.56747671385181</x:v>
      </x:c>
      <x:c r="S1535" s="10" t="str">
        <x:v>1.12465558138904</x:v>
      </x:c>
      <x:c r="T1535" s="10" t="str">
        <x:v>0.44282113246277</x:v>
      </x:c>
      <x:c r="U1535" s="12" t="str">
        <x:v>0</x:v>
      </x:c>
      <x:c r="V1535" s="8" t="str">
        <x:v>76282;108682</x:v>
      </x:c>
      <x:c r="W1535" s="8" t="str">
        <x:v>Gpt;Gpt2</x:v>
      </x:c>
      <x:c r="X1535" s="11" t="str">
        <x:v>1</x:v>
      </x:c>
      <x:c r="Y1535" s="11" t="str">
        <x:v>1</x:v>
      </x:c>
      <x:c r="Z1535" s="8" t="str">
        <x:v>TRUE</x:v>
      </x:c>
      <x:c r="AA1535" s="11" t="str">
        <x:v>1</x:v>
      </x:c>
      <x:c r="AB1535" s="11" t="str">
        <x:v>not_significant</x:v>
      </x:c>
    </x:row>
    <x:row r="1536">
      <x:c r="A1536" s="8" t="str">
        <x:v>KEGG</x:v>
      </x:c>
      <x:c r="B1536" s="8" t="str">
        <x:v>2026-08-31</x:v>
      </x:c>
      <x:c r="C1536" s="8" t="str">
        <x:v>persistent_down</x:v>
      </x:c>
      <x:c r="D1536" s="8" t="str">
        <x:v>primary direction-stratified ORA</x:v>
      </x:c>
      <x:c r="E1536" s="8" t="str">
        <x:v>mmu04814</x:v>
      </x:c>
      <x:c r="F1536" s="8" t="str">
        <x:v>mmu04814</x:v>
      </x:c>
      <x:c r="G1536" s="8" t="str">
        <x:v>Motor proteins</x:v>
      </x:c>
      <x:c r="H1536" s="9" t="str">
        <x:v>6421</x:v>
      </x:c>
      <x:c r="I1536" s="8" t="str">
        <x:v>255</x:v>
      </x:c>
      <x:c r="J1536" s="8" t="str">
        <x:v>156</x:v>
      </x:c>
      <x:c r="K1536" s="9" t="str">
        <x:v>8</x:v>
      </x:c>
      <x:c r="L1536" s="10" t="str">
        <x:v>6.19529668275969</x:v>
      </x:c>
      <x:c r="M1536" s="10" t="str">
        <x:v>1.2913021618904</x:v>
      </x:c>
      <x:c r="N1536" s="10" t="str">
        <x:v>1.39189198381118</x:v>
      </x:c>
      <x:c r="O1536" s="11" t="str">
        <x:v>0.279451909702892</x:v>
      </x:c>
      <x:c r="P1536" s="10" t="str">
        <x:v>-1.80852954423786</x:v>
      </x:c>
      <x:c r="Q1536" s="10" t="str">
        <x:v>-1.12773748869171</x:v>
      </x:c>
      <x:c r="R1536" s="10" t="str">
        <x:v>1.80852954423786</x:v>
      </x:c>
      <x:c r="S1536" s="10" t="str">
        <x:v>1.12773748869171</x:v>
      </x:c>
      <x:c r="T1536" s="10" t="str">
        <x:v>0.66556351491921</x:v>
      </x:c>
      <x:c r="U1536" s="12" t="str">
        <x:v>0</x:v>
      </x:c>
      <x:c r="V1536" s="8" t="str">
        <x:v>21953;17901;53857;21925;17907;21957;22145;208943</x:v>
      </x:c>
      <x:c r="W1536" s="8" t="str">
        <x:v>Tnni2;Myl1;Tuba8;Tnnc2;Mylpf;Tnnt3;Tuba4a;Myo5c</x:v>
      </x:c>
      <x:c r="X1536" s="11" t="str">
        <x:v>1</x:v>
      </x:c>
      <x:c r="Y1536" s="11" t="str">
        <x:v>1</x:v>
      </x:c>
      <x:c r="Z1536" s="8" t="str">
        <x:v>TRUE</x:v>
      </x:c>
      <x:c r="AA1536" s="11" t="str">
        <x:v>1</x:v>
      </x:c>
      <x:c r="AB1536" s="11" t="str">
        <x:v>not_significant</x:v>
      </x:c>
    </x:row>
    <x:row r="1537">
      <x:c r="A1537" s="8" t="str">
        <x:v>Reactome</x:v>
      </x:c>
      <x:c r="B1537" s="8" t="str">
        <x:v>2026.1.Mm</x:v>
      </x:c>
      <x:c r="C1537" s="8" t="str">
        <x:v>persistent_down</x:v>
      </x:c>
      <x:c r="D1537" s="8" t="str">
        <x:v>primary direction-stratified ORA</x:v>
      </x:c>
      <x:c r="E1537" s="8" t="str">
        <x:v>MM14632</x:v>
      </x:c>
      <x:c r="F1537" s="8" t="str">
        <x:v>REACTOME_KERATAN_SULFATE_KERATIN_METABOLISM</x:v>
      </x:c>
      <x:c r="G1537" s="8" t="str">
        <x:v>Keratan sulfate/keratin metabolism</x:v>
      </x:c>
      <x:c r="H1537" s="9" t="str">
        <x:v>7327</x:v>
      </x:c>
      <x:c r="I1537" s="8" t="str">
        <x:v>233</x:v>
      </x:c>
      <x:c r="J1537" s="8" t="str">
        <x:v>33</x:v>
      </x:c>
      <x:c r="K1537" s="9" t="str">
        <x:v>2</x:v>
      </x:c>
      <x:c r="L1537" s="10" t="str">
        <x:v>1.04940630544561</x:v>
      </x:c>
      <x:c r="M1537" s="10" t="str">
        <x:v>1.90583951098973</x:v>
      </x:c>
      <x:c r="N1537" s="10" t="str">
        <x:v>2.42157770235524</x:v>
      </x:c>
      <x:c r="O1537" s="11" t="str">
        <x:v>0.282688998965151</x:v>
      </x:c>
      <x:c r="P1537" s="10" t="str">
        <x:v>-1.45003948658926</x:v>
      </x:c>
      <x:c r="Q1537" s="10" t="str">
        <x:v>-1.02277288506787</x:v>
      </x:c>
      <x:c r="R1537" s="10" t="str">
        <x:v>1.45003948658926</x:v>
      </x:c>
      <x:c r="S1537" s="10" t="str">
        <x:v>1.02277288506787</x:v>
      </x:c>
      <x:c r="T1537" s="10" t="str">
        <x:v>0.427266601521395</x:v>
      </x:c>
      <x:c r="U1537" s="12" t="str">
        <x:v>0</x:v>
      </x:c>
      <x:c r="V1537" s="8" t="str">
        <x:v>244757;54613</x:v>
      </x:c>
      <x:c r="W1537" s="8" t="str">
        <x:v>Glb1l2;St3gal6</x:v>
      </x:c>
      <x:c r="X1537" s="11" t="str">
        <x:v>1</x:v>
      </x:c>
      <x:c r="Y1537" s="11" t="str">
        <x:v>1</x:v>
      </x:c>
      <x:c r="Z1537" s="8" t="str">
        <x:v>TRUE</x:v>
      </x:c>
      <x:c r="AA1537" s="11" t="str">
        <x:v>1</x:v>
      </x:c>
      <x:c r="AB1537" s="11" t="str">
        <x:v>not_significant</x:v>
      </x:c>
    </x:row>
    <x:row r="1538">
      <x:c r="A1538" s="8" t="str">
        <x:v>KEGG</x:v>
      </x:c>
      <x:c r="B1538" s="8" t="str">
        <x:v>2026-08-31</x:v>
      </x:c>
      <x:c r="C1538" s="8" t="str">
        <x:v>persistent_down</x:v>
      </x:c>
      <x:c r="D1538" s="8" t="str">
        <x:v>primary direction-stratified ORA</x:v>
      </x:c>
      <x:c r="E1538" s="8" t="str">
        <x:v>mmu05231</x:v>
      </x:c>
      <x:c r="F1538" s="8" t="str">
        <x:v>mmu05231</x:v>
      </x:c>
      <x:c r="G1538" s="8" t="str">
        <x:v>Choline metabolism in cancer</x:v>
      </x:c>
      <x:c r="H1538" s="9" t="str">
        <x:v>6421</x:v>
      </x:c>
      <x:c r="I1538" s="8" t="str">
        <x:v>255</x:v>
      </x:c>
      <x:c r="J1538" s="8" t="str">
        <x:v>90</x:v>
      </x:c>
      <x:c r="K1538" s="9" t="str">
        <x:v>5</x:v>
      </x:c>
      <x:c r="L1538" s="10" t="str">
        <x:v>3.57420962466905</x:v>
      </x:c>
      <x:c r="M1538" s="10" t="str">
        <x:v>1.39891067538126</x:v>
      </x:c>
      <x:c r="N1538" s="10" t="str">
        <x:v>1.56170699536599</x:v>
      </x:c>
      <x:c r="O1538" s="11" t="str">
        <x:v>0.286303991156634</x:v>
      </x:c>
      <x:c r="P1538" s="10" t="str">
        <x:v>-1.28343899888184</x:v>
      </x:c>
      <x:c r="Q1538" s="10" t="str">
        <x:v>-1.136017380062</x:v>
      </x:c>
      <x:c r="R1538" s="10" t="str">
        <x:v>1.28343899888184</x:v>
      </x:c>
      <x:c r="S1538" s="10" t="str">
        <x:v>1.136017380062</x:v>
      </x:c>
      <x:c r="T1538" s="10" t="str">
        <x:v>0.22180506725464</x:v>
      </x:c>
      <x:c r="U1538" s="12" t="str">
        <x:v>0.2</x:v>
      </x:c>
      <x:c r="V1538" s="8" t="str">
        <x:v>74182;13645;212862;20519;213603</x:v>
      </x:c>
      <x:c r="W1538" s="8" t="str">
        <x:v>Gpcpd1;Egf;Chpt1;Slc22a3;Slc44a3</x:v>
      </x:c>
      <x:c r="X1538" s="11" t="str">
        <x:v>1</x:v>
      </x:c>
      <x:c r="Y1538" s="11" t="str">
        <x:v>1</x:v>
      </x:c>
      <x:c r="Z1538" s="8" t="str">
        <x:v>TRUE</x:v>
      </x:c>
      <x:c r="AA1538" s="11" t="str">
        <x:v>1</x:v>
      </x:c>
      <x:c r="AB1538" s="11" t="str">
        <x:v>not_significant</x:v>
      </x:c>
    </x:row>
    <x:row r="1539">
      <x:c r="A1539" s="8" t="str">
        <x:v>KEGG</x:v>
      </x:c>
      <x:c r="B1539" s="8" t="str">
        <x:v>2026-08-31</x:v>
      </x:c>
      <x:c r="C1539" s="8" t="str">
        <x:v>persistent_down</x:v>
      </x:c>
      <x:c r="D1539" s="8" t="str">
        <x:v>primary direction-stratified ORA</x:v>
      </x:c>
      <x:c r="E1539" s="8" t="str">
        <x:v>mmu01524</x:v>
      </x:c>
      <x:c r="F1539" s="8" t="str">
        <x:v>mmu01524</x:v>
      </x:c>
      <x:c r="G1539" s="8" t="str">
        <x:v>Platinum drug resistance</x:v>
      </x:c>
      <x:c r="H1539" s="9" t="str">
        <x:v>6421</x:v>
      </x:c>
      <x:c r="I1539" s="8" t="str">
        <x:v>255</x:v>
      </x:c>
      <x:c r="J1539" s="8" t="str">
        <x:v>69</x:v>
      </x:c>
      <x:c r="K1539" s="9" t="str">
        <x:v>4</x:v>
      </x:c>
      <x:c r="L1539" s="10" t="str">
        <x:v>2.74022737891294</x:v>
      </x:c>
      <x:c r="M1539" s="10" t="str">
        <x:v>1.45973287865871</x:v>
      </x:c>
      <x:c r="N1539" s="10" t="str">
        <x:v>1.66674760596725</x:v>
      </x:c>
      <x:c r="O1539" s="11" t="str">
        <x:v>0.293217360752419</x:v>
      </x:c>
      <x:c r="P1539" s="10" t="str">
        <x:v>-1.61297992139348</x:v>
      </x:c>
      <x:c r="Q1539" s="10" t="str">
        <x:v>-1.12622335336045</x:v>
      </x:c>
      <x:c r="R1539" s="10" t="str">
        <x:v>1.61297992139348</x:v>
      </x:c>
      <x:c r="S1539" s="10" t="str">
        <x:v>1.12622335336045</x:v>
      </x:c>
      <x:c r="T1539" s="10" t="str">
        <x:v>0.430275200166755</x:v>
      </x:c>
      <x:c r="U1539" s="12" t="str">
        <x:v>0</x:v>
      </x:c>
      <x:c r="V1539" s="8" t="str">
        <x:v>14859;14860;66447;13063</x:v>
      </x:c>
      <x:c r="W1539" s="8" t="str">
        <x:v>Gsta3;Gsta4;Mgst3;Cycs</x:v>
      </x:c>
      <x:c r="X1539" s="11" t="str">
        <x:v>1</x:v>
      </x:c>
      <x:c r="Y1539" s="11" t="str">
        <x:v>1</x:v>
      </x:c>
      <x:c r="Z1539" s="8" t="str">
        <x:v>TRUE</x:v>
      </x:c>
      <x:c r="AA1539" s="11" t="str">
        <x:v>1</x:v>
      </x:c>
      <x:c r="AB1539" s="11" t="str">
        <x:v>not_significant</x:v>
      </x:c>
    </x:row>
    <x:row r="1540">
      <x:c r="A1540" s="8" t="str">
        <x:v>Reactome</x:v>
      </x:c>
      <x:c r="B1540" s="8" t="str">
        <x:v>2026.1.Mm</x:v>
      </x:c>
      <x:c r="C1540" s="8" t="str">
        <x:v>persistent_down</x:v>
      </x:c>
      <x:c r="D1540" s="8" t="str">
        <x:v>primary direction-stratified ORA</x:v>
      </x:c>
      <x:c r="E1540" s="8" t="str">
        <x:v>MM14978</x:v>
      </x:c>
      <x:c r="F1540" s="8" t="str">
        <x:v>REACTOME_CHEMOKINE_RECEPTORS_BIND_CHEMOKINES</x:v>
      </x:c>
      <x:c r="G1540" s="8" t="str">
        <x:v>Chemokine receptors bind chemokines</x:v>
      </x:c>
      <x:c r="H1540" s="9" t="str">
        <x:v>7327</x:v>
      </x:c>
      <x:c r="I1540" s="8" t="str">
        <x:v>233</x:v>
      </x:c>
      <x:c r="J1540" s="8" t="str">
        <x:v>34</x:v>
      </x:c>
      <x:c r="K1540" s="9" t="str">
        <x:v>2</x:v>
      </x:c>
      <x:c r="L1540" s="10" t="str">
        <x:v>1.08120649651972</x:v>
      </x:c>
      <x:c r="M1540" s="10" t="str">
        <x:v>1.84978540772532</x:v>
      </x:c>
      <x:c r="N1540" s="10" t="str">
        <x:v>2.34673533809603</x:v>
      </x:c>
      <x:c r="O1540" s="11" t="str">
        <x:v>0.294581634655403</x:v>
      </x:c>
      <x:c r="P1540" s="10" t="str">
        <x:v>-1.08775565963106</x:v>
      </x:c>
      <x:c r="Q1540" s="10" t="str">
        <x:v>-1.41735158921576</x:v>
      </x:c>
      <x:c r="R1540" s="10" t="str">
        <x:v>1.08775565963106</x:v>
      </x:c>
      <x:c r="S1540" s="10" t="str">
        <x:v>1.41735158921576</x:v>
      </x:c>
      <x:c r="T1540" s="10" t="str">
        <x:v>-0.3295959295847</x:v>
      </x:c>
      <x:c r="U1540" s="12" t="str">
        <x:v>0.5</x:v>
      </x:c>
      <x:c r="V1540" s="8" t="str">
        <x:v>55985;20292</x:v>
      </x:c>
      <x:c r="W1540" s="8" t="str">
        <x:v>Cxcl13;Ccl11</x:v>
      </x:c>
      <x:c r="X1540" s="11" t="str">
        <x:v>1</x:v>
      </x:c>
      <x:c r="Y1540" s="11" t="str">
        <x:v>1</x:v>
      </x:c>
      <x:c r="Z1540" s="8" t="str">
        <x:v>TRUE</x:v>
      </x:c>
      <x:c r="AA1540" s="11" t="str">
        <x:v>1</x:v>
      </x:c>
      <x:c r="AB1540" s="11" t="str">
        <x:v>not_significant</x:v>
      </x:c>
    </x:row>
    <x:row r="1541">
      <x:c r="A1541" s="8" t="str">
        <x:v>Reactome</x:v>
      </x:c>
      <x:c r="B1541" s="8" t="str">
        <x:v>2026.1.Mm</x:v>
      </x:c>
      <x:c r="C1541" s="8" t="str">
        <x:v>persistent_down</x:v>
      </x:c>
      <x:c r="D1541" s="8" t="str">
        <x:v>primary direction-stratified ORA</x:v>
      </x:c>
      <x:c r="E1541" s="8" t="str">
        <x:v>MM15258</x:v>
      </x:c>
      <x:c r="F1541" s="8" t="str">
        <x:v>REACTOME_SIGNALING_BY_FGFR4</x:v>
      </x:c>
      <x:c r="G1541" s="8" t="str">
        <x:v>Signaling by FGFR4</x:v>
      </x:c>
      <x:c r="H1541" s="9" t="str">
        <x:v>7327</x:v>
      </x:c>
      <x:c r="I1541" s="8" t="str">
        <x:v>233</x:v>
      </x:c>
      <x:c r="J1541" s="8" t="str">
        <x:v>34</x:v>
      </x:c>
      <x:c r="K1541" s="9" t="str">
        <x:v>2</x:v>
      </x:c>
      <x:c r="L1541" s="10" t="str">
        <x:v>1.08120649651972</x:v>
      </x:c>
      <x:c r="M1541" s="10" t="str">
        <x:v>1.84978540772532</x:v>
      </x:c>
      <x:c r="N1541" s="10" t="str">
        <x:v>2.34673533809603</x:v>
      </x:c>
      <x:c r="O1541" s="11" t="str">
        <x:v>0.294581634655403</x:v>
      </x:c>
      <x:c r="P1541" s="10" t="str">
        <x:v>-1.66462661532692</x:v>
      </x:c>
      <x:c r="Q1541" s="10" t="str">
        <x:v>-1.33318683238762</x:v>
      </x:c>
      <x:c r="R1541" s="10" t="str">
        <x:v>1.66462661532692</x:v>
      </x:c>
      <x:c r="S1541" s="10" t="str">
        <x:v>1.33318683238762</x:v>
      </x:c>
      <x:c r="T1541" s="10" t="str">
        <x:v>0.3314397829393</x:v>
      </x:c>
      <x:c r="U1541" s="12" t="str">
        <x:v>0</x:v>
      </x:c>
      <x:c r="V1541" s="8" t="str">
        <x:v>83379;14180</x:v>
      </x:c>
      <x:c r="W1541" s="8" t="str">
        <x:v>Klb;Fgf9</x:v>
      </x:c>
      <x:c r="X1541" s="11" t="str">
        <x:v>1</x:v>
      </x:c>
      <x:c r="Y1541" s="11" t="str">
        <x:v>1</x:v>
      </x:c>
      <x:c r="Z1541" s="8" t="str">
        <x:v>TRUE</x:v>
      </x:c>
      <x:c r="AA1541" s="11" t="str">
        <x:v>1</x:v>
      </x:c>
      <x:c r="AB1541" s="11" t="str">
        <x:v>not_significant</x:v>
      </x:c>
    </x:row>
    <x:row r="1542">
      <x:c r="A1542" s="8" t="str">
        <x:v>Reactome</x:v>
      </x:c>
      <x:c r="B1542" s="8" t="str">
        <x:v>2026.1.Mm</x:v>
      </x:c>
      <x:c r="C1542" s="8" t="str">
        <x:v>persistent_down</x:v>
      </x:c>
      <x:c r="D1542" s="8" t="str">
        <x:v>primary direction-stratified ORA</x:v>
      </x:c>
      <x:c r="E1542" s="8" t="str">
        <x:v>MM14581</x:v>
      </x:c>
      <x:c r="F1542" s="8" t="str">
        <x:v>REACTOME_ACYL_CHAIN_REMODELLING_OF_PG</x:v>
      </x:c>
      <x:c r="G1542" s="8" t="str">
        <x:v>Acyl chain remodelling of PG</x:v>
      </x:c>
      <x:c r="H1542" s="9" t="str">
        <x:v>7327</x:v>
      </x:c>
      <x:c r="I1542" s="8" t="str">
        <x:v>233</x:v>
      </x:c>
      <x:c r="J1542" s="8" t="str">
        <x:v>11</x:v>
      </x:c>
      <x:c r="K1542" s="9" t="str">
        <x:v>1</x:v>
      </x:c>
      <x:c r="L1542" s="10" t="str">
        <x:v>0.349802101815204</x:v>
      </x:c>
      <x:c r="M1542" s="10" t="str">
        <x:v>2.85875926648459</x:v>
      </x:c>
      <x:c r="N1542" s="10" t="str">
        <x:v>4.35299539170507</x:v>
      </x:c>
      <x:c r="O1542" s="11" t="str">
        <x:v>0.299339329900047</x:v>
      </x:c>
      <x:c r="P1542" s="10" t="str">
        <x:v>-1.35878649083634</x:v>
      </x:c>
      <x:c r="Q1542" s="10" t="str">
        <x:v>-1.29799501763782</x:v>
      </x:c>
      <x:c r="R1542" s="10" t="str">
        <x:v>1.35878649083634</x:v>
      </x:c>
      <x:c r="S1542" s="10" t="str">
        <x:v>1.29799501763782</x:v>
      </x:c>
      <x:c r="T1542" s="10" t="str">
        <x:v>0.06079147319852</x:v>
      </x:c>
      <x:c r="U1542" s="12" t="str">
        <x:v>0</x:v>
      </x:c>
      <x:c r="V1542" s="8" t="str">
        <x:v>18784</x:v>
      </x:c>
      <x:c r="W1542" s="8" t="str">
        <x:v>Pla2g5</x:v>
      </x:c>
      <x:c r="X1542" s="11" t="str">
        <x:v>1</x:v>
      </x:c>
      <x:c r="Y1542" s="11" t="str">
        <x:v>1</x:v>
      </x:c>
      <x:c r="Z1542" s="8" t="str">
        <x:v>TRUE</x:v>
      </x:c>
      <x:c r="AA1542" s="11" t="str">
        <x:v>1</x:v>
      </x:c>
      <x:c r="AB1542" s="11" t="str">
        <x:v>not_significant</x:v>
      </x:c>
    </x:row>
    <x:row r="1543">
      <x:c r="A1543" s="8" t="str">
        <x:v>Reactome</x:v>
      </x:c>
      <x:c r="B1543" s="8" t="str">
        <x:v>2026.1.Mm</x:v>
      </x:c>
      <x:c r="C1543" s="8" t="str">
        <x:v>persistent_down</x:v>
      </x:c>
      <x:c r="D1543" s="8" t="str">
        <x:v>primary direction-stratified ORA</x:v>
      </x:c>
      <x:c r="E1543" s="8" t="str">
        <x:v>MM15190</x:v>
      </x:c>
      <x:c r="F1543" s="8" t="str">
        <x:v>REACTOME_AFLATOXIN_ACTIVATION_AND_DETOXIFICATION</x:v>
      </x:c>
      <x:c r="G1543" s="8" t="str">
        <x:v>Aflatoxin activation and detoxification</x:v>
      </x:c>
      <x:c r="H1543" s="9" t="str">
        <x:v>7327</x:v>
      </x:c>
      <x:c r="I1543" s="8" t="str">
        <x:v>233</x:v>
      </x:c>
      <x:c r="J1543" s="8" t="str">
        <x:v>11</x:v>
      </x:c>
      <x:c r="K1543" s="9" t="str">
        <x:v>1</x:v>
      </x:c>
      <x:c r="L1543" s="10" t="str">
        <x:v>0.349802101815204</x:v>
      </x:c>
      <x:c r="M1543" s="10" t="str">
        <x:v>2.85875926648459</x:v>
      </x:c>
      <x:c r="N1543" s="10" t="str">
        <x:v>4.35299539170507</x:v>
      </x:c>
      <x:c r="O1543" s="11" t="str">
        <x:v>0.299339329900047</x:v>
      </x:c>
      <x:c r="P1543" s="10" t="str">
        <x:v>-1.63940196079057</x:v>
      </x:c>
      <x:c r="Q1543" s="10" t="str">
        <x:v>-1.02323794993181</x:v>
      </x:c>
      <x:c r="R1543" s="10" t="str">
        <x:v>1.63940196079057</x:v>
      </x:c>
      <x:c r="S1543" s="10" t="str">
        <x:v>1.02323794993181</x:v>
      </x:c>
      <x:c r="T1543" s="10" t="str">
        <x:v>0.61616401085876</x:v>
      </x:c>
      <x:c r="U1543" s="12" t="str">
        <x:v>0</x:v>
      </x:c>
      <x:c r="V1543" s="8" t="str">
        <x:v>66447</x:v>
      </x:c>
      <x:c r="W1543" s="8" t="str">
        <x:v>Mgst3</x:v>
      </x:c>
      <x:c r="X1543" s="11" t="str">
        <x:v>1</x:v>
      </x:c>
      <x:c r="Y1543" s="11" t="str">
        <x:v>1</x:v>
      </x:c>
      <x:c r="Z1543" s="8" t="str">
        <x:v>TRUE</x:v>
      </x:c>
      <x:c r="AA1543" s="11" t="str">
        <x:v>1</x:v>
      </x:c>
      <x:c r="AB1543" s="11" t="str">
        <x:v>not_significant</x:v>
      </x:c>
    </x:row>
    <x:row r="1544">
      <x:c r="A1544" s="8" t="str">
        <x:v>Reactome</x:v>
      </x:c>
      <x:c r="B1544" s="8" t="str">
        <x:v>2026.1.Mm</x:v>
      </x:c>
      <x:c r="C1544" s="8" t="str">
        <x:v>persistent_down</x:v>
      </x:c>
      <x:c r="D1544" s="8" t="str">
        <x:v>primary direction-stratified ORA</x:v>
      </x:c>
      <x:c r="E1544" s="8" t="str">
        <x:v>MM14764</x:v>
      </x:c>
      <x:c r="F1544" s="8" t="str">
        <x:v>REACTOME_BIOTIN_TRANSPORT_AND_METABOLISM</x:v>
      </x:c>
      <x:c r="G1544" s="8" t="str">
        <x:v>Biotin transport and metabolism</x:v>
      </x:c>
      <x:c r="H1544" s="9" t="str">
        <x:v>7327</x:v>
      </x:c>
      <x:c r="I1544" s="8" t="str">
        <x:v>233</x:v>
      </x:c>
      <x:c r="J1544" s="8" t="str">
        <x:v>11</x:v>
      </x:c>
      <x:c r="K1544" s="9" t="str">
        <x:v>1</x:v>
      </x:c>
      <x:c r="L1544" s="10" t="str">
        <x:v>0.349802101815204</x:v>
      </x:c>
      <x:c r="M1544" s="10" t="str">
        <x:v>2.85875926648459</x:v>
      </x:c>
      <x:c r="N1544" s="10" t="str">
        <x:v>4.35299539170507</x:v>
      </x:c>
      <x:c r="O1544" s="11" t="str">
        <x:v>0.299339329900047</x:v>
      </x:c>
      <x:c r="P1544" s="10" t="str">
        <x:v>-1.69997690917546</x:v>
      </x:c>
      <x:c r="Q1544" s="10" t="str">
        <x:v>-1.08994468117072</x:v>
      </x:c>
      <x:c r="R1544" s="10" t="str">
        <x:v>1.69997690917546</x:v>
      </x:c>
      <x:c r="S1544" s="10" t="str">
        <x:v>1.08994468117072</x:v>
      </x:c>
      <x:c r="T1544" s="10" t="str">
        <x:v>0.61003222800474</x:v>
      </x:c>
      <x:c r="U1544" s="12" t="str">
        <x:v>0</x:v>
      </x:c>
      <x:c r="V1544" s="8" t="str">
        <x:v>18563</x:v>
      </x:c>
      <x:c r="W1544" s="8" t="str">
        <x:v>Pcx</x:v>
      </x:c>
      <x:c r="X1544" s="11" t="str">
        <x:v>1</x:v>
      </x:c>
      <x:c r="Y1544" s="11" t="str">
        <x:v>1</x:v>
      </x:c>
      <x:c r="Z1544" s="8" t="str">
        <x:v>TRUE</x:v>
      </x:c>
      <x:c r="AA1544" s="11" t="str">
        <x:v>1</x:v>
      </x:c>
      <x:c r="AB1544" s="11" t="str">
        <x:v>not_significant</x:v>
      </x:c>
    </x:row>
    <x:row r="1545">
      <x:c r="A1545" s="8" t="str">
        <x:v>Reactome</x:v>
      </x:c>
      <x:c r="B1545" s="8" t="str">
        <x:v>2026.1.Mm</x:v>
      </x:c>
      <x:c r="C1545" s="8" t="str">
        <x:v>persistent_down</x:v>
      </x:c>
      <x:c r="D1545" s="8" t="str">
        <x:v>primary direction-stratified ORA</x:v>
      </x:c>
      <x:c r="E1545" s="8" t="str">
        <x:v>MM14487</x:v>
      </x:c>
      <x:c r="F1545" s="8" t="str">
        <x:v>REACTOME_CYTOCHROME_C_MEDIATED_APOPTOTIC_RESPONSE</x:v>
      </x:c>
      <x:c r="G1545" s="8" t="str">
        <x:v>Cytochrome c-mediated apoptotic response</x:v>
      </x:c>
      <x:c r="H1545" s="9" t="str">
        <x:v>7327</x:v>
      </x:c>
      <x:c r="I1545" s="8" t="str">
        <x:v>233</x:v>
      </x:c>
      <x:c r="J1545" s="8" t="str">
        <x:v>11</x:v>
      </x:c>
      <x:c r="K1545" s="9" t="str">
        <x:v>1</x:v>
      </x:c>
      <x:c r="L1545" s="10" t="str">
        <x:v>0.349802101815204</x:v>
      </x:c>
      <x:c r="M1545" s="10" t="str">
        <x:v>2.85875926648459</x:v>
      </x:c>
      <x:c r="N1545" s="10" t="str">
        <x:v>4.35299539170507</x:v>
      </x:c>
      <x:c r="O1545" s="11" t="str">
        <x:v>0.299339329900047</x:v>
      </x:c>
      <x:c r="P1545" s="10" t="str">
        <x:v>-1.52643922505803</x:v>
      </x:c>
      <x:c r="Q1545" s="10" t="str">
        <x:v>-1.04028600559419</x:v>
      </x:c>
      <x:c r="R1545" s="10" t="str">
        <x:v>1.52643922505803</x:v>
      </x:c>
      <x:c r="S1545" s="10" t="str">
        <x:v>1.04028600559419</x:v>
      </x:c>
      <x:c r="T1545" s="10" t="str">
        <x:v>0.48615321946384</x:v>
      </x:c>
      <x:c r="U1545" s="12" t="str">
        <x:v>0</x:v>
      </x:c>
      <x:c r="V1545" s="8" t="str">
        <x:v>13063</x:v>
      </x:c>
      <x:c r="W1545" s="8" t="str">
        <x:v>Cycs</x:v>
      </x:c>
      <x:c r="X1545" s="11" t="str">
        <x:v>1</x:v>
      </x:c>
      <x:c r="Y1545" s="11" t="str">
        <x:v>1</x:v>
      </x:c>
      <x:c r="Z1545" s="8" t="str">
        <x:v>TRUE</x:v>
      </x:c>
      <x:c r="AA1545" s="11" t="str">
        <x:v>1</x:v>
      </x:c>
      <x:c r="AB1545" s="11" t="str">
        <x:v>not_significant</x:v>
      </x:c>
    </x:row>
    <x:row r="1546">
      <x:c r="A1546" s="8" t="str">
        <x:v>Reactome</x:v>
      </x:c>
      <x:c r="B1546" s="8" t="str">
        <x:v>2026.1.Mm</x:v>
      </x:c>
      <x:c r="C1546" s="8" t="str">
        <x:v>persistent_down</x:v>
      </x:c>
      <x:c r="D1546" s="8" t="str">
        <x:v>primary direction-stratified ORA</x:v>
      </x:c>
      <x:c r="E1546" s="8" t="str">
        <x:v>MM15012</x:v>
      </x:c>
      <x:c r="F1546" s="8" t="str">
        <x:v>REACTOME_EICOSANOID_LIGAND_BINDING_RECEPTORS</x:v>
      </x:c>
      <x:c r="G1546" s="8" t="str">
        <x:v>Eicosanoid ligand-binding receptors</x:v>
      </x:c>
      <x:c r="H1546" s="9" t="str">
        <x:v>7327</x:v>
      </x:c>
      <x:c r="I1546" s="8" t="str">
        <x:v>233</x:v>
      </x:c>
      <x:c r="J1546" s="8" t="str">
        <x:v>11</x:v>
      </x:c>
      <x:c r="K1546" s="9" t="str">
        <x:v>1</x:v>
      </x:c>
      <x:c r="L1546" s="10" t="str">
        <x:v>0.349802101815204</x:v>
      </x:c>
      <x:c r="M1546" s="10" t="str">
        <x:v>2.85875926648459</x:v>
      </x:c>
      <x:c r="N1546" s="10" t="str">
        <x:v>4.35299539170507</x:v>
      </x:c>
      <x:c r="O1546" s="11" t="str">
        <x:v>0.299339329900047</x:v>
      </x:c>
      <x:c r="P1546" s="10" t="str">
        <x:v>-1.13536979711941</x:v>
      </x:c>
      <x:c r="Q1546" s="10" t="str">
        <x:v>-1.05875613084624</x:v>
      </x:c>
      <x:c r="R1546" s="10" t="str">
        <x:v>1.13536979711941</x:v>
      </x:c>
      <x:c r="S1546" s="10" t="str">
        <x:v>1.05875613084624</x:v>
      </x:c>
      <x:c r="T1546" s="10" t="str">
        <x:v>0.07661366627317</x:v>
      </x:c>
      <x:c r="U1546" s="12" t="str">
        <x:v>0</x:v>
      </x:c>
      <x:c r="V1546" s="8" t="str">
        <x:v>57260</x:v>
      </x:c>
      <x:c r="W1546" s="8" t="str">
        <x:v>Ltb4r2</x:v>
      </x:c>
      <x:c r="X1546" s="11" t="str">
        <x:v>1</x:v>
      </x:c>
      <x:c r="Y1546" s="11" t="str">
        <x:v>1</x:v>
      </x:c>
      <x:c r="Z1546" s="8" t="str">
        <x:v>TRUE</x:v>
      </x:c>
      <x:c r="AA1546" s="11" t="str">
        <x:v>1</x:v>
      </x:c>
      <x:c r="AB1546" s="11" t="str">
        <x:v>not_significant</x:v>
      </x:c>
    </x:row>
    <x:row r="1547">
      <x:c r="A1547" s="8" t="str">
        <x:v>Reactome</x:v>
      </x:c>
      <x:c r="B1547" s="8" t="str">
        <x:v>2026.1.Mm</x:v>
      </x:c>
      <x:c r="C1547" s="8" t="str">
        <x:v>persistent_down</x:v>
      </x:c>
      <x:c r="D1547" s="8" t="str">
        <x:v>primary direction-stratified ORA</x:v>
      </x:c>
      <x:c r="E1547" s="8" t="str">
        <x:v>MM14534</x:v>
      </x:c>
      <x:c r="F1547" s="8" t="str">
        <x:v>REACTOME_NUCLEAR_SIGNALING_BY_ERBB4</x:v>
      </x:c>
      <x:c r="G1547" s="8" t="str">
        <x:v>Nuclear signaling by ERBB4</x:v>
      </x:c>
      <x:c r="H1547" s="9" t="str">
        <x:v>7327</x:v>
      </x:c>
      <x:c r="I1547" s="8" t="str">
        <x:v>233</x:v>
      </x:c>
      <x:c r="J1547" s="8" t="str">
        <x:v>11</x:v>
      </x:c>
      <x:c r="K1547" s="9" t="str">
        <x:v>1</x:v>
      </x:c>
      <x:c r="L1547" s="10" t="str">
        <x:v>0.349802101815204</x:v>
      </x:c>
      <x:c r="M1547" s="10" t="str">
        <x:v>2.85875926648459</x:v>
      </x:c>
      <x:c r="N1547" s="10" t="str">
        <x:v>4.35299539170507</x:v>
      </x:c>
      <x:c r="O1547" s="11" t="str">
        <x:v>0.299339329900047</x:v>
      </x:c>
      <x:c r="P1547" s="10" t="str">
        <x:v>-2.13072647232578</x:v>
      </x:c>
      <x:c r="Q1547" s="10" t="str">
        <x:v>-1.46150528497635</x:v>
      </x:c>
      <x:c r="R1547" s="10" t="str">
        <x:v>2.13072647232578</x:v>
      </x:c>
      <x:c r="S1547" s="10" t="str">
        <x:v>1.46150528497635</x:v>
      </x:c>
      <x:c r="T1547" s="10" t="str">
        <x:v>0.66922118734943</x:v>
      </x:c>
      <x:c r="U1547" s="12" t="str">
        <x:v>0</x:v>
      </x:c>
      <x:c r="V1547" s="8" t="str">
        <x:v>13869</x:v>
      </x:c>
      <x:c r="W1547" s="8" t="str">
        <x:v>Erbb4</x:v>
      </x:c>
      <x:c r="X1547" s="11" t="str">
        <x:v>1</x:v>
      </x:c>
      <x:c r="Y1547" s="11" t="str">
        <x:v>1</x:v>
      </x:c>
      <x:c r="Z1547" s="8" t="str">
        <x:v>TRUE</x:v>
      </x:c>
      <x:c r="AA1547" s="11" t="str">
        <x:v>1</x:v>
      </x:c>
      <x:c r="AB1547" s="11" t="str">
        <x:v>not_significant</x:v>
      </x:c>
    </x:row>
    <x:row r="1548">
      <x:c r="A1548" s="8" t="str">
        <x:v>Reactome</x:v>
      </x:c>
      <x:c r="B1548" s="8" t="str">
        <x:v>2026.1.Mm</x:v>
      </x:c>
      <x:c r="C1548" s="8" t="str">
        <x:v>persistent_down</x:v>
      </x:c>
      <x:c r="D1548" s="8" t="str">
        <x:v>primary direction-stratified ORA</x:v>
      </x:c>
      <x:c r="E1548" s="8" t="str">
        <x:v>MM15237</x:v>
      </x:c>
      <x:c r="F1548" s="8" t="str">
        <x:v>REACTOME_SHC_MEDIATED_CASCADE_FGFR1</x:v>
      </x:c>
      <x:c r="G1548" s="8" t="str">
        <x:v>SHC-mediated cascade:FGFR1</x:v>
      </x:c>
      <x:c r="H1548" s="9" t="str">
        <x:v>7327</x:v>
      </x:c>
      <x:c r="I1548" s="8" t="str">
        <x:v>233</x:v>
      </x:c>
      <x:c r="J1548" s="8" t="str">
        <x:v>11</x:v>
      </x:c>
      <x:c r="K1548" s="9" t="str">
        <x:v>1</x:v>
      </x:c>
      <x:c r="L1548" s="10" t="str">
        <x:v>0.349802101815204</x:v>
      </x:c>
      <x:c r="M1548" s="10" t="str">
        <x:v>2.85875926648459</x:v>
      </x:c>
      <x:c r="N1548" s="10" t="str">
        <x:v>4.35299539170507</x:v>
      </x:c>
      <x:c r="O1548" s="11" t="str">
        <x:v>0.299339329900047</x:v>
      </x:c>
      <x:c r="P1548" s="10" t="str">
        <x:v>-1.63149814428448</x:v>
      </x:c>
      <x:c r="Q1548" s="10" t="str">
        <x:v>-1.24329514363406</x:v>
      </x:c>
      <x:c r="R1548" s="10" t="str">
        <x:v>1.63149814428448</x:v>
      </x:c>
      <x:c r="S1548" s="10" t="str">
        <x:v>1.24329514363406</x:v>
      </x:c>
      <x:c r="T1548" s="10" t="str">
        <x:v>0.38820300065042</x:v>
      </x:c>
      <x:c r="U1548" s="12" t="str">
        <x:v>0</x:v>
      </x:c>
      <x:c r="V1548" s="8" t="str">
        <x:v>14180</x:v>
      </x:c>
      <x:c r="W1548" s="8" t="str">
        <x:v>Fgf9</x:v>
      </x:c>
      <x:c r="X1548" s="11" t="str">
        <x:v>1</x:v>
      </x:c>
      <x:c r="Y1548" s="11" t="str">
        <x:v>1</x:v>
      </x:c>
      <x:c r="Z1548" s="8" t="str">
        <x:v>TRUE</x:v>
      </x:c>
      <x:c r="AA1548" s="11" t="str">
        <x:v>1</x:v>
      </x:c>
      <x:c r="AB1548" s="11" t="str">
        <x:v>not_significant</x:v>
      </x:c>
    </x:row>
    <x:row r="1549">
      <x:c r="A1549" s="8" t="str">
        <x:v>Reactome</x:v>
      </x:c>
      <x:c r="B1549" s="8" t="str">
        <x:v>2026.1.Mm</x:v>
      </x:c>
      <x:c r="C1549" s="8" t="str">
        <x:v>persistent_down</x:v>
      </x:c>
      <x:c r="D1549" s="8" t="str">
        <x:v>primary direction-stratified ORA</x:v>
      </x:c>
      <x:c r="E1549" s="8" t="str">
        <x:v>MM15244</x:v>
      </x:c>
      <x:c r="F1549" s="8" t="str">
        <x:v>REACTOME_SHC_MEDIATED_CASCADE_FGFR3</x:v>
      </x:c>
      <x:c r="G1549" s="8" t="str">
        <x:v>SHC-mediated cascade:FGFR3</x:v>
      </x:c>
      <x:c r="H1549" s="9" t="str">
        <x:v>7327</x:v>
      </x:c>
      <x:c r="I1549" s="8" t="str">
        <x:v>233</x:v>
      </x:c>
      <x:c r="J1549" s="8" t="str">
        <x:v>11</x:v>
      </x:c>
      <x:c r="K1549" s="9" t="str">
        <x:v>1</x:v>
      </x:c>
      <x:c r="L1549" s="10" t="str">
        <x:v>0.349802101815204</x:v>
      </x:c>
      <x:c r="M1549" s="10" t="str">
        <x:v>2.85875926648459</x:v>
      </x:c>
      <x:c r="N1549" s="10" t="str">
        <x:v>4.35299539170507</x:v>
      </x:c>
      <x:c r="O1549" s="11" t="str">
        <x:v>0.299339329900047</x:v>
      </x:c>
      <x:c r="P1549" s="10" t="str">
        <x:v>-1.63149814428448</x:v>
      </x:c>
      <x:c r="Q1549" s="10" t="str">
        <x:v>-1.24329514363406</x:v>
      </x:c>
      <x:c r="R1549" s="10" t="str">
        <x:v>1.63149814428448</x:v>
      </x:c>
      <x:c r="S1549" s="10" t="str">
        <x:v>1.24329514363406</x:v>
      </x:c>
      <x:c r="T1549" s="10" t="str">
        <x:v>0.38820300065042</x:v>
      </x:c>
      <x:c r="U1549" s="12" t="str">
        <x:v>0</x:v>
      </x:c>
      <x:c r="V1549" s="8" t="str">
        <x:v>14180</x:v>
      </x:c>
      <x:c r="W1549" s="8" t="str">
        <x:v>Fgf9</x:v>
      </x:c>
      <x:c r="X1549" s="11" t="str">
        <x:v>1</x:v>
      </x:c>
      <x:c r="Y1549" s="11" t="str">
        <x:v>1</x:v>
      </x:c>
      <x:c r="Z1549" s="8" t="str">
        <x:v>TRUE</x:v>
      </x:c>
      <x:c r="AA1549" s="11" t="str">
        <x:v>1</x:v>
      </x:c>
      <x:c r="AB1549" s="11" t="str">
        <x:v>not_significant</x:v>
      </x:c>
    </x:row>
    <x:row r="1550">
      <x:c r="A1550" s="8" t="str">
        <x:v>Reactome</x:v>
      </x:c>
      <x:c r="B1550" s="8" t="str">
        <x:v>2026.1.Mm</x:v>
      </x:c>
      <x:c r="C1550" s="8" t="str">
        <x:v>persistent_down</x:v>
      </x:c>
      <x:c r="D1550" s="8" t="str">
        <x:v>primary direction-stratified ORA</x:v>
      </x:c>
      <x:c r="E1550" s="8" t="str">
        <x:v>MM14701</x:v>
      </x:c>
      <x:c r="F1550" s="8" t="str">
        <x:v>REACTOME_SHC1_EVENTS_IN_EGFR_SIGNALING</x:v>
      </x:c>
      <x:c r="G1550" s="8" t="str">
        <x:v>SHC1 events in EGFR signaling</x:v>
      </x:c>
      <x:c r="H1550" s="9" t="str">
        <x:v>7327</x:v>
      </x:c>
      <x:c r="I1550" s="8" t="str">
        <x:v>233</x:v>
      </x:c>
      <x:c r="J1550" s="8" t="str">
        <x:v>11</x:v>
      </x:c>
      <x:c r="K1550" s="9" t="str">
        <x:v>1</x:v>
      </x:c>
      <x:c r="L1550" s="10" t="str">
        <x:v>0.349802101815204</x:v>
      </x:c>
      <x:c r="M1550" s="10" t="str">
        <x:v>2.85875926648459</x:v>
      </x:c>
      <x:c r="N1550" s="10" t="str">
        <x:v>4.35299539170507</x:v>
      </x:c>
      <x:c r="O1550" s="11" t="str">
        <x:v>0.299339329900047</x:v>
      </x:c>
      <x:c r="P1550" s="10" t="str">
        <x:v>-1.21810574816819</x:v>
      </x:c>
      <x:c r="Q1550" s="10" t="str">
        <x:v>-1.35445247805481</x:v>
      </x:c>
      <x:c r="R1550" s="10" t="str">
        <x:v>1.21810574816819</x:v>
      </x:c>
      <x:c r="S1550" s="10" t="str">
        <x:v>1.35445247805481</x:v>
      </x:c>
      <x:c r="T1550" s="10" t="str">
        <x:v>-0.13634672988662</x:v>
      </x:c>
      <x:c r="U1550" s="12" t="str">
        <x:v>1</x:v>
      </x:c>
      <x:c r="V1550" s="8" t="str">
        <x:v>13645</x:v>
      </x:c>
      <x:c r="W1550" s="8" t="str">
        <x:v>Egf</x:v>
      </x:c>
      <x:c r="X1550" s="11" t="str">
        <x:v>1</x:v>
      </x:c>
      <x:c r="Y1550" s="11" t="str">
        <x:v>1</x:v>
      </x:c>
      <x:c r="Z1550" s="8" t="str">
        <x:v>TRUE</x:v>
      </x:c>
      <x:c r="AA1550" s="11" t="str">
        <x:v>1</x:v>
      </x:c>
      <x:c r="AB1550" s="11" t="str">
        <x:v>not_significant</x:v>
      </x:c>
    </x:row>
    <x:row r="1551">
      <x:c r="A1551" s="8" t="str">
        <x:v>Reactome</x:v>
      </x:c>
      <x:c r="B1551" s="8" t="str">
        <x:v>2026.1.Mm</x:v>
      </x:c>
      <x:c r="C1551" s="8" t="str">
        <x:v>persistent_down</x:v>
      </x:c>
      <x:c r="D1551" s="8" t="str">
        <x:v>primary direction-stratified ORA</x:v>
      </x:c>
      <x:c r="E1551" s="8" t="str">
        <x:v>MM14710</x:v>
      </x:c>
      <x:c r="F1551" s="8" t="str">
        <x:v>REACTOME_SYNTHESIS_OF_IP2_IP_AND_INS_IN_THE_CYTOSOL</x:v>
      </x:c>
      <x:c r="G1551" s="8" t="str">
        <x:v>Synthesis of IP2, IP, and Ins in the cytosol</x:v>
      </x:c>
      <x:c r="H1551" s="9" t="str">
        <x:v>7327</x:v>
      </x:c>
      <x:c r="I1551" s="8" t="str">
        <x:v>233</x:v>
      </x:c>
      <x:c r="J1551" s="8" t="str">
        <x:v>11</x:v>
      </x:c>
      <x:c r="K1551" s="9" t="str">
        <x:v>1</x:v>
      </x:c>
      <x:c r="L1551" s="10" t="str">
        <x:v>0.349802101815204</x:v>
      </x:c>
      <x:c r="M1551" s="10" t="str">
        <x:v>2.85875926648459</x:v>
      </x:c>
      <x:c r="N1551" s="10" t="str">
        <x:v>4.35299539170507</x:v>
      </x:c>
      <x:c r="O1551" s="11" t="str">
        <x:v>0.299339329900047</x:v>
      </x:c>
      <x:c r="P1551" s="10" t="str">
        <x:v>-2.53328207358455</x:v>
      </x:c>
      <x:c r="Q1551" s="10" t="str">
        <x:v>-1.32616443102469</x:v>
      </x:c>
      <x:c r="R1551" s="10" t="str">
        <x:v>2.53328207358455</x:v>
      </x:c>
      <x:c r="S1551" s="10" t="str">
        <x:v>1.32616443102469</x:v>
      </x:c>
      <x:c r="T1551" s="10" t="str">
        <x:v>1.20711764255986</x:v>
      </x:c>
      <x:c r="U1551" s="12" t="str">
        <x:v>0</x:v>
      </x:c>
      <x:c r="V1551" s="8" t="str">
        <x:v>170835</x:v>
      </x:c>
      <x:c r="W1551" s="8" t="str">
        <x:v>Inpp5j</x:v>
      </x:c>
      <x:c r="X1551" s="11" t="str">
        <x:v>1</x:v>
      </x:c>
      <x:c r="Y1551" s="11" t="str">
        <x:v>1</x:v>
      </x:c>
      <x:c r="Z1551" s="8" t="str">
        <x:v>TRUE</x:v>
      </x:c>
      <x:c r="AA1551" s="11" t="str">
        <x:v>1</x:v>
      </x:c>
      <x:c r="AB1551" s="11" t="str">
        <x:v>not_significant</x:v>
      </x:c>
    </x:row>
    <x:row r="1552">
      <x:c r="A1552" s="8" t="str">
        <x:v>Reactome</x:v>
      </x:c>
      <x:c r="B1552" s="8" t="str">
        <x:v>2026.1.Mm</x:v>
      </x:c>
      <x:c r="C1552" s="8" t="str">
        <x:v>persistent_down</x:v>
      </x:c>
      <x:c r="D1552" s="8" t="str">
        <x:v>primary direction-stratified ORA</x:v>
      </x:c>
      <x:c r="E1552" s="8" t="str">
        <x:v>MM15441</x:v>
      </x:c>
      <x:c r="F1552" s="8" t="str">
        <x:v>REACTOME_INSULIN_RECEPTOR_SIGNALLING_CASCADE</x:v>
      </x:c>
      <x:c r="G1552" s="8" t="str">
        <x:v>Insulin receptor signalling cascade</x:v>
      </x:c>
      <x:c r="H1552" s="9" t="str">
        <x:v>7327</x:v>
      </x:c>
      <x:c r="I1552" s="8" t="str">
        <x:v>233</x:v>
      </x:c>
      <x:c r="J1552" s="8" t="str">
        <x:v>35</x:v>
      </x:c>
      <x:c r="K1552" s="9" t="str">
        <x:v>2</x:v>
      </x:c>
      <x:c r="L1552" s="10" t="str">
        <x:v>1.11300668759383</x:v>
      </x:c>
      <x:c r="M1552" s="10" t="str">
        <x:v>1.79693439607603</x:v>
      </x:c>
      <x:c r="N1552" s="10" t="str">
        <x:v>2.27636117468811</x:v>
      </x:c>
      <x:c r="O1552" s="11" t="str">
        <x:v>0.306446548584139</x:v>
      </x:c>
      <x:c r="P1552" s="10" t="str">
        <x:v>-1.66462661532692</x:v>
      </x:c>
      <x:c r="Q1552" s="10" t="str">
        <x:v>-1.33318683238762</x:v>
      </x:c>
      <x:c r="R1552" s="10" t="str">
        <x:v>1.66462661532692</x:v>
      </x:c>
      <x:c r="S1552" s="10" t="str">
        <x:v>1.33318683238762</x:v>
      </x:c>
      <x:c r="T1552" s="10" t="str">
        <x:v>0.3314397829393</x:v>
      </x:c>
      <x:c r="U1552" s="12" t="str">
        <x:v>0</x:v>
      </x:c>
      <x:c r="V1552" s="8" t="str">
        <x:v>83379;14180</x:v>
      </x:c>
      <x:c r="W1552" s="8" t="str">
        <x:v>Klb;Fgf9</x:v>
      </x:c>
      <x:c r="X1552" s="11" t="str">
        <x:v>1</x:v>
      </x:c>
      <x:c r="Y1552" s="11" t="str">
        <x:v>1</x:v>
      </x:c>
      <x:c r="Z1552" s="8" t="str">
        <x:v>TRUE</x:v>
      </x:c>
      <x:c r="AA1552" s="11" t="str">
        <x:v>1</x:v>
      </x:c>
      <x:c r="AB1552" s="11" t="str">
        <x:v>not_significant</x:v>
      </x:c>
    </x:row>
    <x:row r="1553">
      <x:c r="A1553" s="8" t="str">
        <x:v>Reactome</x:v>
      </x:c>
      <x:c r="B1553" s="8" t="str">
        <x:v>2026.1.Mm</x:v>
      </x:c>
      <x:c r="C1553" s="8" t="str">
        <x:v>persistent_down</x:v>
      </x:c>
      <x:c r="D1553" s="8" t="str">
        <x:v>primary direction-stratified ORA</x:v>
      </x:c>
      <x:c r="E1553" s="8" t="str">
        <x:v>MM14885</x:v>
      </x:c>
      <x:c r="F1553" s="8" t="str">
        <x:v>REACTOME_SIGNALING_BY_TYPE_1_INSULIN_LIKE_GROWTH_FACTOR_1_RECEPTOR_IGF1R</x:v>
      </x:c>
      <x:c r="G1553" s="8" t="str">
        <x:v>Signaling by Type 1 Insulin-like Growth Factor 1 Receptor (IGF1R)</x:v>
      </x:c>
      <x:c r="H1553" s="9" t="str">
        <x:v>7327</x:v>
      </x:c>
      <x:c r="I1553" s="8" t="str">
        <x:v>233</x:v>
      </x:c>
      <x:c r="J1553" s="8" t="str">
        <x:v>35</x:v>
      </x:c>
      <x:c r="K1553" s="9" t="str">
        <x:v>2</x:v>
      </x:c>
      <x:c r="L1553" s="10" t="str">
        <x:v>1.11300668759383</x:v>
      </x:c>
      <x:c r="M1553" s="10" t="str">
        <x:v>1.79693439607603</x:v>
      </x:c>
      <x:c r="N1553" s="10" t="str">
        <x:v>2.27636117468811</x:v>
      </x:c>
      <x:c r="O1553" s="11" t="str">
        <x:v>0.306446548584139</x:v>
      </x:c>
      <x:c r="P1553" s="10" t="str">
        <x:v>-1.66462661532692</x:v>
      </x:c>
      <x:c r="Q1553" s="10" t="str">
        <x:v>-1.33318683238762</x:v>
      </x:c>
      <x:c r="R1553" s="10" t="str">
        <x:v>1.66462661532692</x:v>
      </x:c>
      <x:c r="S1553" s="10" t="str">
        <x:v>1.33318683238762</x:v>
      </x:c>
      <x:c r="T1553" s="10" t="str">
        <x:v>0.3314397829393</x:v>
      </x:c>
      <x:c r="U1553" s="12" t="str">
        <x:v>0</x:v>
      </x:c>
      <x:c r="V1553" s="8" t="str">
        <x:v>83379;14180</x:v>
      </x:c>
      <x:c r="W1553" s="8" t="str">
        <x:v>Klb;Fgf9</x:v>
      </x:c>
      <x:c r="X1553" s="11" t="str">
        <x:v>1</x:v>
      </x:c>
      <x:c r="Y1553" s="11" t="str">
        <x:v>1</x:v>
      </x:c>
      <x:c r="Z1553" s="8" t="str">
        <x:v>TRUE</x:v>
      </x:c>
      <x:c r="AA1553" s="11" t="str">
        <x:v>1</x:v>
      </x:c>
      <x:c r="AB1553" s="11" t="str">
        <x:v>not_significant</x:v>
      </x:c>
    </x:row>
    <x:row r="1554">
      <x:c r="A1554" s="8" t="str">
        <x:v>KEGG</x:v>
      </x:c>
      <x:c r="B1554" s="8" t="str">
        <x:v>2026-08-31</x:v>
      </x:c>
      <x:c r="C1554" s="8" t="str">
        <x:v>persistent_down</x:v>
      </x:c>
      <x:c r="D1554" s="8" t="str">
        <x:v>primary direction-stratified ORA</x:v>
      </x:c>
      <x:c r="E1554" s="8" t="str">
        <x:v>mmu00562</x:v>
      </x:c>
      <x:c r="F1554" s="8" t="str">
        <x:v>mmu00562</x:v>
      </x:c>
      <x:c r="G1554" s="8" t="str">
        <x:v>Inositol phosphate metabolism</x:v>
      </x:c>
      <x:c r="H1554" s="9" t="str">
        <x:v>6421</x:v>
      </x:c>
      <x:c r="I1554" s="8" t="str">
        <x:v>255</x:v>
      </x:c>
      <x:c r="J1554" s="8" t="str">
        <x:v>71</x:v>
      </x:c>
      <x:c r="K1554" s="9" t="str">
        <x:v>4</x:v>
      </x:c>
      <x:c r="L1554" s="10" t="str">
        <x:v>2.81965425946114</x:v>
      </x:c>
      <x:c r="M1554" s="10" t="str">
        <x:v>1.41861364264015</x:v>
      </x:c>
      <x:c r="N1554" s="10" t="str">
        <x:v>1.61683233929755</x:v>
      </x:c>
      <x:c r="O1554" s="11" t="str">
        <x:v>0.311302621380286</x:v>
      </x:c>
      <x:c r="P1554" s="10" t="str">
        <x:v>-1.90948601755968</x:v>
      </x:c>
      <x:c r="Q1554" s="10" t="str">
        <x:v>-1.27307234676015</x:v>
      </x:c>
      <x:c r="R1554" s="10" t="str">
        <x:v>1.90948601755968</x:v>
      </x:c>
      <x:c r="S1554" s="10" t="str">
        <x:v>1.27307234676015</x:v>
      </x:c>
      <x:c r="T1554" s="10" t="str">
        <x:v>0.52077511552624</x:v>
      </x:c>
      <x:c r="U1554" s="12" t="str">
        <x:v>0</x:v>
      </x:c>
      <x:c r="V1554" s="8" t="str">
        <x:v>170835;228550;18802;104776</x:v>
      </x:c>
      <x:c r="W1554" s="8" t="str">
        <x:v>Inpp5j;Itpka;Plcd4;Aldh6a1</x:v>
      </x:c>
      <x:c r="X1554" s="11" t="str">
        <x:v>1</x:v>
      </x:c>
      <x:c r="Y1554" s="11" t="str">
        <x:v>1</x:v>
      </x:c>
      <x:c r="Z1554" s="8" t="str">
        <x:v>TRUE</x:v>
      </x:c>
      <x:c r="AA1554" s="11" t="str">
        <x:v>1</x:v>
      </x:c>
      <x:c r="AB1554" s="11" t="str">
        <x:v>not_significant</x:v>
      </x:c>
    </x:row>
    <x:row r="1555">
      <x:c r="A1555" s="8" t="str">
        <x:v>KEGG</x:v>
      </x:c>
      <x:c r="B1555" s="8" t="str">
        <x:v>2026-08-31</x:v>
      </x:c>
      <x:c r="C1555" s="8" t="str">
        <x:v>persistent_down</x:v>
      </x:c>
      <x:c r="D1555" s="8" t="str">
        <x:v>primary direction-stratified ORA</x:v>
      </x:c>
      <x:c r="E1555" s="8" t="str">
        <x:v>mmu05412</x:v>
      </x:c>
      <x:c r="F1555" s="8" t="str">
        <x:v>mmu05412</x:v>
      </x:c>
      <x:c r="G1555" s="8" t="str">
        <x:v>Arrhythmogenic right ventricular cardiomyopathy</x:v>
      </x:c>
      <x:c r="H1555" s="9" t="str">
        <x:v>6421</x:v>
      </x:c>
      <x:c r="I1555" s="8" t="str">
        <x:v>255</x:v>
      </x:c>
      <x:c r="J1555" s="8" t="str">
        <x:v>71</x:v>
      </x:c>
      <x:c r="K1555" s="9" t="str">
        <x:v>4</x:v>
      </x:c>
      <x:c r="L1555" s="10" t="str">
        <x:v>2.81965425946114</x:v>
      </x:c>
      <x:c r="M1555" s="10" t="str">
        <x:v>1.41861364264015</x:v>
      </x:c>
      <x:c r="N1555" s="10" t="str">
        <x:v>1.61683233929755</x:v>
      </x:c>
      <x:c r="O1555" s="11" t="str">
        <x:v>0.311302621380286</x:v>
      </x:c>
      <x:c r="P1555" s="10" t="str">
        <x:v>-1.35904477141109</x:v>
      </x:c>
      <x:c r="Q1555" s="10" t="str">
        <x:v>-1.01912941633844</x:v>
      </x:c>
      <x:c r="R1555" s="10" t="str">
        <x:v>1.35904477141109</x:v>
      </x:c>
      <x:c r="S1555" s="10" t="str">
        <x:v>1.01912941633844</x:v>
      </x:c>
      <x:c r="T1555" s="10" t="str">
        <x:v>0.31642134656646</x:v>
      </x:c>
      <x:c r="U1555" s="12" t="str">
        <x:v>0.25</x:v>
      </x:c>
      <x:c r="V1555" s="8" t="str">
        <x:v>18125;67451;54378;13527</x:v>
      </x:c>
      <x:c r="W1555" s="8" t="str">
        <x:v>Nos1;Pkp2;Cacng6;Dtna</x:v>
      </x:c>
      <x:c r="X1555" s="11" t="str">
        <x:v>1</x:v>
      </x:c>
      <x:c r="Y1555" s="11" t="str">
        <x:v>1</x:v>
      </x:c>
      <x:c r="Z1555" s="8" t="str">
        <x:v>TRUE</x:v>
      </x:c>
      <x:c r="AA1555" s="11" t="str">
        <x:v>1</x:v>
      </x:c>
      <x:c r="AB1555" s="11" t="str">
        <x:v>not_significant</x:v>
      </x:c>
    </x:row>
    <x:row r="1556">
      <x:c r="A1556" s="8" t="str">
        <x:v>Reactome</x:v>
      </x:c>
      <x:c r="B1556" s="8" t="str">
        <x:v>2026.1.Mm</x:v>
      </x:c>
      <x:c r="C1556" s="8" t="str">
        <x:v>persistent_down</x:v>
      </x:c>
      <x:c r="D1556" s="8" t="str">
        <x:v>primary direction-stratified ORA</x:v>
      </x:c>
      <x:c r="E1556" s="8" t="str">
        <x:v>MM14491</x:v>
      </x:c>
      <x:c r="F1556" s="8" t="str">
        <x:v>REACTOME_OPIOID_SIGNALLING</x:v>
      </x:c>
      <x:c r="G1556" s="8" t="str">
        <x:v>Opioid Signalling</x:v>
      </x:c>
      <x:c r="H1556" s="9" t="str">
        <x:v>7327</x:v>
      </x:c>
      <x:c r="I1556" s="8" t="str">
        <x:v>233</x:v>
      </x:c>
      <x:c r="J1556" s="8" t="str">
        <x:v>62</x:v>
      </x:c>
      <x:c r="K1556" s="9" t="str">
        <x:v>3</x:v>
      </x:c>
      <x:c r="L1556" s="10" t="str">
        <x:v>1.97161184659479</x:v>
      </x:c>
      <x:c r="M1556" s="10" t="str">
        <x:v>1.52159767409664</x:v>
      </x:c>
      <x:c r="N1556" s="10" t="str">
        <x:v>1.79545744545107</x:v>
      </x:c>
      <x:c r="O1556" s="11" t="str">
        <x:v>0.315419191563117</x:v>
      </x:c>
      <x:c r="P1556" s="10" t="str">
        <x:v>-1.26791098387828</x:v>
      </x:c>
      <x:c r="Q1556" s="10" t="str">
        <x:v>-1.01662389062481</x:v>
      </x:c>
      <x:c r="R1556" s="10" t="str">
        <x:v>1.26791098387828</x:v>
      </x:c>
      <x:c r="S1556" s="10" t="str">
        <x:v>1.01662389062481</x:v>
      </x:c>
      <x:c r="T1556" s="10" t="str">
        <x:v>0.11710075080196</x:v>
      </x:c>
      <x:c r="U1556" s="12" t="str">
        <x:v>0</x:v>
      </x:c>
      <x:c r="V1556" s="8" t="str">
        <x:v>19088;238871;14677</x:v>
      </x:c>
      <x:c r="W1556" s="8" t="str">
        <x:v>Prkar2b;Pde4d;Gnai1</x:v>
      </x:c>
      <x:c r="X1556" s="11" t="str">
        <x:v>1</x:v>
      </x:c>
      <x:c r="Y1556" s="11" t="str">
        <x:v>1</x:v>
      </x:c>
      <x:c r="Z1556" s="8" t="str">
        <x:v>TRUE</x:v>
      </x:c>
      <x:c r="AA1556" s="11" t="str">
        <x:v>1</x:v>
      </x:c>
      <x:c r="AB1556" s="11" t="str">
        <x:v>not_significant</x:v>
      </x:c>
    </x:row>
    <x:row r="1557">
      <x:c r="A1557" s="8" t="str">
        <x:v>Reactome</x:v>
      </x:c>
      <x:c r="B1557" s="8" t="str">
        <x:v>2026.1.Mm</x:v>
      </x:c>
      <x:c r="C1557" s="8" t="str">
        <x:v>persistent_down</x:v>
      </x:c>
      <x:c r="D1557" s="8" t="str">
        <x:v>primary direction-stratified ORA</x:v>
      </x:c>
      <x:c r="E1557" s="8" t="str">
        <x:v>MM14605</x:v>
      </x:c>
      <x:c r="F1557" s="8" t="str">
        <x:v>REACTOME_TELOMERE_MAINTENANCE</x:v>
      </x:c>
      <x:c r="G1557" s="8" t="str">
        <x:v>Telomere Maintenance</x:v>
      </x:c>
      <x:c r="H1557" s="9" t="str">
        <x:v>7327</x:v>
      </x:c>
      <x:c r="I1557" s="8" t="str">
        <x:v>233</x:v>
      </x:c>
      <x:c r="J1557" s="8" t="str">
        <x:v>62</x:v>
      </x:c>
      <x:c r="K1557" s="9" t="str">
        <x:v>3</x:v>
      </x:c>
      <x:c r="L1557" s="10" t="str">
        <x:v>1.97161184659479</x:v>
      </x:c>
      <x:c r="M1557" s="10" t="str">
        <x:v>1.52159767409664</x:v>
      </x:c>
      <x:c r="N1557" s="10" t="str">
        <x:v>1.79545744545107</x:v>
      </x:c>
      <x:c r="O1557" s="11" t="str">
        <x:v>0.315419191563117</x:v>
      </x:c>
      <x:c r="P1557" s="10" t="str">
        <x:v>-2.06023471862545</x:v>
      </x:c>
      <x:c r="Q1557" s="10" t="str">
        <x:v>-1.30101884216517</x:v>
      </x:c>
      <x:c r="R1557" s="10" t="str">
        <x:v>2.06023471862545</x:v>
      </x:c>
      <x:c r="S1557" s="10" t="str">
        <x:v>1.30101884216517</x:v>
      </x:c>
      <x:c r="T1557" s="10" t="str">
        <x:v>0.74048959140934</x:v>
      </x:c>
      <x:c r="U1557" s="12" t="str">
        <x:v>0</x:v>
      </x:c>
      <x:c r="V1557" s="8" t="str">
        <x:v>69386;319158;319179</x:v>
      </x:c>
      <x:c r="W1557" s="8" t="str">
        <x:v>H4c8;H4c9;H2bc6</x:v>
      </x:c>
      <x:c r="X1557" s="11" t="str">
        <x:v>1</x:v>
      </x:c>
      <x:c r="Y1557" s="11" t="str">
        <x:v>1</x:v>
      </x:c>
      <x:c r="Z1557" s="8" t="str">
        <x:v>TRUE</x:v>
      </x:c>
      <x:c r="AA1557" s="11" t="str">
        <x:v>1</x:v>
      </x:c>
      <x:c r="AB1557" s="11" t="str">
        <x:v>not_significant</x:v>
      </x:c>
    </x:row>
    <x:row r="1558">
      <x:c r="A1558" s="8" t="str">
        <x:v>Reactome</x:v>
      </x:c>
      <x:c r="B1558" s="8" t="str">
        <x:v>2026.1.Mm</x:v>
      </x:c>
      <x:c r="C1558" s="8" t="str">
        <x:v>persistent_down</x:v>
      </x:c>
      <x:c r="D1558" s="8" t="str">
        <x:v>primary direction-stratified ORA</x:v>
      </x:c>
      <x:c r="E1558" s="8" t="str">
        <x:v>MM15077</x:v>
      </x:c>
      <x:c r="F1558" s="8" t="str">
        <x:v>REACTOME_METAL_ION_SLC_TRANSPORTERS</x:v>
      </x:c>
      <x:c r="G1558" s="8" t="str">
        <x:v>Metal ion SLC transporters</x:v>
      </x:c>
      <x:c r="H1558" s="9" t="str">
        <x:v>7327</x:v>
      </x:c>
      <x:c r="I1558" s="8" t="str">
        <x:v>233</x:v>
      </x:c>
      <x:c r="J1558" s="8" t="str">
        <x:v>36</x:v>
      </x:c>
      <x:c r="K1558" s="9" t="str">
        <x:v>2</x:v>
      </x:c>
      <x:c r="L1558" s="10" t="str">
        <x:v>1.14480687866794</x:v>
      </x:c>
      <x:c r="M1558" s="10" t="str">
        <x:v>1.74701955174058</x:v>
      </x:c>
      <x:c r="N1558" s="10" t="str">
        <x:v>2.21006667292704</x:v>
      </x:c>
      <x:c r="O1558" s="11" t="str">
        <x:v>0.318273512475988</x:v>
      </x:c>
      <x:c r="P1558" s="10" t="str">
        <x:v>-1.52405185016416</x:v>
      </x:c>
      <x:c r="Q1558" s="10" t="str">
        <x:v>-1.15570583201105</x:v>
      </x:c>
      <x:c r="R1558" s="10" t="str">
        <x:v>1.52405185016416</x:v>
      </x:c>
      <x:c r="S1558" s="10" t="str">
        <x:v>1.15570583201105</x:v>
      </x:c>
      <x:c r="T1558" s="10" t="str">
        <x:v>0.36834601815311</x:v>
      </x:c>
      <x:c r="U1558" s="12" t="str">
        <x:v>0.5</x:v>
      </x:c>
      <x:c r="V1558" s="8" t="str">
        <x:v>226999;15203</x:v>
      </x:c>
      <x:c r="W1558" s="8" t="str">
        <x:v>Slc9a2;Heph</x:v>
      </x:c>
      <x:c r="X1558" s="11" t="str">
        <x:v>1</x:v>
      </x:c>
      <x:c r="Y1558" s="11" t="str">
        <x:v>1</x:v>
      </x:c>
      <x:c r="Z1558" s="8" t="str">
        <x:v>TRUE</x:v>
      </x:c>
      <x:c r="AA1558" s="11" t="str">
        <x:v>1</x:v>
      </x:c>
      <x:c r="AB1558" s="11" t="str">
        <x:v>not_significant</x:v>
      </x:c>
    </x:row>
    <x:row r="1559">
      <x:c r="A1559" s="8" t="str">
        <x:v>KEGG</x:v>
      </x:c>
      <x:c r="B1559" s="8" t="str">
        <x:v>2026-08-31</x:v>
      </x:c>
      <x:c r="C1559" s="8" t="str">
        <x:v>persistent_down</x:v>
      </x:c>
      <x:c r="D1559" s="8" t="str">
        <x:v>primary direction-stratified ORA</x:v>
      </x:c>
      <x:c r="E1559" s="8" t="str">
        <x:v>mmu04068</x:v>
      </x:c>
      <x:c r="F1559" s="8" t="str">
        <x:v>mmu04068</x:v>
      </x:c>
      <x:c r="G1559" s="8" t="str">
        <x:v>FoxO signaling pathway</x:v>
      </x:c>
      <x:c r="H1559" s="9" t="str">
        <x:v>6421</x:v>
      </x:c>
      <x:c r="I1559" s="8" t="str">
        <x:v>255</x:v>
      </x:c>
      <x:c r="J1559" s="8" t="str">
        <x:v>117</x:v>
      </x:c>
      <x:c r="K1559" s="9" t="str">
        <x:v>6</x:v>
      </x:c>
      <x:c r="L1559" s="10" t="str">
        <x:v>4.64647251206977</x:v>
      </x:c>
      <x:c r="M1559" s="10" t="str">
        <x:v>1.2913021618904</x:v>
      </x:c>
      <x:c r="N1559" s="10" t="str">
        <x:v>1.41487459223379</x:v>
      </x:c>
      <x:c r="O1559" s="11" t="str">
        <x:v>0.320349647540809</x:v>
      </x:c>
      <x:c r="P1559" s="10" t="str">
        <x:v>-1.5482174930418</x:v>
      </x:c>
      <x:c r="Q1559" s="10" t="str">
        <x:v>-1.11379304175331</x:v>
      </x:c>
      <x:c r="R1559" s="10" t="str">
        <x:v>1.5482174930418</x:v>
      </x:c>
      <x:c r="S1559" s="10" t="str">
        <x:v>1.11379304175331</x:v>
      </x:c>
      <x:c r="T1559" s="10" t="str">
        <x:v>0.483071712729395</x:v>
      </x:c>
      <x:c r="U1559" s="12" t="str">
        <x:v>0.166666666666667</x:v>
      </x:c>
      <x:c r="V1559" s="8" t="str">
        <x:v>18534;20528;67731;13645;108079;12176</x:v>
      </x:c>
      <x:c r="W1559" s="8" t="str">
        <x:v>Pck1;Slc2a4;Fbxo32;Egf;Prkaa2;Bnip3</x:v>
      </x:c>
      <x:c r="X1559" s="11" t="str">
        <x:v>1</x:v>
      </x:c>
      <x:c r="Y1559" s="11" t="str">
        <x:v>1</x:v>
      </x:c>
      <x:c r="Z1559" s="8" t="str">
        <x:v>TRUE</x:v>
      </x:c>
      <x:c r="AA1559" s="11" t="str">
        <x:v>1</x:v>
      </x:c>
      <x:c r="AB1559" s="11" t="str">
        <x:v>not_significant</x:v>
      </x:c>
    </x:row>
    <x:row r="1560">
      <x:c r="A1560" s="8" t="str">
        <x:v>KEGG</x:v>
      </x:c>
      <x:c r="B1560" s="8" t="str">
        <x:v>2026-08-31</x:v>
      </x:c>
      <x:c r="C1560" s="8" t="str">
        <x:v>persistent_down</x:v>
      </x:c>
      <x:c r="D1560" s="8" t="str">
        <x:v>primary direction-stratified ORA</x:v>
      </x:c>
      <x:c r="E1560" s="8" t="str">
        <x:v>mmu00020</x:v>
      </x:c>
      <x:c r="F1560" s="8" t="str">
        <x:v>mmu00020</x:v>
      </x:c>
      <x:c r="G1560" s="8" t="str">
        <x:v>Citrate cycle (TCA cycle)</x:v>
      </x:c>
      <x:c r="H1560" s="9" t="str">
        <x:v>6421</x:v>
      </x:c>
      <x:c r="I1560" s="8" t="str">
        <x:v>255</x:v>
      </x:c>
      <x:c r="J1560" s="8" t="str">
        <x:v>29</x:v>
      </x:c>
      <x:c r="K1560" s="9" t="str">
        <x:v>2</x:v>
      </x:c>
      <x:c r="L1560" s="10" t="str">
        <x:v>1.15168976794892</x:v>
      </x:c>
      <x:c r="M1560" s="10" t="str">
        <x:v>1.73657876943881</x:v>
      </x:c>
      <x:c r="N1560" s="10" t="str">
        <x:v>2.20172135556751</x:v>
      </x:c>
      <x:c r="O1560" s="11" t="str">
        <x:v>0.321026584445416</x:v>
      </x:c>
      <x:c r="P1560" s="10" t="str">
        <x:v>-2.1401412569309</x:v>
      </x:c>
      <x:c r="Q1560" s="10" t="str">
        <x:v>-1.39005649599794</x:v>
      </x:c>
      <x:c r="R1560" s="10" t="str">
        <x:v>2.1401412569309</x:v>
      </x:c>
      <x:c r="S1560" s="10" t="str">
        <x:v>1.39005649599794</x:v>
      </x:c>
      <x:c r="T1560" s="10" t="str">
        <x:v>0.750084760932955</x:v>
      </x:c>
      <x:c r="U1560" s="12" t="str">
        <x:v>0</x:v>
      </x:c>
      <x:c r="V1560" s="8" t="str">
        <x:v>18534;18563</x:v>
      </x:c>
      <x:c r="W1560" s="8" t="str">
        <x:v>Pck1;Pcx</x:v>
      </x:c>
      <x:c r="X1560" s="11" t="str">
        <x:v>1</x:v>
      </x:c>
      <x:c r="Y1560" s="11" t="str">
        <x:v>1</x:v>
      </x:c>
      <x:c r="Z1560" s="8" t="str">
        <x:v>TRUE</x:v>
      </x:c>
      <x:c r="AA1560" s="11" t="str">
        <x:v>1</x:v>
      </x:c>
      <x:c r="AB1560" s="11" t="str">
        <x:v>not_significant</x:v>
      </x:c>
    </x:row>
    <x:row r="1561">
      <x:c r="A1561" s="8" t="str">
        <x:v>KEGG</x:v>
      </x:c>
      <x:c r="B1561" s="8" t="str">
        <x:v>2026-08-31</x:v>
      </x:c>
      <x:c r="C1561" s="8" t="str">
        <x:v>persistent_down</x:v>
      </x:c>
      <x:c r="D1561" s="8" t="str">
        <x:v>primary direction-stratified ORA</x:v>
      </x:c>
      <x:c r="E1561" s="8" t="str">
        <x:v>mmu00860</x:v>
      </x:c>
      <x:c r="F1561" s="8" t="str">
        <x:v>mmu00860</x:v>
      </x:c>
      <x:c r="G1561" s="8" t="str">
        <x:v>Porphyrin metabolism</x:v>
      </x:c>
      <x:c r="H1561" s="9" t="str">
        <x:v>6421</x:v>
      </x:c>
      <x:c r="I1561" s="8" t="str">
        <x:v>255</x:v>
      </x:c>
      <x:c r="J1561" s="8" t="str">
        <x:v>29</x:v>
      </x:c>
      <x:c r="K1561" s="9" t="str">
        <x:v>2</x:v>
      </x:c>
      <x:c r="L1561" s="10" t="str">
        <x:v>1.15168976794892</x:v>
      </x:c>
      <x:c r="M1561" s="10" t="str">
        <x:v>1.73657876943881</x:v>
      </x:c>
      <x:c r="N1561" s="10" t="str">
        <x:v>2.20172135556751</x:v>
      </x:c>
      <x:c r="O1561" s="11" t="str">
        <x:v>0.321026584445416</x:v>
      </x:c>
      <x:c r="P1561" s="10" t="str">
        <x:v>-1.26747032086053</x:v>
      </x:c>
      <x:c r="Q1561" s="10" t="str">
        <x:v>-1.10429699097218</x:v>
      </x:c>
      <x:c r="R1561" s="10" t="str">
        <x:v>1.26747032086053</x:v>
      </x:c>
      <x:c r="S1561" s="10" t="str">
        <x:v>1.10429699097218</x:v>
      </x:c>
      <x:c r="T1561" s="10" t="str">
        <x:v>0.163173329888355</x:v>
      </x:c>
      <x:c r="U1561" s="12" t="str">
        <x:v>0.5</x:v>
      </x:c>
      <x:c r="V1561" s="8" t="str">
        <x:v>11656;15203</x:v>
      </x:c>
      <x:c r="W1561" s="8" t="str">
        <x:v>Alas2;Heph</x:v>
      </x:c>
      <x:c r="X1561" s="11" t="str">
        <x:v>1</x:v>
      </x:c>
      <x:c r="Y1561" s="11" t="str">
        <x:v>1</x:v>
      </x:c>
      <x:c r="Z1561" s="8" t="str">
        <x:v>TRUE</x:v>
      </x:c>
      <x:c r="AA1561" s="11" t="str">
        <x:v>1</x:v>
      </x:c>
      <x:c r="AB1561" s="11" t="str">
        <x:v>not_significant</x:v>
      </x:c>
    </x:row>
    <x:row r="1562">
      <x:c r="A1562" s="8" t="str">
        <x:v>Reactome</x:v>
      </x:c>
      <x:c r="B1562" s="8" t="str">
        <x:v>2026.1.Mm</x:v>
      </x:c>
      <x:c r="C1562" s="8" t="str">
        <x:v>persistent_down</x:v>
      </x:c>
      <x:c r="D1562" s="8" t="str">
        <x:v>primary direction-stratified ORA</x:v>
      </x:c>
      <x:c r="E1562" s="8" t="str">
        <x:v>MM14669</x:v>
      </x:c>
      <x:c r="F1562" s="8" t="str">
        <x:v>REACTOME_ADENYLATE_CYCLASE_INHIBITORY_PATHWAY</x:v>
      </x:c>
      <x:c r="G1562" s="8" t="str">
        <x:v>Adenylate cyclase inhibitory pathway</x:v>
      </x:c>
      <x:c r="H1562" s="9" t="str">
        <x:v>7327</x:v>
      </x:c>
      <x:c r="I1562" s="8" t="str">
        <x:v>233</x:v>
      </x:c>
      <x:c r="J1562" s="8" t="str">
        <x:v>12</x:v>
      </x:c>
      <x:c r="K1562" s="9" t="str">
        <x:v>1</x:v>
      </x:c>
      <x:c r="L1562" s="10" t="str">
        <x:v>0.381602292889314</x:v>
      </x:c>
      <x:c r="M1562" s="10" t="str">
        <x:v>2.62052932761087</x:v>
      </x:c>
      <x:c r="N1562" s="10" t="str">
        <x:v>3.97391304347826</x:v>
      </x:c>
      <x:c r="O1562" s="11" t="str">
        <x:v>0.321653973986062</x:v>
      </x:c>
      <x:c r="P1562" s="10" t="str">
        <x:v>-1.11248416605271</x:v>
      </x:c>
      <x:c r="Q1562" s="10" t="str">
        <x:v>-1.01407215227264</x:v>
      </x:c>
      <x:c r="R1562" s="10" t="str">
        <x:v>1.11248416605271</x:v>
      </x:c>
      <x:c r="S1562" s="10" t="str">
        <x:v>1.01407215227264</x:v>
      </x:c>
      <x:c r="T1562" s="10" t="str">
        <x:v>0.0984120137800701</x:v>
      </x:c>
      <x:c r="U1562" s="12" t="str">
        <x:v>0</x:v>
      </x:c>
      <x:c r="V1562" s="8" t="str">
        <x:v>14677</x:v>
      </x:c>
      <x:c r="W1562" s="8" t="str">
        <x:v>Gnai1</x:v>
      </x:c>
      <x:c r="X1562" s="11" t="str">
        <x:v>1</x:v>
      </x:c>
      <x:c r="Y1562" s="11" t="str">
        <x:v>1</x:v>
      </x:c>
      <x:c r="Z1562" s="8" t="str">
        <x:v>TRUE</x:v>
      </x:c>
      <x:c r="AA1562" s="11" t="str">
        <x:v>1</x:v>
      </x:c>
      <x:c r="AB1562" s="11" t="str">
        <x:v>not_significant</x:v>
      </x:c>
    </x:row>
    <x:row r="1563">
      <x:c r="A1563" s="8" t="str">
        <x:v>Reactome</x:v>
      </x:c>
      <x:c r="B1563" s="8" t="str">
        <x:v>2026.1.Mm</x:v>
      </x:c>
      <x:c r="C1563" s="8" t="str">
        <x:v>persistent_down</x:v>
      </x:c>
      <x:c r="D1563" s="8" t="str">
        <x:v>primary direction-stratified ORA</x:v>
      </x:c>
      <x:c r="E1563" s="8" t="str">
        <x:v>MM14902</x:v>
      </x:c>
      <x:c r="F1563" s="8" t="str">
        <x:v>REACTOME_FORMATION_OF_SENESCENCE_ASSOCIATED_HETEROCHROMATIN_FOCI_SAHF</x:v>
      </x:c>
      <x:c r="G1563" s="8" t="str">
        <x:v>Formation of Senescence-Associated Heterochromatin Foci (SAHF)</x:v>
      </x:c>
      <x:c r="H1563" s="9" t="str">
        <x:v>7327</x:v>
      </x:c>
      <x:c r="I1563" s="8" t="str">
        <x:v>233</x:v>
      </x:c>
      <x:c r="J1563" s="8" t="str">
        <x:v>12</x:v>
      </x:c>
      <x:c r="K1563" s="9" t="str">
        <x:v>1</x:v>
      </x:c>
      <x:c r="L1563" s="10" t="str">
        <x:v>0.381602292889314</x:v>
      </x:c>
      <x:c r="M1563" s="10" t="str">
        <x:v>2.62052932761087</x:v>
      </x:c>
      <x:c r="N1563" s="10" t="str">
        <x:v>3.97391304347826</x:v>
      </x:c>
      <x:c r="O1563" s="11" t="str">
        <x:v>0.321653973986062</x:v>
      </x:c>
      <x:c r="P1563" s="10" t="str">
        <x:v>-2.02436458067091</x:v>
      </x:c>
      <x:c r="Q1563" s="10" t="str">
        <x:v>-1.12895009664949</x:v>
      </x:c>
      <x:c r="R1563" s="10" t="str">
        <x:v>2.02436458067091</x:v>
      </x:c>
      <x:c r="S1563" s="10" t="str">
        <x:v>1.12895009664949</x:v>
      </x:c>
      <x:c r="T1563" s="10" t="str">
        <x:v>0.89541448402142</x:v>
      </x:c>
      <x:c r="U1563" s="12" t="str">
        <x:v>0</x:v>
      </x:c>
      <x:c r="V1563" s="8" t="str">
        <x:v>50709</x:v>
      </x:c>
      <x:c r="W1563" s="8" t="str">
        <x:v>H1f4</x:v>
      </x:c>
      <x:c r="X1563" s="11" t="str">
        <x:v>1</x:v>
      </x:c>
      <x:c r="Y1563" s="11" t="str">
        <x:v>1</x:v>
      </x:c>
      <x:c r="Z1563" s="8" t="str">
        <x:v>TRUE</x:v>
      </x:c>
      <x:c r="AA1563" s="11" t="str">
        <x:v>1</x:v>
      </x:c>
      <x:c r="AB1563" s="11" t="str">
        <x:v>not_significant</x:v>
      </x:c>
    </x:row>
    <x:row r="1564">
      <x:c r="A1564" s="8" t="str">
        <x:v>Reactome</x:v>
      </x:c>
      <x:c r="B1564" s="8" t="str">
        <x:v>2026.1.Mm</x:v>
      </x:c>
      <x:c r="C1564" s="8" t="str">
        <x:v>persistent_down</x:v>
      </x:c>
      <x:c r="D1564" s="8" t="str">
        <x:v>primary direction-stratified ORA</x:v>
      </x:c>
      <x:c r="E1564" s="8" t="str">
        <x:v>MM14965</x:v>
      </x:c>
      <x:c r="F1564" s="8" t="str">
        <x:v>REACTOME_NETRIN_1_SIGNALING</x:v>
      </x:c>
      <x:c r="G1564" s="8" t="str">
        <x:v>Netrin-1 signaling</x:v>
      </x:c>
      <x:c r="H1564" s="9" t="str">
        <x:v>7327</x:v>
      </x:c>
      <x:c r="I1564" s="8" t="str">
        <x:v>233</x:v>
      </x:c>
      <x:c r="J1564" s="8" t="str">
        <x:v>12</x:v>
      </x:c>
      <x:c r="K1564" s="9" t="str">
        <x:v>1</x:v>
      </x:c>
      <x:c r="L1564" s="10" t="str">
        <x:v>0.381602292889314</x:v>
      </x:c>
      <x:c r="M1564" s="10" t="str">
        <x:v>2.62052932761087</x:v>
      </x:c>
      <x:c r="N1564" s="10" t="str">
        <x:v>3.97391304347826</x:v>
      </x:c>
      <x:c r="O1564" s="11" t="str">
        <x:v>0.321653973986062</x:v>
      </x:c>
      <x:c r="P1564" s="10" t="str">
        <x:v>-1.15216861761867</x:v>
      </x:c>
      <x:c r="Q1564" s="10" t="str">
        <x:v>-1.02770714271264</x:v>
      </x:c>
      <x:c r="R1564" s="10" t="str">
        <x:v>1.15216861761867</x:v>
      </x:c>
      <x:c r="S1564" s="10" t="str">
        <x:v>1.02770714271264</x:v>
      </x:c>
      <x:c r="T1564" s="10" t="str">
        <x:v>0.12446147490603</x:v>
      </x:c>
      <x:c r="U1564" s="12" t="str">
        <x:v>0</x:v>
      </x:c>
      <x:c r="V1564" s="8" t="str">
        <x:v>18761</x:v>
      </x:c>
      <x:c r="W1564" s="8" t="str">
        <x:v>Prkcq</x:v>
      </x:c>
      <x:c r="X1564" s="11" t="str">
        <x:v>1</x:v>
      </x:c>
      <x:c r="Y1564" s="11" t="str">
        <x:v>1</x:v>
      </x:c>
      <x:c r="Z1564" s="8" t="str">
        <x:v>TRUE</x:v>
      </x:c>
      <x:c r="AA1564" s="11" t="str">
        <x:v>1</x:v>
      </x:c>
      <x:c r="AB1564" s="11" t="str">
        <x:v>not_significant</x:v>
      </x:c>
    </x:row>
    <x:row r="1565">
      <x:c r="A1565" s="8" t="str">
        <x:v>Reactome</x:v>
      </x:c>
      <x:c r="B1565" s="8" t="str">
        <x:v>2026.1.Mm</x:v>
      </x:c>
      <x:c r="C1565" s="8" t="str">
        <x:v>persistent_down</x:v>
      </x:c>
      <x:c r="D1565" s="8" t="str">
        <x:v>primary direction-stratified ORA</x:v>
      </x:c>
      <x:c r="E1565" s="8" t="str">
        <x:v>MM15238</x:v>
      </x:c>
      <x:c r="F1565" s="8" t="str">
        <x:v>REACTOME_PI_3K_CASCADE_FGFR1</x:v>
      </x:c>
      <x:c r="G1565" s="8" t="str">
        <x:v>PI-3K cascade:FGFR1</x:v>
      </x:c>
      <x:c r="H1565" s="9" t="str">
        <x:v>7327</x:v>
      </x:c>
      <x:c r="I1565" s="8" t="str">
        <x:v>233</x:v>
      </x:c>
      <x:c r="J1565" s="8" t="str">
        <x:v>12</x:v>
      </x:c>
      <x:c r="K1565" s="9" t="str">
        <x:v>1</x:v>
      </x:c>
      <x:c r="L1565" s="10" t="str">
        <x:v>0.381602292889314</x:v>
      </x:c>
      <x:c r="M1565" s="10" t="str">
        <x:v>2.62052932761087</x:v>
      </x:c>
      <x:c r="N1565" s="10" t="str">
        <x:v>3.97391304347826</x:v>
      </x:c>
      <x:c r="O1565" s="11" t="str">
        <x:v>0.321653973986062</x:v>
      </x:c>
      <x:c r="P1565" s="10" t="str">
        <x:v>-1.63149814428448</x:v>
      </x:c>
      <x:c r="Q1565" s="10" t="str">
        <x:v>-1.24329514363406</x:v>
      </x:c>
      <x:c r="R1565" s="10" t="str">
        <x:v>1.63149814428448</x:v>
      </x:c>
      <x:c r="S1565" s="10" t="str">
        <x:v>1.24329514363406</x:v>
      </x:c>
      <x:c r="T1565" s="10" t="str">
        <x:v>0.38820300065042</x:v>
      </x:c>
      <x:c r="U1565" s="12" t="str">
        <x:v>0</x:v>
      </x:c>
      <x:c r="V1565" s="8" t="str">
        <x:v>14180</x:v>
      </x:c>
      <x:c r="W1565" s="8" t="str">
        <x:v>Fgf9</x:v>
      </x:c>
      <x:c r="X1565" s="11" t="str">
        <x:v>1</x:v>
      </x:c>
      <x:c r="Y1565" s="11" t="str">
        <x:v>1</x:v>
      </x:c>
      <x:c r="Z1565" s="8" t="str">
        <x:v>TRUE</x:v>
      </x:c>
      <x:c r="AA1565" s="11" t="str">
        <x:v>1</x:v>
      </x:c>
      <x:c r="AB1565" s="11" t="str">
        <x:v>not_significant</x:v>
      </x:c>
    </x:row>
    <x:row r="1566">
      <x:c r="A1566" s="8" t="str">
        <x:v>Reactome</x:v>
      </x:c>
      <x:c r="B1566" s="8" t="str">
        <x:v>2026.1.Mm</x:v>
      </x:c>
      <x:c r="C1566" s="8" t="str">
        <x:v>persistent_down</x:v>
      </x:c>
      <x:c r="D1566" s="8" t="str">
        <x:v>primary direction-stratified ORA</x:v>
      </x:c>
      <x:c r="E1566" s="8" t="str">
        <x:v>MM15247</x:v>
      </x:c>
      <x:c r="F1566" s="8" t="str">
        <x:v>REACTOME_PI_3K_CASCADE_FGFR3</x:v>
      </x:c>
      <x:c r="G1566" s="8" t="str">
        <x:v>PI-3K cascade:FGFR3</x:v>
      </x:c>
      <x:c r="H1566" s="9" t="str">
        <x:v>7327</x:v>
      </x:c>
      <x:c r="I1566" s="8" t="str">
        <x:v>233</x:v>
      </x:c>
      <x:c r="J1566" s="8" t="str">
        <x:v>12</x:v>
      </x:c>
      <x:c r="K1566" s="9" t="str">
        <x:v>1</x:v>
      </x:c>
      <x:c r="L1566" s="10" t="str">
        <x:v>0.381602292889314</x:v>
      </x:c>
      <x:c r="M1566" s="10" t="str">
        <x:v>2.62052932761087</x:v>
      </x:c>
      <x:c r="N1566" s="10" t="str">
        <x:v>3.97391304347826</x:v>
      </x:c>
      <x:c r="O1566" s="11" t="str">
        <x:v>0.321653973986062</x:v>
      </x:c>
      <x:c r="P1566" s="10" t="str">
        <x:v>-1.63149814428448</x:v>
      </x:c>
      <x:c r="Q1566" s="10" t="str">
        <x:v>-1.24329514363406</x:v>
      </x:c>
      <x:c r="R1566" s="10" t="str">
        <x:v>1.63149814428448</x:v>
      </x:c>
      <x:c r="S1566" s="10" t="str">
        <x:v>1.24329514363406</x:v>
      </x:c>
      <x:c r="T1566" s="10" t="str">
        <x:v>0.38820300065042</x:v>
      </x:c>
      <x:c r="U1566" s="12" t="str">
        <x:v>0</x:v>
      </x:c>
      <x:c r="V1566" s="8" t="str">
        <x:v>14180</x:v>
      </x:c>
      <x:c r="W1566" s="8" t="str">
        <x:v>Fgf9</x:v>
      </x:c>
      <x:c r="X1566" s="11" t="str">
        <x:v>1</x:v>
      </x:c>
      <x:c r="Y1566" s="11" t="str">
        <x:v>1</x:v>
      </x:c>
      <x:c r="Z1566" s="8" t="str">
        <x:v>TRUE</x:v>
      </x:c>
      <x:c r="AA1566" s="11" t="str">
        <x:v>1</x:v>
      </x:c>
      <x:c r="AB1566" s="11" t="str">
        <x:v>not_significant</x:v>
      </x:c>
    </x:row>
    <x:row r="1567">
      <x:c r="A1567" s="8" t="str">
        <x:v>Reactome</x:v>
      </x:c>
      <x:c r="B1567" s="8" t="str">
        <x:v>2026.1.Mm</x:v>
      </x:c>
      <x:c r="C1567" s="8" t="str">
        <x:v>persistent_down</x:v>
      </x:c>
      <x:c r="D1567" s="8" t="str">
        <x:v>primary direction-stratified ORA</x:v>
      </x:c>
      <x:c r="E1567" s="8" t="str">
        <x:v>MM14819</x:v>
      </x:c>
      <x:c r="F1567" s="8" t="str">
        <x:v>REACTOME_COPII_MEDIATED_VESICLE_TRANSPORT</x:v>
      </x:c>
      <x:c r="G1567" s="8" t="str">
        <x:v>COPII-mediated vesicle transport</x:v>
      </x:c>
      <x:c r="H1567" s="9" t="str">
        <x:v>7327</x:v>
      </x:c>
      <x:c r="I1567" s="8" t="str">
        <x:v>233</x:v>
      </x:c>
      <x:c r="J1567" s="8" t="str">
        <x:v>63</x:v>
      </x:c>
      <x:c r="K1567" s="9" t="str">
        <x:v>3</x:v>
      </x:c>
      <x:c r="L1567" s="10" t="str">
        <x:v>2.0034120376689</x:v>
      </x:c>
      <x:c r="M1567" s="10" t="str">
        <x:v>1.49744533006336</x:v>
      </x:c>
      <x:c r="N1567" s="10" t="str">
        <x:v>1.76552948136462</x:v>
      </x:c>
      <x:c r="O1567" s="11" t="str">
        <x:v>0.324203263232253</x:v>
      </x:c>
      <x:c r="P1567" s="10" t="str">
        <x:v>-1.15727270127031</x:v>
      </x:c>
      <x:c r="Q1567" s="10" t="str">
        <x:v>-1.09263488553049</x:v>
      </x:c>
      <x:c r="R1567" s="10" t="str">
        <x:v>1.15727270127031</x:v>
      </x:c>
      <x:c r="S1567" s="10" t="str">
        <x:v>1.09263488553049</x:v>
      </x:c>
      <x:c r="T1567" s="10" t="str">
        <x:v>0.06463781573982</x:v>
      </x:c>
      <x:c r="U1567" s="12" t="str">
        <x:v>0</x:v>
      </x:c>
      <x:c r="V1567" s="8" t="str">
        <x:v>66397;12836;333883</x:v>
      </x:c>
      <x:c r="W1567" s="8" t="str">
        <x:v>Sar1b;Col7a1;Cd59b</x:v>
      </x:c>
      <x:c r="X1567" s="11" t="str">
        <x:v>1</x:v>
      </x:c>
      <x:c r="Y1567" s="11" t="str">
        <x:v>1</x:v>
      </x:c>
      <x:c r="Z1567" s="8" t="str">
        <x:v>TRUE</x:v>
      </x:c>
      <x:c r="AA1567" s="11" t="str">
        <x:v>1</x:v>
      </x:c>
      <x:c r="AB1567" s="11" t="str">
        <x:v>not_significant</x:v>
      </x:c>
    </x:row>
    <x:row r="1568">
      <x:c r="A1568" s="8" t="str">
        <x:v>KEGG</x:v>
      </x:c>
      <x:c r="B1568" s="8" t="str">
        <x:v>2026-08-31</x:v>
      </x:c>
      <x:c r="C1568" s="8" t="str">
        <x:v>persistent_down</x:v>
      </x:c>
      <x:c r="D1568" s="8" t="str">
        <x:v>primary direction-stratified ORA</x:v>
      </x:c>
      <x:c r="E1568" s="8" t="str">
        <x:v>mmu04261</x:v>
      </x:c>
      <x:c r="F1568" s="8" t="str">
        <x:v>mmu04261</x:v>
      </x:c>
      <x:c r="G1568" s="8" t="str">
        <x:v>Adrenergic signaling in cardiomyocytes</x:v>
      </x:c>
      <x:c r="H1568" s="9" t="str">
        <x:v>6421</x:v>
      </x:c>
      <x:c r="I1568" s="8" t="str">
        <x:v>255</x:v>
      </x:c>
      <x:c r="J1568" s="8" t="str">
        <x:v>141</x:v>
      </x:c>
      <x:c r="K1568" s="9" t="str">
        <x:v>7</x:v>
      </x:c>
      <x:c r="L1568" s="10" t="str">
        <x:v>5.59959507864819</x:v>
      </x:c>
      <x:c r="M1568" s="10" t="str">
        <x:v>1.25009039076624</x:v>
      </x:c>
      <x:c r="N1568" s="10" t="str">
        <x:v>1.35366099945397</x:v>
      </x:c>
      <x:c r="O1568" s="11" t="str">
        <x:v>0.327557801288905</x:v>
      </x:c>
      <x:c r="P1568" s="10" t="str">
        <x:v>-1.42952222964485</x:v>
      </x:c>
      <x:c r="Q1568" s="10" t="str">
        <x:v>-1.08182441615547</x:v>
      </x:c>
      <x:c r="R1568" s="10" t="str">
        <x:v>1.42952222964485</x:v>
      </x:c>
      <x:c r="S1568" s="10" t="str">
        <x:v>1.08182441615547</x:v>
      </x:c>
      <x:c r="T1568" s="10" t="str">
        <x:v>0.0984120137800701</x:v>
      </x:c>
      <x:c r="U1568" s="12" t="str">
        <x:v>0.142857142857143</x:v>
      </x:c>
      <x:c r="V1568" s="8" t="str">
        <x:v>58200;64082;100039815;54378;11549;14677;78977</x:v>
      </x:c>
      <x:c r="W1568" s="8" t="str">
        <x:v>Ppp1r1a;Popdc2;Gm2436;Cacng6;Adra1a;Gnai1;Popdc3</x:v>
      </x:c>
      <x:c r="X1568" s="11" t="str">
        <x:v>1</x:v>
      </x:c>
      <x:c r="Y1568" s="11" t="str">
        <x:v>1</x:v>
      </x:c>
      <x:c r="Z1568" s="8" t="str">
        <x:v>TRUE</x:v>
      </x:c>
      <x:c r="AA1568" s="11" t="str">
        <x:v>1</x:v>
      </x:c>
      <x:c r="AB1568" s="11" t="str">
        <x:v>not_significant</x:v>
      </x:c>
    </x:row>
    <x:row r="1569">
      <x:c r="A1569" s="8" t="str">
        <x:v>Reactome</x:v>
      </x:c>
      <x:c r="B1569" s="8" t="str">
        <x:v>2026.1.Mm</x:v>
      </x:c>
      <x:c r="C1569" s="8" t="str">
        <x:v>persistent_down</x:v>
      </x:c>
      <x:c r="D1569" s="8" t="str">
        <x:v>primary direction-stratified ORA</x:v>
      </x:c>
      <x:c r="E1569" s="8" t="str">
        <x:v>MM14472</x:v>
      </x:c>
      <x:c r="F1569" s="8" t="str">
        <x:v>REACTOME_HEMOSTASIS</x:v>
      </x:c>
      <x:c r="G1569" s="8" t="str">
        <x:v>Hemostasis</x:v>
      </x:c>
      <x:c r="H1569" s="9" t="str">
        <x:v>7327</x:v>
      </x:c>
      <x:c r="I1569" s="8" t="str">
        <x:v>233</x:v>
      </x:c>
      <x:c r="J1569" s="8" t="str">
        <x:v>441</x:v>
      </x:c>
      <x:c r="K1569" s="9" t="str">
        <x:v>16</x:v>
      </x:c>
      <x:c r="L1569" s="10" t="str">
        <x:v>14.0238842636823</x:v>
      </x:c>
      <x:c r="M1569" s="10" t="str">
        <x:v>1.14091072766732</x:v>
      </x:c>
      <x:c r="N1569" s="10" t="str">
        <x:v>1.18910004457231</x:v>
      </x:c>
      <x:c r="O1569" s="11" t="str">
        <x:v>0.328198490453905</x:v>
      </x:c>
      <x:c r="P1569" s="10" t="str">
        <x:v>-1.4607858279655</x:v>
      </x:c>
      <x:c r="Q1569" s="10" t="str">
        <x:v>-1.20246005567616</x:v>
      </x:c>
      <x:c r="R1569" s="10" t="str">
        <x:v>1.4607858279655</x:v>
      </x:c>
      <x:c r="S1569" s="10" t="str">
        <x:v>1.20246005567616</x:v>
      </x:c>
      <x:c r="T1569" s="10" t="str">
        <x:v>0.423958764293725</x:v>
      </x:c>
      <x:c r="U1569" s="12" t="str">
        <x:v>0.125</x:v>
      </x:c>
      <x:c r="V1569" s="8" t="str">
        <x:v>18405;11657;11537;319149;53896;53857;18125;19152;22145;13645;22041;11674;19088;12491;18761;14677</x:v>
      </x:c>
      <x:c r="W1569" s="8" t="str">
        <x:v>Orm1;Alb;Cfd;H3c4;Slc7a10;Tuba8;Nos1;Prtn3;Tuba4a;Egf;Trf;Aldoa;Prkar2b;Cd36;Prkcq;Gnai1</x:v>
      </x:c>
      <x:c r="X1569" s="11" t="str">
        <x:v>1</x:v>
      </x:c>
      <x:c r="Y1569" s="11" t="str">
        <x:v>1</x:v>
      </x:c>
      <x:c r="Z1569" s="8" t="str">
        <x:v>TRUE</x:v>
      </x:c>
      <x:c r="AA1569" s="11" t="str">
        <x:v>1</x:v>
      </x:c>
      <x:c r="AB1569" s="11" t="str">
        <x:v>not_significant</x:v>
      </x:c>
    </x:row>
    <x:row r="1570">
      <x:c r="A1570" s="8" t="str">
        <x:v>Reactome</x:v>
      </x:c>
      <x:c r="B1570" s="8" t="str">
        <x:v>2026.1.Mm</x:v>
      </x:c>
      <x:c r="C1570" s="8" t="str">
        <x:v>persistent_down</x:v>
      </x:c>
      <x:c r="D1570" s="8" t="str">
        <x:v>primary direction-stratified ORA</x:v>
      </x:c>
      <x:c r="E1570" s="8" t="str">
        <x:v>MM14515</x:v>
      </x:c>
      <x:c r="F1570" s="8" t="str">
        <x:v>REACTOME_ANTIMICROBIAL_MECHANISM_OF_IFN_STIMULATED_GENES</x:v>
      </x:c>
      <x:c r="G1570" s="8" t="str">
        <x:v>Antimicrobial mechanism of IFN-stimulated genes</x:v>
      </x:c>
      <x:c r="H1570" s="9" t="str">
        <x:v>7327</x:v>
      </x:c>
      <x:c r="I1570" s="8" t="str">
        <x:v>233</x:v>
      </x:c>
      <x:c r="J1570" s="8" t="str">
        <x:v>91</x:v>
      </x:c>
      <x:c r="K1570" s="9" t="str">
        <x:v>4</x:v>
      </x:c>
      <x:c r="L1570" s="10" t="str">
        <x:v>2.89381738774396</x:v>
      </x:c>
      <x:c r="M1570" s="10" t="str">
        <x:v>1.38225722775079</x:v>
      </x:c>
      <x:c r="N1570" s="10" t="str">
        <x:v>1.5703081232493</x:v>
      </x:c>
      <x:c r="O1570" s="11" t="str">
        <x:v>0.328387656184783</x:v>
      </x:c>
      <x:c r="P1570" s="10" t="str">
        <x:v>-1.30701928515034</x:v>
      </x:c>
      <x:c r="Q1570" s="10" t="str">
        <x:v>-1.18757920394963</x:v>
      </x:c>
      <x:c r="R1570" s="10" t="str">
        <x:v>1.30701928515034</x:v>
      </x:c>
      <x:c r="S1570" s="10" t="str">
        <x:v>1.18757920394963</x:v>
      </x:c>
      <x:c r="T1570" s="10" t="str">
        <x:v>0.166246489961025</x:v>
      </x:c>
      <x:c r="U1570" s="12" t="str">
        <x:v>0.25</x:v>
      </x:c>
      <x:c r="V1570" s="8" t="str">
        <x:v>53857;22145;20617;15482</x:v>
      </x:c>
      <x:c r="W1570" s="8" t="str">
        <x:v>Tuba8;Tuba4a;Snca;Hspa1l</x:v>
      </x:c>
      <x:c r="X1570" s="11" t="str">
        <x:v>1</x:v>
      </x:c>
      <x:c r="Y1570" s="11" t="str">
        <x:v>1</x:v>
      </x:c>
      <x:c r="Z1570" s="8" t="str">
        <x:v>TRUE</x:v>
      </x:c>
      <x:c r="AA1570" s="11" t="str">
        <x:v>1</x:v>
      </x:c>
      <x:c r="AB1570" s="11" t="str">
        <x:v>not_significant</x:v>
      </x:c>
    </x:row>
    <x:row r="1571">
      <x:c r="A1571" s="8" t="str">
        <x:v>KEGG</x:v>
      </x:c>
      <x:c r="B1571" s="8" t="str">
        <x:v>2026-08-31</x:v>
      </x:c>
      <x:c r="C1571" s="8" t="str">
        <x:v>persistent_down</x:v>
      </x:c>
      <x:c r="D1571" s="8" t="str">
        <x:v>primary direction-stratified ORA</x:v>
      </x:c>
      <x:c r="E1571" s="8" t="str">
        <x:v>mmu04540</x:v>
      </x:c>
      <x:c r="F1571" s="8" t="str">
        <x:v>mmu04540</x:v>
      </x:c>
      <x:c r="G1571" s="8" t="str">
        <x:v>Gap junction</x:v>
      </x:c>
      <x:c r="H1571" s="9" t="str">
        <x:v>6421</x:v>
      </x:c>
      <x:c r="I1571" s="8" t="str">
        <x:v>255</x:v>
      </x:c>
      <x:c r="J1571" s="8" t="str">
        <x:v>73</x:v>
      </x:c>
      <x:c r="K1571" s="9" t="str">
        <x:v>4</x:v>
      </x:c>
      <x:c r="L1571" s="10" t="str">
        <x:v>2.89908114000934</x:v>
      </x:c>
      <x:c r="M1571" s="10" t="str">
        <x:v>1.37974751544453</x:v>
      </x:c>
      <x:c r="N1571" s="10" t="str">
        <x:v>1.56978989373114</x:v>
      </x:c>
      <x:c r="O1571" s="11" t="str">
        <x:v>0.329491124386557</x:v>
      </x:c>
      <x:c r="P1571" s="10" t="str">
        <x:v>-1.30880612308646</x:v>
      </x:c>
      <x:c r="Q1571" s="10" t="str">
        <x:v>-1.18757920394963</x:v>
      </x:c>
      <x:c r="R1571" s="10" t="str">
        <x:v>1.30880612308646</x:v>
      </x:c>
      <x:c r="S1571" s="10" t="str">
        <x:v>1.18757920394963</x:v>
      </x:c>
      <x:c r="T1571" s="10" t="str">
        <x:v>0.137556130740545</x:v>
      </x:c>
      <x:c r="U1571" s="12" t="str">
        <x:v>0.25</x:v>
      </x:c>
      <x:c r="V1571" s="8" t="str">
        <x:v>53857;22145;13645;14677</x:v>
      </x:c>
      <x:c r="W1571" s="8" t="str">
        <x:v>Tuba8;Tuba4a;Egf;Gnai1</x:v>
      </x:c>
      <x:c r="X1571" s="11" t="str">
        <x:v>1</x:v>
      </x:c>
      <x:c r="Y1571" s="11" t="str">
        <x:v>1</x:v>
      </x:c>
      <x:c r="Z1571" s="8" t="str">
        <x:v>TRUE</x:v>
      </x:c>
      <x:c r="AA1571" s="11" t="str">
        <x:v>1</x:v>
      </x:c>
      <x:c r="AB1571" s="11" t="str">
        <x:v>not_significant</x:v>
      </x:c>
    </x:row>
    <x:row r="1572">
      <x:c r="A1572" s="8" t="str">
        <x:v>Reactome</x:v>
      </x:c>
      <x:c r="B1572" s="8" t="str">
        <x:v>2026.1.Mm</x:v>
      </x:c>
      <x:c r="C1572" s="8" t="str">
        <x:v>persistent_down</x:v>
      </x:c>
      <x:c r="D1572" s="8" t="str">
        <x:v>primary direction-stratified ORA</x:v>
      </x:c>
      <x:c r="E1572" s="8" t="str">
        <x:v>MM14496</x:v>
      </x:c>
      <x:c r="F1572" s="8" t="str">
        <x:v>REACTOME_G_PROTEIN_MEDIATED_EVENTS</x:v>
      </x:c>
      <x:c r="G1572" s="8" t="str">
        <x:v>G-protein mediated events</x:v>
      </x:c>
      <x:c r="H1572" s="9" t="str">
        <x:v>7327</x:v>
      </x:c>
      <x:c r="I1572" s="8" t="str">
        <x:v>233</x:v>
      </x:c>
      <x:c r="J1572" s="8" t="str">
        <x:v>37</x:v>
      </x:c>
      <x:c r="K1572" s="9" t="str">
        <x:v>2</x:v>
      </x:c>
      <x:c r="L1572" s="10" t="str">
        <x:v>1.17660706974205</x:v>
      </x:c>
      <x:c r="M1572" s="10" t="str">
        <x:v>1.69980280709894</x:v>
      </x:c>
      <x:c r="N1572" s="10" t="str">
        <x:v>2.14750707267362</x:v>
      </x:c>
      <x:c r="O1572" s="11" t="str">
        <x:v>0.33005297107564</x:v>
      </x:c>
      <x:c r="P1572" s="10" t="str">
        <x:v>-1.20584938895164</x:v>
      </x:c>
      <x:c r="Q1572" s="10" t="str">
        <x:v>-1.09809300666062</x:v>
      </x:c>
      <x:c r="R1572" s="10" t="str">
        <x:v>1.20584938895164</x:v>
      </x:c>
      <x:c r="S1572" s="10" t="str">
        <x:v>1.09809300666062</x:v>
      </x:c>
      <x:c r="T1572" s="10" t="str">
        <x:v>0.107756382291015</x:v>
      </x:c>
      <x:c r="U1572" s="12" t="str">
        <x:v>0</x:v>
      </x:c>
      <x:c r="V1572" s="8" t="str">
        <x:v>19088;14677</x:v>
      </x:c>
      <x:c r="W1572" s="8" t="str">
        <x:v>Prkar2b;Gnai1</x:v>
      </x:c>
      <x:c r="X1572" s="11" t="str">
        <x:v>1</x:v>
      </x:c>
      <x:c r="Y1572" s="11" t="str">
        <x:v>1</x:v>
      </x:c>
      <x:c r="Z1572" s="8" t="str">
        <x:v>TRUE</x:v>
      </x:c>
      <x:c r="AA1572" s="11" t="str">
        <x:v>1</x:v>
      </x:c>
      <x:c r="AB1572" s="11" t="str">
        <x:v>not_significant</x:v>
      </x:c>
    </x:row>
    <x:row r="1573">
      <x:c r="A1573" s="8" t="str">
        <x:v>KEGG</x:v>
      </x:c>
      <x:c r="B1573" s="8" t="str">
        <x:v>2026-08-31</x:v>
      </x:c>
      <x:c r="C1573" s="8" t="str">
        <x:v>persistent_down</x:v>
      </x:c>
      <x:c r="D1573" s="8" t="str">
        <x:v>primary direction-stratified ORA</x:v>
      </x:c>
      <x:c r="E1573" s="8" t="str">
        <x:v>mmu04610</x:v>
      </x:c>
      <x:c r="F1573" s="8" t="str">
        <x:v>mmu04610</x:v>
      </x:c>
      <x:c r="G1573" s="8" t="str">
        <x:v>Complement and coagulation cascades</x:v>
      </x:c>
      <x:c r="H1573" s="9" t="str">
        <x:v>6421</x:v>
      </x:c>
      <x:c r="I1573" s="8" t="str">
        <x:v>255</x:v>
      </x:c>
      <x:c r="J1573" s="8" t="str">
        <x:v>51</x:v>
      </x:c>
      <x:c r="K1573" s="9" t="str">
        <x:v>3</x:v>
      </x:c>
      <x:c r="L1573" s="10" t="str">
        <x:v>2.02538545397913</x:v>
      </x:c>
      <x:c r="M1573" s="10" t="str">
        <x:v>1.48119953863898</x:v>
      </x:c>
      <x:c r="N1573" s="10" t="str">
        <x:v>1.74867816678575</x:v>
      </x:c>
      <x:c r="O1573" s="11" t="str">
        <x:v>0.33028122239908</x:v>
      </x:c>
      <x:c r="P1573" s="10" t="str">
        <x:v>-2.39464119074988</x:v>
      </x:c>
      <x:c r="Q1573" s="10" t="str">
        <x:v>-1.50498817181534</x:v>
      </x:c>
      <x:c r="R1573" s="10" t="str">
        <x:v>2.39464119074988</x:v>
      </x:c>
      <x:c r="S1573" s="10" t="str">
        <x:v>1.50498817181534</x:v>
      </x:c>
      <x:c r="T1573" s="10" t="str">
        <x:v>0.86353297603591</x:v>
      </x:c>
      <x:c r="U1573" s="12" t="str">
        <x:v>0</x:v>
      </x:c>
      <x:c r="V1573" s="8" t="str">
        <x:v>109254;11537;333883</x:v>
      </x:c>
      <x:c r="W1573" s="8" t="str">
        <x:v>Adtrp;Cfd;Cd59b</x:v>
      </x:c>
      <x:c r="X1573" s="11" t="str">
        <x:v>1</x:v>
      </x:c>
      <x:c r="Y1573" s="11" t="str">
        <x:v>1</x:v>
      </x:c>
      <x:c r="Z1573" s="8" t="str">
        <x:v>TRUE</x:v>
      </x:c>
      <x:c r="AA1573" s="11" t="str">
        <x:v>1</x:v>
      </x:c>
      <x:c r="AB1573" s="11" t="str">
        <x:v>not_significant</x:v>
      </x:c>
    </x:row>
    <x:row r="1574">
      <x:c r="A1574" s="8" t="str">
        <x:v>Reactome</x:v>
      </x:c>
      <x:c r="B1574" s="8" t="str">
        <x:v>2026.1.Mm</x:v>
      </x:c>
      <x:c r="C1574" s="8" t="str">
        <x:v>persistent_down</x:v>
      </x:c>
      <x:c r="D1574" s="8" t="str">
        <x:v>primary direction-stratified ORA</x:v>
      </x:c>
      <x:c r="E1574" s="8" t="str">
        <x:v>MM15381</x:v>
      </x:c>
      <x:c r="F1574" s="8" t="str">
        <x:v>REACTOME_G2_M_DNA_DAMAGE_CHECKPOINT</x:v>
      </x:c>
      <x:c r="G1574" s="8" t="str">
        <x:v>G2/M DNA damage checkpoint</x:v>
      </x:c>
      <x:c r="H1574" s="9" t="str">
        <x:v>7327</x:v>
      </x:c>
      <x:c r="I1574" s="8" t="str">
        <x:v>233</x:v>
      </x:c>
      <x:c r="J1574" s="8" t="str">
        <x:v>65</x:v>
      </x:c>
      <x:c r="K1574" s="9" t="str">
        <x:v>3</x:v>
      </x:c>
      <x:c r="L1574" s="10" t="str">
        <x:v>2.06701241981711</x:v>
      </x:c>
      <x:c r="M1574" s="10" t="str">
        <x:v>1.45137008913833</x:v>
      </x:c>
      <x:c r="N1574" s="10" t="str">
        <x:v>1.70854663774403</x:v>
      </x:c>
      <x:c r="O1574" s="11" t="str">
        <x:v>0.34176912852866</x:v>
      </x:c>
      <x:c r="P1574" s="10" t="str">
        <x:v>-2.06023471862545</x:v>
      </x:c>
      <x:c r="Q1574" s="10" t="str">
        <x:v>-1.30101884216517</x:v>
      </x:c>
      <x:c r="R1574" s="10" t="str">
        <x:v>2.06023471862545</x:v>
      </x:c>
      <x:c r="S1574" s="10" t="str">
        <x:v>1.30101884216517</x:v>
      </x:c>
      <x:c r="T1574" s="10" t="str">
        <x:v>0.74048959140934</x:v>
      </x:c>
      <x:c r="U1574" s="12" t="str">
        <x:v>0</x:v>
      </x:c>
      <x:c r="V1574" s="8" t="str">
        <x:v>69386;319158;319179</x:v>
      </x:c>
      <x:c r="W1574" s="8" t="str">
        <x:v>H4c8;H4c9;H2bc6</x:v>
      </x:c>
      <x:c r="X1574" s="11" t="str">
        <x:v>1</x:v>
      </x:c>
      <x:c r="Y1574" s="11" t="str">
        <x:v>1</x:v>
      </x:c>
      <x:c r="Z1574" s="8" t="str">
        <x:v>TRUE</x:v>
      </x:c>
      <x:c r="AA1574" s="11" t="str">
        <x:v>1</x:v>
      </x:c>
      <x:c r="AB1574" s="11" t="str">
        <x:v>not_significant</x:v>
      </x:c>
    </x:row>
    <x:row r="1575">
      <x:c r="A1575" s="8" t="str">
        <x:v>Reactome</x:v>
      </x:c>
      <x:c r="B1575" s="8" t="str">
        <x:v>2026.1.Mm</x:v>
      </x:c>
      <x:c r="C1575" s="8" t="str">
        <x:v>persistent_down</x:v>
      </x:c>
      <x:c r="D1575" s="8" t="str">
        <x:v>primary direction-stratified ORA</x:v>
      </x:c>
      <x:c r="E1575" s="8" t="str">
        <x:v>MM14722</x:v>
      </x:c>
      <x:c r="F1575" s="8" t="str">
        <x:v>REACTOME_SIGNALING_BY_FGFR</x:v>
      </x:c>
      <x:c r="G1575" s="8" t="str">
        <x:v>Signaling by FGFR</x:v>
      </x:c>
      <x:c r="H1575" s="9" t="str">
        <x:v>7327</x:v>
      </x:c>
      <x:c r="I1575" s="8" t="str">
        <x:v>233</x:v>
      </x:c>
      <x:c r="J1575" s="8" t="str">
        <x:v>65</x:v>
      </x:c>
      <x:c r="K1575" s="9" t="str">
        <x:v>3</x:v>
      </x:c>
      <x:c r="L1575" s="10" t="str">
        <x:v>2.06701241981711</x:v>
      </x:c>
      <x:c r="M1575" s="10" t="str">
        <x:v>1.45137008913833</x:v>
      </x:c>
      <x:c r="N1575" s="10" t="str">
        <x:v>1.70854663774403</x:v>
      </x:c>
      <x:c r="O1575" s="11" t="str">
        <x:v>0.34176912852866</x:v>
      </x:c>
      <x:c r="P1575" s="10" t="str">
        <x:v>-1.69775508636936</x:v>
      </x:c>
      <x:c r="Q1575" s="10" t="str">
        <x:v>-1.34618573929318</x:v>
      </x:c>
      <x:c r="R1575" s="10" t="str">
        <x:v>1.69775508636936</x:v>
      </x:c>
      <x:c r="S1575" s="10" t="str">
        <x:v>1.34618573929318</x:v>
      </x:c>
      <x:c r="T1575" s="10" t="str">
        <x:v>0.38820300065042</x:v>
      </x:c>
      <x:c r="U1575" s="12" t="str">
        <x:v>0</x:v>
      </x:c>
      <x:c r="V1575" s="8" t="str">
        <x:v>14181;83379;14180</x:v>
      </x:c>
      <x:c r="W1575" s="8" t="str">
        <x:v>Fgfbp1;Klb;Fgf9</x:v>
      </x:c>
      <x:c r="X1575" s="11" t="str">
        <x:v>1</x:v>
      </x:c>
      <x:c r="Y1575" s="11" t="str">
        <x:v>1</x:v>
      </x:c>
      <x:c r="Z1575" s="8" t="str">
        <x:v>TRUE</x:v>
      </x:c>
      <x:c r="AA1575" s="11" t="str">
        <x:v>1</x:v>
      </x:c>
      <x:c r="AB1575" s="11" t="str">
        <x:v>not_significant</x:v>
      </x:c>
    </x:row>
    <x:row r="1576">
      <x:c r="A1576" s="8" t="str">
        <x:v>Reactome</x:v>
      </x:c>
      <x:c r="B1576" s="8" t="str">
        <x:v>2026.1.Mm</x:v>
      </x:c>
      <x:c r="C1576" s="8" t="str">
        <x:v>persistent_down</x:v>
      </x:c>
      <x:c r="D1576" s="8" t="str">
        <x:v>primary direction-stratified ORA</x:v>
      </x:c>
      <x:c r="E1576" s="8" t="str">
        <x:v>MM14552</x:v>
      </x:c>
      <x:c r="F1576" s="8" t="str">
        <x:v>REACTOME_ABC_TRANSPORTERS_IN_LIPID_HOMEOSTASIS</x:v>
      </x:c>
      <x:c r="G1576" s="8" t="str">
        <x:v>ABC transporters in lipid homeostasis</x:v>
      </x:c>
      <x:c r="H1576" s="9" t="str">
        <x:v>7327</x:v>
      </x:c>
      <x:c r="I1576" s="8" t="str">
        <x:v>233</x:v>
      </x:c>
      <x:c r="J1576" s="8" t="str">
        <x:v>13</x:v>
      </x:c>
      <x:c r="K1576" s="9" t="str">
        <x:v>1</x:v>
      </x:c>
      <x:c r="L1576" s="10" t="str">
        <x:v>0.413402483963423</x:v>
      </x:c>
      <x:c r="M1576" s="10" t="str">
        <x:v>2.41895014856388</x:v>
      </x:c>
      <x:c r="N1576" s="10" t="str">
        <x:v>3.65548387096774</x:v>
      </x:c>
      <x:c r="O1576" s="11" t="str">
        <x:v>0.343260894568598</x:v>
      </x:c>
      <x:c r="P1576" s="10" t="str">
        <x:v>-1.52685304254022</x:v>
      </x:c>
      <x:c r="Q1576" s="10" t="str">
        <x:v>-1.29440456242238</x:v>
      </x:c>
      <x:c r="R1576" s="10" t="str">
        <x:v>1.52685304254022</x:v>
      </x:c>
      <x:c r="S1576" s="10" t="str">
        <x:v>1.29440456242238</x:v>
      </x:c>
      <x:c r="T1576" s="10" t="str">
        <x:v>0.23244848011784</x:v>
      </x:c>
      <x:c r="U1576" s="12" t="str">
        <x:v>0</x:v>
      </x:c>
      <x:c r="V1576" s="8" t="str">
        <x:v>26874</x:v>
      </x:c>
      <x:c r="W1576" s="8" t="str">
        <x:v>Abcd2</x:v>
      </x:c>
      <x:c r="X1576" s="11" t="str">
        <x:v>1</x:v>
      </x:c>
      <x:c r="Y1576" s="11" t="str">
        <x:v>1</x:v>
      </x:c>
      <x:c r="Z1576" s="8" t="str">
        <x:v>TRUE</x:v>
      </x:c>
      <x:c r="AA1576" s="11" t="str">
        <x:v>1</x:v>
      </x:c>
      <x:c r="AB1576" s="11" t="str">
        <x:v>not_significant</x:v>
      </x:c>
    </x:row>
    <x:row r="1577">
      <x:c r="A1577" s="8" t="str">
        <x:v>Reactome</x:v>
      </x:c>
      <x:c r="B1577" s="8" t="str">
        <x:v>2026.1.Mm</x:v>
      </x:c>
      <x:c r="C1577" s="8" t="str">
        <x:v>persistent_down</x:v>
      </x:c>
      <x:c r="D1577" s="8" t="str">
        <x:v>primary direction-stratified ORA</x:v>
      </x:c>
      <x:c r="E1577" s="8" t="str">
        <x:v>MM14952</x:v>
      </x:c>
      <x:c r="F1577" s="8" t="str">
        <x:v>REACTOME_ATTENUATION_PHASE</x:v>
      </x:c>
      <x:c r="G1577" s="8" t="str">
        <x:v>Attenuation phase</x:v>
      </x:c>
      <x:c r="H1577" s="9" t="str">
        <x:v>7327</x:v>
      </x:c>
      <x:c r="I1577" s="8" t="str">
        <x:v>233</x:v>
      </x:c>
      <x:c r="J1577" s="8" t="str">
        <x:v>13</x:v>
      </x:c>
      <x:c r="K1577" s="9" t="str">
        <x:v>1</x:v>
      </x:c>
      <x:c r="L1577" s="10" t="str">
        <x:v>0.413402483963423</x:v>
      </x:c>
      <x:c r="M1577" s="10" t="str">
        <x:v>2.41895014856388</x:v>
      </x:c>
      <x:c r="N1577" s="10" t="str">
        <x:v>3.65548387096774</x:v>
      </x:c>
      <x:c r="O1577" s="11" t="str">
        <x:v>0.343260894568598</x:v>
      </x:c>
      <x:c r="P1577" s="10" t="str">
        <x:v>-1.21453207229594</x:v>
      </x:c>
      <x:c r="Q1577" s="10" t="str">
        <x:v>-1.05873934007491</x:v>
      </x:c>
      <x:c r="R1577" s="10" t="str">
        <x:v>1.21453207229594</x:v>
      </x:c>
      <x:c r="S1577" s="10" t="str">
        <x:v>1.05873934007491</x:v>
      </x:c>
      <x:c r="T1577" s="10" t="str">
        <x:v>0.15579273222103</x:v>
      </x:c>
      <x:c r="U1577" s="12" t="str">
        <x:v>0</x:v>
      </x:c>
      <x:c r="V1577" s="8" t="str">
        <x:v>15482</x:v>
      </x:c>
      <x:c r="W1577" s="8" t="str">
        <x:v>Hspa1l</x:v>
      </x:c>
      <x:c r="X1577" s="11" t="str">
        <x:v>1</x:v>
      </x:c>
      <x:c r="Y1577" s="11" t="str">
        <x:v>1</x:v>
      </x:c>
      <x:c r="Z1577" s="8" t="str">
        <x:v>TRUE</x:v>
      </x:c>
      <x:c r="AA1577" s="11" t="str">
        <x:v>1</x:v>
      </x:c>
      <x:c r="AB1577" s="11" t="str">
        <x:v>not_significant</x:v>
      </x:c>
    </x:row>
    <x:row r="1578">
      <x:c r="A1578" s="8" t="str">
        <x:v>Reactome</x:v>
      </x:c>
      <x:c r="B1578" s="8" t="str">
        <x:v>2026.1.Mm</x:v>
      </x:c>
      <x:c r="C1578" s="8" t="str">
        <x:v>persistent_down</x:v>
      </x:c>
      <x:c r="D1578" s="8" t="str">
        <x:v>primary direction-stratified ORA</x:v>
      </x:c>
      <x:c r="E1578" s="8" t="str">
        <x:v>MM15239</x:v>
      </x:c>
      <x:c r="F1578" s="8" t="str">
        <x:v>REACTOME_FRS_MEDIATED_FGFR1_SIGNALING</x:v>
      </x:c>
      <x:c r="G1578" s="8" t="str">
        <x:v>FRS-mediated FGFR1 signaling</x:v>
      </x:c>
      <x:c r="H1578" s="9" t="str">
        <x:v>7327</x:v>
      </x:c>
      <x:c r="I1578" s="8" t="str">
        <x:v>233</x:v>
      </x:c>
      <x:c r="J1578" s="8" t="str">
        <x:v>13</x:v>
      </x:c>
      <x:c r="K1578" s="9" t="str">
        <x:v>1</x:v>
      </x:c>
      <x:c r="L1578" s="10" t="str">
        <x:v>0.413402483963423</x:v>
      </x:c>
      <x:c r="M1578" s="10" t="str">
        <x:v>2.41895014856388</x:v>
      </x:c>
      <x:c r="N1578" s="10" t="str">
        <x:v>3.65548387096774</x:v>
      </x:c>
      <x:c r="O1578" s="11" t="str">
        <x:v>0.343260894568598</x:v>
      </x:c>
      <x:c r="P1578" s="10" t="str">
        <x:v>-1.63149814428448</x:v>
      </x:c>
      <x:c r="Q1578" s="10" t="str">
        <x:v>-1.24329514363406</x:v>
      </x:c>
      <x:c r="R1578" s="10" t="str">
        <x:v>1.63149814428448</x:v>
      </x:c>
      <x:c r="S1578" s="10" t="str">
        <x:v>1.24329514363406</x:v>
      </x:c>
      <x:c r="T1578" s="10" t="str">
        <x:v>0.38820300065042</x:v>
      </x:c>
      <x:c r="U1578" s="12" t="str">
        <x:v>0</x:v>
      </x:c>
      <x:c r="V1578" s="8" t="str">
        <x:v>14180</x:v>
      </x:c>
      <x:c r="W1578" s="8" t="str">
        <x:v>Fgf9</x:v>
      </x:c>
      <x:c r="X1578" s="11" t="str">
        <x:v>1</x:v>
      </x:c>
      <x:c r="Y1578" s="11" t="str">
        <x:v>1</x:v>
      </x:c>
      <x:c r="Z1578" s="8" t="str">
        <x:v>TRUE</x:v>
      </x:c>
      <x:c r="AA1578" s="11" t="str">
        <x:v>1</x:v>
      </x:c>
      <x:c r="AB1578" s="11" t="str">
        <x:v>not_significant</x:v>
      </x:c>
    </x:row>
    <x:row r="1579">
      <x:c r="A1579" s="8" t="str">
        <x:v>Reactome</x:v>
      </x:c>
      <x:c r="B1579" s="8" t="str">
        <x:v>2026.1.Mm</x:v>
      </x:c>
      <x:c r="C1579" s="8" t="str">
        <x:v>persistent_down</x:v>
      </x:c>
      <x:c r="D1579" s="8" t="str">
        <x:v>primary direction-stratified ORA</x:v>
      </x:c>
      <x:c r="E1579" s="8" t="str">
        <x:v>MM15245</x:v>
      </x:c>
      <x:c r="F1579" s="8" t="str">
        <x:v>REACTOME_FRS_MEDIATED_FGFR3_SIGNALING</x:v>
      </x:c>
      <x:c r="G1579" s="8" t="str">
        <x:v>FRS-mediated FGFR3 signaling</x:v>
      </x:c>
      <x:c r="H1579" s="9" t="str">
        <x:v>7327</x:v>
      </x:c>
      <x:c r="I1579" s="8" t="str">
        <x:v>233</x:v>
      </x:c>
      <x:c r="J1579" s="8" t="str">
        <x:v>13</x:v>
      </x:c>
      <x:c r="K1579" s="9" t="str">
        <x:v>1</x:v>
      </x:c>
      <x:c r="L1579" s="10" t="str">
        <x:v>0.413402483963423</x:v>
      </x:c>
      <x:c r="M1579" s="10" t="str">
        <x:v>2.41895014856388</x:v>
      </x:c>
      <x:c r="N1579" s="10" t="str">
        <x:v>3.65548387096774</x:v>
      </x:c>
      <x:c r="O1579" s="11" t="str">
        <x:v>0.343260894568598</x:v>
      </x:c>
      <x:c r="P1579" s="10" t="str">
        <x:v>-1.63149814428448</x:v>
      </x:c>
      <x:c r="Q1579" s="10" t="str">
        <x:v>-1.24329514363406</x:v>
      </x:c>
      <x:c r="R1579" s="10" t="str">
        <x:v>1.63149814428448</x:v>
      </x:c>
      <x:c r="S1579" s="10" t="str">
        <x:v>1.24329514363406</x:v>
      </x:c>
      <x:c r="T1579" s="10" t="str">
        <x:v>0.38820300065042</x:v>
      </x:c>
      <x:c r="U1579" s="12" t="str">
        <x:v>0</x:v>
      </x:c>
      <x:c r="V1579" s="8" t="str">
        <x:v>14180</x:v>
      </x:c>
      <x:c r="W1579" s="8" t="str">
        <x:v>Fgf9</x:v>
      </x:c>
      <x:c r="X1579" s="11" t="str">
        <x:v>1</x:v>
      </x:c>
      <x:c r="Y1579" s="11" t="str">
        <x:v>1</x:v>
      </x:c>
      <x:c r="Z1579" s="8" t="str">
        <x:v>TRUE</x:v>
      </x:c>
      <x:c r="AA1579" s="11" t="str">
        <x:v>1</x:v>
      </x:c>
      <x:c r="AB1579" s="11" t="str">
        <x:v>not_significant</x:v>
      </x:c>
    </x:row>
    <x:row r="1580">
      <x:c r="A1580" s="8" t="str">
        <x:v>Reactome</x:v>
      </x:c>
      <x:c r="B1580" s="8" t="str">
        <x:v>2026.1.Mm</x:v>
      </x:c>
      <x:c r="C1580" s="8" t="str">
        <x:v>persistent_down</x:v>
      </x:c>
      <x:c r="D1580" s="8" t="str">
        <x:v>primary direction-stratified ORA</x:v>
      </x:c>
      <x:c r="E1580" s="8" t="str">
        <x:v>MM15015</x:v>
      </x:c>
      <x:c r="F1580" s="8" t="str">
        <x:v>REACTOME_NITRIC_OXIDE_STIMULATES_GUANYLATE_CYCLASE</x:v>
      </x:c>
      <x:c r="G1580" s="8" t="str">
        <x:v>Nitric oxide stimulates guanylate cyclase</x:v>
      </x:c>
      <x:c r="H1580" s="9" t="str">
        <x:v>7327</x:v>
      </x:c>
      <x:c r="I1580" s="8" t="str">
        <x:v>233</x:v>
      </x:c>
      <x:c r="J1580" s="8" t="str">
        <x:v>13</x:v>
      </x:c>
      <x:c r="K1580" s="9" t="str">
        <x:v>1</x:v>
      </x:c>
      <x:c r="L1580" s="10" t="str">
        <x:v>0.413402483963423</x:v>
      </x:c>
      <x:c r="M1580" s="10" t="str">
        <x:v>2.41895014856388</x:v>
      </x:c>
      <x:c r="N1580" s="10" t="str">
        <x:v>3.65548387096774</x:v>
      </x:c>
      <x:c r="O1580" s="11" t="str">
        <x:v>0.343260894568598</x:v>
      </x:c>
      <x:c r="P1580" s="10" t="str">
        <x:v>-1.90014011932007</x:v>
      </x:c>
      <x:c r="Q1580" s="10" t="str">
        <x:v>-1.00140371904597</x:v>
      </x:c>
      <x:c r="R1580" s="10" t="str">
        <x:v>1.90014011932007</x:v>
      </x:c>
      <x:c r="S1580" s="10" t="str">
        <x:v>1.00140371904597</x:v>
      </x:c>
      <x:c r="T1580" s="10" t="str">
        <x:v>0.8987364002741</x:v>
      </x:c>
      <x:c r="U1580" s="12" t="str">
        <x:v>0</x:v>
      </x:c>
      <x:c r="V1580" s="8" t="str">
        <x:v>18125</x:v>
      </x:c>
      <x:c r="W1580" s="8" t="str">
        <x:v>Nos1</x:v>
      </x:c>
      <x:c r="X1580" s="11" t="str">
        <x:v>1</x:v>
      </x:c>
      <x:c r="Y1580" s="11" t="str">
        <x:v>1</x:v>
      </x:c>
      <x:c r="Z1580" s="8" t="str">
        <x:v>TRUE</x:v>
      </x:c>
      <x:c r="AA1580" s="11" t="str">
        <x:v>1</x:v>
      </x:c>
      <x:c r="AB1580" s="11" t="str">
        <x:v>not_significant</x:v>
      </x:c>
    </x:row>
    <x:row r="1581">
      <x:c r="A1581" s="8" t="str">
        <x:v>Reactome</x:v>
      </x:c>
      <x:c r="B1581" s="8" t="str">
        <x:v>2026.1.Mm</x:v>
      </x:c>
      <x:c r="C1581" s="8" t="str">
        <x:v>persistent_down</x:v>
      </x:c>
      <x:c r="D1581" s="8" t="str">
        <x:v>primary direction-stratified ORA</x:v>
      </x:c>
      <x:c r="E1581" s="8" t="str">
        <x:v>MM15242</x:v>
      </x:c>
      <x:c r="F1581" s="8" t="str">
        <x:v>REACTOME_SHC_MEDIATED_CASCADE_FGFR2</x:v>
      </x:c>
      <x:c r="G1581" s="8" t="str">
        <x:v>SHC-mediated cascade:FGFR2</x:v>
      </x:c>
      <x:c r="H1581" s="9" t="str">
        <x:v>7327</x:v>
      </x:c>
      <x:c r="I1581" s="8" t="str">
        <x:v>233</x:v>
      </x:c>
      <x:c r="J1581" s="8" t="str">
        <x:v>13</x:v>
      </x:c>
      <x:c r="K1581" s="9" t="str">
        <x:v>1</x:v>
      </x:c>
      <x:c r="L1581" s="10" t="str">
        <x:v>0.413402483963423</x:v>
      </x:c>
      <x:c r="M1581" s="10" t="str">
        <x:v>2.41895014856388</x:v>
      </x:c>
      <x:c r="N1581" s="10" t="str">
        <x:v>3.65548387096774</x:v>
      </x:c>
      <x:c r="O1581" s="11" t="str">
        <x:v>0.343260894568598</x:v>
      </x:c>
      <x:c r="P1581" s="10" t="str">
        <x:v>-1.63149814428448</x:v>
      </x:c>
      <x:c r="Q1581" s="10" t="str">
        <x:v>-1.24329514363406</x:v>
      </x:c>
      <x:c r="R1581" s="10" t="str">
        <x:v>1.63149814428448</x:v>
      </x:c>
      <x:c r="S1581" s="10" t="str">
        <x:v>1.24329514363406</x:v>
      </x:c>
      <x:c r="T1581" s="10" t="str">
        <x:v>0.38820300065042</x:v>
      </x:c>
      <x:c r="U1581" s="12" t="str">
        <x:v>0</x:v>
      </x:c>
      <x:c r="V1581" s="8" t="str">
        <x:v>14180</x:v>
      </x:c>
      <x:c r="W1581" s="8" t="str">
        <x:v>Fgf9</x:v>
      </x:c>
      <x:c r="X1581" s="11" t="str">
        <x:v>1</x:v>
      </x:c>
      <x:c r="Y1581" s="11" t="str">
        <x:v>1</x:v>
      </x:c>
      <x:c r="Z1581" s="8" t="str">
        <x:v>TRUE</x:v>
      </x:c>
      <x:c r="AA1581" s="11" t="str">
        <x:v>1</x:v>
      </x:c>
      <x:c r="AB1581" s="11" t="str">
        <x:v>not_significant</x:v>
      </x:c>
    </x:row>
    <x:row r="1582">
      <x:c r="A1582" s="8" t="str">
        <x:v>Reactome</x:v>
      </x:c>
      <x:c r="B1582" s="8" t="str">
        <x:v>2026.1.Mm</x:v>
      </x:c>
      <x:c r="C1582" s="8" t="str">
        <x:v>persistent_down</x:v>
      </x:c>
      <x:c r="D1582" s="8" t="str">
        <x:v>primary direction-stratified ORA</x:v>
      </x:c>
      <x:c r="E1582" s="8" t="str">
        <x:v>MM14858</x:v>
      </x:c>
      <x:c r="F1582" s="8" t="str">
        <x:v>REACTOME_SYNTHESIS_OF_LEUKOTRIENES_LT_AND_EOXINS_EX</x:v>
      </x:c>
      <x:c r="G1582" s="8" t="str">
        <x:v>Synthesis of Leukotrienes (LT) and Eoxins (EX)</x:v>
      </x:c>
      <x:c r="H1582" s="9" t="str">
        <x:v>7327</x:v>
      </x:c>
      <x:c r="I1582" s="8" t="str">
        <x:v>233</x:v>
      </x:c>
      <x:c r="J1582" s="8" t="str">
        <x:v>13</x:v>
      </x:c>
      <x:c r="K1582" s="9" t="str">
        <x:v>1</x:v>
      </x:c>
      <x:c r="L1582" s="10" t="str">
        <x:v>0.413402483963423</x:v>
      </x:c>
      <x:c r="M1582" s="10" t="str">
        <x:v>2.41895014856388</x:v>
      </x:c>
      <x:c r="N1582" s="10" t="str">
        <x:v>3.65548387096774</x:v>
      </x:c>
      <x:c r="O1582" s="11" t="str">
        <x:v>0.343260894568598</x:v>
      </x:c>
      <x:c r="P1582" s="10" t="str">
        <x:v>-1.1578405743465</x:v>
      </x:c>
      <x:c r="Q1582" s="10" t="str">
        <x:v>-1.36220411794161</x:v>
      </x:c>
      <x:c r="R1582" s="10" t="str">
        <x:v>1.1578405743465</x:v>
      </x:c>
      <x:c r="S1582" s="10" t="str">
        <x:v>1.36220411794161</x:v>
      </x:c>
      <x:c r="T1582" s="10" t="str">
        <x:v>-0.20436354359511</x:v>
      </x:c>
      <x:c r="U1582" s="12" t="str">
        <x:v>1</x:v>
      </x:c>
      <x:c r="V1582" s="8" t="str">
        <x:v>320997</x:v>
      </x:c>
      <x:c r="W1582" s="8" t="str">
        <x:v>Cyp4f39</x:v>
      </x:c>
      <x:c r="X1582" s="11" t="str">
        <x:v>1</x:v>
      </x:c>
      <x:c r="Y1582" s="11" t="str">
        <x:v>1</x:v>
      </x:c>
      <x:c r="Z1582" s="8" t="str">
        <x:v>TRUE</x:v>
      </x:c>
      <x:c r="AA1582" s="11" t="str">
        <x:v>1</x:v>
      </x:c>
      <x:c r="AB1582" s="11" t="str">
        <x:v>not_significant</x:v>
      </x:c>
    </x:row>
    <x:row r="1583">
      <x:c r="A1583" s="8" t="str">
        <x:v>Reactome</x:v>
      </x:c>
      <x:c r="B1583" s="8" t="str">
        <x:v>2026.1.Mm</x:v>
      </x:c>
      <x:c r="C1583" s="8" t="str">
        <x:v>persistent_down</x:v>
      </x:c>
      <x:c r="D1583" s="8" t="str">
        <x:v>primary direction-stratified ORA</x:v>
      </x:c>
      <x:c r="E1583" s="8" t="str">
        <x:v>MM14888</x:v>
      </x:c>
      <x:c r="F1583" s="8" t="str">
        <x:v>REACTOME_THE_CANONICAL_RETINOID_CYCLE_IN_RODS_TWILIGHT_VISION</x:v>
      </x:c>
      <x:c r="G1583" s="8" t="str">
        <x:v>The canonical retinoid cycle in rods (twilight vision)</x:v>
      </x:c>
      <x:c r="H1583" s="9" t="str">
        <x:v>7327</x:v>
      </x:c>
      <x:c r="I1583" s="8" t="str">
        <x:v>233</x:v>
      </x:c>
      <x:c r="J1583" s="8" t="str">
        <x:v>13</x:v>
      </x:c>
      <x:c r="K1583" s="9" t="str">
        <x:v>1</x:v>
      </x:c>
      <x:c r="L1583" s="10" t="str">
        <x:v>0.413402483963423</x:v>
      </x:c>
      <x:c r="M1583" s="10" t="str">
        <x:v>2.41895014856388</x:v>
      </x:c>
      <x:c r="N1583" s="10" t="str">
        <x:v>3.65548387096774</x:v>
      </x:c>
      <x:c r="O1583" s="11" t="str">
        <x:v>0.343260894568598</x:v>
      </x:c>
      <x:c r="P1583" s="10" t="str">
        <x:v>-1.68559138948952</x:v>
      </x:c>
      <x:c r="Q1583" s="10" t="str">
        <x:v>-1.32542680277287</x:v>
      </x:c>
      <x:c r="R1583" s="10" t="str">
        <x:v>1.68559138948952</x:v>
      </x:c>
      <x:c r="S1583" s="10" t="str">
        <x:v>1.32542680277287</x:v>
      </x:c>
      <x:c r="T1583" s="10" t="str">
        <x:v>0.36016458671665</x:v>
      </x:c>
      <x:c r="U1583" s="12" t="str">
        <x:v>0</x:v>
      </x:c>
      <x:c r="V1583" s="8" t="str">
        <x:v>19662</x:v>
      </x:c>
      <x:c r="W1583" s="8" t="str">
        <x:v>Rbp4</x:v>
      </x:c>
      <x:c r="X1583" s="11" t="str">
        <x:v>1</x:v>
      </x:c>
      <x:c r="Y1583" s="11" t="str">
        <x:v>1</x:v>
      </x:c>
      <x:c r="Z1583" s="8" t="str">
        <x:v>TRUE</x:v>
      </x:c>
      <x:c r="AA1583" s="11" t="str">
        <x:v>1</x:v>
      </x:c>
      <x:c r="AB1583" s="11" t="str">
        <x:v>not_significant</x:v>
      </x:c>
    </x:row>
    <x:row r="1584">
      <x:c r="A1584" s="8" t="str">
        <x:v>Reactome</x:v>
      </x:c>
      <x:c r="B1584" s="8" t="str">
        <x:v>2026.1.Mm</x:v>
      </x:c>
      <x:c r="C1584" s="8" t="str">
        <x:v>persistent_down</x:v>
      </x:c>
      <x:c r="D1584" s="8" t="str">
        <x:v>primary direction-stratified ORA</x:v>
      </x:c>
      <x:c r="E1584" s="8" t="str">
        <x:v>MM17216</x:v>
      </x:c>
      <x:c r="F1584" s="8" t="str">
        <x:v>REACTOME_UBIQUINOL_BIOSYNTHESIS</x:v>
      </x:c>
      <x:c r="G1584" s="8" t="str">
        <x:v>Ubiquinol biosynthesis</x:v>
      </x:c>
      <x:c r="H1584" s="9" t="str">
        <x:v>7327</x:v>
      </x:c>
      <x:c r="I1584" s="8" t="str">
        <x:v>233</x:v>
      </x:c>
      <x:c r="J1584" s="8" t="str">
        <x:v>13</x:v>
      </x:c>
      <x:c r="K1584" s="9" t="str">
        <x:v>1</x:v>
      </x:c>
      <x:c r="L1584" s="10" t="str">
        <x:v>0.413402483963423</x:v>
      </x:c>
      <x:c r="M1584" s="10" t="str">
        <x:v>2.41895014856388</x:v>
      </x:c>
      <x:c r="N1584" s="10" t="str">
        <x:v>3.65548387096774</x:v>
      </x:c>
      <x:c r="O1584" s="11" t="str">
        <x:v>0.343260894568598</x:v>
      </x:c>
      <x:c r="P1584" s="10" t="str">
        <x:v>-1.71630363733114</x:v>
      </x:c>
      <x:c r="Q1584" s="10" t="str">
        <x:v>-1.01570473977281</x:v>
      </x:c>
      <x:c r="R1584" s="10" t="str">
        <x:v>1.71630363733114</x:v>
      </x:c>
      <x:c r="S1584" s="10" t="str">
        <x:v>1.01570473977281</x:v>
      </x:c>
      <x:c r="T1584" s="10" t="str">
        <x:v>0.70059889755833</x:v>
      </x:c>
      <x:c r="U1584" s="12" t="str">
        <x:v>0</x:v>
      </x:c>
      <x:c r="V1584" s="8" t="str">
        <x:v>67914</x:v>
      </x:c>
      <x:c r="W1584" s="8" t="str">
        <x:v>Coq9</x:v>
      </x:c>
      <x:c r="X1584" s="11" t="str">
        <x:v>1</x:v>
      </x:c>
      <x:c r="Y1584" s="11" t="str">
        <x:v>1</x:v>
      </x:c>
      <x:c r="Z1584" s="8" t="str">
        <x:v>TRUE</x:v>
      </x:c>
      <x:c r="AA1584" s="11" t="str">
        <x:v>1</x:v>
      </x:c>
      <x:c r="AB1584" s="11" t="str">
        <x:v>not_significant</x:v>
      </x:c>
    </x:row>
    <x:row r="1585">
      <x:c r="A1585" s="8" t="str">
        <x:v>KEGG</x:v>
      </x:c>
      <x:c r="B1585" s="8" t="str">
        <x:v>2026-08-31</x:v>
      </x:c>
      <x:c r="C1585" s="8" t="str">
        <x:v>persistent_down</x:v>
      </x:c>
      <x:c r="D1585" s="8" t="str">
        <x:v>primary direction-stratified ORA</x:v>
      </x:c>
      <x:c r="E1585" s="8" t="str">
        <x:v>mmu04713</x:v>
      </x:c>
      <x:c r="F1585" s="8" t="str">
        <x:v>mmu04713</x:v>
      </x:c>
      <x:c r="G1585" s="8" t="str">
        <x:v>Circadian entrainment</x:v>
      </x:c>
      <x:c r="H1585" s="9" t="str">
        <x:v>6421</x:v>
      </x:c>
      <x:c r="I1585" s="8" t="str">
        <x:v>255</x:v>
      </x:c>
      <x:c r="J1585" s="8" t="str">
        <x:v>75</x:v>
      </x:c>
      <x:c r="K1585" s="9" t="str">
        <x:v>4</x:v>
      </x:c>
      <x:c r="L1585" s="10" t="str">
        <x:v>2.97850802055755</x:v>
      </x:c>
      <x:c r="M1585" s="10" t="str">
        <x:v>1.34295424836601</x:v>
      </x:c>
      <x:c r="N1585" s="10" t="str">
        <x:v>1.52537919337124</x:v>
      </x:c>
      <x:c r="O1585" s="11" t="str">
        <x:v>0.347738840171035</x:v>
      </x:c>
      <x:c r="P1585" s="10" t="str">
        <x:v>-1.72884721452071</x:v>
      </x:c>
      <x:c r="Q1585" s="10" t="str">
        <x:v>-1.02203412069628</x:v>
      </x:c>
      <x:c r="R1585" s="10" t="str">
        <x:v>1.72884721452071</x:v>
      </x:c>
      <x:c r="S1585" s="10" t="str">
        <x:v>1.02203412069628</x:v>
      </x:c>
      <x:c r="T1585" s="10" t="str">
        <x:v>0.486956357072595</x:v>
      </x:c>
      <x:c r="U1585" s="12" t="str">
        <x:v>0</x:v>
      </x:c>
      <x:c r="V1585" s="8" t="str">
        <x:v>239556;18125;19416;14677</x:v>
      </x:c>
      <x:c r="W1585" s="8" t="str">
        <x:v>Cacna1i;Nos1;Rasd1;Gnai1</x:v>
      </x:c>
      <x:c r="X1585" s="11" t="str">
        <x:v>1</x:v>
      </x:c>
      <x:c r="Y1585" s="11" t="str">
        <x:v>1</x:v>
      </x:c>
      <x:c r="Z1585" s="8" t="str">
        <x:v>TRUE</x:v>
      </x:c>
      <x:c r="AA1585" s="11" t="str">
        <x:v>1</x:v>
      </x:c>
      <x:c r="AB1585" s="11" t="str">
        <x:v>not_significant</x:v>
      </x:c>
    </x:row>
    <x:row r="1586">
      <x:c r="A1586" s="8" t="str">
        <x:v>KEGG</x:v>
      </x:c>
      <x:c r="B1586" s="8" t="str">
        <x:v>2026-08-31</x:v>
      </x:c>
      <x:c r="C1586" s="8" t="str">
        <x:v>persistent_down</x:v>
      </x:c>
      <x:c r="D1586" s="8" t="str">
        <x:v>primary direction-stratified ORA</x:v>
      </x:c>
      <x:c r="E1586" s="8" t="str">
        <x:v>mmu04350</x:v>
      </x:c>
      <x:c r="F1586" s="8" t="str">
        <x:v>mmu04350</x:v>
      </x:c>
      <x:c r="G1586" s="8" t="str">
        <x:v>TGF-beta signaling pathway</x:v>
      </x:c>
      <x:c r="H1586" s="9" t="str">
        <x:v>6421</x:v>
      </x:c>
      <x:c r="I1586" s="8" t="str">
        <x:v>255</x:v>
      </x:c>
      <x:c r="J1586" s="8" t="str">
        <x:v>98</x:v>
      </x:c>
      <x:c r="K1586" s="9" t="str">
        <x:v>5</x:v>
      </x:c>
      <x:c r="L1586" s="10" t="str">
        <x:v>3.89191714686186</x:v>
      </x:c>
      <x:c r="M1586" s="10" t="str">
        <x:v>1.28471388555422</x:v>
      </x:c>
      <x:c r="N1586" s="10" t="str">
        <x:v>1.426206410708</x:v>
      </x:c>
      <x:c r="O1586" s="11" t="str">
        <x:v>0.349367956121056</x:v>
      </x:c>
      <x:c r="P1586" s="10" t="str">
        <x:v>-1.64641458993386</x:v>
      </x:c>
      <x:c r="Q1586" s="10" t="str">
        <x:v>-1.13926346249908</x:v>
      </x:c>
      <x:c r="R1586" s="10" t="str">
        <x:v>1.64641458993386</x:v>
      </x:c>
      <x:c r="S1586" s="10" t="str">
        <x:v>1.13926346249908</x:v>
      </x:c>
      <x:c r="T1586" s="10" t="str">
        <x:v>0.50452766827637</x:v>
      </x:c>
      <x:c r="U1586" s="12" t="str">
        <x:v>0</x:v>
      </x:c>
      <x:c r="V1586" s="8" t="str">
        <x:v>269275;22042;18741;22041;69585</x:v>
      </x:c>
      <x:c r="W1586" s="8" t="str">
        <x:v>Acvr1c;Tfrc;Pitx2;Trf;Hjv</x:v>
      </x:c>
      <x:c r="X1586" s="11" t="str">
        <x:v>1</x:v>
      </x:c>
      <x:c r="Y1586" s="11" t="str">
        <x:v>1</x:v>
      </x:c>
      <x:c r="Z1586" s="8" t="str">
        <x:v>TRUE</x:v>
      </x:c>
      <x:c r="AA1586" s="11" t="str">
        <x:v>1</x:v>
      </x:c>
      <x:c r="AB1586" s="11" t="str">
        <x:v>not_significant</x:v>
      </x:c>
    </x:row>
    <x:row r="1587">
      <x:c r="A1587" s="8" t="str">
        <x:v>KEGG</x:v>
      </x:c>
      <x:c r="B1587" s="8" t="str">
        <x:v>2026-08-31</x:v>
      </x:c>
      <x:c r="C1587" s="8" t="str">
        <x:v>persistent_down</x:v>
      </x:c>
      <x:c r="D1587" s="8" t="str">
        <x:v>primary direction-stratified ORA</x:v>
      </x:c>
      <x:c r="E1587" s="8" t="str">
        <x:v>mmu00670</x:v>
      </x:c>
      <x:c r="F1587" s="8" t="str">
        <x:v>mmu00670</x:v>
      </x:c>
      <x:c r="G1587" s="8" t="str">
        <x:v>One carbon pool by folate</x:v>
      </x:c>
      <x:c r="H1587" s="9" t="str">
        <x:v>6421</x:v>
      </x:c>
      <x:c r="I1587" s="8" t="str">
        <x:v>255</x:v>
      </x:c>
      <x:c r="J1587" s="8" t="str">
        <x:v>31</x:v>
      </x:c>
      <x:c r="K1587" s="9" t="str">
        <x:v>2</x:v>
      </x:c>
      <x:c r="L1587" s="10" t="str">
        <x:v>1.23111664849712</x:v>
      </x:c>
      <x:c r="M1587" s="10" t="str">
        <x:v>1.62454142947502</x:v>
      </x:c>
      <x:c r="N1587" s="10" t="str">
        <x:v>2.05178350549928</x:v>
      </x:c>
      <x:c r="O1587" s="11" t="str">
        <x:v>0.350417746760967</x:v>
      </x:c>
      <x:c r="P1587" s="10" t="str">
        <x:v>-2.22924751531628</x:v>
      </x:c>
      <x:c r="Q1587" s="10" t="str">
        <x:v>-1.79084416788693</x:v>
      </x:c>
      <x:c r="R1587" s="10" t="str">
        <x:v>2.22924751531628</x:v>
      </x:c>
      <x:c r="S1587" s="10" t="str">
        <x:v>1.79084416788693</x:v>
      </x:c>
      <x:c r="T1587" s="10" t="str">
        <x:v>0.438403347429345</x:v>
      </x:c>
      <x:c r="U1587" s="12" t="str">
        <x:v>0</x:v>
      </x:c>
      <x:c r="V1587" s="8" t="str">
        <x:v>218865;12411</x:v>
      </x:c>
      <x:c r="W1587" s="8" t="str">
        <x:v>Chdh;Cbs</x:v>
      </x:c>
      <x:c r="X1587" s="11" t="str">
        <x:v>1</x:v>
      </x:c>
      <x:c r="Y1587" s="11" t="str">
        <x:v>1</x:v>
      </x:c>
      <x:c r="Z1587" s="8" t="str">
        <x:v>TRUE</x:v>
      </x:c>
      <x:c r="AA1587" s="11" t="str">
        <x:v>1</x:v>
      </x:c>
      <x:c r="AB1587" s="11" t="str">
        <x:v>not_significant</x:v>
      </x:c>
    </x:row>
    <x:row r="1588">
      <x:c r="A1588" s="8" t="str">
        <x:v>KEGG</x:v>
      </x:c>
      <x:c r="B1588" s="8" t="str">
        <x:v>2026-08-31</x:v>
      </x:c>
      <x:c r="C1588" s="8" t="str">
        <x:v>persistent_down</x:v>
      </x:c>
      <x:c r="D1588" s="8" t="str">
        <x:v>primary direction-stratified ORA</x:v>
      </x:c>
      <x:c r="E1588" s="8" t="str">
        <x:v>mmu00830</x:v>
      </x:c>
      <x:c r="F1588" s="8" t="str">
        <x:v>mmu00830</x:v>
      </x:c>
      <x:c r="G1588" s="8" t="str">
        <x:v>Retinol metabolism</x:v>
      </x:c>
      <x:c r="H1588" s="9" t="str">
        <x:v>6421</x:v>
      </x:c>
      <x:c r="I1588" s="8" t="str">
        <x:v>255</x:v>
      </x:c>
      <x:c r="J1588" s="8" t="str">
        <x:v>31</x:v>
      </x:c>
      <x:c r="K1588" s="9" t="str">
        <x:v>2</x:v>
      </x:c>
      <x:c r="L1588" s="10" t="str">
        <x:v>1.23111664849712</x:v>
      </x:c>
      <x:c r="M1588" s="10" t="str">
        <x:v>1.62454142947502</x:v>
      </x:c>
      <x:c r="N1588" s="10" t="str">
        <x:v>2.05178350549928</x:v>
      </x:c>
      <x:c r="O1588" s="11" t="str">
        <x:v>0.350417746760967</x:v>
      </x:c>
      <x:c r="P1588" s="10" t="str">
        <x:v>-1.99973841036079</x:v>
      </x:c>
      <x:c r="Q1588" s="10" t="str">
        <x:v>-1.59683072791952</x:v>
      </x:c>
      <x:c r="R1588" s="10" t="str">
        <x:v>1.99973841036079</x:v>
      </x:c>
      <x:c r="S1588" s="10" t="str">
        <x:v>1.59683072791952</x:v>
      </x:c>
      <x:c r="T1588" s="10" t="str">
        <x:v>0.402907682441275</x:v>
      </x:c>
      <x:c r="U1588" s="12" t="str">
        <x:v>0</x:v>
      </x:c>
      <x:c r="V1588" s="8" t="str">
        <x:v>13076;26358</x:v>
      </x:c>
      <x:c r="W1588" s="8" t="str">
        <x:v>Cyp1a1;Aldh1a7</x:v>
      </x:c>
      <x:c r="X1588" s="11" t="str">
        <x:v>1</x:v>
      </x:c>
      <x:c r="Y1588" s="11" t="str">
        <x:v>1</x:v>
      </x:c>
      <x:c r="Z1588" s="8" t="str">
        <x:v>TRUE</x:v>
      </x:c>
      <x:c r="AA1588" s="11" t="str">
        <x:v>1</x:v>
      </x:c>
      <x:c r="AB1588" s="11" t="str">
        <x:v>not_significant</x:v>
      </x:c>
    </x:row>
    <x:row r="1589">
      <x:c r="A1589" s="8" t="str">
        <x:v>Reactome</x:v>
      </x:c>
      <x:c r="B1589" s="8" t="str">
        <x:v>2026.1.Mm</x:v>
      </x:c>
      <x:c r="C1589" s="8" t="str">
        <x:v>persistent_down</x:v>
      </x:c>
      <x:c r="D1589" s="8" t="str">
        <x:v>primary direction-stratified ORA</x:v>
      </x:c>
      <x:c r="E1589" s="8" t="str">
        <x:v>MM15299</x:v>
      </x:c>
      <x:c r="F1589" s="8" t="str">
        <x:v>REACTOME_PROCESSING_OF_DNA_DOUBLE_STRAND_BREAK_ENDS</x:v>
      </x:c>
      <x:c r="G1589" s="8" t="str">
        <x:v>Processing of DNA double-strand break ends</x:v>
      </x:c>
      <x:c r="H1589" s="9" t="str">
        <x:v>7327</x:v>
      </x:c>
      <x:c r="I1589" s="8" t="str">
        <x:v>233</x:v>
      </x:c>
      <x:c r="J1589" s="8" t="str">
        <x:v>66</x:v>
      </x:c>
      <x:c r="K1589" s="9" t="str">
        <x:v>3</x:v>
      </x:c>
      <x:c r="L1589" s="10" t="str">
        <x:v>2.09881261089122</x:v>
      </x:c>
      <x:c r="M1589" s="10" t="str">
        <x:v>1.42937963324229</x:v>
      </x:c>
      <x:c r="N1589" s="10" t="str">
        <x:v>1.68140126735785</x:v>
      </x:c>
      <x:c r="O1589" s="11" t="str">
        <x:v>0.350541992508951</x:v>
      </x:c>
      <x:c r="P1589" s="10" t="str">
        <x:v>-2.06023471862545</x:v>
      </x:c>
      <x:c r="Q1589" s="10" t="str">
        <x:v>-1.30101884216517</x:v>
      </x:c>
      <x:c r="R1589" s="10" t="str">
        <x:v>2.06023471862545</x:v>
      </x:c>
      <x:c r="S1589" s="10" t="str">
        <x:v>1.30101884216517</x:v>
      </x:c>
      <x:c r="T1589" s="10" t="str">
        <x:v>0.74048959140934</x:v>
      </x:c>
      <x:c r="U1589" s="12" t="str">
        <x:v>0</x:v>
      </x:c>
      <x:c r="V1589" s="8" t="str">
        <x:v>69386;319158;319179</x:v>
      </x:c>
      <x:c r="W1589" s="8" t="str">
        <x:v>H4c8;H4c9;H2bc6</x:v>
      </x:c>
      <x:c r="X1589" s="11" t="str">
        <x:v>1</x:v>
      </x:c>
      <x:c r="Y1589" s="11" t="str">
        <x:v>1</x:v>
      </x:c>
      <x:c r="Z1589" s="8" t="str">
        <x:v>TRUE</x:v>
      </x:c>
      <x:c r="AA1589" s="11" t="str">
        <x:v>1</x:v>
      </x:c>
      <x:c r="AB1589" s="11" t="str">
        <x:v>not_significant</x:v>
      </x:c>
    </x:row>
    <x:row r="1590">
      <x:c r="A1590" s="8" t="str">
        <x:v>KEGG</x:v>
      </x:c>
      <x:c r="B1590" s="8" t="str">
        <x:v>2026-08-31</x:v>
      </x:c>
      <x:c r="C1590" s="8" t="str">
        <x:v>persistent_down</x:v>
      </x:c>
      <x:c r="D1590" s="8" t="str">
        <x:v>primary direction-stratified ORA</x:v>
      </x:c>
      <x:c r="E1590" s="8" t="str">
        <x:v>mmu04927</x:v>
      </x:c>
      <x:c r="F1590" s="8" t="str">
        <x:v>mmu04927</x:v>
      </x:c>
      <x:c r="G1590" s="8" t="str">
        <x:v>Cortisol synthesis and secretion</x:v>
      </x:c>
      <x:c r="H1590" s="9" t="str">
        <x:v>6421</x:v>
      </x:c>
      <x:c r="I1590" s="8" t="str">
        <x:v>255</x:v>
      </x:c>
      <x:c r="J1590" s="8" t="str">
        <x:v>53</x:v>
      </x:c>
      <x:c r="K1590" s="9" t="str">
        <x:v>3</x:v>
      </x:c>
      <x:c r="L1590" s="10" t="str">
        <x:v>2.10481233452733</x:v>
      </x:c>
      <x:c r="M1590" s="10" t="str">
        <x:v>1.42530521642619</x:v>
      </x:c>
      <x:c r="N1590" s="10" t="str">
        <x:v>1.67887462013528</x:v>
      </x:c>
      <x:c r="O1590" s="11" t="str">
        <x:v>0.352285005318275</x:v>
      </x:c>
      <x:c r="P1590" s="10" t="str">
        <x:v>-1.85927582149845</x:v>
      </x:c>
      <x:c r="Q1590" s="10" t="str">
        <x:v>-1.34793572862185</x:v>
      </x:c>
      <x:c r="R1590" s="10" t="str">
        <x:v>1.85927582149845</x:v>
      </x:c>
      <x:c r="S1590" s="10" t="str">
        <x:v>1.34793572862185</x:v>
      </x:c>
      <x:c r="T1590" s="10" t="str">
        <x:v>0.40549019572214</x:v>
      </x:c>
      <x:c r="U1590" s="12" t="str">
        <x:v>0</x:v>
      </x:c>
      <x:c r="V1590" s="8" t="str">
        <x:v>239556;77037;17200</x:v>
      </x:c>
      <x:c r="W1590" s="8" t="str">
        <x:v>Cacna1i;Mrap;Mc2r</x:v>
      </x:c>
      <x:c r="X1590" s="11" t="str">
        <x:v>1</x:v>
      </x:c>
      <x:c r="Y1590" s="11" t="str">
        <x:v>1</x:v>
      </x:c>
      <x:c r="Z1590" s="8" t="str">
        <x:v>TRUE</x:v>
      </x:c>
      <x:c r="AA1590" s="11" t="str">
        <x:v>1</x:v>
      </x:c>
      <x:c r="AB1590" s="11" t="str">
        <x:v>not_significant</x:v>
      </x:c>
    </x:row>
    <x:row r="1591">
      <x:c r="A1591" s="8" t="str">
        <x:v>KEGG</x:v>
      </x:c>
      <x:c r="B1591" s="8" t="str">
        <x:v>2026-08-31</x:v>
      </x:c>
      <x:c r="C1591" s="8" t="str">
        <x:v>persistent_down</x:v>
      </x:c>
      <x:c r="D1591" s="8" t="str">
        <x:v>primary direction-stratified ORA</x:v>
      </x:c>
      <x:c r="E1591" s="8" t="str">
        <x:v>mmu00360</x:v>
      </x:c>
      <x:c r="F1591" s="8" t="str">
        <x:v>mmu00360</x:v>
      </x:c>
      <x:c r="G1591" s="8" t="str">
        <x:v>Phenylalanine metabolism</x:v>
      </x:c>
      <x:c r="H1591" s="9" t="str">
        <x:v>6421</x:v>
      </x:c>
      <x:c r="I1591" s="8" t="str">
        <x:v>255</x:v>
      </x:c>
      <x:c r="J1591" s="8" t="str">
        <x:v>11</x:v>
      </x:c>
      <x:c r="K1591" s="9" t="str">
        <x:v>1</x:v>
      </x:c>
      <x:c r="L1591" s="10" t="str">
        <x:v>0.436847843015107</x:v>
      </x:c>
      <x:c r="M1591" s="10" t="str">
        <x:v>2.28912655971479</x:v>
      </x:c>
      <x:c r="N1591" s="10" t="str">
        <x:v>3.45579567779961</x:v>
      </x:c>
      <x:c r="O1591" s="11" t="str">
        <x:v>0.3598889273928</x:v>
      </x:c>
      <x:c r="P1591" s="10" t="str">
        <x:v>-1.86273788070711</x:v>
      </x:c>
      <x:c r="Q1591" s="10" t="str">
        <x:v>-1.23418385339732</x:v>
      </x:c>
      <x:c r="R1591" s="10" t="str">
        <x:v>1.86273788070711</x:v>
      </x:c>
      <x:c r="S1591" s="10" t="str">
        <x:v>1.23418385339732</x:v>
      </x:c>
      <x:c r="T1591" s="10" t="str">
        <x:v>0.62855402730979</x:v>
      </x:c>
      <x:c r="U1591" s="12" t="str">
        <x:v>0</x:v>
      </x:c>
      <x:c r="V1591" s="8" t="str">
        <x:v>621603</x:v>
      </x:c>
      <x:c r="W1591" s="8" t="str">
        <x:v>Aldh3b2</x:v>
      </x:c>
      <x:c r="X1591" s="11" t="str">
        <x:v>1</x:v>
      </x:c>
      <x:c r="Y1591" s="11" t="str">
        <x:v>1</x:v>
      </x:c>
      <x:c r="Z1591" s="8" t="str">
        <x:v>TRUE</x:v>
      </x:c>
      <x:c r="AA1591" s="11" t="str">
        <x:v>1</x:v>
      </x:c>
      <x:c r="AB1591" s="11" t="str">
        <x:v>not_significant</x:v>
      </x:c>
    </x:row>
    <x:row r="1592">
      <x:c r="A1592" s="8" t="str">
        <x:v>KEGG</x:v>
      </x:c>
      <x:c r="B1592" s="8" t="str">
        <x:v>2026-08-31</x:v>
      </x:c>
      <x:c r="C1592" s="8" t="str">
        <x:v>persistent_down</x:v>
      </x:c>
      <x:c r="D1592" s="8" t="str">
        <x:v>primary direction-stratified ORA</x:v>
      </x:c>
      <x:c r="E1592" s="8" t="str">
        <x:v>mmu00920</x:v>
      </x:c>
      <x:c r="F1592" s="8" t="str">
        <x:v>mmu00920</x:v>
      </x:c>
      <x:c r="G1592" s="8" t="str">
        <x:v>Sulfur metabolism</x:v>
      </x:c>
      <x:c r="H1592" s="9" t="str">
        <x:v>6421</x:v>
      </x:c>
      <x:c r="I1592" s="8" t="str">
        <x:v>255</x:v>
      </x:c>
      <x:c r="J1592" s="8" t="str">
        <x:v>11</x:v>
      </x:c>
      <x:c r="K1592" s="9" t="str">
        <x:v>1</x:v>
      </x:c>
      <x:c r="L1592" s="10" t="str">
        <x:v>0.436847843015107</x:v>
      </x:c>
      <x:c r="M1592" s="10" t="str">
        <x:v>2.28912655971479</x:v>
      </x:c>
      <x:c r="N1592" s="10" t="str">
        <x:v>3.45579567779961</x:v>
      </x:c>
      <x:c r="O1592" s="11" t="str">
        <x:v>0.3598889273928</x:v>
      </x:c>
      <x:c r="P1592" s="10" t="str">
        <x:v>-1.61231285281236</x:v>
      </x:c>
      <x:c r="Q1592" s="10" t="str">
        <x:v>-1.19118651613124</x:v>
      </x:c>
      <x:c r="R1592" s="10" t="str">
        <x:v>1.61231285281236</x:v>
      </x:c>
      <x:c r="S1592" s="10" t="str">
        <x:v>1.19118651613124</x:v>
      </x:c>
      <x:c r="T1592" s="10" t="str">
        <x:v>0.42112633668112</x:v>
      </x:c>
      <x:c r="U1592" s="12" t="str">
        <x:v>0</x:v>
      </x:c>
      <x:c r="V1592" s="8" t="str">
        <x:v>22117</x:v>
      </x:c>
      <x:c r="W1592" s="8" t="str">
        <x:v>Tst</x:v>
      </x:c>
      <x:c r="X1592" s="11" t="str">
        <x:v>1</x:v>
      </x:c>
      <x:c r="Y1592" s="11" t="str">
        <x:v>1</x:v>
      </x:c>
      <x:c r="Z1592" s="8" t="str">
        <x:v>TRUE</x:v>
      </x:c>
      <x:c r="AA1592" s="11" t="str">
        <x:v>1</x:v>
      </x:c>
      <x:c r="AB1592" s="11" t="str">
        <x:v>not_significant</x:v>
      </x:c>
    </x:row>
    <x:row r="1593">
      <x:c r="A1593" s="8" t="str">
        <x:v>Reactome</x:v>
      </x:c>
      <x:c r="B1593" s="8" t="str">
        <x:v>2026.1.Mm</x:v>
      </x:c>
      <x:c r="C1593" s="8" t="str">
        <x:v>persistent_down</x:v>
      </x:c>
      <x:c r="D1593" s="8" t="str">
        <x:v>primary direction-stratified ORA</x:v>
      </x:c>
      <x:c r="E1593" s="8" t="str">
        <x:v>MM19754</x:v>
      </x:c>
      <x:c r="F1593" s="8" t="str">
        <x:v>REACTOME_FIBRONECTIN_MATRIX_FORMATION</x:v>
      </x:c>
      <x:c r="G1593" s="8" t="str">
        <x:v>Fibronectin matrix formation</x:v>
      </x:c>
      <x:c r="H1593" s="9" t="str">
        <x:v>7327</x:v>
      </x:c>
      <x:c r="I1593" s="8" t="str">
        <x:v>233</x:v>
      </x:c>
      <x:c r="J1593" s="8" t="str">
        <x:v>14</x:v>
      </x:c>
      <x:c r="K1593" s="9" t="str">
        <x:v>1</x:v>
      </x:c>
      <x:c r="L1593" s="10" t="str">
        <x:v>0.445202675037532</x:v>
      </x:c>
      <x:c r="M1593" s="10" t="str">
        <x:v>2.24616799509503</x:v>
      </x:c>
      <x:c r="N1593" s="10" t="str">
        <x:v>3.384229390681</x:v>
      </x:c>
      <x:c r="O1593" s="11" t="str">
        <x:v>0.36418244386659</x:v>
      </x:c>
      <x:c r="P1593" s="10" t="str">
        <x:v>-1.15727270127031</x:v>
      </x:c>
      <x:c r="Q1593" s="10" t="str">
        <x:v>-1.09263488553049</x:v>
      </x:c>
      <x:c r="R1593" s="10" t="str">
        <x:v>1.15727270127031</x:v>
      </x:c>
      <x:c r="S1593" s="10" t="str">
        <x:v>1.09263488553049</x:v>
      </x:c>
      <x:c r="T1593" s="10" t="str">
        <x:v>0.06463781573982</x:v>
      </x:c>
      <x:c r="U1593" s="12" t="str">
        <x:v>0</x:v>
      </x:c>
      <x:c r="V1593" s="8" t="str">
        <x:v>12836</x:v>
      </x:c>
      <x:c r="W1593" s="8" t="str">
        <x:v>Col7a1</x:v>
      </x:c>
      <x:c r="X1593" s="11" t="str">
        <x:v>1</x:v>
      </x:c>
      <x:c r="Y1593" s="11" t="str">
        <x:v>1</x:v>
      </x:c>
      <x:c r="Z1593" s="8" t="str">
        <x:v>TRUE</x:v>
      </x:c>
      <x:c r="AA1593" s="11" t="str">
        <x:v>1</x:v>
      </x:c>
      <x:c r="AB1593" s="11" t="str">
        <x:v>not_significant</x:v>
      </x:c>
    </x:row>
    <x:row r="1594">
      <x:c r="A1594" s="8" t="str">
        <x:v>Reactome</x:v>
      </x:c>
      <x:c r="B1594" s="8" t="str">
        <x:v>2026.1.Mm</x:v>
      </x:c>
      <x:c r="C1594" s="8" t="str">
        <x:v>persistent_down</x:v>
      </x:c>
      <x:c r="D1594" s="8" t="str">
        <x:v>primary direction-stratified ORA</x:v>
      </x:c>
      <x:c r="E1594" s="8" t="str">
        <x:v>MM14868</x:v>
      </x:c>
      <x:c r="F1594" s="8" t="str">
        <x:v>REACTOME_HYALURONAN_DEGRADATION</x:v>
      </x:c>
      <x:c r="G1594" s="8" t="str">
        <x:v>Hyaluronan degradation</x:v>
      </x:c>
      <x:c r="H1594" s="9" t="str">
        <x:v>7327</x:v>
      </x:c>
      <x:c r="I1594" s="8" t="str">
        <x:v>233</x:v>
      </x:c>
      <x:c r="J1594" s="8" t="str">
        <x:v>14</x:v>
      </x:c>
      <x:c r="K1594" s="9" t="str">
        <x:v>1</x:v>
      </x:c>
      <x:c r="L1594" s="10" t="str">
        <x:v>0.445202675037532</x:v>
      </x:c>
      <x:c r="M1594" s="10" t="str">
        <x:v>2.24616799509503</x:v>
      </x:c>
      <x:c r="N1594" s="10" t="str">
        <x:v>3.384229390681</x:v>
      </x:c>
      <x:c r="O1594" s="11" t="str">
        <x:v>0.36418244386659</x:v>
      </x:c>
      <x:c r="P1594" s="10" t="str">
        <x:v>-1.46977680950802</x:v>
      </x:c>
      <x:c r="Q1594" s="10" t="str">
        <x:v>-1.27331552433306</x:v>
      </x:c>
      <x:c r="R1594" s="10" t="str">
        <x:v>1.46977680950802</x:v>
      </x:c>
      <x:c r="S1594" s="10" t="str">
        <x:v>1.27331552433306</x:v>
      </x:c>
      <x:c r="T1594" s="10" t="str">
        <x:v>0.19646128517496</x:v>
      </x:c>
      <x:c r="U1594" s="12" t="str">
        <x:v>0</x:v>
      </x:c>
      <x:c r="V1594" s="8" t="str">
        <x:v>192188</x:v>
      </x:c>
      <x:c r="W1594" s="8" t="str">
        <x:v>Stab2</x:v>
      </x:c>
      <x:c r="X1594" s="11" t="str">
        <x:v>1</x:v>
      </x:c>
      <x:c r="Y1594" s="11" t="str">
        <x:v>1</x:v>
      </x:c>
      <x:c r="Z1594" s="8" t="str">
        <x:v>TRUE</x:v>
      </x:c>
      <x:c r="AA1594" s="11" t="str">
        <x:v>1</x:v>
      </x:c>
      <x:c r="AB1594" s="11" t="str">
        <x:v>not_significant</x:v>
      </x:c>
    </x:row>
    <x:row r="1595">
      <x:c r="A1595" s="8" t="str">
        <x:v>Reactome</x:v>
      </x:c>
      <x:c r="B1595" s="8" t="str">
        <x:v>2026.1.Mm</x:v>
      </x:c>
      <x:c r="C1595" s="8" t="str">
        <x:v>persistent_down</x:v>
      </x:c>
      <x:c r="D1595" s="8" t="str">
        <x:v>primary direction-stratified ORA</x:v>
      </x:c>
      <x:c r="E1595" s="8" t="str">
        <x:v>MM14799</x:v>
      </x:c>
      <x:c r="F1595" s="8" t="str">
        <x:v>REACTOME_KERATAN_SULFATE_DEGRADATION</x:v>
      </x:c>
      <x:c r="G1595" s="8" t="str">
        <x:v>Keratan sulfate degradation</x:v>
      </x:c>
      <x:c r="H1595" s="9" t="str">
        <x:v>7327</x:v>
      </x:c>
      <x:c r="I1595" s="8" t="str">
        <x:v>233</x:v>
      </x:c>
      <x:c r="J1595" s="8" t="str">
        <x:v>14</x:v>
      </x:c>
      <x:c r="K1595" s="9" t="str">
        <x:v>1</x:v>
      </x:c>
      <x:c r="L1595" s="10" t="str">
        <x:v>0.445202675037532</x:v>
      </x:c>
      <x:c r="M1595" s="10" t="str">
        <x:v>2.24616799509503</x:v>
      </x:c>
      <x:c r="N1595" s="10" t="str">
        <x:v>3.384229390681</x:v>
      </x:c>
      <x:c r="O1595" s="11" t="str">
        <x:v>0.36418244386659</x:v>
      </x:c>
      <x:c r="P1595" s="10" t="str">
        <x:v>-1.57033555733197</x:v>
      </x:c>
      <x:c r="Q1595" s="10" t="str">
        <x:v>-1.04058124477731</x:v>
      </x:c>
      <x:c r="R1595" s="10" t="str">
        <x:v>1.57033555733197</x:v>
      </x:c>
      <x:c r="S1595" s="10" t="str">
        <x:v>1.04058124477731</x:v>
      </x:c>
      <x:c r="T1595" s="10" t="str">
        <x:v>0.52975431255466</x:v>
      </x:c>
      <x:c r="U1595" s="12" t="str">
        <x:v>0</x:v>
      </x:c>
      <x:c r="V1595" s="8" t="str">
        <x:v>244757</x:v>
      </x:c>
      <x:c r="W1595" s="8" t="str">
        <x:v>Glb1l2</x:v>
      </x:c>
      <x:c r="X1595" s="11" t="str">
        <x:v>1</x:v>
      </x:c>
      <x:c r="Y1595" s="11" t="str">
        <x:v>1</x:v>
      </x:c>
      <x:c r="Z1595" s="8" t="str">
        <x:v>TRUE</x:v>
      </x:c>
      <x:c r="AA1595" s="11" t="str">
        <x:v>1</x:v>
      </x:c>
      <x:c r="AB1595" s="11" t="str">
        <x:v>not_significant</x:v>
      </x:c>
    </x:row>
    <x:row r="1596">
      <x:c r="A1596" s="8" t="str">
        <x:v>Reactome</x:v>
      </x:c>
      <x:c r="B1596" s="8" t="str">
        <x:v>2026.1.Mm</x:v>
      </x:c>
      <x:c r="C1596" s="8" t="str">
        <x:v>persistent_down</x:v>
      </x:c>
      <x:c r="D1596" s="8" t="str">
        <x:v>primary direction-stratified ORA</x:v>
      </x:c>
      <x:c r="E1596" s="8" t="str">
        <x:v>MM15050</x:v>
      </x:c>
      <x:c r="F1596" s="8" t="str">
        <x:v>REACTOME_NUCLEOTIDE_LIKE_PURINERGIC_RECEPTORS</x:v>
      </x:c>
      <x:c r="G1596" s="8" t="str">
        <x:v>Nucleotide-like (purinergic) receptors</x:v>
      </x:c>
      <x:c r="H1596" s="9" t="str">
        <x:v>7327</x:v>
      </x:c>
      <x:c r="I1596" s="8" t="str">
        <x:v>233</x:v>
      </x:c>
      <x:c r="J1596" s="8" t="str">
        <x:v>14</x:v>
      </x:c>
      <x:c r="K1596" s="9" t="str">
        <x:v>1</x:v>
      </x:c>
      <x:c r="L1596" s="10" t="str">
        <x:v>0.445202675037532</x:v>
      </x:c>
      <x:c r="M1596" s="10" t="str">
        <x:v>2.24616799509503</x:v>
      </x:c>
      <x:c r="N1596" s="10" t="str">
        <x:v>3.384229390681</x:v>
      </x:c>
      <x:c r="O1596" s="11" t="str">
        <x:v>0.36418244386659</x:v>
      </x:c>
      <x:c r="P1596" s="10" t="str">
        <x:v>-1.0473717809156</x:v>
      </x:c>
      <x:c r="Q1596" s="10" t="str">
        <x:v>-1.13454946005186</x:v>
      </x:c>
      <x:c r="R1596" s="10" t="str">
        <x:v>1.0473717809156</x:v>
      </x:c>
      <x:c r="S1596" s="10" t="str">
        <x:v>1.13454946005186</x:v>
      </x:c>
      <x:c r="T1596" s="10" t="str">
        <x:v>-0.08717767913626</x:v>
      </x:c>
      <x:c r="U1596" s="12" t="str">
        <x:v>1</x:v>
      </x:c>
      <x:c r="V1596" s="8" t="str">
        <x:v>11539</x:v>
      </x:c>
      <x:c r="W1596" s="8" t="str">
        <x:v>Adora1</x:v>
      </x:c>
      <x:c r="X1596" s="11" t="str">
        <x:v>1</x:v>
      </x:c>
      <x:c r="Y1596" s="11" t="str">
        <x:v>1</x:v>
      </x:c>
      <x:c r="Z1596" s="8" t="str">
        <x:v>TRUE</x:v>
      </x:c>
      <x:c r="AA1596" s="11" t="str">
        <x:v>1</x:v>
      </x:c>
      <x:c r="AB1596" s="11" t="str">
        <x:v>not_significant</x:v>
      </x:c>
    </x:row>
    <x:row r="1597">
      <x:c r="A1597" s="8" t="str">
        <x:v>Reactome</x:v>
      </x:c>
      <x:c r="B1597" s="8" t="str">
        <x:v>2026.1.Mm</x:v>
      </x:c>
      <x:c r="C1597" s="8" t="str">
        <x:v>persistent_down</x:v>
      </x:c>
      <x:c r="D1597" s="8" t="str">
        <x:v>primary direction-stratified ORA</x:v>
      </x:c>
      <x:c r="E1597" s="8" t="str">
        <x:v>MM15240</x:v>
      </x:c>
      <x:c r="F1597" s="8" t="str">
        <x:v>REACTOME_PI_3K_CASCADE_FGFR2</x:v>
      </x:c>
      <x:c r="G1597" s="8" t="str">
        <x:v>PI-3K cascade:FGFR2</x:v>
      </x:c>
      <x:c r="H1597" s="9" t="str">
        <x:v>7327</x:v>
      </x:c>
      <x:c r="I1597" s="8" t="str">
        <x:v>233</x:v>
      </x:c>
      <x:c r="J1597" s="8" t="str">
        <x:v>14</x:v>
      </x:c>
      <x:c r="K1597" s="9" t="str">
        <x:v>1</x:v>
      </x:c>
      <x:c r="L1597" s="10" t="str">
        <x:v>0.445202675037532</x:v>
      </x:c>
      <x:c r="M1597" s="10" t="str">
        <x:v>2.24616799509503</x:v>
      </x:c>
      <x:c r="N1597" s="10" t="str">
        <x:v>3.384229390681</x:v>
      </x:c>
      <x:c r="O1597" s="11" t="str">
        <x:v>0.36418244386659</x:v>
      </x:c>
      <x:c r="P1597" s="10" t="str">
        <x:v>-1.63149814428448</x:v>
      </x:c>
      <x:c r="Q1597" s="10" t="str">
        <x:v>-1.24329514363406</x:v>
      </x:c>
      <x:c r="R1597" s="10" t="str">
        <x:v>1.63149814428448</x:v>
      </x:c>
      <x:c r="S1597" s="10" t="str">
        <x:v>1.24329514363406</x:v>
      </x:c>
      <x:c r="T1597" s="10" t="str">
        <x:v>0.38820300065042</x:v>
      </x:c>
      <x:c r="U1597" s="12" t="str">
        <x:v>0</x:v>
      </x:c>
      <x:c r="V1597" s="8" t="str">
        <x:v>14180</x:v>
      </x:c>
      <x:c r="W1597" s="8" t="str">
        <x:v>Fgf9</x:v>
      </x:c>
      <x:c r="X1597" s="11" t="str">
        <x:v>1</x:v>
      </x:c>
      <x:c r="Y1597" s="11" t="str">
        <x:v>1</x:v>
      </x:c>
      <x:c r="Z1597" s="8" t="str">
        <x:v>TRUE</x:v>
      </x:c>
      <x:c r="AA1597" s="11" t="str">
        <x:v>1</x:v>
      </x:c>
      <x:c r="AB1597" s="11" t="str">
        <x:v>not_significant</x:v>
      </x:c>
    </x:row>
    <x:row r="1598">
      <x:c r="A1598" s="8" t="str">
        <x:v>Reactome</x:v>
      </x:c>
      <x:c r="B1598" s="8" t="str">
        <x:v>2026.1.Mm</x:v>
      </x:c>
      <x:c r="C1598" s="8" t="str">
        <x:v>persistent_down</x:v>
      </x:c>
      <x:c r="D1598" s="8" t="str">
        <x:v>primary direction-stratified ORA</x:v>
      </x:c>
      <x:c r="E1598" s="8" t="str">
        <x:v>MM15438</x:v>
      </x:c>
      <x:c r="F1598" s="8" t="str">
        <x:v>REACTOME_PURINE_SALVAGE</x:v>
      </x:c>
      <x:c r="G1598" s="8" t="str">
        <x:v>Purine salvage</x:v>
      </x:c>
      <x:c r="H1598" s="9" t="str">
        <x:v>7327</x:v>
      </x:c>
      <x:c r="I1598" s="8" t="str">
        <x:v>233</x:v>
      </x:c>
      <x:c r="J1598" s="8" t="str">
        <x:v>14</x:v>
      </x:c>
      <x:c r="K1598" s="9" t="str">
        <x:v>1</x:v>
      </x:c>
      <x:c r="L1598" s="10" t="str">
        <x:v>0.445202675037532</x:v>
      </x:c>
      <x:c r="M1598" s="10" t="str">
        <x:v>2.24616799509503</x:v>
      </x:c>
      <x:c r="N1598" s="10" t="str">
        <x:v>3.384229390681</x:v>
      </x:c>
      <x:c r="O1598" s="11" t="str">
        <x:v>0.36418244386659</x:v>
      </x:c>
      <x:c r="P1598" s="10" t="str">
        <x:v>-1.29458898727133</x:v>
      </x:c>
      <x:c r="Q1598" s="10" t="str">
        <x:v>-1.18745796458343</x:v>
      </x:c>
      <x:c r="R1598" s="10" t="str">
        <x:v>1.29458898727133</x:v>
      </x:c>
      <x:c r="S1598" s="10" t="str">
        <x:v>1.18745796458343</x:v>
      </x:c>
      <x:c r="T1598" s="10" t="str">
        <x:v>0.1071310226879</x:v>
      </x:c>
      <x:c r="U1598" s="12" t="str">
        <x:v>0</x:v>
      </x:c>
      <x:c r="V1598" s="8" t="str">
        <x:v>229665</x:v>
      </x:c>
      <x:c r="W1598" s="8" t="str">
        <x:v>Ampd1</x:v>
      </x:c>
      <x:c r="X1598" s="11" t="str">
        <x:v>1</x:v>
      </x:c>
      <x:c r="Y1598" s="11" t="str">
        <x:v>1</x:v>
      </x:c>
      <x:c r="Z1598" s="8" t="str">
        <x:v>TRUE</x:v>
      </x:c>
      <x:c r="AA1598" s="11" t="str">
        <x:v>1</x:v>
      </x:c>
      <x:c r="AB1598" s="11" t="str">
        <x:v>not_significant</x:v>
      </x:c>
    </x:row>
    <x:row r="1599">
      <x:c r="A1599" s="8" t="str">
        <x:v>Reactome</x:v>
      </x:c>
      <x:c r="B1599" s="8" t="str">
        <x:v>2026.1.Mm</x:v>
      </x:c>
      <x:c r="C1599" s="8" t="str">
        <x:v>persistent_down</x:v>
      </x:c>
      <x:c r="D1599" s="8" t="str">
        <x:v>primary direction-stratified ORA</x:v>
      </x:c>
      <x:c r="E1599" s="8" t="str">
        <x:v>MM14820</x:v>
      </x:c>
      <x:c r="F1599" s="8" t="str">
        <x:v>REACTOME_REGULATION_OF_PYRUVATE_DEHYDROGENASE_PDH_COMPLEX</x:v>
      </x:c>
      <x:c r="G1599" s="8" t="str">
        <x:v>Regulation of pyruvate dehydrogenase (PDH) complex</x:v>
      </x:c>
      <x:c r="H1599" s="9" t="str">
        <x:v>7327</x:v>
      </x:c>
      <x:c r="I1599" s="8" t="str">
        <x:v>233</x:v>
      </x:c>
      <x:c r="J1599" s="8" t="str">
        <x:v>14</x:v>
      </x:c>
      <x:c r="K1599" s="9" t="str">
        <x:v>1</x:v>
      </x:c>
      <x:c r="L1599" s="10" t="str">
        <x:v>0.445202675037532</x:v>
      </x:c>
      <x:c r="M1599" s="10" t="str">
        <x:v>2.24616799509503</x:v>
      </x:c>
      <x:c r="N1599" s="10" t="str">
        <x:v>3.384229390681</x:v>
      </x:c>
      <x:c r="O1599" s="11" t="str">
        <x:v>0.36418244386659</x:v>
      </x:c>
      <x:c r="P1599" s="10" t="str">
        <x:v>-1.40399529890151</x:v>
      </x:c>
      <x:c r="Q1599" s="10" t="str">
        <x:v>-1.19034886817101</x:v>
      </x:c>
      <x:c r="R1599" s="10" t="str">
        <x:v>1.40399529890151</x:v>
      </x:c>
      <x:c r="S1599" s="10" t="str">
        <x:v>1.19034886817101</x:v>
      </x:c>
      <x:c r="T1599" s="10" t="str">
        <x:v>0.2136464307305</x:v>
      </x:c>
      <x:c r="U1599" s="12" t="str">
        <x:v>0</x:v>
      </x:c>
      <x:c r="V1599" s="8" t="str">
        <x:v>14874</x:v>
      </x:c>
      <x:c r="W1599" s="8" t="str">
        <x:v>Gstz1</x:v>
      </x:c>
      <x:c r="X1599" s="11" t="str">
        <x:v>1</x:v>
      </x:c>
      <x:c r="Y1599" s="11" t="str">
        <x:v>1</x:v>
      </x:c>
      <x:c r="Z1599" s="8" t="str">
        <x:v>TRUE</x:v>
      </x:c>
      <x:c r="AA1599" s="11" t="str">
        <x:v>1</x:v>
      </x:c>
      <x:c r="AB1599" s="11" t="str">
        <x:v>not_significant</x:v>
      </x:c>
    </x:row>
    <x:row r="1600">
      <x:c r="A1600" s="8" t="str">
        <x:v>Reactome</x:v>
      </x:c>
      <x:c r="B1600" s="8" t="str">
        <x:v>2026.1.Mm</x:v>
      </x:c>
      <x:c r="C1600" s="8" t="str">
        <x:v>persistent_down</x:v>
      </x:c>
      <x:c r="D1600" s="8" t="str">
        <x:v>primary direction-stratified ORA</x:v>
      </x:c>
      <x:c r="E1600" s="8" t="str">
        <x:v>MM17211</x:v>
      </x:c>
      <x:c r="F1600" s="8" t="str">
        <x:v>REACTOME_REPRODUCTION</x:v>
      </x:c>
      <x:c r="G1600" s="8" t="str">
        <x:v>Reproduction</x:v>
      </x:c>
      <x:c r="H1600" s="9" t="str">
        <x:v>7327</x:v>
      </x:c>
      <x:c r="I1600" s="8" t="str">
        <x:v>233</x:v>
      </x:c>
      <x:c r="J1600" s="8" t="str">
        <x:v>14</x:v>
      </x:c>
      <x:c r="K1600" s="9" t="str">
        <x:v>1</x:v>
      </x:c>
      <x:c r="L1600" s="10" t="str">
        <x:v>0.445202675037532</x:v>
      </x:c>
      <x:c r="M1600" s="10" t="str">
        <x:v>2.24616799509503</x:v>
      </x:c>
      <x:c r="N1600" s="10" t="str">
        <x:v>3.384229390681</x:v>
      </x:c>
      <x:c r="O1600" s="11" t="str">
        <x:v>0.36418244386659</x:v>
      </x:c>
      <x:c r="P1600" s="10" t="str">
        <x:v>-1.15537958134442</x:v>
      </x:c>
      <x:c r="Q1600" s="10" t="str">
        <x:v>-1.12425024091515</x:v>
      </x:c>
      <x:c r="R1600" s="10" t="str">
        <x:v>1.15537958134442</x:v>
      </x:c>
      <x:c r="S1600" s="10" t="str">
        <x:v>1.12425024091515</x:v>
      </x:c>
      <x:c r="T1600" s="10" t="str">
        <x:v>0.0311293404292701</x:v>
      </x:c>
      <x:c r="U1600" s="12" t="str">
        <x:v>0</x:v>
      </x:c>
      <x:c r="V1600" s="8" t="str">
        <x:v>16532</x:v>
      </x:c>
      <x:c r="W1600" s="8" t="str">
        <x:v>Kcnu1</x:v>
      </x:c>
      <x:c r="X1600" s="11" t="str">
        <x:v>1</x:v>
      </x:c>
      <x:c r="Y1600" s="11" t="str">
        <x:v>1</x:v>
      </x:c>
      <x:c r="Z1600" s="8" t="str">
        <x:v>TRUE</x:v>
      </x:c>
      <x:c r="AA1600" s="11" t="str">
        <x:v>1</x:v>
      </x:c>
      <x:c r="AB1600" s="11" t="str">
        <x:v>not_significant</x:v>
      </x:c>
    </x:row>
    <x:row r="1601">
      <x:c r="A1601" s="8" t="str">
        <x:v>Reactome</x:v>
      </x:c>
      <x:c r="B1601" s="8" t="str">
        <x:v>2026.1.Mm</x:v>
      </x:c>
      <x:c r="C1601" s="8" t="str">
        <x:v>persistent_down</x:v>
      </x:c>
      <x:c r="D1601" s="8" t="str">
        <x:v>primary direction-stratified ORA</x:v>
      </x:c>
      <x:c r="E1601" s="8" t="str">
        <x:v>MM14520</x:v>
      </x:c>
      <x:c r="F1601" s="8" t="str">
        <x:v>REACTOME_SIGNALING_BY_ERBB2</x:v>
      </x:c>
      <x:c r="G1601" s="8" t="str">
        <x:v>Signaling by ERBB2</x:v>
      </x:c>
      <x:c r="H1601" s="9" t="str">
        <x:v>7327</x:v>
      </x:c>
      <x:c r="I1601" s="8" t="str">
        <x:v>233</x:v>
      </x:c>
      <x:c r="J1601" s="8" t="str">
        <x:v>40</x:v>
      </x:c>
      <x:c r="K1601" s="9" t="str">
        <x:v>2</x:v>
      </x:c>
      <x:c r="L1601" s="10" t="str">
        <x:v>1.27200764296438</x:v>
      </x:c>
      <x:c r="M1601" s="10" t="str">
        <x:v>1.57231759656652</x:v>
      </x:c>
      <x:c r="N1601" s="10" t="str">
        <x:v>1.97932736809627</x:v>
      </x:c>
      <x:c r="O1601" s="11" t="str">
        <x:v>0.365020192170412</x:v>
      </x:c>
      <x:c r="P1601" s="10" t="str">
        <x:v>-1.67441611024699</x:v>
      </x:c>
      <x:c r="Q1601" s="10" t="str">
        <x:v>-1.40797888151558</x:v>
      </x:c>
      <x:c r="R1601" s="10" t="str">
        <x:v>1.67441611024699</x:v>
      </x:c>
      <x:c r="S1601" s="10" t="str">
        <x:v>1.40797888151558</x:v>
      </x:c>
      <x:c r="T1601" s="10" t="str">
        <x:v>0.266437228731405</x:v>
      </x:c>
      <x:c r="U1601" s="12" t="str">
        <x:v>0.5</x:v>
      </x:c>
      <x:c r="V1601" s="8" t="str">
        <x:v>13869;13645</x:v>
      </x:c>
      <x:c r="W1601" s="8" t="str">
        <x:v>Erbb4;Egf</x:v>
      </x:c>
      <x:c r="X1601" s="11" t="str">
        <x:v>1</x:v>
      </x:c>
      <x:c r="Y1601" s="11" t="str">
        <x:v>1</x:v>
      </x:c>
      <x:c r="Z1601" s="8" t="str">
        <x:v>TRUE</x:v>
      </x:c>
      <x:c r="AA1601" s="11" t="str">
        <x:v>1</x:v>
      </x:c>
      <x:c r="AB1601" s="11" t="str">
        <x:v>not_significant</x:v>
      </x:c>
    </x:row>
    <x:row r="1602">
      <x:c r="A1602" s="8" t="str">
        <x:v>Reactome</x:v>
      </x:c>
      <x:c r="B1602" s="8" t="str">
        <x:v>2026.1.Mm</x:v>
      </x:c>
      <x:c r="C1602" s="8" t="str">
        <x:v>persistent_down</x:v>
      </x:c>
      <x:c r="D1602" s="8" t="str">
        <x:v>primary direction-stratified ORA</x:v>
      </x:c>
      <x:c r="E1602" s="8" t="str">
        <x:v>MM14783</x:v>
      </x:c>
      <x:c r="F1602" s="8" t="str">
        <x:v>REACTOME_NEGATIVE_REGULATION_OF_THE_PI3K_AKT_NETWORK</x:v>
      </x:c>
      <x:c r="G1602" s="8" t="str">
        <x:v>Negative regulation of the PI3K/AKT network</x:v>
      </x:c>
      <x:c r="H1602" s="9" t="str">
        <x:v>7327</x:v>
      </x:c>
      <x:c r="I1602" s="8" t="str">
        <x:v>233</x:v>
      </x:c>
      <x:c r="J1602" s="8" t="str">
        <x:v>97</x:v>
      </x:c>
      <x:c r="K1602" s="9" t="str">
        <x:v>4</x:v>
      </x:c>
      <x:c r="L1602" s="10" t="str">
        <x:v>3.08461853418862</x:v>
      </x:c>
      <x:c r="M1602" s="10" t="str">
        <x:v>1.29675678067342</x:v>
      </x:c>
      <x:c r="N1602" s="10" t="str">
        <x:v>1.46828143021915</x:v>
      </x:c>
      <x:c r="O1602" s="11" t="str">
        <x:v>0.372085533689445</x:v>
      </x:c>
      <x:c r="P1602" s="10" t="str">
        <x:v>-1.66462661532692</x:v>
      </x:c>
      <x:c r="Q1602" s="10" t="str">
        <x:v>-1.388765499598</x:v>
      </x:c>
      <x:c r="R1602" s="10" t="str">
        <x:v>1.66462661532692</x:v>
      </x:c>
      <x:c r="S1602" s="10" t="str">
        <x:v>1.388765499598</x:v>
      </x:c>
      <x:c r="T1602" s="10" t="str">
        <x:v>0.3314397829393</x:v>
      </x:c>
      <x:c r="U1602" s="12" t="str">
        <x:v>0.25</x:v>
      </x:c>
      <x:c r="V1602" s="8" t="str">
        <x:v>13869;83379;14180;13645</x:v>
      </x:c>
      <x:c r="W1602" s="8" t="str">
        <x:v>Erbb4;Klb;Fgf9;Egf</x:v>
      </x:c>
      <x:c r="X1602" s="11" t="str">
        <x:v>1</x:v>
      </x:c>
      <x:c r="Y1602" s="11" t="str">
        <x:v>1</x:v>
      </x:c>
      <x:c r="Z1602" s="8" t="str">
        <x:v>TRUE</x:v>
      </x:c>
      <x:c r="AA1602" s="11" t="str">
        <x:v>1</x:v>
      </x:c>
      <x:c r="AB1602" s="11" t="str">
        <x:v>not_significant</x:v>
      </x:c>
    </x:row>
    <x:row r="1603">
      <x:c r="A1603" s="8" t="str">
        <x:v>Reactome</x:v>
      </x:c>
      <x:c r="B1603" s="8" t="str">
        <x:v>2026.1.Mm</x:v>
      </x:c>
      <x:c r="C1603" s="8" t="str">
        <x:v>persistent_down</x:v>
      </x:c>
      <x:c r="D1603" s="8" t="str">
        <x:v>primary direction-stratified ORA</x:v>
      </x:c>
      <x:c r="E1603" s="8" t="str">
        <x:v>MM15448</x:v>
      </x:c>
      <x:c r="F1603" s="8" t="str">
        <x:v>REACTOME_APOPTOTIC_EXECUTION_PHASE</x:v>
      </x:c>
      <x:c r="G1603" s="8" t="str">
        <x:v>Apoptotic execution phase</x:v>
      </x:c>
      <x:c r="H1603" s="9" t="str">
        <x:v>7327</x:v>
      </x:c>
      <x:c r="I1603" s="8" t="str">
        <x:v>233</x:v>
      </x:c>
      <x:c r="J1603" s="8" t="str">
        <x:v>41</x:v>
      </x:c>
      <x:c r="K1603" s="9" t="str">
        <x:v>2</x:v>
      </x:c>
      <x:c r="L1603" s="10" t="str">
        <x:v>1.30380783403849</x:v>
      </x:c>
      <x:c r="M1603" s="10" t="str">
        <x:v>1.53396838689417</x:v>
      </x:c>
      <x:c r="N1603" s="10" t="str">
        <x:v>1.92894441862373</x:v>
      </x:c>
      <x:c r="O1603" s="11" t="str">
        <x:v>0.376526440270344</x:v>
      </x:c>
      <x:c r="P1603" s="10" t="str">
        <x:v>-1.58826659914479</x:v>
      </x:c>
      <x:c r="Q1603" s="10" t="str">
        <x:v>-1.07832861968107</x:v>
      </x:c>
      <x:c r="R1603" s="10" t="str">
        <x:v>1.58826659914479</x:v>
      </x:c>
      <x:c r="S1603" s="10" t="str">
        <x:v>1.07832861968107</x:v>
      </x:c>
      <x:c r="T1603" s="10" t="str">
        <x:v>0.509937979463725</x:v>
      </x:c>
      <x:c r="U1603" s="12" t="str">
        <x:v>0</x:v>
      </x:c>
      <x:c r="V1603" s="8" t="str">
        <x:v>50709;18761</x:v>
      </x:c>
      <x:c r="W1603" s="8" t="str">
        <x:v>H1f4;Prkcq</x:v>
      </x:c>
      <x:c r="X1603" s="11" t="str">
        <x:v>1</x:v>
      </x:c>
      <x:c r="Y1603" s="11" t="str">
        <x:v>1</x:v>
      </x:c>
      <x:c r="Z1603" s="8" t="str">
        <x:v>TRUE</x:v>
      </x:c>
      <x:c r="AA1603" s="11" t="str">
        <x:v>1</x:v>
      </x:c>
      <x:c r="AB1603" s="11" t="str">
        <x:v>not_significant</x:v>
      </x:c>
    </x:row>
    <x:row r="1604">
      <x:c r="A1604" s="8" t="str">
        <x:v>Reactome</x:v>
      </x:c>
      <x:c r="B1604" s="8" t="str">
        <x:v>2026.1.Mm</x:v>
      </x:c>
      <x:c r="C1604" s="8" t="str">
        <x:v>persistent_down</x:v>
      </x:c>
      <x:c r="D1604" s="8" t="str">
        <x:v>primary direction-stratified ORA</x:v>
      </x:c>
      <x:c r="E1604" s="8" t="str">
        <x:v>MM15353</x:v>
      </x:c>
      <x:c r="F1604" s="8" t="str">
        <x:v>REACTOME_COPI_INDEPENDENT_GOLGI_TO_ER_RETROGRADE_TRAFFIC</x:v>
      </x:c>
      <x:c r="G1604" s="8" t="str">
        <x:v>COPI-independent Golgi-to-ER retrograde traffic</x:v>
      </x:c>
      <x:c r="H1604" s="9" t="str">
        <x:v>7327</x:v>
      </x:c>
      <x:c r="I1604" s="8" t="str">
        <x:v>233</x:v>
      </x:c>
      <x:c r="J1604" s="8" t="str">
        <x:v>41</x:v>
      </x:c>
      <x:c r="K1604" s="9" t="str">
        <x:v>2</x:v>
      </x:c>
      <x:c r="L1604" s="10" t="str">
        <x:v>1.30380783403849</x:v>
      </x:c>
      <x:c r="M1604" s="10" t="str">
        <x:v>1.53396838689417</x:v>
      </x:c>
      <x:c r="N1604" s="10" t="str">
        <x:v>1.92894441862373</x:v>
      </x:c>
      <x:c r="O1604" s="11" t="str">
        <x:v>0.376526440270344</x:v>
      </x:c>
      <x:c r="P1604" s="10" t="str">
        <x:v>-1.59987721778664</x:v>
      </x:c>
      <x:c r="Q1604" s="10" t="str">
        <x:v>-1.18757920394963</x:v>
      </x:c>
      <x:c r="R1604" s="10" t="str">
        <x:v>1.59987721778664</x:v>
      </x:c>
      <x:c r="S1604" s="10" t="str">
        <x:v>1.18757920394963</x:v>
      </x:c>
      <x:c r="T1604" s="10" t="str">
        <x:v>0.41229801383701</x:v>
      </x:c>
      <x:c r="U1604" s="12" t="str">
        <x:v>0</x:v>
      </x:c>
      <x:c r="V1604" s="8" t="str">
        <x:v>53857;22145</x:v>
      </x:c>
      <x:c r="W1604" s="8" t="str">
        <x:v>Tuba8;Tuba4a</x:v>
      </x:c>
      <x:c r="X1604" s="11" t="str">
        <x:v>1</x:v>
      </x:c>
      <x:c r="Y1604" s="11" t="str">
        <x:v>1</x:v>
      </x:c>
      <x:c r="Z1604" s="8" t="str">
        <x:v>TRUE</x:v>
      </x:c>
      <x:c r="AA1604" s="11" t="str">
        <x:v>1</x:v>
      </x:c>
      <x:c r="AB1604" s="11" t="str">
        <x:v>not_significant</x:v>
      </x:c>
    </x:row>
    <x:row r="1605">
      <x:c r="A1605" s="8" t="str">
        <x:v>Reactome</x:v>
      </x:c>
      <x:c r="B1605" s="8" t="str">
        <x:v>2026.1.Mm</x:v>
      </x:c>
      <x:c r="C1605" s="8" t="str">
        <x:v>persistent_down</x:v>
      </x:c>
      <x:c r="D1605" s="8" t="str">
        <x:v>primary direction-stratified ORA</x:v>
      </x:c>
      <x:c r="E1605" s="8" t="str">
        <x:v>MM14771</x:v>
      </x:c>
      <x:c r="F1605" s="8" t="str">
        <x:v>REACTOME_METABOLISM_OF_WATER_SOLUBLE_VITAMINS_AND_COFACTORS</x:v>
      </x:c>
      <x:c r="G1605" s="8" t="str">
        <x:v>Metabolism of water-soluble vitamins and cofactors</x:v>
      </x:c>
      <x:c r="H1605" s="9" t="str">
        <x:v>7327</x:v>
      </x:c>
      <x:c r="I1605" s="8" t="str">
        <x:v>233</x:v>
      </x:c>
      <x:c r="J1605" s="8" t="str">
        <x:v>98</x:v>
      </x:c>
      <x:c r="K1605" s="9" t="str">
        <x:v>4</x:v>
      </x:c>
      <x:c r="L1605" s="10" t="str">
        <x:v>3.11641872526273</x:v>
      </x:c>
      <x:c r="M1605" s="10" t="str">
        <x:v>1.28352456862573</x:v>
      </x:c>
      <x:c r="N1605" s="10" t="str">
        <x:v>1.45253657018363</x:v>
      </x:c>
      <x:c r="O1605" s="11" t="str">
        <x:v>0.379363516219249</x:v>
      </x:c>
      <x:c r="P1605" s="10" t="str">
        <x:v>-1.6293624511888</x:v>
      </x:c>
      <x:c r="Q1605" s="10" t="str">
        <x:v>-1.13004671359156</x:v>
      </x:c>
      <x:c r="R1605" s="10" t="str">
        <x:v>1.6293624511888</x:v>
      </x:c>
      <x:c r="S1605" s="10" t="str">
        <x:v>1.13004671359156</x:v>
      </x:c>
      <x:c r="T1605" s="10" t="str">
        <x:v>0.39596917882888</x:v>
      </x:c>
      <x:c r="U1605" s="12" t="str">
        <x:v>0</x:v>
      </x:c>
      <x:c r="V1605" s="8" t="str">
        <x:v>69564;18563;14104;67993</x:v>
      </x:c>
      <x:c r="W1605" s="8" t="str">
        <x:v>Nmrk2;Pcx;Fasn;Nudt12</x:v>
      </x:c>
      <x:c r="X1605" s="11" t="str">
        <x:v>1</x:v>
      </x:c>
      <x:c r="Y1605" s="11" t="str">
        <x:v>1</x:v>
      </x:c>
      <x:c r="Z1605" s="8" t="str">
        <x:v>TRUE</x:v>
      </x:c>
      <x:c r="AA1605" s="11" t="str">
        <x:v>1</x:v>
      </x:c>
      <x:c r="AB1605" s="11" t="str">
        <x:v>not_significant</x:v>
      </x:c>
    </x:row>
    <x:row r="1606">
      <x:c r="A1606" s="8" t="str">
        <x:v>KEGG</x:v>
      </x:c>
      <x:c r="B1606" s="8" t="str">
        <x:v>2026-08-31</x:v>
      </x:c>
      <x:c r="C1606" s="8" t="str">
        <x:v>persistent_down</x:v>
      </x:c>
      <x:c r="D1606" s="8" t="str">
        <x:v>primary direction-stratified ORA</x:v>
      </x:c>
      <x:c r="E1606" s="8" t="str">
        <x:v>mmu05216</x:v>
      </x:c>
      <x:c r="F1606" s="8" t="str">
        <x:v>mmu05216</x:v>
      </x:c>
      <x:c r="G1606" s="8" t="str">
        <x:v>Thyroid cancer</x:v>
      </x:c>
      <x:c r="H1606" s="9" t="str">
        <x:v>6421</x:v>
      </x:c>
      <x:c r="I1606" s="8" t="str">
        <x:v>255</x:v>
      </x:c>
      <x:c r="J1606" s="8" t="str">
        <x:v>33</x:v>
      </x:c>
      <x:c r="K1606" s="9" t="str">
        <x:v>2</x:v>
      </x:c>
      <x:c r="L1606" s="10" t="str">
        <x:v>1.31054352904532</x:v>
      </x:c>
      <x:c r="M1606" s="10" t="str">
        <x:v>1.5260843731432</x:v>
      </x:c>
      <x:c r="N1606" s="10" t="str">
        <x:v>1.92088538242384</x:v>
      </x:c>
      <x:c r="O1606" s="11" t="str">
        <x:v>0.379366194527053</x:v>
      </x:c>
      <x:c r="P1606" s="10" t="str">
        <x:v>-1.50597684167394</x:v>
      </x:c>
      <x:c r="Q1606" s="10" t="str">
        <x:v>-1.15585454931148</x:v>
      </x:c>
      <x:c r="R1606" s="10" t="str">
        <x:v>1.50597684167394</x:v>
      </x:c>
      <x:c r="S1606" s="10" t="str">
        <x:v>1.15585454931148</x:v>
      </x:c>
      <x:c r="T1606" s="10" t="str">
        <x:v>0.350122292362465</x:v>
      </x:c>
      <x:c r="U1606" s="12" t="str">
        <x:v>0</x:v>
      </x:c>
      <x:c r="V1606" s="8" t="str">
        <x:v>20183;19016</x:v>
      </x:c>
      <x:c r="W1606" s="8" t="str">
        <x:v>Rxrg;Pparg</x:v>
      </x:c>
      <x:c r="X1606" s="11" t="str">
        <x:v>1</x:v>
      </x:c>
      <x:c r="Y1606" s="11" t="str">
        <x:v>1</x:v>
      </x:c>
      <x:c r="Z1606" s="8" t="str">
        <x:v>TRUE</x:v>
      </x:c>
      <x:c r="AA1606" s="11" t="str">
        <x:v>1</x:v>
      </x:c>
      <x:c r="AB1606" s="11" t="str">
        <x:v>not_significant</x:v>
      </x:c>
    </x:row>
    <x:row r="1607">
      <x:c r="A1607" s="8" t="str">
        <x:v>Reactome</x:v>
      </x:c>
      <x:c r="B1607" s="8" t="str">
        <x:v>2026.1.Mm</x:v>
      </x:c>
      <x:c r="C1607" s="8" t="str">
        <x:v>persistent_down</x:v>
      </x:c>
      <x:c r="D1607" s="8" t="str">
        <x:v>primary direction-stratified ORA</x:v>
      </x:c>
      <x:c r="E1607" s="8" t="str">
        <x:v>MM14805</x:v>
      </x:c>
      <x:c r="F1607" s="8" t="str">
        <x:v>REACTOME_CS_DS_DEGRADATION</x:v>
      </x:c>
      <x:c r="G1607" s="8" t="str">
        <x:v>CS/DS degradation</x:v>
      </x:c>
      <x:c r="H1607" s="9" t="str">
        <x:v>7327</x:v>
      </x:c>
      <x:c r="I1607" s="8" t="str">
        <x:v>233</x:v>
      </x:c>
      <x:c r="J1607" s="8" t="str">
        <x:v>15</x:v>
      </x:c>
      <x:c r="K1607" s="9" t="str">
        <x:v>1</x:v>
      </x:c>
      <x:c r="L1607" s="10" t="str">
        <x:v>0.477002866111642</x:v>
      </x:c>
      <x:c r="M1607" s="10" t="str">
        <x:v>2.0964234620887</x:v>
      </x:c>
      <x:c r="N1607" s="10" t="str">
        <x:v>3.1503893214683</x:v>
      </x:c>
      <x:c r="O1607" s="11" t="str">
        <x:v>0.384440271102893</x:v>
      </x:c>
      <x:c r="P1607" s="10" t="str">
        <x:v>-1.57033555733197</x:v>
      </x:c>
      <x:c r="Q1607" s="10" t="str">
        <x:v>-1.04058124477731</x:v>
      </x:c>
      <x:c r="R1607" s="10" t="str">
        <x:v>1.57033555733197</x:v>
      </x:c>
      <x:c r="S1607" s="10" t="str">
        <x:v>1.04058124477731</x:v>
      </x:c>
      <x:c r="T1607" s="10" t="str">
        <x:v>0.52975431255466</x:v>
      </x:c>
      <x:c r="U1607" s="12" t="str">
        <x:v>0</x:v>
      </x:c>
      <x:c r="V1607" s="8" t="str">
        <x:v>244757</x:v>
      </x:c>
      <x:c r="W1607" s="8" t="str">
        <x:v>Glb1l2</x:v>
      </x:c>
      <x:c r="X1607" s="11" t="str">
        <x:v>1</x:v>
      </x:c>
      <x:c r="Y1607" s="11" t="str">
        <x:v>1</x:v>
      </x:c>
      <x:c r="Z1607" s="8" t="str">
        <x:v>TRUE</x:v>
      </x:c>
      <x:c r="AA1607" s="11" t="str">
        <x:v>1</x:v>
      </x:c>
      <x:c r="AB1607" s="11" t="str">
        <x:v>not_significant</x:v>
      </x:c>
    </x:row>
    <x:row r="1608">
      <x:c r="A1608" s="8" t="str">
        <x:v>Reactome</x:v>
      </x:c>
      <x:c r="B1608" s="8" t="str">
        <x:v>2026.1.Mm</x:v>
      </x:c>
      <x:c r="C1608" s="8" t="str">
        <x:v>persistent_down</x:v>
      </x:c>
      <x:c r="D1608" s="8" t="str">
        <x:v>primary direction-stratified ORA</x:v>
      </x:c>
      <x:c r="E1608" s="8" t="str">
        <x:v>MM15243</x:v>
      </x:c>
      <x:c r="F1608" s="8" t="str">
        <x:v>REACTOME_FRS_MEDIATED_FGFR2_SIGNALING</x:v>
      </x:c>
      <x:c r="G1608" s="8" t="str">
        <x:v>FRS-mediated FGFR2 signaling</x:v>
      </x:c>
      <x:c r="H1608" s="9" t="str">
        <x:v>7327</x:v>
      </x:c>
      <x:c r="I1608" s="8" t="str">
        <x:v>233</x:v>
      </x:c>
      <x:c r="J1608" s="8" t="str">
        <x:v>15</x:v>
      </x:c>
      <x:c r="K1608" s="9" t="str">
        <x:v>1</x:v>
      </x:c>
      <x:c r="L1608" s="10" t="str">
        <x:v>0.477002866111642</x:v>
      </x:c>
      <x:c r="M1608" s="10" t="str">
        <x:v>2.0964234620887</x:v>
      </x:c>
      <x:c r="N1608" s="10" t="str">
        <x:v>3.1503893214683</x:v>
      </x:c>
      <x:c r="O1608" s="11" t="str">
        <x:v>0.384440271102893</x:v>
      </x:c>
      <x:c r="P1608" s="10" t="str">
        <x:v>-1.63149814428448</x:v>
      </x:c>
      <x:c r="Q1608" s="10" t="str">
        <x:v>-1.24329514363406</x:v>
      </x:c>
      <x:c r="R1608" s="10" t="str">
        <x:v>1.63149814428448</x:v>
      </x:c>
      <x:c r="S1608" s="10" t="str">
        <x:v>1.24329514363406</x:v>
      </x:c>
      <x:c r="T1608" s="10" t="str">
        <x:v>0.38820300065042</x:v>
      </x:c>
      <x:c r="U1608" s="12" t="str">
        <x:v>0</x:v>
      </x:c>
      <x:c r="V1608" s="8" t="str">
        <x:v>14180</x:v>
      </x:c>
      <x:c r="W1608" s="8" t="str">
        <x:v>Fgf9</x:v>
      </x:c>
      <x:c r="X1608" s="11" t="str">
        <x:v>1</x:v>
      </x:c>
      <x:c r="Y1608" s="11" t="str">
        <x:v>1</x:v>
      </x:c>
      <x:c r="Z1608" s="8" t="str">
        <x:v>TRUE</x:v>
      </x:c>
      <x:c r="AA1608" s="11" t="str">
        <x:v>1</x:v>
      </x:c>
      <x:c r="AB1608" s="11" t="str">
        <x:v>not_significant</x:v>
      </x:c>
    </x:row>
    <x:row r="1609">
      <x:c r="A1609" s="8" t="str">
        <x:v>Reactome</x:v>
      </x:c>
      <x:c r="B1609" s="8" t="str">
        <x:v>2026.1.Mm</x:v>
      </x:c>
      <x:c r="C1609" s="8" t="str">
        <x:v>persistent_down</x:v>
      </x:c>
      <x:c r="D1609" s="8" t="str">
        <x:v>primary direction-stratified ORA</x:v>
      </x:c>
      <x:c r="E1609" s="8" t="str">
        <x:v>MM14700</x:v>
      </x:c>
      <x:c r="F1609" s="8" t="str">
        <x:v>REACTOME_GAB1_SIGNALOSOME</x:v>
      </x:c>
      <x:c r="G1609" s="8" t="str">
        <x:v>GAB1 signalosome</x:v>
      </x:c>
      <x:c r="H1609" s="9" t="str">
        <x:v>7327</x:v>
      </x:c>
      <x:c r="I1609" s="8" t="str">
        <x:v>233</x:v>
      </x:c>
      <x:c r="J1609" s="8" t="str">
        <x:v>15</x:v>
      </x:c>
      <x:c r="K1609" s="9" t="str">
        <x:v>1</x:v>
      </x:c>
      <x:c r="L1609" s="10" t="str">
        <x:v>0.477002866111642</x:v>
      </x:c>
      <x:c r="M1609" s="10" t="str">
        <x:v>2.0964234620887</x:v>
      </x:c>
      <x:c r="N1609" s="10" t="str">
        <x:v>3.1503893214683</x:v>
      </x:c>
      <x:c r="O1609" s="11" t="str">
        <x:v>0.384440271102893</x:v>
      </x:c>
      <x:c r="P1609" s="10" t="str">
        <x:v>-1.21810574816819</x:v>
      </x:c>
      <x:c r="Q1609" s="10" t="str">
        <x:v>-1.35445247805481</x:v>
      </x:c>
      <x:c r="R1609" s="10" t="str">
        <x:v>1.21810574816819</x:v>
      </x:c>
      <x:c r="S1609" s="10" t="str">
        <x:v>1.35445247805481</x:v>
      </x:c>
      <x:c r="T1609" s="10" t="str">
        <x:v>-0.13634672988662</x:v>
      </x:c>
      <x:c r="U1609" s="12" t="str">
        <x:v>1</x:v>
      </x:c>
      <x:c r="V1609" s="8" t="str">
        <x:v>13645</x:v>
      </x:c>
      <x:c r="W1609" s="8" t="str">
        <x:v>Egf</x:v>
      </x:c>
      <x:c r="X1609" s="11" t="str">
        <x:v>1</x:v>
      </x:c>
      <x:c r="Y1609" s="11" t="str">
        <x:v>1</x:v>
      </x:c>
      <x:c r="Z1609" s="8" t="str">
        <x:v>TRUE</x:v>
      </x:c>
      <x:c r="AA1609" s="11" t="str">
        <x:v>1</x:v>
      </x:c>
      <x:c r="AB1609" s="11" t="str">
        <x:v>not_significant</x:v>
      </x:c>
    </x:row>
    <x:row r="1610">
      <x:c r="A1610" s="8" t="str">
        <x:v>Reactome</x:v>
      </x:c>
      <x:c r="B1610" s="8" t="str">
        <x:v>2026.1.Mm</x:v>
      </x:c>
      <x:c r="C1610" s="8" t="str">
        <x:v>persistent_down</x:v>
      </x:c>
      <x:c r="D1610" s="8" t="str">
        <x:v>primary direction-stratified ORA</x:v>
      </x:c>
      <x:c r="E1610" s="8" t="str">
        <x:v>MM14536</x:v>
      </x:c>
      <x:c r="F1610" s="8" t="str">
        <x:v>REACTOME_INTERLEUKIN_7_SIGNALING</x:v>
      </x:c>
      <x:c r="G1610" s="8" t="str">
        <x:v>Interleukin-7 signaling</x:v>
      </x:c>
      <x:c r="H1610" s="9" t="str">
        <x:v>7327</x:v>
      </x:c>
      <x:c r="I1610" s="8" t="str">
        <x:v>233</x:v>
      </x:c>
      <x:c r="J1610" s="8" t="str">
        <x:v>15</x:v>
      </x:c>
      <x:c r="K1610" s="9" t="str">
        <x:v>1</x:v>
      </x:c>
      <x:c r="L1610" s="10" t="str">
        <x:v>0.477002866111642</x:v>
      </x:c>
      <x:c r="M1610" s="10" t="str">
        <x:v>2.0964234620887</x:v>
      </x:c>
      <x:c r="N1610" s="10" t="str">
        <x:v>3.1503893214683</x:v>
      </x:c>
      <x:c r="O1610" s="11" t="str">
        <x:v>0.384440271102893</x:v>
      </x:c>
      <x:c r="P1610" s="10" t="str">
        <x:v>-2.40373394254246</x:v>
      </x:c>
      <x:c r="Q1610" s="10" t="str">
        <x:v>-1.38592476484785</x:v>
      </x:c>
      <x:c r="R1610" s="10" t="str">
        <x:v>2.40373394254246</x:v>
      </x:c>
      <x:c r="S1610" s="10" t="str">
        <x:v>1.38592476484785</x:v>
      </x:c>
      <x:c r="T1610" s="10" t="str">
        <x:v>1.01780917769461</x:v>
      </x:c>
      <x:c r="U1610" s="12" t="str">
        <x:v>0</x:v>
      </x:c>
      <x:c r="V1610" s="8" t="str">
        <x:v>319149</x:v>
      </x:c>
      <x:c r="W1610" s="8" t="str">
        <x:v>H3c4</x:v>
      </x:c>
      <x:c r="X1610" s="11" t="str">
        <x:v>1</x:v>
      </x:c>
      <x:c r="Y1610" s="11" t="str">
        <x:v>1</x:v>
      </x:c>
      <x:c r="Z1610" s="8" t="str">
        <x:v>TRUE</x:v>
      </x:c>
      <x:c r="AA1610" s="11" t="str">
        <x:v>1</x:v>
      </x:c>
      <x:c r="AB1610" s="11" t="str">
        <x:v>not_significant</x:v>
      </x:c>
    </x:row>
    <x:row r="1611">
      <x:c r="A1611" s="8" t="str">
        <x:v>Reactome</x:v>
      </x:c>
      <x:c r="B1611" s="8" t="str">
        <x:v>2026.1.Mm</x:v>
      </x:c>
      <x:c r="C1611" s="8" t="str">
        <x:v>persistent_down</x:v>
      </x:c>
      <x:c r="D1611" s="8" t="str">
        <x:v>primary direction-stratified ORA</x:v>
      </x:c>
      <x:c r="E1611" s="8" t="str">
        <x:v>MM15103</x:v>
      </x:c>
      <x:c r="F1611" s="8" t="str">
        <x:v>REACTOME_POST_NMDA_RECEPTOR_ACTIVATION_EVENTS</x:v>
      </x:c>
      <x:c r="G1611" s="8" t="str">
        <x:v>Post NMDA receptor activation events</x:v>
      </x:c>
      <x:c r="H1611" s="9" t="str">
        <x:v>7327</x:v>
      </x:c>
      <x:c r="I1611" s="8" t="str">
        <x:v>233</x:v>
      </x:c>
      <x:c r="J1611" s="8" t="str">
        <x:v>15</x:v>
      </x:c>
      <x:c r="K1611" s="9" t="str">
        <x:v>1</x:v>
      </x:c>
      <x:c r="L1611" s="10" t="str">
        <x:v>0.477002866111642</x:v>
      </x:c>
      <x:c r="M1611" s="10" t="str">
        <x:v>2.0964234620887</x:v>
      </x:c>
      <x:c r="N1611" s="10" t="str">
        <x:v>3.1503893214683</x:v>
      </x:c>
      <x:c r="O1611" s="11" t="str">
        <x:v>0.384440271102893</x:v>
      </x:c>
      <x:c r="P1611" s="10" t="str">
        <x:v>-1.29921461185056</x:v>
      </x:c>
      <x:c r="Q1611" s="10" t="str">
        <x:v>-1.1821138610486</x:v>
      </x:c>
      <x:c r="R1611" s="10" t="str">
        <x:v>1.29921461185056</x:v>
      </x:c>
      <x:c r="S1611" s="10" t="str">
        <x:v>1.1821138610486</x:v>
      </x:c>
      <x:c r="T1611" s="10" t="str">
        <x:v>0.11710075080196</x:v>
      </x:c>
      <x:c r="U1611" s="12" t="str">
        <x:v>0</x:v>
      </x:c>
      <x:c r="V1611" s="8" t="str">
        <x:v>19088</x:v>
      </x:c>
      <x:c r="W1611" s="8" t="str">
        <x:v>Prkar2b</x:v>
      </x:c>
      <x:c r="X1611" s="11" t="str">
        <x:v>1</x:v>
      </x:c>
      <x:c r="Y1611" s="11" t="str">
        <x:v>1</x:v>
      </x:c>
      <x:c r="Z1611" s="8" t="str">
        <x:v>TRUE</x:v>
      </x:c>
      <x:c r="AA1611" s="11" t="str">
        <x:v>1</x:v>
      </x:c>
      <x:c r="AB1611" s="11" t="str">
        <x:v>not_significant</x:v>
      </x:c>
    </x:row>
    <x:row r="1612">
      <x:c r="A1612" s="8" t="str">
        <x:v>Reactome</x:v>
      </x:c>
      <x:c r="B1612" s="8" t="str">
        <x:v>2026.1.Mm</x:v>
      </x:c>
      <x:c r="C1612" s="8" t="str">
        <x:v>persistent_down</x:v>
      </x:c>
      <x:c r="D1612" s="8" t="str">
        <x:v>primary direction-stratified ORA</x:v>
      </x:c>
      <x:c r="E1612" s="8" t="str">
        <x:v>MM15284</x:v>
      </x:c>
      <x:c r="F1612" s="8" t="str">
        <x:v>REACTOME_REGULATION_OF_TLR_BY_ENDOGENOUS_LIGAND</x:v>
      </x:c>
      <x:c r="G1612" s="8" t="str">
        <x:v>Regulation of TLR by endogenous ligand</x:v>
      </x:c>
      <x:c r="H1612" s="9" t="str">
        <x:v>7327</x:v>
      </x:c>
      <x:c r="I1612" s="8" t="str">
        <x:v>233</x:v>
      </x:c>
      <x:c r="J1612" s="8" t="str">
        <x:v>15</x:v>
      </x:c>
      <x:c r="K1612" s="9" t="str">
        <x:v>1</x:v>
      </x:c>
      <x:c r="L1612" s="10" t="str">
        <x:v>0.477002866111642</x:v>
      </x:c>
      <x:c r="M1612" s="10" t="str">
        <x:v>2.0964234620887</x:v>
      </x:c>
      <x:c r="N1612" s="10" t="str">
        <x:v>3.1503893214683</x:v>
      </x:c>
      <x:c r="O1612" s="11" t="str">
        <x:v>0.384440271102893</x:v>
      </x:c>
      <x:c r="P1612" s="10" t="str">
        <x:v>-1.27309349600868</x:v>
      </x:c>
      <x:c r="Q1612" s="10" t="str">
        <x:v>-1.00981483980213</x:v>
      </x:c>
      <x:c r="R1612" s="10" t="str">
        <x:v>1.27309349600868</x:v>
      </x:c>
      <x:c r="S1612" s="10" t="str">
        <x:v>1.00981483980213</x:v>
      </x:c>
      <x:c r="T1612" s="10" t="str">
        <x:v>0.26327865620655</x:v>
      </x:c>
      <x:c r="U1612" s="12" t="str">
        <x:v>0</x:v>
      </x:c>
      <x:c r="V1612" s="8" t="str">
        <x:v>12491</x:v>
      </x:c>
      <x:c r="W1612" s="8" t="str">
        <x:v>Cd36</x:v>
      </x:c>
      <x:c r="X1612" s="11" t="str">
        <x:v>1</x:v>
      </x:c>
      <x:c r="Y1612" s="11" t="str">
        <x:v>1</x:v>
      </x:c>
      <x:c r="Z1612" s="8" t="str">
        <x:v>TRUE</x:v>
      </x:c>
      <x:c r="AA1612" s="11" t="str">
        <x:v>1</x:v>
      </x:c>
      <x:c r="AB1612" s="11" t="str">
        <x:v>not_significant</x:v>
      </x:c>
    </x:row>
    <x:row r="1613">
      <x:c r="A1613" s="8" t="str">
        <x:v>Reactome</x:v>
      </x:c>
      <x:c r="B1613" s="8" t="str">
        <x:v>2026.1.Mm</x:v>
      </x:c>
      <x:c r="C1613" s="8" t="str">
        <x:v>persistent_down</x:v>
      </x:c>
      <x:c r="D1613" s="8" t="str">
        <x:v>primary direction-stratified ORA</x:v>
      </x:c>
      <x:c r="E1613" s="8" t="str">
        <x:v>MM14593</x:v>
      </x:c>
      <x:c r="F1613" s="8" t="str">
        <x:v>REACTOME_SIGNALING_BY_ACTIVIN</x:v>
      </x:c>
      <x:c r="G1613" s="8" t="str">
        <x:v>Signaling by Activin</x:v>
      </x:c>
      <x:c r="H1613" s="9" t="str">
        <x:v>7327</x:v>
      </x:c>
      <x:c r="I1613" s="8" t="str">
        <x:v>233</x:v>
      </x:c>
      <x:c r="J1613" s="8" t="str">
        <x:v>15</x:v>
      </x:c>
      <x:c r="K1613" s="9" t="str">
        <x:v>1</x:v>
      </x:c>
      <x:c r="L1613" s="10" t="str">
        <x:v>0.477002866111642</x:v>
      </x:c>
      <x:c r="M1613" s="10" t="str">
        <x:v>2.0964234620887</x:v>
      </x:c>
      <x:c r="N1613" s="10" t="str">
        <x:v>3.1503893214683</x:v>
      </x:c>
      <x:c r="O1613" s="11" t="str">
        <x:v>0.384440271102893</x:v>
      </x:c>
      <x:c r="P1613" s="10" t="str">
        <x:v>-2.06391174864219</x:v>
      </x:c>
      <x:c r="Q1613" s="10" t="str">
        <x:v>-1.3461916841493</x:v>
      </x:c>
      <x:c r="R1613" s="10" t="str">
        <x:v>2.06391174864219</x:v>
      </x:c>
      <x:c r="S1613" s="10" t="str">
        <x:v>1.3461916841493</x:v>
      </x:c>
      <x:c r="T1613" s="10" t="str">
        <x:v>0.71772006449289</x:v>
      </x:c>
      <x:c r="U1613" s="12" t="str">
        <x:v>0</x:v>
      </x:c>
      <x:c r="V1613" s="8" t="str">
        <x:v>269275</x:v>
      </x:c>
      <x:c r="W1613" s="8" t="str">
        <x:v>Acvr1c</x:v>
      </x:c>
      <x:c r="X1613" s="11" t="str">
        <x:v>1</x:v>
      </x:c>
      <x:c r="Y1613" s="11" t="str">
        <x:v>1</x:v>
      </x:c>
      <x:c r="Z1613" s="8" t="str">
        <x:v>TRUE</x:v>
      </x:c>
      <x:c r="AA1613" s="11" t="str">
        <x:v>1</x:v>
      </x:c>
      <x:c r="AB1613" s="11" t="str">
        <x:v>not_significant</x:v>
      </x:c>
    </x:row>
    <x:row r="1614">
      <x:c r="A1614" s="8" t="str">
        <x:v>Reactome</x:v>
      </x:c>
      <x:c r="B1614" s="8" t="str">
        <x:v>2026.1.Mm</x:v>
      </x:c>
      <x:c r="C1614" s="8" t="str">
        <x:v>persistent_down</x:v>
      </x:c>
      <x:c r="D1614" s="8" t="str">
        <x:v>primary direction-stratified ORA</x:v>
      </x:c>
      <x:c r="E1614" s="8" t="str">
        <x:v>MM14782</x:v>
      </x:c>
      <x:c r="F1614" s="8" t="str">
        <x:v>REACTOME_VITAMIN_B5_PANTOTHENATE_METABOLISM</x:v>
      </x:c>
      <x:c r="G1614" s="8" t="str">
        <x:v>Vitamin B5 (pantothenate) metabolism</x:v>
      </x:c>
      <x:c r="H1614" s="9" t="str">
        <x:v>7327</x:v>
      </x:c>
      <x:c r="I1614" s="8" t="str">
        <x:v>233</x:v>
      </x:c>
      <x:c r="J1614" s="8" t="str">
        <x:v>15</x:v>
      </x:c>
      <x:c r="K1614" s="9" t="str">
        <x:v>1</x:v>
      </x:c>
      <x:c r="L1614" s="10" t="str">
        <x:v>0.477002866111642</x:v>
      </x:c>
      <x:c r="M1614" s="10" t="str">
        <x:v>2.0964234620887</x:v>
      </x:c>
      <x:c r="N1614" s="10" t="str">
        <x:v>3.1503893214683</x:v>
      </x:c>
      <x:c r="O1614" s="11" t="str">
        <x:v>0.384440271102893</x:v>
      </x:c>
      <x:c r="P1614" s="10" t="str">
        <x:v>-1.61915055765161</x:v>
      </x:c>
      <x:c r="Q1614" s="10" t="str">
        <x:v>-1.14229659927646</x:v>
      </x:c>
      <x:c r="R1614" s="10" t="str">
        <x:v>1.61915055765161</x:v>
      </x:c>
      <x:c r="S1614" s="10" t="str">
        <x:v>1.14229659927646</x:v>
      </x:c>
      <x:c r="T1614" s="10" t="str">
        <x:v>0.47685395837515</x:v>
      </x:c>
      <x:c r="U1614" s="12" t="str">
        <x:v>0</x:v>
      </x:c>
      <x:c r="V1614" s="8" t="str">
        <x:v>14104</x:v>
      </x:c>
      <x:c r="W1614" s="8" t="str">
        <x:v>Fasn</x:v>
      </x:c>
      <x:c r="X1614" s="11" t="str">
        <x:v>1</x:v>
      </x:c>
      <x:c r="Y1614" s="11" t="str">
        <x:v>1</x:v>
      </x:c>
      <x:c r="Z1614" s="8" t="str">
        <x:v>TRUE</x:v>
      </x:c>
      <x:c r="AA1614" s="11" t="str">
        <x:v>1</x:v>
      </x:c>
      <x:c r="AB1614" s="11" t="str">
        <x:v>not_significant</x:v>
      </x:c>
    </x:row>
    <x:row r="1615">
      <x:c r="A1615" s="8" t="str">
        <x:v>KEGG</x:v>
      </x:c>
      <x:c r="B1615" s="8" t="str">
        <x:v>2026-08-31</x:v>
      </x:c>
      <x:c r="C1615" s="8" t="str">
        <x:v>persistent_down</x:v>
      </x:c>
      <x:c r="D1615" s="8" t="str">
        <x:v>primary direction-stratified ORA</x:v>
      </x:c>
      <x:c r="E1615" s="8" t="str">
        <x:v>mmu00053</x:v>
      </x:c>
      <x:c r="F1615" s="8" t="str">
        <x:v>mmu00053</x:v>
      </x:c>
      <x:c r="G1615" s="8" t="str">
        <x:v>Ascorbate and aldarate metabolism</x:v>
      </x:c>
      <x:c r="H1615" s="9" t="str">
        <x:v>6421</x:v>
      </x:c>
      <x:c r="I1615" s="8" t="str">
        <x:v>255</x:v>
      </x:c>
      <x:c r="J1615" s="8" t="str">
        <x:v>12</x:v>
      </x:c>
      <x:c r="K1615" s="9" t="str">
        <x:v>1</x:v>
      </x:c>
      <x:c r="L1615" s="10" t="str">
        <x:v>0.476561283289207</x:v>
      </x:c>
      <x:c r="M1615" s="10" t="str">
        <x:v>2.0983660130719</x:v>
      </x:c>
      <x:c r="N1615" s="10" t="str">
        <x:v>3.15477919193645</x:v>
      </x:c>
      <x:c r="O1615" s="11" t="str">
        <x:v>0.385353564446597</x:v>
      </x:c>
      <x:c r="P1615" s="10" t="str">
        <x:v>-1.55076225414758</x:v>
      </x:c>
      <x:c r="Q1615" s="10" t="str">
        <x:v>-1.23518497883933</x:v>
      </x:c>
      <x:c r="R1615" s="10" t="str">
        <x:v>1.55076225414758</x:v>
      </x:c>
      <x:c r="S1615" s="10" t="str">
        <x:v>1.23518497883933</x:v>
      </x:c>
      <x:c r="T1615" s="10" t="str">
        <x:v>0.31557727530825</x:v>
      </x:c>
      <x:c r="U1615" s="12" t="str">
        <x:v>0</x:v>
      </x:c>
      <x:c r="V1615" s="8" t="str">
        <x:v>66065</x:v>
      </x:c>
      <x:c r="W1615" s="8" t="str">
        <x:v>Hsd17b14</x:v>
      </x:c>
      <x:c r="X1615" s="11" t="str">
        <x:v>1</x:v>
      </x:c>
      <x:c r="Y1615" s="11" t="str">
        <x:v>1</x:v>
      </x:c>
      <x:c r="Z1615" s="8" t="str">
        <x:v>TRUE</x:v>
      </x:c>
      <x:c r="AA1615" s="11" t="str">
        <x:v>1</x:v>
      </x:c>
      <x:c r="AB1615" s="11" t="str">
        <x:v>not_significant</x:v>
      </x:c>
    </x:row>
    <x:row r="1616">
      <x:c r="A1616" s="8" t="str">
        <x:v>KEGG</x:v>
      </x:c>
      <x:c r="B1616" s="8" t="str">
        <x:v>2026-08-31</x:v>
      </x:c>
      <x:c r="C1616" s="8" t="str">
        <x:v>persistent_down</x:v>
      </x:c>
      <x:c r="D1616" s="8" t="str">
        <x:v>primary direction-stratified ORA</x:v>
      </x:c>
      <x:c r="E1616" s="8" t="str">
        <x:v>mmu05310</x:v>
      </x:c>
      <x:c r="F1616" s="8" t="str">
        <x:v>mmu05310</x:v>
      </x:c>
      <x:c r="G1616" s="8" t="str">
        <x:v>Asthma</x:v>
      </x:c>
      <x:c r="H1616" s="9" t="str">
        <x:v>6421</x:v>
      </x:c>
      <x:c r="I1616" s="8" t="str">
        <x:v>255</x:v>
      </x:c>
      <x:c r="J1616" s="8" t="str">
        <x:v>12</x:v>
      </x:c>
      <x:c r="K1616" s="9" t="str">
        <x:v>1</x:v>
      </x:c>
      <x:c r="L1616" s="10" t="str">
        <x:v>0.476561283289207</x:v>
      </x:c>
      <x:c r="M1616" s="10" t="str">
        <x:v>2.0983660130719</x:v>
      </x:c>
      <x:c r="N1616" s="10" t="str">
        <x:v>3.15477919193645</x:v>
      </x:c>
      <x:c r="O1616" s="11" t="str">
        <x:v>0.385353564446597</x:v>
      </x:c>
      <x:c r="P1616" s="10" t="str">
        <x:v>-1.09337847772304</x:v>
      </x:c>
      <x:c r="Q1616" s="10" t="str">
        <x:v>-1.01726287706166</x:v>
      </x:c>
      <x:c r="R1616" s="10" t="str">
        <x:v>1.09337847772304</x:v>
      </x:c>
      <x:c r="S1616" s="10" t="str">
        <x:v>1.01726287706166</x:v>
      </x:c>
      <x:c r="T1616" s="10" t="str">
        <x:v>0.0761156006613799</x:v>
      </x:c>
      <x:c r="U1616" s="12" t="str">
        <x:v>0</x:v>
      </x:c>
      <x:c r="V1616" s="8" t="str">
        <x:v>20292</x:v>
      </x:c>
      <x:c r="W1616" s="8" t="str">
        <x:v>Ccl11</x:v>
      </x:c>
      <x:c r="X1616" s="11" t="str">
        <x:v>1</x:v>
      </x:c>
      <x:c r="Y1616" s="11" t="str">
        <x:v>1</x:v>
      </x:c>
      <x:c r="Z1616" s="8" t="str">
        <x:v>TRUE</x:v>
      </x:c>
      <x:c r="AA1616" s="11" t="str">
        <x:v>1</x:v>
      </x:c>
      <x:c r="AB1616" s="11" t="str">
        <x:v>not_significant</x:v>
      </x:c>
    </x:row>
    <x:row r="1617">
      <x:c r="A1617" s="8" t="str">
        <x:v>KEGG</x:v>
      </x:c>
      <x:c r="B1617" s="8" t="str">
        <x:v>2026-08-31</x:v>
      </x:c>
      <x:c r="C1617" s="8" t="str">
        <x:v>persistent_down</x:v>
      </x:c>
      <x:c r="D1617" s="8" t="str">
        <x:v>primary direction-stratified ORA</x:v>
      </x:c>
      <x:c r="E1617" s="8" t="str">
        <x:v>mmu04710</x:v>
      </x:c>
      <x:c r="F1617" s="8" t="str">
        <x:v>mmu04710</x:v>
      </x:c>
      <x:c r="G1617" s="8" t="str">
        <x:v>Circadian rhythm</x:v>
      </x:c>
      <x:c r="H1617" s="9" t="str">
        <x:v>6421</x:v>
      </x:c>
      <x:c r="I1617" s="8" t="str">
        <x:v>255</x:v>
      </x:c>
      <x:c r="J1617" s="8" t="str">
        <x:v>34</x:v>
      </x:c>
      <x:c r="K1617" s="9" t="str">
        <x:v>2</x:v>
      </x:c>
      <x:c r="L1617" s="10" t="str">
        <x:v>1.35025696931942</x:v>
      </x:c>
      <x:c r="M1617" s="10" t="str">
        <x:v>1.48119953863899</x:v>
      </x:c>
      <x:c r="N1617" s="10" t="str">
        <x:v>1.86147777272038</x:v>
      </x:c>
      <x:c r="O1617" s="11" t="str">
        <x:v>0.39363952144983</x:v>
      </x:c>
      <x:c r="P1617" s="10" t="str">
        <x:v>-1.50935468455302</x:v>
      </x:c>
      <x:c r="Q1617" s="10" t="str">
        <x:v>-1.13512669563731</x:v>
      </x:c>
      <x:c r="R1617" s="10" t="str">
        <x:v>1.50935468455302</x:v>
      </x:c>
      <x:c r="S1617" s="10" t="str">
        <x:v>1.13512669563731</x:v>
      </x:c>
      <x:c r="T1617" s="10" t="str">
        <x:v>0.374227988915705</x:v>
      </x:c>
      <x:c r="U1617" s="12" t="str">
        <x:v>0</x:v>
      </x:c>
      <x:c r="V1617" s="8" t="str">
        <x:v>19885;108079</x:v>
      </x:c>
      <x:c r="W1617" s="8" t="str">
        <x:v>Rorc;Prkaa2</x:v>
      </x:c>
      <x:c r="X1617" s="11" t="str">
        <x:v>1</x:v>
      </x:c>
      <x:c r="Y1617" s="11" t="str">
        <x:v>1</x:v>
      </x:c>
      <x:c r="Z1617" s="8" t="str">
        <x:v>TRUE</x:v>
      </x:c>
      <x:c r="AA1617" s="11" t="str">
        <x:v>1</x:v>
      </x:c>
      <x:c r="AB1617" s="11" t="str">
        <x:v>not_significant</x:v>
      </x:c>
    </x:row>
    <x:row r="1618">
      <x:c r="A1618" s="8" t="str">
        <x:v>Reactome</x:v>
      </x:c>
      <x:c r="B1618" s="8" t="str">
        <x:v>2026.1.Mm</x:v>
      </x:c>
      <x:c r="C1618" s="8" t="str">
        <x:v>persistent_down</x:v>
      </x:c>
      <x:c r="D1618" s="8" t="str">
        <x:v>primary direction-stratified ORA</x:v>
      </x:c>
      <x:c r="E1618" s="8" t="str">
        <x:v>MM15332</x:v>
      </x:c>
      <x:c r="F1618" s="8" t="str">
        <x:v>REACTOME_ANTIMICROBIAL_PEPTIDES</x:v>
      </x:c>
      <x:c r="G1618" s="8" t="str">
        <x:v>Antimicrobial peptides</x:v>
      </x:c>
      <x:c r="H1618" s="9" t="str">
        <x:v>7327</x:v>
      </x:c>
      <x:c r="I1618" s="8" t="str">
        <x:v>233</x:v>
      </x:c>
      <x:c r="J1618" s="8" t="str">
        <x:v>16</x:v>
      </x:c>
      <x:c r="K1618" s="9" t="str">
        <x:v>1</x:v>
      </x:c>
      <x:c r="L1618" s="10" t="str">
        <x:v>0.508803057185751</x:v>
      </x:c>
      <x:c r="M1618" s="10" t="str">
        <x:v>1.96539699570815</x:v>
      </x:c>
      <x:c r="N1618" s="10" t="str">
        <x:v>2.94672216441207</x:v>
      </x:c>
      <x:c r="O1618" s="11" t="str">
        <x:v>0.404055344520977</x:v>
      </x:c>
      <x:c r="P1618" s="10" t="str">
        <x:v>-1.35835120726706</x:v>
      </x:c>
      <x:c r="Q1618" s="10" t="str">
        <x:v>-1.45488550239952</x:v>
      </x:c>
      <x:c r="R1618" s="10" t="str">
        <x:v>1.35835120726706</x:v>
      </x:c>
      <x:c r="S1618" s="10" t="str">
        <x:v>1.45488550239952</x:v>
      </x:c>
      <x:c r="T1618" s="10" t="str">
        <x:v>-0.0965342951324599</x:v>
      </x:c>
      <x:c r="U1618" s="12" t="str">
        <x:v>1</x:v>
      </x:c>
      <x:c r="V1618" s="8" t="str">
        <x:v>19152</x:v>
      </x:c>
      <x:c r="W1618" s="8" t="str">
        <x:v>Prtn3</x:v>
      </x:c>
      <x:c r="X1618" s="11" t="str">
        <x:v>1</x:v>
      </x:c>
      <x:c r="Y1618" s="11" t="str">
        <x:v>1</x:v>
      </x:c>
      <x:c r="Z1618" s="8" t="str">
        <x:v>TRUE</x:v>
      </x:c>
      <x:c r="AA1618" s="11" t="str">
        <x:v>1</x:v>
      </x:c>
      <x:c r="AB1618" s="11" t="str">
        <x:v>not_significant</x:v>
      </x:c>
    </x:row>
    <x:row r="1619">
      <x:c r="A1619" s="8" t="str">
        <x:v>Reactome</x:v>
      </x:c>
      <x:c r="B1619" s="8" t="str">
        <x:v>2026.1.Mm</x:v>
      </x:c>
      <x:c r="C1619" s="8" t="str">
        <x:v>persistent_down</x:v>
      </x:c>
      <x:c r="D1619" s="8" t="str">
        <x:v>primary direction-stratified ORA</x:v>
      </x:c>
      <x:c r="E1619" s="8" t="str">
        <x:v>MM14490</x:v>
      </x:c>
      <x:c r="F1619" s="8" t="str">
        <x:v>REACTOME_APOPTOTIC_FACTOR_MEDIATED_RESPONSE</x:v>
      </x:c>
      <x:c r="G1619" s="8" t="str">
        <x:v>Apoptotic factor-mediated response</x:v>
      </x:c>
      <x:c r="H1619" s="9" t="str">
        <x:v>7327</x:v>
      </x:c>
      <x:c r="I1619" s="8" t="str">
        <x:v>233</x:v>
      </x:c>
      <x:c r="J1619" s="8" t="str">
        <x:v>16</x:v>
      </x:c>
      <x:c r="K1619" s="9" t="str">
        <x:v>1</x:v>
      </x:c>
      <x:c r="L1619" s="10" t="str">
        <x:v>0.508803057185751</x:v>
      </x:c>
      <x:c r="M1619" s="10" t="str">
        <x:v>1.96539699570815</x:v>
      </x:c>
      <x:c r="N1619" s="10" t="str">
        <x:v>2.94672216441207</x:v>
      </x:c>
      <x:c r="O1619" s="11" t="str">
        <x:v>0.404055344520977</x:v>
      </x:c>
      <x:c r="P1619" s="10" t="str">
        <x:v>-1.52643922505803</x:v>
      </x:c>
      <x:c r="Q1619" s="10" t="str">
        <x:v>-1.04028600559419</x:v>
      </x:c>
      <x:c r="R1619" s="10" t="str">
        <x:v>1.52643922505803</x:v>
      </x:c>
      <x:c r="S1619" s="10" t="str">
        <x:v>1.04028600559419</x:v>
      </x:c>
      <x:c r="T1619" s="10" t="str">
        <x:v>0.48615321946384</x:v>
      </x:c>
      <x:c r="U1619" s="12" t="str">
        <x:v>0</x:v>
      </x:c>
      <x:c r="V1619" s="8" t="str">
        <x:v>13063</x:v>
      </x:c>
      <x:c r="W1619" s="8" t="str">
        <x:v>Cycs</x:v>
      </x:c>
      <x:c r="X1619" s="11" t="str">
        <x:v>1</x:v>
      </x:c>
      <x:c r="Y1619" s="11" t="str">
        <x:v>1</x:v>
      </x:c>
      <x:c r="Z1619" s="8" t="str">
        <x:v>TRUE</x:v>
      </x:c>
      <x:c r="AA1619" s="11" t="str">
        <x:v>1</x:v>
      </x:c>
      <x:c r="AB1619" s="11" t="str">
        <x:v>not_significant</x:v>
      </x:c>
    </x:row>
    <x:row r="1620">
      <x:c r="A1620" s="8" t="str">
        <x:v>Reactome</x:v>
      </x:c>
      <x:c r="B1620" s="8" t="str">
        <x:v>2026.1.Mm</x:v>
      </x:c>
      <x:c r="C1620" s="8" t="str">
        <x:v>persistent_down</x:v>
      </x:c>
      <x:c r="D1620" s="8" t="str">
        <x:v>primary direction-stratified ORA</x:v>
      </x:c>
      <x:c r="E1620" s="8" t="str">
        <x:v>MM14492</x:v>
      </x:c>
      <x:c r="F1620" s="8" t="str">
        <x:v>REACTOME_PKA_MEDIATED_PHOSPHORYLATION_OF_CREB</x:v>
      </x:c>
      <x:c r="G1620" s="8" t="str">
        <x:v>PKA-mediated phosphorylation of CREB</x:v>
      </x:c>
      <x:c r="H1620" s="9" t="str">
        <x:v>7327</x:v>
      </x:c>
      <x:c r="I1620" s="8" t="str">
        <x:v>233</x:v>
      </x:c>
      <x:c r="J1620" s="8" t="str">
        <x:v>16</x:v>
      </x:c>
      <x:c r="K1620" s="9" t="str">
        <x:v>1</x:v>
      </x:c>
      <x:c r="L1620" s="10" t="str">
        <x:v>0.508803057185751</x:v>
      </x:c>
      <x:c r="M1620" s="10" t="str">
        <x:v>1.96539699570815</x:v>
      </x:c>
      <x:c r="N1620" s="10" t="str">
        <x:v>2.94672216441207</x:v>
      </x:c>
      <x:c r="O1620" s="11" t="str">
        <x:v>0.404055344520977</x:v>
      </x:c>
      <x:c r="P1620" s="10" t="str">
        <x:v>-1.29921461185056</x:v>
      </x:c>
      <x:c r="Q1620" s="10" t="str">
        <x:v>-1.1821138610486</x:v>
      </x:c>
      <x:c r="R1620" s="10" t="str">
        <x:v>1.29921461185056</x:v>
      </x:c>
      <x:c r="S1620" s="10" t="str">
        <x:v>1.1821138610486</x:v>
      </x:c>
      <x:c r="T1620" s="10" t="str">
        <x:v>0.11710075080196</x:v>
      </x:c>
      <x:c r="U1620" s="12" t="str">
        <x:v>0</x:v>
      </x:c>
      <x:c r="V1620" s="8" t="str">
        <x:v>19088</x:v>
      </x:c>
      <x:c r="W1620" s="8" t="str">
        <x:v>Prkar2b</x:v>
      </x:c>
      <x:c r="X1620" s="11" t="str">
        <x:v>1</x:v>
      </x:c>
      <x:c r="Y1620" s="11" t="str">
        <x:v>1</x:v>
      </x:c>
      <x:c r="Z1620" s="8" t="str">
        <x:v>TRUE</x:v>
      </x:c>
      <x:c r="AA1620" s="11" t="str">
        <x:v>1</x:v>
      </x:c>
      <x:c r="AB1620" s="11" t="str">
        <x:v>not_significant</x:v>
      </x:c>
    </x:row>
    <x:row r="1621">
      <x:c r="A1621" s="8" t="str">
        <x:v>Reactome</x:v>
      </x:c>
      <x:c r="B1621" s="8" t="str">
        <x:v>2026.1.Mm</x:v>
      </x:c>
      <x:c r="C1621" s="8" t="str">
        <x:v>persistent_down</x:v>
      </x:c>
      <x:c r="D1621" s="8" t="str">
        <x:v>primary direction-stratified ORA</x:v>
      </x:c>
      <x:c r="E1621" s="8" t="str">
        <x:v>MM15034</x:v>
      </x:c>
      <x:c r="F1621" s="8" t="str">
        <x:v>REACTOME_REGULATION_OF_LIPID_METABOLISM_BY_PPARALPHA</x:v>
      </x:c>
      <x:c r="G1621" s="8" t="str">
        <x:v>Regulation of lipid metabolism by PPARalpha</x:v>
      </x:c>
      <x:c r="H1621" s="9" t="str">
        <x:v>7327</x:v>
      </x:c>
      <x:c r="I1621" s="8" t="str">
        <x:v>233</x:v>
      </x:c>
      <x:c r="J1621" s="8" t="str">
        <x:v>16</x:v>
      </x:c>
      <x:c r="K1621" s="9" t="str">
        <x:v>1</x:v>
      </x:c>
      <x:c r="L1621" s="10" t="str">
        <x:v>0.508803057185751</x:v>
      </x:c>
      <x:c r="M1621" s="10" t="str">
        <x:v>1.96539699570815</x:v>
      </x:c>
      <x:c r="N1621" s="10" t="str">
        <x:v>2.94672216441207</x:v>
      </x:c>
      <x:c r="O1621" s="11" t="str">
        <x:v>0.404055344520977</x:v>
      </x:c>
      <x:c r="P1621" s="10" t="str">
        <x:v>-1.93918552805716</x:v>
      </x:c>
      <x:c r="Q1621" s="10" t="str">
        <x:v>-1.13975804401344</x:v>
      </x:c>
      <x:c r="R1621" s="10" t="str">
        <x:v>1.93918552805716</x:v>
      </x:c>
      <x:c r="S1621" s="10" t="str">
        <x:v>1.13975804401344</x:v>
      </x:c>
      <x:c r="T1621" s="10" t="str">
        <x:v>0.79942748404372</x:v>
      </x:c>
      <x:c r="U1621" s="12" t="str">
        <x:v>0</x:v>
      </x:c>
      <x:c r="V1621" s="8" t="str">
        <x:v>19013</x:v>
      </x:c>
      <x:c r="W1621" s="8" t="str">
        <x:v>Ppara</x:v>
      </x:c>
      <x:c r="X1621" s="11" t="str">
        <x:v>1</x:v>
      </x:c>
      <x:c r="Y1621" s="11" t="str">
        <x:v>1</x:v>
      </x:c>
      <x:c r="Z1621" s="8" t="str">
        <x:v>TRUE</x:v>
      </x:c>
      <x:c r="AA1621" s="11" t="str">
        <x:v>1</x:v>
      </x:c>
      <x:c r="AB1621" s="11" t="str">
        <x:v>not_significant</x:v>
      </x:c>
    </x:row>
    <x:row r="1622">
      <x:c r="A1622" s="8" t="str">
        <x:v>Reactome</x:v>
      </x:c>
      <x:c r="B1622" s="8" t="str">
        <x:v>2026.1.Mm</x:v>
      </x:c>
      <x:c r="C1622" s="8" t="str">
        <x:v>persistent_down</x:v>
      </x:c>
      <x:c r="D1622" s="8" t="str">
        <x:v>primary direction-stratified ORA</x:v>
      </x:c>
      <x:c r="E1622" s="8" t="str">
        <x:v>MM15479</x:v>
      </x:c>
      <x:c r="F1622" s="8" t="str">
        <x:v>REACTOME_SIGNALING_BY_PTK6</x:v>
      </x:c>
      <x:c r="G1622" s="8" t="str">
        <x:v>Signaling by PTK6</x:v>
      </x:c>
      <x:c r="H1622" s="9" t="str">
        <x:v>7327</x:v>
      </x:c>
      <x:c r="I1622" s="8" t="str">
        <x:v>233</x:v>
      </x:c>
      <x:c r="J1622" s="8" t="str">
        <x:v>44</x:v>
      </x:c>
      <x:c r="K1622" s="9" t="str">
        <x:v>2</x:v>
      </x:c>
      <x:c r="L1622" s="10" t="str">
        <x:v>1.39920840726082</x:v>
      </x:c>
      <x:c r="M1622" s="10" t="str">
        <x:v>1.42937963324229</x:v>
      </x:c>
      <x:c r="N1622" s="10" t="str">
        <x:v>1.79202134417482</x:v>
      </x:c>
      <x:c r="O1622" s="11" t="str">
        <x:v>0.410503480301893</x:v>
      </x:c>
      <x:c r="P1622" s="10" t="str">
        <x:v>-1.67441611024699</x:v>
      </x:c>
      <x:c r="Q1622" s="10" t="str">
        <x:v>-1.40797888151558</x:v>
      </x:c>
      <x:c r="R1622" s="10" t="str">
        <x:v>1.67441611024699</x:v>
      </x:c>
      <x:c r="S1622" s="10" t="str">
        <x:v>1.40797888151558</x:v>
      </x:c>
      <x:c r="T1622" s="10" t="str">
        <x:v>0.266437228731405</x:v>
      </x:c>
      <x:c r="U1622" s="12" t="str">
        <x:v>0.5</x:v>
      </x:c>
      <x:c r="V1622" s="8" t="str">
        <x:v>13869;13645</x:v>
      </x:c>
      <x:c r="W1622" s="8" t="str">
        <x:v>Erbb4;Egf</x:v>
      </x:c>
      <x:c r="X1622" s="11" t="str">
        <x:v>1</x:v>
      </x:c>
      <x:c r="Y1622" s="11" t="str">
        <x:v>1</x:v>
      </x:c>
      <x:c r="Z1622" s="8" t="str">
        <x:v>TRUE</x:v>
      </x:c>
      <x:c r="AA1622" s="11" t="str">
        <x:v>1</x:v>
      </x:c>
      <x:c r="AB1622" s="11" t="str">
        <x:v>not_significant</x:v>
      </x:c>
    </x:row>
    <x:row r="1623">
      <x:c r="A1623" s="8" t="str">
        <x:v>Reactome</x:v>
      </x:c>
      <x:c r="B1623" s="8" t="str">
        <x:v>2026.1.Mm</x:v>
      </x:c>
      <x:c r="C1623" s="8" t="str">
        <x:v>persistent_down</x:v>
      </x:c>
      <x:c r="D1623" s="8" t="str">
        <x:v>primary direction-stratified ORA</x:v>
      </x:c>
      <x:c r="E1623" s="8" t="str">
        <x:v>MM14785</x:v>
      </x:c>
      <x:c r="F1623" s="8" t="str">
        <x:v>REACTOME_ER_TO_GOLGI_ANTEROGRADE_TRANSPORT</x:v>
      </x:c>
      <x:c r="G1623" s="8" t="str">
        <x:v>ER to Golgi Anterograde Transport</x:v>
      </x:c>
      <x:c r="H1623" s="9" t="str">
        <x:v>7327</x:v>
      </x:c>
      <x:c r="I1623" s="8" t="str">
        <x:v>233</x:v>
      </x:c>
      <x:c r="J1623" s="8" t="str">
        <x:v>132</x:v>
      </x:c>
      <x:c r="K1623" s="9" t="str">
        <x:v>5</x:v>
      </x:c>
      <x:c r="L1623" s="10" t="str">
        <x:v>4.19762522178245</x:v>
      </x:c>
      <x:c r="M1623" s="10" t="str">
        <x:v>1.19114969436858</x:v>
      </x:c>
      <x:c r="N1623" s="10" t="str">
        <x:v>1.31535590166045</x:v>
      </x:c>
      <x:c r="O1623" s="11" t="str">
        <x:v>0.410615472842477</x:v>
      </x:c>
      <x:c r="P1623" s="10" t="str">
        <x:v>-1.29034390656028</x:v>
      </x:c>
      <x:c r="Q1623" s="10" t="str">
        <x:v>-1.10166655863044</x:v>
      </x:c>
      <x:c r="R1623" s="10" t="str">
        <x:v>1.29034390656028</x:v>
      </x:c>
      <x:c r="S1623" s="10" t="str">
        <x:v>1.10166655863044</x:v>
      </x:c>
      <x:c r="T1623" s="10" t="str">
        <x:v>0.17670024770102</x:v>
      </x:c>
      <x:c r="U1623" s="12" t="str">
        <x:v>0</x:v>
      </x:c>
      <x:c r="V1623" s="8" t="str">
        <x:v>53857;22145;66397;12836;333883</x:v>
      </x:c>
      <x:c r="W1623" s="8" t="str">
        <x:v>Tuba8;Tuba4a;Sar1b;Col7a1;Cd59b</x:v>
      </x:c>
      <x:c r="X1623" s="11" t="str">
        <x:v>1</x:v>
      </x:c>
      <x:c r="Y1623" s="11" t="str">
        <x:v>1</x:v>
      </x:c>
      <x:c r="Z1623" s="8" t="str">
        <x:v>TRUE</x:v>
      </x:c>
      <x:c r="AA1623" s="11" t="str">
        <x:v>1</x:v>
      </x:c>
      <x:c r="AB1623" s="11" t="str">
        <x:v>not_significant</x:v>
      </x:c>
    </x:row>
    <x:row r="1624">
      <x:c r="A1624" s="8" t="str">
        <x:v>Reactome</x:v>
      </x:c>
      <x:c r="B1624" s="8" t="str">
        <x:v>2026.1.Mm</x:v>
      </x:c>
      <x:c r="C1624" s="8" t="str">
        <x:v>persistent_down</x:v>
      </x:c>
      <x:c r="D1624" s="8" t="str">
        <x:v>primary direction-stratified ORA</x:v>
      </x:c>
      <x:c r="E1624" s="8" t="str">
        <x:v>MM15715</x:v>
      </x:c>
      <x:c r="F1624" s="8" t="str">
        <x:v>REACTOME_FACTORS_INVOLVED_IN_MEGAKARYOCYTE_DEVELOPMENT_AND_PLATELET_PRODUCTION</x:v>
      </x:c>
      <x:c r="G1624" s="8" t="str">
        <x:v>Factors involved in megakaryocyte development and platelet production</x:v>
      </x:c>
      <x:c r="H1624" s="9" t="str">
        <x:v>7327</x:v>
      </x:c>
      <x:c r="I1624" s="8" t="str">
        <x:v>233</x:v>
      </x:c>
      <x:c r="J1624" s="8" t="str">
        <x:v>103</x:v>
      </x:c>
      <x:c r="K1624" s="9" t="str">
        <x:v>4</x:v>
      </x:c>
      <x:c r="L1624" s="10" t="str">
        <x:v>3.27541968063327</x:v>
      </x:c>
      <x:c r="M1624" s="10" t="str">
        <x:v>1.22121755073128</x:v>
      </x:c>
      <x:c r="N1624" s="10" t="str">
        <x:v>1.3785594639866</x:v>
      </x:c>
      <x:c r="O1624" s="11" t="str">
        <x:v>0.415587472374468</x:v>
      </x:c>
      <x:c r="P1624" s="10" t="str">
        <x:v>-1.59987721778664</x:v>
      </x:c>
      <x:c r="Q1624" s="10" t="str">
        <x:v>-1.20246005567616</x:v>
      </x:c>
      <x:c r="R1624" s="10" t="str">
        <x:v>1.59987721778664</x:v>
      </x:c>
      <x:c r="S1624" s="10" t="str">
        <x:v>1.20246005567616</x:v>
      </x:c>
      <x:c r="T1624" s="10" t="str">
        <x:v>0.41229801383701</x:v>
      </x:c>
      <x:c r="U1624" s="12" t="str">
        <x:v>0</x:v>
      </x:c>
      <x:c r="V1624" s="8" t="str">
        <x:v>319149;53857;22145;19088</x:v>
      </x:c>
      <x:c r="W1624" s="8" t="str">
        <x:v>H3c4;Tuba8;Tuba4a;Prkar2b</x:v>
      </x:c>
      <x:c r="X1624" s="11" t="str">
        <x:v>1</x:v>
      </x:c>
      <x:c r="Y1624" s="11" t="str">
        <x:v>1</x:v>
      </x:c>
      <x:c r="Z1624" s="8" t="str">
        <x:v>TRUE</x:v>
      </x:c>
      <x:c r="AA1624" s="11" t="str">
        <x:v>1</x:v>
      </x:c>
      <x:c r="AB1624" s="11" t="str">
        <x:v>not_significant</x:v>
      </x:c>
    </x:row>
    <x:row r="1625">
      <x:c r="A1625" s="8" t="str">
        <x:v>KEGG</x:v>
      </x:c>
      <x:c r="B1625" s="8" t="str">
        <x:v>2026-08-31</x:v>
      </x:c>
      <x:c r="C1625" s="8" t="str">
        <x:v>persistent_down</x:v>
      </x:c>
      <x:c r="D1625" s="8" t="str">
        <x:v>primary direction-stratified ORA</x:v>
      </x:c>
      <x:c r="E1625" s="8" t="str">
        <x:v>mmu04211</x:v>
      </x:c>
      <x:c r="F1625" s="8" t="str">
        <x:v>mmu04211</x:v>
      </x:c>
      <x:c r="G1625" s="8" t="str">
        <x:v>Longevity regulating pathway</x:v>
      </x:c>
      <x:c r="H1625" s="9" t="str">
        <x:v>6421</x:v>
      </x:c>
      <x:c r="I1625" s="8" t="str">
        <x:v>255</x:v>
      </x:c>
      <x:c r="J1625" s="8" t="str">
        <x:v>83</x:v>
      </x:c>
      <x:c r="K1625" s="9" t="str">
        <x:v>4</x:v>
      </x:c>
      <x:c r="L1625" s="10" t="str">
        <x:v>3.29621554275035</x:v>
      </x:c>
      <x:c r="M1625" s="10" t="str">
        <x:v>1.21351287502953</x:v>
      </x:c>
      <x:c r="N1625" s="10" t="str">
        <x:v>1.37008139840204</x:v>
      </x:c>
      <x:c r="O1625" s="11" t="str">
        <x:v>0.420512495904578</x:v>
      </x:c>
      <x:c r="P1625" s="10" t="str">
        <x:v>-1.42955098579091</x:v>
      </x:c>
      <x:c r="Q1625" s="10" t="str">
        <x:v>-1.15008610172001</x:v>
      </x:c>
      <x:c r="R1625" s="10" t="str">
        <x:v>1.42955098579091</x:v>
      </x:c>
      <x:c r="S1625" s="10" t="str">
        <x:v>1.15008610172001</x:v>
      </x:c>
      <x:c r="T1625" s="10" t="str">
        <x:v>0.279464884070905</x:v>
      </x:c>
      <x:c r="U1625" s="12" t="str">
        <x:v>0</x:v>
      </x:c>
      <x:c r="V1625" s="8" t="str">
        <x:v>11450;19016;108079;19017</x:v>
      </x:c>
      <x:c r="W1625" s="8" t="str">
        <x:v>Adipoq;Pparg;Prkaa2;Ppargc1a</x:v>
      </x:c>
      <x:c r="X1625" s="11" t="str">
        <x:v>1</x:v>
      </x:c>
      <x:c r="Y1625" s="11" t="str">
        <x:v>1</x:v>
      </x:c>
      <x:c r="Z1625" s="8" t="str">
        <x:v>TRUE</x:v>
      </x:c>
      <x:c r="AA1625" s="11" t="str">
        <x:v>1</x:v>
      </x:c>
      <x:c r="AB1625" s="11" t="str">
        <x:v>not_significant</x:v>
      </x:c>
    </x:row>
    <x:row r="1626">
      <x:c r="A1626" s="8" t="str">
        <x:v>KEGG</x:v>
      </x:c>
      <x:c r="B1626" s="8" t="str">
        <x:v>2026-08-31</x:v>
      </x:c>
      <x:c r="C1626" s="8" t="str">
        <x:v>persistent_down</x:v>
      </x:c>
      <x:c r="D1626" s="8" t="str">
        <x:v>primary direction-stratified ORA</x:v>
      </x:c>
      <x:c r="E1626" s="8" t="str">
        <x:v>mmu04934</x:v>
      </x:c>
      <x:c r="F1626" s="8" t="str">
        <x:v>mmu04934</x:v>
      </x:c>
      <x:c r="G1626" s="8" t="str">
        <x:v>Cushing syndrome</x:v>
      </x:c>
      <x:c r="H1626" s="9" t="str">
        <x:v>6421</x:v>
      </x:c>
      <x:c r="I1626" s="8" t="str">
        <x:v>255</x:v>
      </x:c>
      <x:c r="J1626" s="8" t="str">
        <x:v>131</x:v>
      </x:c>
      <x:c r="K1626" s="9" t="str">
        <x:v>6</x:v>
      </x:c>
      <x:c r="L1626" s="10" t="str">
        <x:v>5.20246067590718</x:v>
      </x:c>
      <x:c r="M1626" s="10" t="str">
        <x:v>1.15330040413112</x:v>
      </x:c>
      <x:c r="N1626" s="10" t="str">
        <x:v>1.25413376553905</x:v>
      </x:c>
      <x:c r="O1626" s="11" t="str">
        <x:v>0.420513439614199</x:v>
      </x:c>
      <x:c r="P1626" s="10" t="str">
        <x:v>-1.72884721452071</x:v>
      </x:c>
      <x:c r="Q1626" s="10" t="str">
        <x:v>-1.24945513468805</x:v>
      </x:c>
      <x:c r="R1626" s="10" t="str">
        <x:v>1.72884721452071</x:v>
      </x:c>
      <x:c r="S1626" s="10" t="str">
        <x:v>1.24945513468805</x:v>
      </x:c>
      <x:c r="T1626" s="10" t="str">
        <x:v>0.486956357072595</x:v>
      </x:c>
      <x:c r="U1626" s="12" t="str">
        <x:v>0</x:v>
      </x:c>
      <x:c r="V1626" s="8" t="str">
        <x:v>12922;239556;77037;17200;19416;14677</x:v>
      </x:c>
      <x:c r="W1626" s="8" t="str">
        <x:v>Crhr2;Cacna1i;Mrap;Mc2r;Rasd1;Gnai1</x:v>
      </x:c>
      <x:c r="X1626" s="11" t="str">
        <x:v>1</x:v>
      </x:c>
      <x:c r="Y1626" s="11" t="str">
        <x:v>1</x:v>
      </x:c>
      <x:c r="Z1626" s="8" t="str">
        <x:v>TRUE</x:v>
      </x:c>
      <x:c r="AA1626" s="11" t="str">
        <x:v>1</x:v>
      </x:c>
      <x:c r="AB1626" s="11" t="str">
        <x:v>not_significant</x:v>
      </x:c>
    </x:row>
    <x:row r="1627">
      <x:c r="A1627" s="8" t="str">
        <x:v>KEGG</x:v>
      </x:c>
      <x:c r="B1627" s="8" t="str">
        <x:v>2026-08-31</x:v>
      </x:c>
      <x:c r="C1627" s="8" t="str">
        <x:v>persistent_down</x:v>
      </x:c>
      <x:c r="D1627" s="8" t="str">
        <x:v>primary direction-stratified ORA</x:v>
      </x:c>
      <x:c r="E1627" s="8" t="str">
        <x:v>mmu00520</x:v>
      </x:c>
      <x:c r="F1627" s="8" t="str">
        <x:v>mmu00520</x:v>
      </x:c>
      <x:c r="G1627" s="8" t="str">
        <x:v>Amino sugar and nucleotide sugar metabolism</x:v>
      </x:c>
      <x:c r="H1627" s="9" t="str">
        <x:v>6421</x:v>
      </x:c>
      <x:c r="I1627" s="8" t="str">
        <x:v>255</x:v>
      </x:c>
      <x:c r="J1627" s="8" t="str">
        <x:v>36</x:v>
      </x:c>
      <x:c r="K1627" s="9" t="str">
        <x:v>2</x:v>
      </x:c>
      <x:c r="L1627" s="10" t="str">
        <x:v>1.42968384986762</x:v>
      </x:c>
      <x:c r="M1627" s="10" t="str">
        <x:v>1.39891067538126</x:v>
      </x:c>
      <x:c r="N1627" s="10" t="str">
        <x:v>1.75299431152274</x:v>
      </x:c>
      <x:c r="O1627" s="11" t="str">
        <x:v>0.421725575724507</x:v>
      </x:c>
      <x:c r="P1627" s="10" t="str">
        <x:v>-1.86262675173152</x:v>
      </x:c>
      <x:c r="Q1627" s="10" t="str">
        <x:v>-1.26371942343025</x:v>
      </x:c>
      <x:c r="R1627" s="10" t="str">
        <x:v>1.86262675173152</x:v>
      </x:c>
      <x:c r="S1627" s="10" t="str">
        <x:v>1.26371942343025</x:v>
      </x:c>
      <x:c r="T1627" s="10" t="str">
        <x:v>0.598907328301275</x:v>
      </x:c>
      <x:c r="U1627" s="12" t="str">
        <x:v>0</x:v>
      </x:c>
      <x:c r="V1627" s="8" t="str">
        <x:v>81600;72157</x:v>
      </x:c>
      <x:c r="W1627" s="8" t="str">
        <x:v>Chia1;Pgm1</x:v>
      </x:c>
      <x:c r="X1627" s="11" t="str">
        <x:v>1</x:v>
      </x:c>
      <x:c r="Y1627" s="11" t="str">
        <x:v>1</x:v>
      </x:c>
      <x:c r="Z1627" s="8" t="str">
        <x:v>TRUE</x:v>
      </x:c>
      <x:c r="AA1627" s="11" t="str">
        <x:v>1</x:v>
      </x:c>
      <x:c r="AB1627" s="11" t="str">
        <x:v>not_significant</x:v>
      </x:c>
    </x:row>
    <x:row r="1628">
      <x:c r="A1628" s="8" t="str">
        <x:v>KEGG</x:v>
      </x:c>
      <x:c r="B1628" s="8" t="str">
        <x:v>2026-08-31</x:v>
      </x:c>
      <x:c r="C1628" s="8" t="str">
        <x:v>persistent_down</x:v>
      </x:c>
      <x:c r="D1628" s="8" t="str">
        <x:v>primary direction-stratified ORA</x:v>
      </x:c>
      <x:c r="E1628" s="8" t="str">
        <x:v>mmu04913</x:v>
      </x:c>
      <x:c r="F1628" s="8" t="str">
        <x:v>mmu04913</x:v>
      </x:c>
      <x:c r="G1628" s="8" t="str">
        <x:v>Ovarian steroidogenesis</x:v>
      </x:c>
      <x:c r="H1628" s="9" t="str">
        <x:v>6421</x:v>
      </x:c>
      <x:c r="I1628" s="8" t="str">
        <x:v>255</x:v>
      </x:c>
      <x:c r="J1628" s="8" t="str">
        <x:v>36</x:v>
      </x:c>
      <x:c r="K1628" s="9" t="str">
        <x:v>2</x:v>
      </x:c>
      <x:c r="L1628" s="10" t="str">
        <x:v>1.42968384986762</x:v>
      </x:c>
      <x:c r="M1628" s="10" t="str">
        <x:v>1.39891067538126</x:v>
      </x:c>
      <x:c r="N1628" s="10" t="str">
        <x:v>1.75299431152274</x:v>
      </x:c>
      <x:c r="O1628" s="11" t="str">
        <x:v>0.421725575724507</x:v>
      </x:c>
      <x:c r="P1628" s="10" t="str">
        <x:v>-1.63823471697468</x:v>
      </x:c>
      <x:c r="Q1628" s="10" t="str">
        <x:v>-1.47509393879184</x:v>
      </x:c>
      <x:c r="R1628" s="10" t="str">
        <x:v>1.63823471697468</x:v>
      </x:c>
      <x:c r="S1628" s="10" t="str">
        <x:v>1.47509393879184</x:v>
      </x:c>
      <x:c r="T1628" s="10" t="str">
        <x:v>0.16314077818284</x:v>
      </x:c>
      <x:c r="U1628" s="12" t="str">
        <x:v>0.5</x:v>
      </x:c>
      <x:c r="V1628" s="8" t="str">
        <x:v>13076;171282</x:v>
      </x:c>
      <x:c r="W1628" s="8" t="str">
        <x:v>Cyp1a1;Acot4</x:v>
      </x:c>
      <x:c r="X1628" s="11" t="str">
        <x:v>1</x:v>
      </x:c>
      <x:c r="Y1628" s="11" t="str">
        <x:v>1</x:v>
      </x:c>
      <x:c r="Z1628" s="8" t="str">
        <x:v>TRUE</x:v>
      </x:c>
      <x:c r="AA1628" s="11" t="str">
        <x:v>1</x:v>
      </x:c>
      <x:c r="AB1628" s="11" t="str">
        <x:v>not_significant</x:v>
      </x:c>
    </x:row>
    <x:row r="1629">
      <x:c r="A1629" s="8" t="str">
        <x:v>Reactome</x:v>
      </x:c>
      <x:c r="B1629" s="8" t="str">
        <x:v>2026.1.Mm</x:v>
      </x:c>
      <x:c r="C1629" s="8" t="str">
        <x:v>persistent_down</x:v>
      </x:c>
      <x:c r="D1629" s="8" t="str">
        <x:v>primary direction-stratified ORA</x:v>
      </x:c>
      <x:c r="E1629" s="8" t="str">
        <x:v>MM14901</x:v>
      </x:c>
      <x:c r="F1629" s="8" t="str">
        <x:v>REACTOME_CELLULAR_SENESCENCE</x:v>
      </x:c>
      <x:c r="G1629" s="8" t="str">
        <x:v>Cellular Senescence</x:v>
      </x:c>
      <x:c r="H1629" s="9" t="str">
        <x:v>7327</x:v>
      </x:c>
      <x:c r="I1629" s="8" t="str">
        <x:v>233</x:v>
      </x:c>
      <x:c r="J1629" s="8" t="str">
        <x:v>104</x:v>
      </x:c>
      <x:c r="K1629" s="9" t="str">
        <x:v>4</x:v>
      </x:c>
      <x:c r="L1629" s="10" t="str">
        <x:v>3.30721987170738</x:v>
      </x:c>
      <x:c r="M1629" s="10" t="str">
        <x:v>1.20947507428194</x:v>
      </x:c>
      <x:c r="N1629" s="10" t="str">
        <x:v>1.3646473514779</x:v>
      </x:c>
      <x:c r="O1629" s="11" t="str">
        <x:v>0.422783496361141</x:v>
      </x:c>
      <x:c r="P1629" s="10" t="str">
        <x:v>-2.04229964964818</x:v>
      </x:c>
      <x:c r="Q1629" s="10" t="str">
        <x:v>-1.25612948741963</x:v>
      </x:c>
      <x:c r="R1629" s="10" t="str">
        <x:v>2.04229964964818</x:v>
      </x:c>
      <x:c r="S1629" s="10" t="str">
        <x:v>1.25612948741963</x:v>
      </x:c>
      <x:c r="T1629" s="10" t="str">
        <x:v>0.81795203771538</x:v>
      </x:c>
      <x:c r="U1629" s="12" t="str">
        <x:v>0</x:v>
      </x:c>
      <x:c r="V1629" s="8" t="str">
        <x:v>69386;319158;50709;319179</x:v>
      </x:c>
      <x:c r="W1629" s="8" t="str">
        <x:v>H4c8;H4c9;H1f4;H2bc6</x:v>
      </x:c>
      <x:c r="X1629" s="11" t="str">
        <x:v>1</x:v>
      </x:c>
      <x:c r="Y1629" s="11" t="str">
        <x:v>1</x:v>
      </x:c>
      <x:c r="Z1629" s="8" t="str">
        <x:v>TRUE</x:v>
      </x:c>
      <x:c r="AA1629" s="11" t="str">
        <x:v>1</x:v>
      </x:c>
      <x:c r="AB1629" s="11" t="str">
        <x:v>not_significant</x:v>
      </x:c>
    </x:row>
    <x:row r="1630">
      <x:c r="A1630" s="8" t="str">
        <x:v>Reactome</x:v>
      </x:c>
      <x:c r="B1630" s="8" t="str">
        <x:v>2026.1.Mm</x:v>
      </x:c>
      <x:c r="C1630" s="8" t="str">
        <x:v>persistent_down</x:v>
      </x:c>
      <x:c r="D1630" s="8" t="str">
        <x:v>primary direction-stratified ORA</x:v>
      </x:c>
      <x:c r="E1630" s="8" t="str">
        <x:v>MM17248</x:v>
      </x:c>
      <x:c r="F1630" s="8" t="str">
        <x:v>REACTOME_COMPLEX_III_ASSEMBLY</x:v>
      </x:c>
      <x:c r="G1630" s="8" t="str">
        <x:v>Complex III assembly</x:v>
      </x:c>
      <x:c r="H1630" s="9" t="str">
        <x:v>7327</x:v>
      </x:c>
      <x:c r="I1630" s="8" t="str">
        <x:v>233</x:v>
      </x:c>
      <x:c r="J1630" s="8" t="str">
        <x:v>17</x:v>
      </x:c>
      <x:c r="K1630" s="9" t="str">
        <x:v>1</x:v>
      </x:c>
      <x:c r="L1630" s="10" t="str">
        <x:v>0.540603248259861</x:v>
      </x:c>
      <x:c r="M1630" s="10" t="str">
        <x:v>1.84978540772532</x:v>
      </x:c>
      <x:c r="N1630" s="10" t="str">
        <x:v>2.76774193548387</x:v>
      </x:c>
      <x:c r="O1630" s="11" t="str">
        <x:v>0.423047972715015</x:v>
      </x:c>
      <x:c r="P1630" s="10" t="str">
        <x:v>-1.45862316508755</x:v>
      </x:c>
      <x:c r="Q1630" s="10" t="str">
        <x:v>-1.01538734844957</x:v>
      </x:c>
      <x:c r="R1630" s="10" t="str">
        <x:v>1.45862316508755</x:v>
      </x:c>
      <x:c r="S1630" s="10" t="str">
        <x:v>1.01538734844957</x:v>
      </x:c>
      <x:c r="T1630" s="10" t="str">
        <x:v>0.44323581663798</x:v>
      </x:c>
      <x:c r="U1630" s="12" t="str">
        <x:v>0</x:v>
      </x:c>
      <x:c r="V1630" s="8" t="str">
        <x:v>66152</x:v>
      </x:c>
      <x:c r="W1630" s="8" t="str">
        <x:v>Uqcr10</x:v>
      </x:c>
      <x:c r="X1630" s="11" t="str">
        <x:v>1</x:v>
      </x:c>
      <x:c r="Y1630" s="11" t="str">
        <x:v>1</x:v>
      </x:c>
      <x:c r="Z1630" s="8" t="str">
        <x:v>TRUE</x:v>
      </x:c>
      <x:c r="AA1630" s="11" t="str">
        <x:v>1</x:v>
      </x:c>
      <x:c r="AB1630" s="11" t="str">
        <x:v>not_significant</x:v>
      </x:c>
    </x:row>
    <x:row r="1631">
      <x:c r="A1631" s="8" t="str">
        <x:v>Reactome</x:v>
      </x:c>
      <x:c r="B1631" s="8" t="str">
        <x:v>2026.1.Mm</x:v>
      </x:c>
      <x:c r="C1631" s="8" t="str">
        <x:v>persistent_down</x:v>
      </x:c>
      <x:c r="D1631" s="8" t="str">
        <x:v>primary direction-stratified ORA</x:v>
      </x:c>
      <x:c r="E1631" s="8" t="str">
        <x:v>MM17075</x:v>
      </x:c>
      <x:c r="F1631" s="8" t="str">
        <x:v>REACTOME_GLYCOSPHINGOLIPID_BIOSYNTHESIS</x:v>
      </x:c>
      <x:c r="G1631" s="8" t="str">
        <x:v>Glycosphingolipid biosynthesis</x:v>
      </x:c>
      <x:c r="H1631" s="9" t="str">
        <x:v>7327</x:v>
      </x:c>
      <x:c r="I1631" s="8" t="str">
        <x:v>233</x:v>
      </x:c>
      <x:c r="J1631" s="8" t="str">
        <x:v>17</x:v>
      </x:c>
      <x:c r="K1631" s="9" t="str">
        <x:v>1</x:v>
      </x:c>
      <x:c r="L1631" s="10" t="str">
        <x:v>0.540603248259861</x:v>
      </x:c>
      <x:c r="M1631" s="10" t="str">
        <x:v>1.84978540772532</x:v>
      </x:c>
      <x:c r="N1631" s="10" t="str">
        <x:v>2.76774193548387</x:v>
      </x:c>
      <x:c r="O1631" s="11" t="str">
        <x:v>0.423047972715015</x:v>
      </x:c>
      <x:c r="P1631" s="10" t="str">
        <x:v>-1.46367902269101</x:v>
      </x:c>
      <x:c r="Q1631" s="10" t="str">
        <x:v>-1.10178752066148</x:v>
      </x:c>
      <x:c r="R1631" s="10" t="str">
        <x:v>1.46367902269101</x:v>
      </x:c>
      <x:c r="S1631" s="10" t="str">
        <x:v>1.10178752066148</x:v>
      </x:c>
      <x:c r="T1631" s="10" t="str">
        <x:v>0.36189150202953</x:v>
      </x:c>
      <x:c r="U1631" s="12" t="str">
        <x:v>0</x:v>
      </x:c>
      <x:c r="V1631" s="8" t="str">
        <x:v>225742</x:v>
      </x:c>
      <x:c r="W1631" s="8" t="str">
        <x:v>St8sia5</x:v>
      </x:c>
      <x:c r="X1631" s="11" t="str">
        <x:v>1</x:v>
      </x:c>
      <x:c r="Y1631" s="11" t="str">
        <x:v>1</x:v>
      </x:c>
      <x:c r="Z1631" s="8" t="str">
        <x:v>TRUE</x:v>
      </x:c>
      <x:c r="AA1631" s="11" t="str">
        <x:v>1</x:v>
      </x:c>
      <x:c r="AB1631" s="11" t="str">
        <x:v>not_significant</x:v>
      </x:c>
    </x:row>
    <x:row r="1632">
      <x:c r="A1632" s="8" t="str">
        <x:v>Reactome</x:v>
      </x:c>
      <x:c r="B1632" s="8" t="str">
        <x:v>2026.1.Mm</x:v>
      </x:c>
      <x:c r="C1632" s="8" t="str">
        <x:v>persistent_down</x:v>
      </x:c>
      <x:c r="D1632" s="8" t="str">
        <x:v>primary direction-stratified ORA</x:v>
      </x:c>
      <x:c r="E1632" s="8" t="str">
        <x:v>MM15439</x:v>
      </x:c>
      <x:c r="F1632" s="8" t="str">
        <x:v>REACTOME_PURINE_CATABOLISM</x:v>
      </x:c>
      <x:c r="G1632" s="8" t="str">
        <x:v>Purine catabolism</x:v>
      </x:c>
      <x:c r="H1632" s="9" t="str">
        <x:v>7327</x:v>
      </x:c>
      <x:c r="I1632" s="8" t="str">
        <x:v>233</x:v>
      </x:c>
      <x:c r="J1632" s="8" t="str">
        <x:v>17</x:v>
      </x:c>
      <x:c r="K1632" s="9" t="str">
        <x:v>1</x:v>
      </x:c>
      <x:c r="L1632" s="10" t="str">
        <x:v>0.540603248259861</x:v>
      </x:c>
      <x:c r="M1632" s="10" t="str">
        <x:v>1.84978540772532</x:v>
      </x:c>
      <x:c r="N1632" s="10" t="str">
        <x:v>2.76774193548387</x:v>
      </x:c>
      <x:c r="O1632" s="11" t="str">
        <x:v>0.423047972715015</x:v>
      </x:c>
      <x:c r="P1632" s="10" t="str">
        <x:v>-1.94155363284755</x:v>
      </x:c>
      <x:c r="Q1632" s="10" t="str">
        <x:v>-1.09011601078691</x:v>
      </x:c>
      <x:c r="R1632" s="10" t="str">
        <x:v>1.94155363284755</x:v>
      </x:c>
      <x:c r="S1632" s="10" t="str">
        <x:v>1.09011601078691</x:v>
      </x:c>
      <x:c r="T1632" s="10" t="str">
        <x:v>0.85143762206064</x:v>
      </x:c>
      <x:c r="U1632" s="12" t="str">
        <x:v>0</x:v>
      </x:c>
      <x:c r="V1632" s="8" t="str">
        <x:v>230718</x:v>
      </x:c>
      <x:c r="W1632" s="8" t="str">
        <x:v>Nt5c1a</x:v>
      </x:c>
      <x:c r="X1632" s="11" t="str">
        <x:v>1</x:v>
      </x:c>
      <x:c r="Y1632" s="11" t="str">
        <x:v>1</x:v>
      </x:c>
      <x:c r="Z1632" s="8" t="str">
        <x:v>TRUE</x:v>
      </x:c>
      <x:c r="AA1632" s="11" t="str">
        <x:v>1</x:v>
      </x:c>
      <x:c r="AB1632" s="11" t="str">
        <x:v>not_significant</x:v>
      </x:c>
    </x:row>
    <x:row r="1633">
      <x:c r="A1633" s="8" t="str">
        <x:v>Reactome</x:v>
      </x:c>
      <x:c r="B1633" s="8" t="str">
        <x:v>2026.1.Mm</x:v>
      </x:c>
      <x:c r="C1633" s="8" t="str">
        <x:v>persistent_down</x:v>
      </x:c>
      <x:c r="D1633" s="8" t="str">
        <x:v>primary direction-stratified ORA</x:v>
      </x:c>
      <x:c r="E1633" s="8" t="str">
        <x:v>MM15212</x:v>
      </x:c>
      <x:c r="F1633" s="8" t="str">
        <x:v>REACTOME_PYROPTOSIS</x:v>
      </x:c>
      <x:c r="G1633" s="8" t="str">
        <x:v>Pyroptosis</x:v>
      </x:c>
      <x:c r="H1633" s="9" t="str">
        <x:v>7327</x:v>
      </x:c>
      <x:c r="I1633" s="8" t="str">
        <x:v>233</x:v>
      </x:c>
      <x:c r="J1633" s="8" t="str">
        <x:v>17</x:v>
      </x:c>
      <x:c r="K1633" s="9" t="str">
        <x:v>1</x:v>
      </x:c>
      <x:c r="L1633" s="10" t="str">
        <x:v>0.540603248259861</x:v>
      </x:c>
      <x:c r="M1633" s="10" t="str">
        <x:v>1.84978540772532</x:v>
      </x:c>
      <x:c r="N1633" s="10" t="str">
        <x:v>2.76774193548387</x:v>
      </x:c>
      <x:c r="O1633" s="11" t="str">
        <x:v>0.423047972715015</x:v>
      </x:c>
      <x:c r="P1633" s="10" t="str">
        <x:v>-1.52643922505803</x:v>
      </x:c>
      <x:c r="Q1633" s="10" t="str">
        <x:v>-1.04028600559419</x:v>
      </x:c>
      <x:c r="R1633" s="10" t="str">
        <x:v>1.52643922505803</x:v>
      </x:c>
      <x:c r="S1633" s="10" t="str">
        <x:v>1.04028600559419</x:v>
      </x:c>
      <x:c r="T1633" s="10" t="str">
        <x:v>0.48615321946384</x:v>
      </x:c>
      <x:c r="U1633" s="12" t="str">
        <x:v>0</x:v>
      </x:c>
      <x:c r="V1633" s="8" t="str">
        <x:v>13063</x:v>
      </x:c>
      <x:c r="W1633" s="8" t="str">
        <x:v>Cycs</x:v>
      </x:c>
      <x:c r="X1633" s="11" t="str">
        <x:v>1</x:v>
      </x:c>
      <x:c r="Y1633" s="11" t="str">
        <x:v>1</x:v>
      </x:c>
      <x:c r="Z1633" s="8" t="str">
        <x:v>TRUE</x:v>
      </x:c>
      <x:c r="AA1633" s="11" t="str">
        <x:v>1</x:v>
      </x:c>
      <x:c r="AB1633" s="11" t="str">
        <x:v>not_significant</x:v>
      </x:c>
    </x:row>
    <x:row r="1634">
      <x:c r="A1634" s="8" t="str">
        <x:v>KEGG</x:v>
      </x:c>
      <x:c r="B1634" s="8" t="str">
        <x:v>2026-08-31</x:v>
      </x:c>
      <x:c r="C1634" s="8" t="str">
        <x:v>persistent_down</x:v>
      </x:c>
      <x:c r="D1634" s="8" t="str">
        <x:v>primary direction-stratified ORA</x:v>
      </x:c>
      <x:c r="E1634" s="8" t="str">
        <x:v>mmu05010</x:v>
      </x:c>
      <x:c r="F1634" s="8" t="str">
        <x:v>mmu05010</x:v>
      </x:c>
      <x:c r="G1634" s="8" t="str">
        <x:v>Alzheimer disease</x:v>
      </x:c>
      <x:c r="H1634" s="9" t="str">
        <x:v>6421</x:v>
      </x:c>
      <x:c r="I1634" s="8" t="str">
        <x:v>255</x:v>
      </x:c>
      <x:c r="J1634" s="8" t="str">
        <x:v>328</x:v>
      </x:c>
      <x:c r="K1634" s="9" t="str">
        <x:v>14</x:v>
      </x:c>
      <x:c r="L1634" s="10" t="str">
        <x:v>13.026008409905</x:v>
      </x:c>
      <x:c r="M1634" s="10" t="str">
        <x:v>1.07477283596365</x:v>
      </x:c>
      <x:c r="N1634" s="10" t="str">
        <x:v>1.11730473623057</x:v>
      </x:c>
      <x:c r="O1634" s="11" t="str">
        <x:v>0.429793830640288</x:v>
      </x:c>
      <x:c r="P1634" s="10" t="str">
        <x:v>-1.46978064954526</x:v>
      </x:c>
      <x:c r="Q1634" s="10" t="str">
        <x:v>-1.09631908159486</x:v>
      </x:c>
      <x:c r="R1634" s="10" t="str">
        <x:v>1.46978064954526</x:v>
      </x:c>
      <x:c r="S1634" s="10" t="str">
        <x:v>1.09631908159486</x:v>
      </x:c>
      <x:c r="T1634" s="10" t="str">
        <x:v>0.458630908029195</x:v>
      </x:c>
      <x:c r="U1634" s="12" t="str">
        <x:v>0.0714285714285714</x:v>
      </x:c>
      <x:c r="V1634" s="8" t="str">
        <x:v>12865;12869;12862;53857;18125;16956;22145;13063;11951;66152;66414;17992;20617;17993</x:v>
      </x:c>
      <x:c r="W1634" s="8" t="str">
        <x:v>Cox7a1;Cox8b;Cox6a2;Tuba8;Nos1;Lpl;Tuba4a;Cycs;Atp5mc1;Uqcr10;Ndufa12;Ndufa4;Snca;Ndufs4</x:v>
      </x:c>
      <x:c r="X1634" s="11" t="str">
        <x:v>1</x:v>
      </x:c>
      <x:c r="Y1634" s="11" t="str">
        <x:v>1</x:v>
      </x:c>
      <x:c r="Z1634" s="8" t="str">
        <x:v>TRUE</x:v>
      </x:c>
      <x:c r="AA1634" s="11" t="str">
        <x:v>1</x:v>
      </x:c>
      <x:c r="AB1634" s="11" t="str">
        <x:v>not_significant</x:v>
      </x:c>
    </x:row>
    <x:row r="1635">
      <x:c r="A1635" s="8" t="str">
        <x:v>Reactome</x:v>
      </x:c>
      <x:c r="B1635" s="8" t="str">
        <x:v>2026.1.Mm</x:v>
      </x:c>
      <x:c r="C1635" s="8" t="str">
        <x:v>persistent_down</x:v>
      </x:c>
      <x:c r="D1635" s="8" t="str">
        <x:v>primary direction-stratified ORA</x:v>
      </x:c>
      <x:c r="E1635" s="8" t="str">
        <x:v>MM14695</x:v>
      </x:c>
      <x:c r="F1635" s="8" t="str">
        <x:v>REACTOME_SIGNALING_BY_EGFR</x:v>
      </x:c>
      <x:c r="G1635" s="8" t="str">
        <x:v>Signaling by EGFR</x:v>
      </x:c>
      <x:c r="H1635" s="9" t="str">
        <x:v>7327</x:v>
      </x:c>
      <x:c r="I1635" s="8" t="str">
        <x:v>233</x:v>
      </x:c>
      <x:c r="J1635" s="8" t="str">
        <x:v>46</x:v>
      </x:c>
      <x:c r="K1635" s="9" t="str">
        <x:v>2</x:v>
      </x:c>
      <x:c r="L1635" s="10" t="str">
        <x:v>1.46280878940904</x:v>
      </x:c>
      <x:c r="M1635" s="10" t="str">
        <x:v>1.36723269266654</x:v>
      </x:c>
      <x:c r="N1635" s="10" t="str">
        <x:v>1.71099570461329</x:v>
      </x:c>
      <x:c r="O1635" s="11" t="str">
        <x:v>0.432647742705985</x:v>
      </x:c>
      <x:c r="P1635" s="10" t="str">
        <x:v>-1.42919377687659</x:v>
      </x:c>
      <x:c r="Q1635" s="10" t="str">
        <x:v>-1.3383563833295</x:v>
      </x:c>
      <x:c r="R1635" s="10" t="str">
        <x:v>1.42919377687659</x:v>
      </x:c>
      <x:c r="S1635" s="10" t="str">
        <x:v>1.3383563833295</x:v>
      </x:c>
      <x:c r="T1635" s="10" t="str">
        <x:v>0.09083739354709</x:v>
      </x:c>
      <x:c r="U1635" s="12" t="str">
        <x:v>0.5</x:v>
      </x:c>
      <x:c r="V1635" s="8" t="str">
        <x:v>239463;13645</x:v>
      </x:c>
      <x:c r="W1635" s="8" t="str">
        <x:v>Fam83a;Egf</x:v>
      </x:c>
      <x:c r="X1635" s="11" t="str">
        <x:v>1</x:v>
      </x:c>
      <x:c r="Y1635" s="11" t="str">
        <x:v>1</x:v>
      </x:c>
      <x:c r="Z1635" s="8" t="str">
        <x:v>TRUE</x:v>
      </x:c>
      <x:c r="AA1635" s="11" t="str">
        <x:v>1</x:v>
      </x:c>
      <x:c r="AB1635" s="11" t="str">
        <x:v>not_significant</x:v>
      </x:c>
    </x:row>
    <x:row r="1636">
      <x:c r="A1636" s="8" t="str">
        <x:v>KEGG</x:v>
      </x:c>
      <x:c r="B1636" s="8" t="str">
        <x:v>2026-08-31</x:v>
      </x:c>
      <x:c r="C1636" s="8" t="str">
        <x:v>persistent_down</x:v>
      </x:c>
      <x:c r="D1636" s="8" t="str">
        <x:v>primary direction-stratified ORA</x:v>
      </x:c>
      <x:c r="E1636" s="8" t="str">
        <x:v>mmu00604</x:v>
      </x:c>
      <x:c r="F1636" s="8" t="str">
        <x:v>mmu00604</x:v>
      </x:c>
      <x:c r="G1636" s="8" t="str">
        <x:v>Glycosphingolipid biosynthesis - ganglio series</x:v>
      </x:c>
      <x:c r="H1636" s="9" t="str">
        <x:v>6421</x:v>
      </x:c>
      <x:c r="I1636" s="8" t="str">
        <x:v>255</x:v>
      </x:c>
      <x:c r="J1636" s="8" t="str">
        <x:v>14</x:v>
      </x:c>
      <x:c r="K1636" s="9" t="str">
        <x:v>1</x:v>
      </x:c>
      <x:c r="L1636" s="10" t="str">
        <x:v>0.555988163837408</x:v>
      </x:c>
      <x:c r="M1636" s="10" t="str">
        <x:v>1.79859943977591</x:v>
      </x:c>
      <x:c r="N1636" s="10" t="str">
        <x:v>2.6865313250382</x:v>
      </x:c>
      <x:c r="O1636" s="11" t="str">
        <x:v>0.433295058273663</x:v>
      </x:c>
      <x:c r="P1636" s="10" t="str">
        <x:v>-1.46367902269101</x:v>
      </x:c>
      <x:c r="Q1636" s="10" t="str">
        <x:v>-1.10178752066148</x:v>
      </x:c>
      <x:c r="R1636" s="10" t="str">
        <x:v>1.46367902269101</x:v>
      </x:c>
      <x:c r="S1636" s="10" t="str">
        <x:v>1.10178752066148</x:v>
      </x:c>
      <x:c r="T1636" s="10" t="str">
        <x:v>0.36189150202953</x:v>
      </x:c>
      <x:c r="U1636" s="12" t="str">
        <x:v>0</x:v>
      </x:c>
      <x:c r="V1636" s="8" t="str">
        <x:v>225742</x:v>
      </x:c>
      <x:c r="W1636" s="8" t="str">
        <x:v>St8sia5</x:v>
      </x:c>
      <x:c r="X1636" s="11" t="str">
        <x:v>1</x:v>
      </x:c>
      <x:c r="Y1636" s="11" t="str">
        <x:v>1</x:v>
      </x:c>
      <x:c r="Z1636" s="8" t="str">
        <x:v>TRUE</x:v>
      </x:c>
      <x:c r="AA1636" s="11" t="str">
        <x:v>1</x:v>
      </x:c>
      <x:c r="AB1636" s="11" t="str">
        <x:v>not_significant</x:v>
      </x:c>
    </x:row>
    <x:row r="1637">
      <x:c r="A1637" s="8" t="str">
        <x:v>Reactome</x:v>
      </x:c>
      <x:c r="B1637" s="8" t="str">
        <x:v>2026.1.Mm</x:v>
      </x:c>
      <x:c r="C1637" s="8" t="str">
        <x:v>persistent_down</x:v>
      </x:c>
      <x:c r="D1637" s="8" t="str">
        <x:v>primary direction-stratified ORA</x:v>
      </x:c>
      <x:c r="E1637" s="8" t="str">
        <x:v>MM15016</x:v>
      </x:c>
      <x:c r="F1637" s="8" t="str">
        <x:v>REACTOME_ADP_SIGNALLING_THROUGH_P2Y_PURINOCEPTOR_12</x:v>
      </x:c>
      <x:c r="G1637" s="8" t="str">
        <x:v>ADP signalling through P2Y purinoceptor 12</x:v>
      </x:c>
      <x:c r="H1637" s="9" t="str">
        <x:v>7327</x:v>
      </x:c>
      <x:c r="I1637" s="8" t="str">
        <x:v>233</x:v>
      </x:c>
      <x:c r="J1637" s="8" t="str">
        <x:v>18</x:v>
      </x:c>
      <x:c r="K1637" s="9" t="str">
        <x:v>1</x:v>
      </x:c>
      <x:c r="L1637" s="10" t="str">
        <x:v>0.57240343933397</x:v>
      </x:c>
      <x:c r="M1637" s="10" t="str">
        <x:v>1.74701955174058</x:v>
      </x:c>
      <x:c r="N1637" s="10" t="str">
        <x:v>2.60921658986175</x:v>
      </x:c>
      <x:c r="O1637" s="11" t="str">
        <x:v>0.441437825294687</x:v>
      </x:c>
      <x:c r="P1637" s="10" t="str">
        <x:v>-1.11248416605271</x:v>
      </x:c>
      <x:c r="Q1637" s="10" t="str">
        <x:v>-1.01407215227264</x:v>
      </x:c>
      <x:c r="R1637" s="10" t="str">
        <x:v>1.11248416605271</x:v>
      </x:c>
      <x:c r="S1637" s="10" t="str">
        <x:v>1.01407215227264</x:v>
      </x:c>
      <x:c r="T1637" s="10" t="str">
        <x:v>0.0984120137800701</x:v>
      </x:c>
      <x:c r="U1637" s="12" t="str">
        <x:v>0</x:v>
      </x:c>
      <x:c r="V1637" s="8" t="str">
        <x:v>14677</x:v>
      </x:c>
      <x:c r="W1637" s="8" t="str">
        <x:v>Gnai1</x:v>
      </x:c>
      <x:c r="X1637" s="11" t="str">
        <x:v>1</x:v>
      </x:c>
      <x:c r="Y1637" s="11" t="str">
        <x:v>1</x:v>
      </x:c>
      <x:c r="Z1637" s="8" t="str">
        <x:v>TRUE</x:v>
      </x:c>
      <x:c r="AA1637" s="11" t="str">
        <x:v>1</x:v>
      </x:c>
      <x:c r="AB1637" s="11" t="str">
        <x:v>not_significant</x:v>
      </x:c>
    </x:row>
    <x:row r="1638">
      <x:c r="A1638" s="8" t="str">
        <x:v>Reactome</x:v>
      </x:c>
      <x:c r="B1638" s="8" t="str">
        <x:v>2026.1.Mm</x:v>
      </x:c>
      <x:c r="C1638" s="8" t="str">
        <x:v>persistent_down</x:v>
      </x:c>
      <x:c r="D1638" s="8" t="str">
        <x:v>primary direction-stratified ORA</x:v>
      </x:c>
      <x:c r="E1638" s="8" t="str">
        <x:v>MM15246</x:v>
      </x:c>
      <x:c r="F1638" s="8" t="str">
        <x:v>REACTOME_DOWNSTREAM_SIGNALING_OF_ACTIVATED_FGFR3</x:v>
      </x:c>
      <x:c r="G1638" s="8" t="str">
        <x:v>Downstream signaling of activated FGFR3</x:v>
      </x:c>
      <x:c r="H1638" s="9" t="str">
        <x:v>7327</x:v>
      </x:c>
      <x:c r="I1638" s="8" t="str">
        <x:v>233</x:v>
      </x:c>
      <x:c r="J1638" s="8" t="str">
        <x:v>18</x:v>
      </x:c>
      <x:c r="K1638" s="9" t="str">
        <x:v>1</x:v>
      </x:c>
      <x:c r="L1638" s="10" t="str">
        <x:v>0.57240343933397</x:v>
      </x:c>
      <x:c r="M1638" s="10" t="str">
        <x:v>1.74701955174058</x:v>
      </x:c>
      <x:c r="N1638" s="10" t="str">
        <x:v>2.60921658986175</x:v>
      </x:c>
      <x:c r="O1638" s="11" t="str">
        <x:v>0.441437825294687</x:v>
      </x:c>
      <x:c r="P1638" s="10" t="str">
        <x:v>-1.63149814428448</x:v>
      </x:c>
      <x:c r="Q1638" s="10" t="str">
        <x:v>-1.24329514363406</x:v>
      </x:c>
      <x:c r="R1638" s="10" t="str">
        <x:v>1.63149814428448</x:v>
      </x:c>
      <x:c r="S1638" s="10" t="str">
        <x:v>1.24329514363406</x:v>
      </x:c>
      <x:c r="T1638" s="10" t="str">
        <x:v>0.38820300065042</x:v>
      </x:c>
      <x:c r="U1638" s="12" t="str">
        <x:v>0</x:v>
      </x:c>
      <x:c r="V1638" s="8" t="str">
        <x:v>14180</x:v>
      </x:c>
      <x:c r="W1638" s="8" t="str">
        <x:v>Fgf9</x:v>
      </x:c>
      <x:c r="X1638" s="11" t="str">
        <x:v>1</x:v>
      </x:c>
      <x:c r="Y1638" s="11" t="str">
        <x:v>1</x:v>
      </x:c>
      <x:c r="Z1638" s="8" t="str">
        <x:v>TRUE</x:v>
      </x:c>
      <x:c r="AA1638" s="11" t="str">
        <x:v>1</x:v>
      </x:c>
      <x:c r="AB1638" s="11" t="str">
        <x:v>not_significant</x:v>
      </x:c>
    </x:row>
    <x:row r="1639">
      <x:c r="A1639" s="8" t="str">
        <x:v>Reactome</x:v>
      </x:c>
      <x:c r="B1639" s="8" t="str">
        <x:v>2026.1.Mm</x:v>
      </x:c>
      <x:c r="C1639" s="8" t="str">
        <x:v>persistent_down</x:v>
      </x:c>
      <x:c r="D1639" s="8" t="str">
        <x:v>primary direction-stratified ORA</x:v>
      </x:c>
      <x:c r="E1639" s="8" t="str">
        <x:v>MM14626</x:v>
      </x:c>
      <x:c r="F1639" s="8" t="str">
        <x:v>REACTOME_FORMATION_OF_ATP_BY_CHEMIOSMOTIC_COUPLING</x:v>
      </x:c>
      <x:c r="G1639" s="8" t="str">
        <x:v>Formation of ATP by chemiosmotic coupling</x:v>
      </x:c>
      <x:c r="H1639" s="9" t="str">
        <x:v>7327</x:v>
      </x:c>
      <x:c r="I1639" s="8" t="str">
        <x:v>233</x:v>
      </x:c>
      <x:c r="J1639" s="8" t="str">
        <x:v>18</x:v>
      </x:c>
      <x:c r="K1639" s="9" t="str">
        <x:v>1</x:v>
      </x:c>
      <x:c r="L1639" s="10" t="str">
        <x:v>0.57240343933397</x:v>
      </x:c>
      <x:c r="M1639" s="10" t="str">
        <x:v>1.74701955174058</x:v>
      </x:c>
      <x:c r="N1639" s="10" t="str">
        <x:v>2.60921658986175</x:v>
      </x:c>
      <x:c r="O1639" s="11" t="str">
        <x:v>0.441437825294687</x:v>
      </x:c>
      <x:c r="P1639" s="10" t="str">
        <x:v>-1.48093813400298</x:v>
      </x:c>
      <x:c r="Q1639" s="10" t="str">
        <x:v>-1.00798265678118</x:v>
      </x:c>
      <x:c r="R1639" s="10" t="str">
        <x:v>1.48093813400298</x:v>
      </x:c>
      <x:c r="S1639" s="10" t="str">
        <x:v>1.00798265678118</x:v>
      </x:c>
      <x:c r="T1639" s="10" t="str">
        <x:v>0.4729554772218</x:v>
      </x:c>
      <x:c r="U1639" s="12" t="str">
        <x:v>0</x:v>
      </x:c>
      <x:c r="V1639" s="8" t="str">
        <x:v>11951</x:v>
      </x:c>
      <x:c r="W1639" s="8" t="str">
        <x:v>Atp5mc1</x:v>
      </x:c>
      <x:c r="X1639" s="11" t="str">
        <x:v>1</x:v>
      </x:c>
      <x:c r="Y1639" s="11" t="str">
        <x:v>1</x:v>
      </x:c>
      <x:c r="Z1639" s="8" t="str">
        <x:v>TRUE</x:v>
      </x:c>
      <x:c r="AA1639" s="11" t="str">
        <x:v>1</x:v>
      </x:c>
      <x:c r="AB1639" s="11" t="str">
        <x:v>not_significant</x:v>
      </x:c>
    </x:row>
    <x:row r="1640">
      <x:c r="A1640" s="8" t="str">
        <x:v>Reactome</x:v>
      </x:c>
      <x:c r="B1640" s="8" t="str">
        <x:v>2026.1.Mm</x:v>
      </x:c>
      <x:c r="C1640" s="8" t="str">
        <x:v>persistent_down</x:v>
      </x:c>
      <x:c r="D1640" s="8" t="str">
        <x:v>primary direction-stratified ORA</x:v>
      </x:c>
      <x:c r="E1640" s="8" t="str">
        <x:v>MM14864</x:v>
      </x:c>
      <x:c r="F1640" s="8" t="str">
        <x:v>REACTOME_HYALURONAN_METABOLISM</x:v>
      </x:c>
      <x:c r="G1640" s="8" t="str">
        <x:v>Hyaluronan metabolism</x:v>
      </x:c>
      <x:c r="H1640" s="9" t="str">
        <x:v>7327</x:v>
      </x:c>
      <x:c r="I1640" s="8" t="str">
        <x:v>233</x:v>
      </x:c>
      <x:c r="J1640" s="8" t="str">
        <x:v>18</x:v>
      </x:c>
      <x:c r="K1640" s="9" t="str">
        <x:v>1</x:v>
      </x:c>
      <x:c r="L1640" s="10" t="str">
        <x:v>0.57240343933397</x:v>
      </x:c>
      <x:c r="M1640" s="10" t="str">
        <x:v>1.74701955174058</x:v>
      </x:c>
      <x:c r="N1640" s="10" t="str">
        <x:v>2.60921658986175</x:v>
      </x:c>
      <x:c r="O1640" s="11" t="str">
        <x:v>0.441437825294687</x:v>
      </x:c>
      <x:c r="P1640" s="10" t="str">
        <x:v>-1.46977680950802</x:v>
      </x:c>
      <x:c r="Q1640" s="10" t="str">
        <x:v>-1.27331552433306</x:v>
      </x:c>
      <x:c r="R1640" s="10" t="str">
        <x:v>1.46977680950802</x:v>
      </x:c>
      <x:c r="S1640" s="10" t="str">
        <x:v>1.27331552433306</x:v>
      </x:c>
      <x:c r="T1640" s="10" t="str">
        <x:v>0.19646128517496</x:v>
      </x:c>
      <x:c r="U1640" s="12" t="str">
        <x:v>0</x:v>
      </x:c>
      <x:c r="V1640" s="8" t="str">
        <x:v>192188</x:v>
      </x:c>
      <x:c r="W1640" s="8" t="str">
        <x:v>Stab2</x:v>
      </x:c>
      <x:c r="X1640" s="11" t="str">
        <x:v>1</x:v>
      </x:c>
      <x:c r="Y1640" s="11" t="str">
        <x:v>1</x:v>
      </x:c>
      <x:c r="Z1640" s="8" t="str">
        <x:v>TRUE</x:v>
      </x:c>
      <x:c r="AA1640" s="11" t="str">
        <x:v>1</x:v>
      </x:c>
      <x:c r="AB1640" s="11" t="str">
        <x:v>not_significant</x:v>
      </x:c>
    </x:row>
    <x:row r="1641">
      <x:c r="A1641" s="8" t="str">
        <x:v>Reactome</x:v>
      </x:c>
      <x:c r="B1641" s="8" t="str">
        <x:v>2026.1.Mm</x:v>
      </x:c>
      <x:c r="C1641" s="8" t="str">
        <x:v>persistent_down</x:v>
      </x:c>
      <x:c r="D1641" s="8" t="str">
        <x:v>primary direction-stratified ORA</x:v>
      </x:c>
      <x:c r="E1641" s="8" t="str">
        <x:v>MM15155</x:v>
      </x:c>
      <x:c r="F1641" s="8" t="str">
        <x:v>REACTOME_REGULATION_OF_FZD_BY_UBIQUITINATION</x:v>
      </x:c>
      <x:c r="G1641" s="8" t="str">
        <x:v>Regulation of FZD by ubiquitination</x:v>
      </x:c>
      <x:c r="H1641" s="9" t="str">
        <x:v>7327</x:v>
      </x:c>
      <x:c r="I1641" s="8" t="str">
        <x:v>233</x:v>
      </x:c>
      <x:c r="J1641" s="8" t="str">
        <x:v>18</x:v>
      </x:c>
      <x:c r="K1641" s="9" t="str">
        <x:v>1</x:v>
      </x:c>
      <x:c r="L1641" s="10" t="str">
        <x:v>0.57240343933397</x:v>
      </x:c>
      <x:c r="M1641" s="10" t="str">
        <x:v>1.74701955174058</x:v>
      </x:c>
      <x:c r="N1641" s="10" t="str">
        <x:v>2.60921658986175</x:v>
      </x:c>
      <x:c r="O1641" s="11" t="str">
        <x:v>0.441437825294687</x:v>
      </x:c>
      <x:c r="P1641" s="10" t="str">
        <x:v>-1.50841898538885</x:v>
      </x:c>
      <x:c r="Q1641" s="10" t="str">
        <x:v>-1.0479602115253</x:v>
      </x:c>
      <x:c r="R1641" s="10" t="str">
        <x:v>1.50841898538885</x:v>
      </x:c>
      <x:c r="S1641" s="10" t="str">
        <x:v>1.0479602115253</x:v>
      </x:c>
      <x:c r="T1641" s="10" t="str">
        <x:v>0.46045877386355</x:v>
      </x:c>
      <x:c r="U1641" s="12" t="str">
        <x:v>0</x:v>
      </x:c>
      <x:c r="V1641" s="8" t="str">
        <x:v>16005</x:v>
      </x:c>
      <x:c r="W1641" s="8" t="str">
        <x:v>Igfals</x:v>
      </x:c>
      <x:c r="X1641" s="11" t="str">
        <x:v>1</x:v>
      </x:c>
      <x:c r="Y1641" s="11" t="str">
        <x:v>1</x:v>
      </x:c>
      <x:c r="Z1641" s="8" t="str">
        <x:v>TRUE</x:v>
      </x:c>
      <x:c r="AA1641" s="11" t="str">
        <x:v>1</x:v>
      </x:c>
      <x:c r="AB1641" s="11" t="str">
        <x:v>not_significant</x:v>
      </x:c>
    </x:row>
    <x:row r="1642">
      <x:c r="A1642" s="8" t="str">
        <x:v>Reactome</x:v>
      </x:c>
      <x:c r="B1642" s="8" t="str">
        <x:v>2026.1.Mm</x:v>
      </x:c>
      <x:c r="C1642" s="8" t="str">
        <x:v>persistent_down</x:v>
      </x:c>
      <x:c r="D1642" s="8" t="str">
        <x:v>primary direction-stratified ORA</x:v>
      </x:c>
      <x:c r="E1642" s="8" t="str">
        <x:v>MM14647</x:v>
      </x:c>
      <x:c r="F1642" s="8" t="str">
        <x:v>REACTOME_GLYCOSPHINGOLIPID_METABOLISM</x:v>
      </x:c>
      <x:c r="G1642" s="8" t="str">
        <x:v>Glycosphingolipid metabolism</x:v>
      </x:c>
      <x:c r="H1642" s="9" t="str">
        <x:v>7327</x:v>
      </x:c>
      <x:c r="I1642" s="8" t="str">
        <x:v>233</x:v>
      </x:c>
      <x:c r="J1642" s="8" t="str">
        <x:v>47</x:v>
      </x:c>
      <x:c r="K1642" s="9" t="str">
        <x:v>2</x:v>
      </x:c>
      <x:c r="L1642" s="10" t="str">
        <x:v>1.49460898048314</x:v>
      </x:c>
      <x:c r="M1642" s="10" t="str">
        <x:v>1.33814263537576</x:v>
      </x:c>
      <x:c r="N1642" s="10" t="str">
        <x:v>1.67315405976313</x:v>
      </x:c>
      <x:c r="O1642" s="11" t="str">
        <x:v>0.443553338359112</x:v>
      </x:c>
      <x:c r="P1642" s="10" t="str">
        <x:v>-1.51700729001149</x:v>
      </x:c>
      <x:c r="Q1642" s="10" t="str">
        <x:v>-1.07118438271939</x:v>
      </x:c>
      <x:c r="R1642" s="10" t="str">
        <x:v>1.51700729001149</x:v>
      </x:c>
      <x:c r="S1642" s="10" t="str">
        <x:v>1.07118438271939</x:v>
      </x:c>
      <x:c r="T1642" s="10" t="str">
        <x:v>0.445822907292095</x:v>
      </x:c>
      <x:c r="U1642" s="12" t="str">
        <x:v>0</x:v>
      </x:c>
      <x:c r="V1642" s="8" t="str">
        <x:v>244757;225742</x:v>
      </x:c>
      <x:c r="W1642" s="8" t="str">
        <x:v>Glb1l2;St8sia5</x:v>
      </x:c>
      <x:c r="X1642" s="11" t="str">
        <x:v>1</x:v>
      </x:c>
      <x:c r="Y1642" s="11" t="str">
        <x:v>1</x:v>
      </x:c>
      <x:c r="Z1642" s="8" t="str">
        <x:v>TRUE</x:v>
      </x:c>
      <x:c r="AA1642" s="11" t="str">
        <x:v>1</x:v>
      </x:c>
      <x:c r="AB1642" s="11" t="str">
        <x:v>not_significant</x:v>
      </x:c>
    </x:row>
    <x:row r="1643">
      <x:c r="A1643" s="8" t="str">
        <x:v>KEGG</x:v>
      </x:c>
      <x:c r="B1643" s="8" t="str">
        <x:v>2026-08-31</x:v>
      </x:c>
      <x:c r="C1643" s="8" t="str">
        <x:v>persistent_down</x:v>
      </x:c>
      <x:c r="D1643" s="8" t="str">
        <x:v>primary direction-stratified ORA</x:v>
      </x:c>
      <x:c r="E1643" s="8" t="str">
        <x:v>mmu00230</x:v>
      </x:c>
      <x:c r="F1643" s="8" t="str">
        <x:v>mmu00230</x:v>
      </x:c>
      <x:c r="G1643" s="8" t="str">
        <x:v>Purine metabolism</x:v>
      </x:c>
      <x:c r="H1643" s="9" t="str">
        <x:v>6421</x:v>
      </x:c>
      <x:c r="I1643" s="8" t="str">
        <x:v>255</x:v>
      </x:c>
      <x:c r="J1643" s="8" t="str">
        <x:v>110</x:v>
      </x:c>
      <x:c r="K1643" s="9" t="str">
        <x:v>5</x:v>
      </x:c>
      <x:c r="L1643" s="10" t="str">
        <x:v>4.36847843015107</x:v>
      </x:c>
      <x:c r="M1643" s="10" t="str">
        <x:v>1.1445632798574</x:v>
      </x:c>
      <x:c r="N1643" s="10" t="str">
        <x:v>1.26148650566166</x:v>
      </x:c>
      <x:c r="O1643" s="11" t="str">
        <x:v>0.44474514310861</x:v>
      </x:c>
      <x:c r="P1643" s="10" t="str">
        <x:v>-1.29458898727133</x:v>
      </x:c>
      <x:c r="Q1643" s="10" t="str">
        <x:v>-1.07135696005287</x:v>
      </x:c>
      <x:c r="R1643" s="10" t="str">
        <x:v>1.29458898727133</x:v>
      </x:c>
      <x:c r="S1643" s="10" t="str">
        <x:v>1.07135696005287</x:v>
      </x:c>
      <x:c r="T1643" s="10" t="str">
        <x:v>0.25128709325347</x:v>
      </x:c>
      <x:c r="U1643" s="12" t="str">
        <x:v>0</x:v>
      </x:c>
      <x:c r="V1643" s="8" t="str">
        <x:v>230718;72157;229665;238871;18576</x:v>
      </x:c>
      <x:c r="W1643" s="8" t="str">
        <x:v>Nt5c1a;Pgm1;Ampd1;Pde4d;Pde3b</x:v>
      </x:c>
      <x:c r="X1643" s="11" t="str">
        <x:v>1</x:v>
      </x:c>
      <x:c r="Y1643" s="11" t="str">
        <x:v>1</x:v>
      </x:c>
      <x:c r="Z1643" s="8" t="str">
        <x:v>TRUE</x:v>
      </x:c>
      <x:c r="AA1643" s="11" t="str">
        <x:v>1</x:v>
      </x:c>
      <x:c r="AB1643" s="11" t="str">
        <x:v>not_significant</x:v>
      </x:c>
    </x:row>
    <x:row r="1644">
      <x:c r="A1644" s="8" t="str">
        <x:v>Reactome</x:v>
      </x:c>
      <x:c r="B1644" s="8" t="str">
        <x:v>2026.1.Mm</x:v>
      </x:c>
      <x:c r="C1644" s="8" t="str">
        <x:v>persistent_down</x:v>
      </x:c>
      <x:c r="D1644" s="8" t="str">
        <x:v>primary direction-stratified ORA</x:v>
      </x:c>
      <x:c r="E1644" s="8" t="str">
        <x:v>MM15519</x:v>
      </x:c>
      <x:c r="F1644" s="8" t="str">
        <x:v>REACTOME_PROTEIN_METHYLATION</x:v>
      </x:c>
      <x:c r="G1644" s="8" t="str">
        <x:v>Protein methylation</x:v>
      </x:c>
      <x:c r="H1644" s="9" t="str">
        <x:v>7327</x:v>
      </x:c>
      <x:c r="I1644" s="8" t="str">
        <x:v>233</x:v>
      </x:c>
      <x:c r="J1644" s="8" t="str">
        <x:v>19</x:v>
      </x:c>
      <x:c r="K1644" s="9" t="str">
        <x:v>1</x:v>
      </x:c>
      <x:c r="L1644" s="10" t="str">
        <x:v>0.60420363040808</x:v>
      </x:c>
      <x:c r="M1644" s="10" t="str">
        <x:v>1.65507115428055</x:v>
      </x:c>
      <x:c r="N1644" s="10" t="str">
        <x:v>2.46782911944202</x:v>
      </x:c>
      <x:c r="O1644" s="11" t="str">
        <x:v>0.45924395290535</x:v>
      </x:c>
      <x:c r="P1644" s="10" t="str">
        <x:v>-1.17205354143739</x:v>
      </x:c>
      <x:c r="Q1644" s="10" t="str">
        <x:v>-1.08766537400708</x:v>
      </x:c>
      <x:c r="R1644" s="10" t="str">
        <x:v>1.17205354143739</x:v>
      </x:c>
      <x:c r="S1644" s="10" t="str">
        <x:v>1.08766537400708</x:v>
      </x:c>
      <x:c r="T1644" s="10" t="str">
        <x:v>0.08438816743031</x:v>
      </x:c>
      <x:c r="U1644" s="12" t="str">
        <x:v>0</x:v>
      </x:c>
      <x:c r="V1644" s="8" t="str">
        <x:v>239706</x:v>
      </x:c>
      <x:c r="W1644" s="8" t="str">
        <x:v>Mettl22</x:v>
      </x:c>
      <x:c r="X1644" s="11" t="str">
        <x:v>1</x:v>
      </x:c>
      <x:c r="Y1644" s="11" t="str">
        <x:v>1</x:v>
      </x:c>
      <x:c r="Z1644" s="8" t="str">
        <x:v>TRUE</x:v>
      </x:c>
      <x:c r="AA1644" s="11" t="str">
        <x:v>1</x:v>
      </x:c>
      <x:c r="AB1644" s="11" t="str">
        <x:v>not_significant</x:v>
      </x:c>
    </x:row>
    <x:row r="1645">
      <x:c r="A1645" s="8" t="str">
        <x:v>Reactome</x:v>
      </x:c>
      <x:c r="B1645" s="8" t="str">
        <x:v>2026.1.Mm</x:v>
      </x:c>
      <x:c r="C1645" s="8" t="str">
        <x:v>persistent_down</x:v>
      </x:c>
      <x:c r="D1645" s="8" t="str">
        <x:v>primary direction-stratified ORA</x:v>
      </x:c>
      <x:c r="E1645" s="8" t="str">
        <x:v>MM15594</x:v>
      </x:c>
      <x:c r="F1645" s="8" t="str">
        <x:v>REACTOME_SIGNALING_BY_NOTCH3</x:v>
      </x:c>
      <x:c r="G1645" s="8" t="str">
        <x:v>Signaling by NOTCH3</x:v>
      </x:c>
      <x:c r="H1645" s="9" t="str">
        <x:v>7327</x:v>
      </x:c>
      <x:c r="I1645" s="8" t="str">
        <x:v>233</x:v>
      </x:c>
      <x:c r="J1645" s="8" t="str">
        <x:v>19</x:v>
      </x:c>
      <x:c r="K1645" s="9" t="str">
        <x:v>1</x:v>
      </x:c>
      <x:c r="L1645" s="10" t="str">
        <x:v>0.60420363040808</x:v>
      </x:c>
      <x:c r="M1645" s="10" t="str">
        <x:v>1.65507115428055</x:v>
      </x:c>
      <x:c r="N1645" s="10" t="str">
        <x:v>2.46782911944202</x:v>
      </x:c>
      <x:c r="O1645" s="11" t="str">
        <x:v>0.45924395290535</x:v>
      </x:c>
      <x:c r="P1645" s="10" t="str">
        <x:v>-1.21810574816819</x:v>
      </x:c>
      <x:c r="Q1645" s="10" t="str">
        <x:v>-1.35445247805481</x:v>
      </x:c>
      <x:c r="R1645" s="10" t="str">
        <x:v>1.21810574816819</x:v>
      </x:c>
      <x:c r="S1645" s="10" t="str">
        <x:v>1.35445247805481</x:v>
      </x:c>
      <x:c r="T1645" s="10" t="str">
        <x:v>-0.13634672988662</x:v>
      </x:c>
      <x:c r="U1645" s="12" t="str">
        <x:v>1</x:v>
      </x:c>
      <x:c r="V1645" s="8" t="str">
        <x:v>13645</x:v>
      </x:c>
      <x:c r="W1645" s="8" t="str">
        <x:v>Egf</x:v>
      </x:c>
      <x:c r="X1645" s="11" t="str">
        <x:v>1</x:v>
      </x:c>
      <x:c r="Y1645" s="11" t="str">
        <x:v>1</x:v>
      </x:c>
      <x:c r="Z1645" s="8" t="str">
        <x:v>TRUE</x:v>
      </x:c>
      <x:c r="AA1645" s="11" t="str">
        <x:v>1</x:v>
      </x:c>
      <x:c r="AB1645" s="11" t="str">
        <x:v>not_significant</x:v>
      </x:c>
    </x:row>
    <x:row r="1646">
      <x:c r="A1646" s="8" t="str">
        <x:v>KEGG</x:v>
      </x:c>
      <x:c r="B1646" s="8" t="str">
        <x:v>2026-08-31</x:v>
      </x:c>
      <x:c r="C1646" s="8" t="str">
        <x:v>persistent_down</x:v>
      </x:c>
      <x:c r="D1646" s="8" t="str">
        <x:v>primary direction-stratified ORA</x:v>
      </x:c>
      <x:c r="E1646" s="8" t="str">
        <x:v>mmu04930</x:v>
      </x:c>
      <x:c r="F1646" s="8" t="str">
        <x:v>mmu04930</x:v>
      </x:c>
      <x:c r="G1646" s="8" t="str">
        <x:v>Type II diabetes mellitus</x:v>
      </x:c>
      <x:c r="H1646" s="9" t="str">
        <x:v>6421</x:v>
      </x:c>
      <x:c r="I1646" s="8" t="str">
        <x:v>255</x:v>
      </x:c>
      <x:c r="J1646" s="8" t="str">
        <x:v>39</x:v>
      </x:c>
      <x:c r="K1646" s="9" t="str">
        <x:v>2</x:v>
      </x:c>
      <x:c r="L1646" s="10" t="str">
        <x:v>1.54882417068992</x:v>
      </x:c>
      <x:c r="M1646" s="10" t="str">
        <x:v>1.2913021618904</x:v>
      </x:c>
      <x:c r="N1646" s="10" t="str">
        <x:v>1.61196581196581</x:v>
      </x:c>
      <x:c r="O1646" s="11" t="str">
        <x:v>0.462559784374307</x:v>
      </x:c>
      <x:c r="P1646" s="10" t="str">
        <x:v>-1.84773940269406</x:v>
      </x:c>
      <x:c r="Q1646" s="10" t="str">
        <x:v>-1.21412011669093</x:v>
      </x:c>
      <x:c r="R1646" s="10" t="str">
        <x:v>1.84773940269406</x:v>
      </x:c>
      <x:c r="S1646" s="10" t="str">
        <x:v>1.21412011669093</x:v>
      </x:c>
      <x:c r="T1646" s="10" t="str">
        <x:v>0.633619286003125</x:v>
      </x:c>
      <x:c r="U1646" s="12" t="str">
        <x:v>0</x:v>
      </x:c>
      <x:c r="V1646" s="8" t="str">
        <x:v>11450;20528</x:v>
      </x:c>
      <x:c r="W1646" s="8" t="str">
        <x:v>Adipoq;Slc2a4</x:v>
      </x:c>
      <x:c r="X1646" s="11" t="str">
        <x:v>1</x:v>
      </x:c>
      <x:c r="Y1646" s="11" t="str">
        <x:v>1</x:v>
      </x:c>
      <x:c r="Z1646" s="8" t="str">
        <x:v>TRUE</x:v>
      </x:c>
      <x:c r="AA1646" s="11" t="str">
        <x:v>1</x:v>
      </x:c>
      <x:c r="AB1646" s="11" t="str">
        <x:v>not_significant</x:v>
      </x:c>
    </x:row>
    <x:row r="1647">
      <x:c r="A1647" s="8" t="str">
        <x:v>Reactome</x:v>
      </x:c>
      <x:c r="B1647" s="8" t="str">
        <x:v>2026.1.Mm</x:v>
      </x:c>
      <x:c r="C1647" s="8" t="str">
        <x:v>persistent_down</x:v>
      </x:c>
      <x:c r="D1647" s="8" t="str">
        <x:v>primary direction-stratified ORA</x:v>
      </x:c>
      <x:c r="E1647" s="8" t="str">
        <x:v>MM15714</x:v>
      </x:c>
      <x:c r="F1647" s="8" t="str">
        <x:v>REACTOME_KINESINS</x:v>
      </x:c>
      <x:c r="G1647" s="8" t="str">
        <x:v>Kinesins</x:v>
      </x:c>
      <x:c r="H1647" s="9" t="str">
        <x:v>7327</x:v>
      </x:c>
      <x:c r="I1647" s="8" t="str">
        <x:v>233</x:v>
      </x:c>
      <x:c r="J1647" s="8" t="str">
        <x:v>49</x:v>
      </x:c>
      <x:c r="K1647" s="9" t="str">
        <x:v>2</x:v>
      </x:c>
      <x:c r="L1647" s="10" t="str">
        <x:v>1.55820936263136</x:v>
      </x:c>
      <x:c r="M1647" s="10" t="str">
        <x:v>1.28352456862573</x:v>
      </x:c>
      <x:c r="N1647" s="10" t="str">
        <x:v>1.60225076730704</x:v>
      </x:c>
      <x:c r="O1647" s="11" t="str">
        <x:v>0.465011431560797</x:v>
      </x:c>
      <x:c r="P1647" s="10" t="str">
        <x:v>-1.59987721778664</x:v>
      </x:c>
      <x:c r="Q1647" s="10" t="str">
        <x:v>-1.18757920394963</x:v>
      </x:c>
      <x:c r="R1647" s="10" t="str">
        <x:v>1.59987721778664</x:v>
      </x:c>
      <x:c r="S1647" s="10" t="str">
        <x:v>1.18757920394963</x:v>
      </x:c>
      <x:c r="T1647" s="10" t="str">
        <x:v>0.41229801383701</x:v>
      </x:c>
      <x:c r="U1647" s="12" t="str">
        <x:v>0</x:v>
      </x:c>
      <x:c r="V1647" s="8" t="str">
        <x:v>53857;22145</x:v>
      </x:c>
      <x:c r="W1647" s="8" t="str">
        <x:v>Tuba8;Tuba4a</x:v>
      </x:c>
      <x:c r="X1647" s="11" t="str">
        <x:v>1</x:v>
      </x:c>
      <x:c r="Y1647" s="11" t="str">
        <x:v>1</x:v>
      </x:c>
      <x:c r="Z1647" s="8" t="str">
        <x:v>TRUE</x:v>
      </x:c>
      <x:c r="AA1647" s="11" t="str">
        <x:v>1</x:v>
      </x:c>
      <x:c r="AB1647" s="11" t="str">
        <x:v>not_significant</x:v>
      </x:c>
    </x:row>
    <x:row r="1648">
      <x:c r="A1648" s="8" t="str">
        <x:v>Reactome</x:v>
      </x:c>
      <x:c r="B1648" s="8" t="str">
        <x:v>2026.1.Mm</x:v>
      </x:c>
      <x:c r="C1648" s="8" t="str">
        <x:v>persistent_down</x:v>
      </x:c>
      <x:c r="D1648" s="8" t="str">
        <x:v>primary direction-stratified ORA</x:v>
      </x:c>
      <x:c r="E1648" s="8" t="str">
        <x:v>MM15543</x:v>
      </x:c>
      <x:c r="F1648" s="8" t="str">
        <x:v>REACTOME_NEDDYLATION</x:v>
      </x:c>
      <x:c r="G1648" s="8" t="str">
        <x:v>Neddylation</x:v>
      </x:c>
      <x:c r="H1648" s="9" t="str">
        <x:v>7327</x:v>
      </x:c>
      <x:c r="I1648" s="8" t="str">
        <x:v>233</x:v>
      </x:c>
      <x:c r="J1648" s="8" t="str">
        <x:v>203</x:v>
      </x:c>
      <x:c r="K1648" s="9" t="str">
        <x:v>7</x:v>
      </x:c>
      <x:c r="L1648" s="10" t="str">
        <x:v>6.45543878804422</x:v>
      </x:c>
      <x:c r="M1648" s="10" t="str">
        <x:v>1.08435696314933</x:v>
      </x:c>
      <x:c r="N1648" s="10" t="str">
        <x:v>1.16247914665588</x:v>
      </x:c>
      <x:c r="O1648" s="11" t="str">
        <x:v>0.468559352366174</x:v>
      </x:c>
      <x:c r="P1648" s="10" t="str">
        <x:v>-1.68772582379277</x:v>
      </x:c>
      <x:c r="Q1648" s="10" t="str">
        <x:v>-1.10459769424797</x:v>
      </x:c>
      <x:c r="R1648" s="10" t="str">
        <x:v>1.68772582379277</x:v>
      </x:c>
      <x:c r="S1648" s="10" t="str">
        <x:v>1.10459769424797</x:v>
      </x:c>
      <x:c r="T1648" s="10" t="str">
        <x:v>0.58659629785946</x:v>
      </x:c>
      <x:c r="U1648" s="12" t="str">
        <x:v>0.142857142857143</x:v>
      </x:c>
      <x:c r="V1648" s="8" t="str">
        <x:v>117590;76294;142687;68854;70392;67731;24108</x:v>
      </x:c>
      <x:c r="W1648" s="8" t="str">
        <x:v>Asb10;Asb5;Asb14;Asb11;Asb12;Fbxo32;Ubd</x:v>
      </x:c>
      <x:c r="X1648" s="11" t="str">
        <x:v>1</x:v>
      </x:c>
      <x:c r="Y1648" s="11" t="str">
        <x:v>1</x:v>
      </x:c>
      <x:c r="Z1648" s="8" t="str">
        <x:v>TRUE</x:v>
      </x:c>
      <x:c r="AA1648" s="11" t="str">
        <x:v>1</x:v>
      </x:c>
      <x:c r="AB1648" s="11" t="str">
        <x:v>not_significant</x:v>
      </x:c>
    </x:row>
    <x:row r="1649">
      <x:c r="A1649" s="8" t="str">
        <x:v>Reactome</x:v>
      </x:c>
      <x:c r="B1649" s="8" t="str">
        <x:v>2026.1.Mm</x:v>
      </x:c>
      <x:c r="C1649" s="8" t="str">
        <x:v>persistent_down</x:v>
      </x:c>
      <x:c r="D1649" s="8" t="str">
        <x:v>primary direction-stratified ORA</x:v>
      </x:c>
      <x:c r="E1649" s="8" t="str">
        <x:v>MM15202</x:v>
      </x:c>
      <x:c r="F1649" s="8" t="str">
        <x:v>REACTOME_ION_HOMEOSTASIS</x:v>
      </x:c>
      <x:c r="G1649" s="8" t="str">
        <x:v>Ion homeostasis</x:v>
      </x:c>
      <x:c r="H1649" s="9" t="str">
        <x:v>7327</x:v>
      </x:c>
      <x:c r="I1649" s="8" t="str">
        <x:v>233</x:v>
      </x:c>
      <x:c r="J1649" s="8" t="str">
        <x:v>50</x:v>
      </x:c>
      <x:c r="K1649" s="9" t="str">
        <x:v>2</x:v>
      </x:c>
      <x:c r="L1649" s="10" t="str">
        <x:v>1.59000955370547</x:v>
      </x:c>
      <x:c r="M1649" s="10" t="str">
        <x:v>1.25785407725322</x:v>
      </x:c>
      <x:c r="N1649" s="10" t="str">
        <x:v>1.56899200641268</x:v>
      </x:c>
      <x:c r="O1649" s="11" t="str">
        <x:v>0.475557004192077</x:v>
      </x:c>
      <x:c r="P1649" s="10" t="str">
        <x:v>-1.54921325340179</x:v>
      </x:c>
      <x:c r="Q1649" s="10" t="str">
        <x:v>-1.05473347179093</x:v>
      </x:c>
      <x:c r="R1649" s="10" t="str">
        <x:v>1.54921325340179</x:v>
      </x:c>
      <x:c r="S1649" s="10" t="str">
        <x:v>1.05473347179093</x:v>
      </x:c>
      <x:c r="T1649" s="10" t="str">
        <x:v>0.49447978161086</x:v>
      </x:c>
      <x:c r="U1649" s="12" t="str">
        <x:v>0</x:v>
      </x:c>
      <x:c r="V1649" s="8" t="str">
        <x:v>18125;76757</x:v>
      </x:c>
      <x:c r="W1649" s="8" t="str">
        <x:v>Nos1;Trdn</x:v>
      </x:c>
      <x:c r="X1649" s="11" t="str">
        <x:v>1</x:v>
      </x:c>
      <x:c r="Y1649" s="11" t="str">
        <x:v>1</x:v>
      </x:c>
      <x:c r="Z1649" s="8" t="str">
        <x:v>TRUE</x:v>
      </x:c>
      <x:c r="AA1649" s="11" t="str">
        <x:v>1</x:v>
      </x:c>
      <x:c r="AB1649" s="11" t="str">
        <x:v>not_significant</x:v>
      </x:c>
    </x:row>
    <x:row r="1650">
      <x:c r="A1650" s="8" t="str">
        <x:v>Reactome</x:v>
      </x:c>
      <x:c r="B1650" s="8" t="str">
        <x:v>2026.1.Mm</x:v>
      </x:c>
      <x:c r="C1650" s="8" t="str">
        <x:v>persistent_down</x:v>
      </x:c>
      <x:c r="D1650" s="8" t="str">
        <x:v>primary direction-stratified ORA</x:v>
      </x:c>
      <x:c r="E1650" s="8" t="str">
        <x:v>MM15033</x:v>
      </x:c>
      <x:c r="F1650" s="8" t="str">
        <x:v>REACTOME_ADRENALINE_NORADRENALINE_INHIBITS_INSULIN_SECRETION</x:v>
      </x:c>
      <x:c r="G1650" s="8" t="str">
        <x:v>Adrenaline,noradrenaline inhibits insulin secretion</x:v>
      </x:c>
      <x:c r="H1650" s="9" t="str">
        <x:v>7327</x:v>
      </x:c>
      <x:c r="I1650" s="8" t="str">
        <x:v>233</x:v>
      </x:c>
      <x:c r="J1650" s="8" t="str">
        <x:v>20</x:v>
      </x:c>
      <x:c r="K1650" s="9" t="str">
        <x:v>1</x:v>
      </x:c>
      <x:c r="L1650" s="10" t="str">
        <x:v>0.636003821482189</x:v>
      </x:c>
      <x:c r="M1650" s="10" t="str">
        <x:v>1.57231759656652</x:v>
      </x:c>
      <x:c r="N1650" s="10" t="str">
        <x:v>2.3409429280397</x:v>
      </x:c>
      <x:c r="O1650" s="11" t="str">
        <x:v>0.476484806623611</x:v>
      </x:c>
      <x:c r="P1650" s="10" t="str">
        <x:v>-1.11248416605271</x:v>
      </x:c>
      <x:c r="Q1650" s="10" t="str">
        <x:v>-1.01407215227264</x:v>
      </x:c>
      <x:c r="R1650" s="10" t="str">
        <x:v>1.11248416605271</x:v>
      </x:c>
      <x:c r="S1650" s="10" t="str">
        <x:v>1.01407215227264</x:v>
      </x:c>
      <x:c r="T1650" s="10" t="str">
        <x:v>0.0984120137800701</x:v>
      </x:c>
      <x:c r="U1650" s="12" t="str">
        <x:v>0</x:v>
      </x:c>
      <x:c r="V1650" s="8" t="str">
        <x:v>14677</x:v>
      </x:c>
      <x:c r="W1650" s="8" t="str">
        <x:v>Gnai1</x:v>
      </x:c>
      <x:c r="X1650" s="11" t="str">
        <x:v>1</x:v>
      </x:c>
      <x:c r="Y1650" s="11" t="str">
        <x:v>1</x:v>
      </x:c>
      <x:c r="Z1650" s="8" t="str">
        <x:v>TRUE</x:v>
      </x:c>
      <x:c r="AA1650" s="11" t="str">
        <x:v>1</x:v>
      </x:c>
      <x:c r="AB1650" s="11" t="str">
        <x:v>not_significant</x:v>
      </x:c>
    </x:row>
    <x:row r="1651">
      <x:c r="A1651" s="8" t="str">
        <x:v>Reactome</x:v>
      </x:c>
      <x:c r="B1651" s="8" t="str">
        <x:v>2026.1.Mm</x:v>
      </x:c>
      <x:c r="C1651" s="8" t="str">
        <x:v>persistent_down</x:v>
      </x:c>
      <x:c r="D1651" s="8" t="str">
        <x:v>primary direction-stratified ORA</x:v>
      </x:c>
      <x:c r="E1651" s="8" t="str">
        <x:v>MM17215</x:v>
      </x:c>
      <x:c r="F1651" s="8" t="str">
        <x:v>REACTOME_BASIGIN_INTERACTIONS</x:v>
      </x:c>
      <x:c r="G1651" s="8" t="str">
        <x:v>Basigin interactions</x:v>
      </x:c>
      <x:c r="H1651" s="9" t="str">
        <x:v>7327</x:v>
      </x:c>
      <x:c r="I1651" s="8" t="str">
        <x:v>233</x:v>
      </x:c>
      <x:c r="J1651" s="8" t="str">
        <x:v>20</x:v>
      </x:c>
      <x:c r="K1651" s="9" t="str">
        <x:v>1</x:v>
      </x:c>
      <x:c r="L1651" s="10" t="str">
        <x:v>0.636003821482189</x:v>
      </x:c>
      <x:c r="M1651" s="10" t="str">
        <x:v>1.57231759656652</x:v>
      </x:c>
      <x:c r="N1651" s="10" t="str">
        <x:v>2.3409429280397</x:v>
      </x:c>
      <x:c r="O1651" s="11" t="str">
        <x:v>0.476484806623611</x:v>
      </x:c>
      <x:c r="P1651" s="10" t="str">
        <x:v>-1.94034013383867</x:v>
      </x:c>
      <x:c r="Q1651" s="10" t="str">
        <x:v>-1.28060578034251</x:v>
      </x:c>
      <x:c r="R1651" s="10" t="str">
        <x:v>1.94034013383867</x:v>
      </x:c>
      <x:c r="S1651" s="10" t="str">
        <x:v>1.28060578034251</x:v>
      </x:c>
      <x:c r="T1651" s="10" t="str">
        <x:v>0.65973435349616</x:v>
      </x:c>
      <x:c r="U1651" s="12" t="str">
        <x:v>0</x:v>
      </x:c>
      <x:c r="V1651" s="8" t="str">
        <x:v>53896</x:v>
      </x:c>
      <x:c r="W1651" s="8" t="str">
        <x:v>Slc7a10</x:v>
      </x:c>
      <x:c r="X1651" s="11" t="str">
        <x:v>1</x:v>
      </x:c>
      <x:c r="Y1651" s="11" t="str">
        <x:v>1</x:v>
      </x:c>
      <x:c r="Z1651" s="8" t="str">
        <x:v>TRUE</x:v>
      </x:c>
      <x:c r="AA1651" s="11" t="str">
        <x:v>1</x:v>
      </x:c>
      <x:c r="AB1651" s="11" t="str">
        <x:v>not_significant</x:v>
      </x:c>
    </x:row>
    <x:row r="1652">
      <x:c r="A1652" s="8" t="str">
        <x:v>Reactome</x:v>
      </x:c>
      <x:c r="B1652" s="8" t="str">
        <x:v>2026.1.Mm</x:v>
      </x:c>
      <x:c r="C1652" s="8" t="str">
        <x:v>persistent_down</x:v>
      </x:c>
      <x:c r="D1652" s="8" t="str">
        <x:v>primary direction-stratified ORA</x:v>
      </x:c>
      <x:c r="E1652" s="8" t="str">
        <x:v>MM15241</x:v>
      </x:c>
      <x:c r="F1652" s="8" t="str">
        <x:v>REACTOME_DOWNSTREAM_SIGNALING_OF_ACTIVATED_FGFR2</x:v>
      </x:c>
      <x:c r="G1652" s="8" t="str">
        <x:v>Downstream signaling of activated FGFR2</x:v>
      </x:c>
      <x:c r="H1652" s="9" t="str">
        <x:v>7327</x:v>
      </x:c>
      <x:c r="I1652" s="8" t="str">
        <x:v>233</x:v>
      </x:c>
      <x:c r="J1652" s="8" t="str">
        <x:v>20</x:v>
      </x:c>
      <x:c r="K1652" s="9" t="str">
        <x:v>1</x:v>
      </x:c>
      <x:c r="L1652" s="10" t="str">
        <x:v>0.636003821482189</x:v>
      </x:c>
      <x:c r="M1652" s="10" t="str">
        <x:v>1.57231759656652</x:v>
      </x:c>
      <x:c r="N1652" s="10" t="str">
        <x:v>2.3409429280397</x:v>
      </x:c>
      <x:c r="O1652" s="11" t="str">
        <x:v>0.476484806623611</x:v>
      </x:c>
      <x:c r="P1652" s="10" t="str">
        <x:v>-1.63149814428448</x:v>
      </x:c>
      <x:c r="Q1652" s="10" t="str">
        <x:v>-1.24329514363406</x:v>
      </x:c>
      <x:c r="R1652" s="10" t="str">
        <x:v>1.63149814428448</x:v>
      </x:c>
      <x:c r="S1652" s="10" t="str">
        <x:v>1.24329514363406</x:v>
      </x:c>
      <x:c r="T1652" s="10" t="str">
        <x:v>0.38820300065042</x:v>
      </x:c>
      <x:c r="U1652" s="12" t="str">
        <x:v>0</x:v>
      </x:c>
      <x:c r="V1652" s="8" t="str">
        <x:v>14180</x:v>
      </x:c>
      <x:c r="W1652" s="8" t="str">
        <x:v>Fgf9</x:v>
      </x:c>
      <x:c r="X1652" s="11" t="str">
        <x:v>1</x:v>
      </x:c>
      <x:c r="Y1652" s="11" t="str">
        <x:v>1</x:v>
      </x:c>
      <x:c r="Z1652" s="8" t="str">
        <x:v>TRUE</x:v>
      </x:c>
      <x:c r="AA1652" s="11" t="str">
        <x:v>1</x:v>
      </x:c>
      <x:c r="AB1652" s="11" t="str">
        <x:v>not_significant</x:v>
      </x:c>
    </x:row>
    <x:row r="1653">
      <x:c r="A1653" s="8" t="str">
        <x:v>Reactome</x:v>
      </x:c>
      <x:c r="B1653" s="8" t="str">
        <x:v>2026.1.Mm</x:v>
      </x:c>
      <x:c r="C1653" s="8" t="str">
        <x:v>persistent_down</x:v>
      </x:c>
      <x:c r="D1653" s="8" t="str">
        <x:v>primary direction-stratified ORA</x:v>
      </x:c>
      <x:c r="E1653" s="8" t="str">
        <x:v>MM14559</x:v>
      </x:c>
      <x:c r="F1653" s="8" t="str">
        <x:v>REACTOME_FORMATION_OF_FIBRIN_CLOT_CLOTTING_CASCADE</x:v>
      </x:c>
      <x:c r="G1653" s="8" t="str">
        <x:v>Formation of Fibrin Clot (Clotting Cascade)</x:v>
      </x:c>
      <x:c r="H1653" s="9" t="str">
        <x:v>7327</x:v>
      </x:c>
      <x:c r="I1653" s="8" t="str">
        <x:v>233</x:v>
      </x:c>
      <x:c r="J1653" s="8" t="str">
        <x:v>20</x:v>
      </x:c>
      <x:c r="K1653" s="9" t="str">
        <x:v>1</x:v>
      </x:c>
      <x:c r="L1653" s="10" t="str">
        <x:v>0.636003821482189</x:v>
      </x:c>
      <x:c r="M1653" s="10" t="str">
        <x:v>1.57231759656652</x:v>
      </x:c>
      <x:c r="N1653" s="10" t="str">
        <x:v>2.3409429280397</x:v>
      </x:c>
      <x:c r="O1653" s="11" t="str">
        <x:v>0.476484806623611</x:v>
      </x:c>
      <x:c r="P1653" s="10" t="str">
        <x:v>-1.35835120726706</x:v>
      </x:c>
      <x:c r="Q1653" s="10" t="str">
        <x:v>-1.45488550239952</x:v>
      </x:c>
      <x:c r="R1653" s="10" t="str">
        <x:v>1.35835120726706</x:v>
      </x:c>
      <x:c r="S1653" s="10" t="str">
        <x:v>1.45488550239952</x:v>
      </x:c>
      <x:c r="T1653" s="10" t="str">
        <x:v>-0.0965342951324599</x:v>
      </x:c>
      <x:c r="U1653" s="12" t="str">
        <x:v>1</x:v>
      </x:c>
      <x:c r="V1653" s="8" t="str">
        <x:v>19152</x:v>
      </x:c>
      <x:c r="W1653" s="8" t="str">
        <x:v>Prtn3</x:v>
      </x:c>
      <x:c r="X1653" s="11" t="str">
        <x:v>1</x:v>
      </x:c>
      <x:c r="Y1653" s="11" t="str">
        <x:v>1</x:v>
      </x:c>
      <x:c r="Z1653" s="8" t="str">
        <x:v>TRUE</x:v>
      </x:c>
      <x:c r="AA1653" s="11" t="str">
        <x:v>1</x:v>
      </x:c>
      <x:c r="AB1653" s="11" t="str">
        <x:v>not_significant</x:v>
      </x:c>
    </x:row>
    <x:row r="1654">
      <x:c r="A1654" s="8" t="str">
        <x:v>Reactome</x:v>
      </x:c>
      <x:c r="B1654" s="8" t="str">
        <x:v>2026.1.Mm</x:v>
      </x:c>
      <x:c r="C1654" s="8" t="str">
        <x:v>persistent_down</x:v>
      </x:c>
      <x:c r="D1654" s="8" t="str">
        <x:v>primary direction-stratified ORA</x:v>
      </x:c>
      <x:c r="E1654" s="8" t="str">
        <x:v>MM14982</x:v>
      </x:c>
      <x:c r="F1654" s="8" t="str">
        <x:v>REACTOME_REGULATION_OF_INSULIN_LIKE_GROWTH_FACTOR_IGF_TRANSPORT_AND_UPTAKE_BY_INSULIN_LIKE_GROWTH_FACTOR_BINDING_PROTEINS_IGFBPS</x:v>
      </x:c>
      <x:c r="G1654" s="8" t="str">
        <x:v>Regulation of Insulin-like Growth Factor (IGF) transport and uptake by Insulin-like Growth Factor Binding Proteins (IGFBPs)</x:v>
      </x:c>
      <x:c r="H1654" s="9" t="str">
        <x:v>7327</x:v>
      </x:c>
      <x:c r="I1654" s="8" t="str">
        <x:v>233</x:v>
      </x:c>
      <x:c r="J1654" s="8" t="str">
        <x:v>81</x:v>
      </x:c>
      <x:c r="K1654" s="9" t="str">
        <x:v>3</x:v>
      </x:c>
      <x:c r="L1654" s="10" t="str">
        <x:v>2.57581547700287</x:v>
      </x:c>
      <x:c r="M1654" s="10" t="str">
        <x:v>1.16467970116039</x:v>
      </x:c>
      <x:c r="N1654" s="10" t="str">
        <x:v>1.3572129267585</x:v>
      </x:c>
      <x:c r="O1654" s="11" t="str">
        <x:v>0.478605754720715</x:v>
      </x:c>
      <x:c r="P1654" s="10" t="str">
        <x:v>-1.85138262560348</x:v>
      </x:c>
      <x:c r="Q1654" s="10" t="str">
        <x:v>-1.18868110430798</x:v>
      </x:c>
      <x:c r="R1654" s="10" t="str">
        <x:v>1.85138262560348</x:v>
      </x:c>
      <x:c r="S1654" s="10" t="str">
        <x:v>1.18868110430798</x:v>
      </x:c>
      <x:c r="T1654" s="10" t="str">
        <x:v>0.6627015212955</x:v>
      </x:c>
      <x:c r="U1654" s="12" t="str">
        <x:v>0</x:v>
      </x:c>
      <x:c r="V1654" s="8" t="str">
        <x:v>11657;66853;22041</x:v>
      </x:c>
      <x:c r="W1654" s="8" t="str">
        <x:v>Alb;Pnpla2;Trf</x:v>
      </x:c>
      <x:c r="X1654" s="11" t="str">
        <x:v>1</x:v>
      </x:c>
      <x:c r="Y1654" s="11" t="str">
        <x:v>1</x:v>
      </x:c>
      <x:c r="Z1654" s="8" t="str">
        <x:v>TRUE</x:v>
      </x:c>
      <x:c r="AA1654" s="11" t="str">
        <x:v>1</x:v>
      </x:c>
      <x:c r="AB1654" s="11" t="str">
        <x:v>not_significant</x:v>
      </x:c>
    </x:row>
    <x:row r="1655">
      <x:c r="A1655" s="8" t="str">
        <x:v>Reactome</x:v>
      </x:c>
      <x:c r="B1655" s="8" t="str">
        <x:v>2026.1.Mm</x:v>
      </x:c>
      <x:c r="C1655" s="8" t="str">
        <x:v>persistent_down</x:v>
      </x:c>
      <x:c r="D1655" s="8" t="str">
        <x:v>primary direction-stratified ORA</x:v>
      </x:c>
      <x:c r="E1655" s="8" t="str">
        <x:v>MM15086</x:v>
      </x:c>
      <x:c r="F1655" s="8" t="str">
        <x:v>REACTOME_SPHINGOLIPID_METABOLISM</x:v>
      </x:c>
      <x:c r="G1655" s="8" t="str">
        <x:v>Sphingolipid metabolism</x:v>
      </x:c>
      <x:c r="H1655" s="9" t="str">
        <x:v>7327</x:v>
      </x:c>
      <x:c r="I1655" s="8" t="str">
        <x:v>233</x:v>
      </x:c>
      <x:c r="J1655" s="8" t="str">
        <x:v>81</x:v>
      </x:c>
      <x:c r="K1655" s="9" t="str">
        <x:v>3</x:v>
      </x:c>
      <x:c r="L1655" s="10" t="str">
        <x:v>2.57581547700287</x:v>
      </x:c>
      <x:c r="M1655" s="10" t="str">
        <x:v>1.16467970116039</x:v>
      </x:c>
      <x:c r="N1655" s="10" t="str">
        <x:v>1.3572129267585</x:v>
      </x:c>
      <x:c r="O1655" s="11" t="str">
        <x:v>0.478605754720715</x:v>
      </x:c>
      <x:c r="P1655" s="10" t="str">
        <x:v>-1.57033555733197</x:v>
      </x:c>
      <x:c r="Q1655" s="10" t="str">
        <x:v>-1.10178752066148</x:v>
      </x:c>
      <x:c r="R1655" s="10" t="str">
        <x:v>1.57033555733197</x:v>
      </x:c>
      <x:c r="S1655" s="10" t="str">
        <x:v>1.10178752066148</x:v>
      </x:c>
      <x:c r="T1655" s="10" t="str">
        <x:v>0.52975431255466</x:v>
      </x:c>
      <x:c r="U1655" s="12" t="str">
        <x:v>0</x:v>
      </x:c>
      <x:c r="V1655" s="8" t="str">
        <x:v>621603;244757;225742</x:v>
      </x:c>
      <x:c r="W1655" s="8" t="str">
        <x:v>Aldh3b2;Glb1l2;St8sia5</x:v>
      </x:c>
      <x:c r="X1655" s="11" t="str">
        <x:v>1</x:v>
      </x:c>
      <x:c r="Y1655" s="11" t="str">
        <x:v>1</x:v>
      </x:c>
      <x:c r="Z1655" s="8" t="str">
        <x:v>TRUE</x:v>
      </x:c>
      <x:c r="AA1655" s="11" t="str">
        <x:v>1</x:v>
      </x:c>
      <x:c r="AB1655" s="11" t="str">
        <x:v>not_significant</x:v>
      </x:c>
    </x:row>
    <x:row r="1656">
      <x:c r="A1656" s="8" t="str">
        <x:v>KEGG</x:v>
      </x:c>
      <x:c r="B1656" s="8" t="str">
        <x:v>2026-08-31</x:v>
      </x:c>
      <x:c r="C1656" s="8" t="str">
        <x:v>persistent_down</x:v>
      </x:c>
      <x:c r="D1656" s="8" t="str">
        <x:v>primary direction-stratified ORA</x:v>
      </x:c>
      <x:c r="E1656" s="8" t="str">
        <x:v>mmu05414</x:v>
      </x:c>
      <x:c r="F1656" s="8" t="str">
        <x:v>mmu05414</x:v>
      </x:c>
      <x:c r="G1656" s="8" t="str">
        <x:v>Dilated cardiomyopathy</x:v>
      </x:c>
      <x:c r="H1656" s="9" t="str">
        <x:v>6421</x:v>
      </x:c>
      <x:c r="I1656" s="8" t="str">
        <x:v>255</x:v>
      </x:c>
      <x:c r="J1656" s="8" t="str">
        <x:v>90</x:v>
      </x:c>
      <x:c r="K1656" s="9" t="str">
        <x:v>4</x:v>
      </x:c>
      <x:c r="L1656" s="10" t="str">
        <x:v>3.57420962466905</x:v>
      </x:c>
      <x:c r="M1656" s="10" t="str">
        <x:v>1.11912854030501</x:v>
      </x:c>
      <x:c r="N1656" s="10" t="str">
        <x:v>1.257759799584</x:v>
      </x:c>
      <x:c r="O1656" s="11" t="str">
        <x:v>0.482594361940284</x:v>
      </x:c>
      <x:c r="P1656" s="10" t="str">
        <x:v>-1.39575299504552</x:v>
      </x:c>
      <x:c r="Q1656" s="10" t="str">
        <x:v>-1.01912941633844</x:v>
      </x:c>
      <x:c r="R1656" s="10" t="str">
        <x:v>1.39575299504552</x:v>
      </x:c>
      <x:c r="S1656" s="10" t="str">
        <x:v>1.01912941633844</x:v>
      </x:c>
      <x:c r="T1656" s="10" t="str">
        <x:v>0.356743359230735</x:v>
      </x:c>
      <x:c r="U1656" s="12" t="str">
        <x:v>0</x:v>
      </x:c>
      <x:c r="V1656" s="8" t="str">
        <x:v>18125;54378;22138;13527</x:v>
      </x:c>
      <x:c r="W1656" s="8" t="str">
        <x:v>Nos1;Cacng6;Ttn;Dtna</x:v>
      </x:c>
      <x:c r="X1656" s="11" t="str">
        <x:v>1</x:v>
      </x:c>
      <x:c r="Y1656" s="11" t="str">
        <x:v>1</x:v>
      </x:c>
      <x:c r="Z1656" s="8" t="str">
        <x:v>TRUE</x:v>
      </x:c>
      <x:c r="AA1656" s="11" t="str">
        <x:v>1</x:v>
      </x:c>
      <x:c r="AB1656" s="11" t="str">
        <x:v>not_significant</x:v>
      </x:c>
    </x:row>
    <x:row r="1657">
      <x:c r="A1657" s="8" t="str">
        <x:v>KEGG</x:v>
      </x:c>
      <x:c r="B1657" s="8" t="str">
        <x:v>2026-08-31</x:v>
      </x:c>
      <x:c r="C1657" s="8" t="str">
        <x:v>persistent_down</x:v>
      </x:c>
      <x:c r="D1657" s="8" t="str">
        <x:v>primary direction-stratified ORA</x:v>
      </x:c>
      <x:c r="E1657" s="8" t="str">
        <x:v>mmu04978</x:v>
      </x:c>
      <x:c r="F1657" s="8" t="str">
        <x:v>mmu04978</x:v>
      </x:c>
      <x:c r="G1657" s="8" t="str">
        <x:v>Mineral absorption</x:v>
      </x:c>
      <x:c r="H1657" s="9" t="str">
        <x:v>6421</x:v>
      </x:c>
      <x:c r="I1657" s="8" t="str">
        <x:v>255</x:v>
      </x:c>
      <x:c r="J1657" s="8" t="str">
        <x:v>41</x:v>
      </x:c>
      <x:c r="K1657" s="9" t="str">
        <x:v>2</x:v>
      </x:c>
      <x:c r="L1657" s="10" t="str">
        <x:v>1.62825105123812</x:v>
      </x:c>
      <x:c r="M1657" s="10" t="str">
        <x:v>1.22831181252989</x:v>
      </x:c>
      <x:c r="N1657" s="10" t="str">
        <x:v>1.52984795146431</x:v>
      </x:c>
      <x:c r="O1657" s="11" t="str">
        <x:v>0.488830388208272</x:v>
      </x:c>
      <x:c r="P1657" s="10" t="str">
        <x:v>-1.25114261118082</x:v>
      </x:c>
      <x:c r="Q1657" s="10" t="str">
        <x:v>-1.12607552514416</x:v>
      </x:c>
      <x:c r="R1657" s="10" t="str">
        <x:v>1.25114261118082</x:v>
      </x:c>
      <x:c r="S1657" s="10" t="str">
        <x:v>1.12607552514416</x:v>
      </x:c>
      <x:c r="T1657" s="10" t="str">
        <x:v>0.125067086036655</x:v>
      </x:c>
      <x:c r="U1657" s="12" t="str">
        <x:v>0.5</x:v>
      </x:c>
      <x:c r="V1657" s="8" t="str">
        <x:v>22041;15203</x:v>
      </x:c>
      <x:c r="W1657" s="8" t="str">
        <x:v>Trf;Heph</x:v>
      </x:c>
      <x:c r="X1657" s="11" t="str">
        <x:v>1</x:v>
      </x:c>
      <x:c r="Y1657" s="11" t="str">
        <x:v>1</x:v>
      </x:c>
      <x:c r="Z1657" s="8" t="str">
        <x:v>TRUE</x:v>
      </x:c>
      <x:c r="AA1657" s="11" t="str">
        <x:v>1</x:v>
      </x:c>
      <x:c r="AB1657" s="11" t="str">
        <x:v>not_significant</x:v>
      </x:c>
    </x:row>
    <x:row r="1658">
      <x:c r="A1658" s="8" t="str">
        <x:v>KEGG</x:v>
      </x:c>
      <x:c r="B1658" s="8" t="str">
        <x:v>2026-08-31</x:v>
      </x:c>
      <x:c r="C1658" s="8" t="str">
        <x:v>persistent_down</x:v>
      </x:c>
      <x:c r="D1658" s="8" t="str">
        <x:v>primary direction-stratified ORA</x:v>
      </x:c>
      <x:c r="E1658" s="8" t="str">
        <x:v>mmu04972</x:v>
      </x:c>
      <x:c r="F1658" s="8" t="str">
        <x:v>mmu04972</x:v>
      </x:c>
      <x:c r="G1658" s="8" t="str">
        <x:v>Pancreatic secretion</x:v>
      </x:c>
      <x:c r="H1658" s="9" t="str">
        <x:v>6421</x:v>
      </x:c>
      <x:c r="I1658" s="8" t="str">
        <x:v>255</x:v>
      </x:c>
      <x:c r="J1658" s="8" t="str">
        <x:v>66</x:v>
      </x:c>
      <x:c r="K1658" s="9" t="str">
        <x:v>3</x:v>
      </x:c>
      <x:c r="L1658" s="10" t="str">
        <x:v>2.62108705809064</x:v>
      </x:c>
      <x:c r="M1658" s="10" t="str">
        <x:v>1.1445632798574</x:v>
      </x:c>
      <x:c r="N1658" s="10" t="str">
        <x:v>1.33233024089811</x:v>
      </x:c>
      <x:c r="O1658" s="11" t="str">
        <x:v>0.490760652671614</x:v>
      </x:c>
      <x:c r="P1658" s="10" t="str">
        <x:v>-1.78141684053296</x:v>
      </x:c>
      <x:c r="Q1658" s="10" t="str">
        <x:v>-1.40469463530268</x:v>
      </x:c>
      <x:c r="R1658" s="10" t="str">
        <x:v>1.78141684053296</x:v>
      </x:c>
      <x:c r="S1658" s="10" t="str">
        <x:v>1.40469463530268</x:v>
      </x:c>
      <x:c r="T1658" s="10" t="str">
        <x:v>0.3224094051902</x:v>
      </x:c>
      <x:c r="U1658" s="12" t="str">
        <x:v>0</x:v>
      </x:c>
      <x:c r="V1658" s="8" t="str">
        <x:v>12349;11722;18784</x:v>
      </x:c>
      <x:c r="W1658" s="8" t="str">
        <x:v>Car2;Amy1;Pla2g5</x:v>
      </x:c>
      <x:c r="X1658" s="11" t="str">
        <x:v>1</x:v>
      </x:c>
      <x:c r="Y1658" s="11" t="str">
        <x:v>1</x:v>
      </x:c>
      <x:c r="Z1658" s="8" t="str">
        <x:v>TRUE</x:v>
      </x:c>
      <x:c r="AA1658" s="11" t="str">
        <x:v>1</x:v>
      </x:c>
      <x:c r="AB1658" s="11" t="str">
        <x:v>not_significant</x:v>
      </x:c>
    </x:row>
    <x:row r="1659">
      <x:c r="A1659" s="8" t="str">
        <x:v>Reactome</x:v>
      </x:c>
      <x:c r="B1659" s="8" t="str">
        <x:v>2026.1.Mm</x:v>
      </x:c>
      <x:c r="C1659" s="8" t="str">
        <x:v>persistent_down</x:v>
      </x:c>
      <x:c r="D1659" s="8" t="str">
        <x:v>primary direction-stratified ORA</x:v>
      </x:c>
      <x:c r="E1659" s="8" t="str">
        <x:v>MM15693</x:v>
      </x:c>
      <x:c r="F1659" s="8" t="str">
        <x:v>REACTOME_AZATHIOPRINE_ADME</x:v>
      </x:c>
      <x:c r="G1659" s="8" t="str">
        <x:v>Azathioprine ADME</x:v>
      </x:c>
      <x:c r="H1659" s="9" t="str">
        <x:v>7327</x:v>
      </x:c>
      <x:c r="I1659" s="8" t="str">
        <x:v>233</x:v>
      </x:c>
      <x:c r="J1659" s="8" t="str">
        <x:v>21</x:v>
      </x:c>
      <x:c r="K1659" s="9" t="str">
        <x:v>1</x:v>
      </x:c>
      <x:c r="L1659" s="10" t="str">
        <x:v>0.667804012556299</x:v>
      </x:c>
      <x:c r="M1659" s="10" t="str">
        <x:v>1.49744533006336</x:v>
      </x:c>
      <x:c r="N1659" s="10" t="str">
        <x:v>2.226435877262</x:v>
      </x:c>
      <x:c r="O1659" s="11" t="str">
        <x:v>0.493178256747697</x:v>
      </x:c>
      <x:c r="P1659" s="10" t="str">
        <x:v>-2.00539603390903</x:v>
      </x:c>
      <x:c r="Q1659" s="10" t="str">
        <x:v>-1.81634614192305</x:v>
      </x:c>
      <x:c r="R1659" s="10" t="str">
        <x:v>2.00539603390903</x:v>
      </x:c>
      <x:c r="S1659" s="10" t="str">
        <x:v>1.81634614192305</x:v>
      </x:c>
      <x:c r="T1659" s="10" t="str">
        <x:v>0.18904989198598</x:v>
      </x:c>
      <x:c r="U1659" s="12" t="str">
        <x:v>0</x:v>
      </x:c>
      <x:c r="V1659" s="8" t="str">
        <x:v>14859</x:v>
      </x:c>
      <x:c r="W1659" s="8" t="str">
        <x:v>Gsta3</x:v>
      </x:c>
      <x:c r="X1659" s="11" t="str">
        <x:v>1</x:v>
      </x:c>
      <x:c r="Y1659" s="11" t="str">
        <x:v>1</x:v>
      </x:c>
      <x:c r="Z1659" s="8" t="str">
        <x:v>TRUE</x:v>
      </x:c>
      <x:c r="AA1659" s="11" t="str">
        <x:v>1</x:v>
      </x:c>
      <x:c r="AB1659" s="11" t="str">
        <x:v>not_significant</x:v>
      </x:c>
    </x:row>
    <x:row r="1660">
      <x:c r="A1660" s="8" t="str">
        <x:v>Reactome</x:v>
      </x:c>
      <x:c r="B1660" s="8" t="str">
        <x:v>2026.1.Mm</x:v>
      </x:c>
      <x:c r="C1660" s="8" t="str">
        <x:v>persistent_down</x:v>
      </x:c>
      <x:c r="D1660" s="8" t="str">
        <x:v>primary direction-stratified ORA</x:v>
      </x:c>
      <x:c r="E1660" s="8" t="str">
        <x:v>MM15236</x:v>
      </x:c>
      <x:c r="F1660" s="8" t="str">
        <x:v>REACTOME_DOWNSTREAM_SIGNALING_OF_ACTIVATED_FGFR1</x:v>
      </x:c>
      <x:c r="G1660" s="8" t="str">
        <x:v>Downstream signaling of activated FGFR1</x:v>
      </x:c>
      <x:c r="H1660" s="9" t="str">
        <x:v>7327</x:v>
      </x:c>
      <x:c r="I1660" s="8" t="str">
        <x:v>233</x:v>
      </x:c>
      <x:c r="J1660" s="8" t="str">
        <x:v>21</x:v>
      </x:c>
      <x:c r="K1660" s="9" t="str">
        <x:v>1</x:v>
      </x:c>
      <x:c r="L1660" s="10" t="str">
        <x:v>0.667804012556299</x:v>
      </x:c>
      <x:c r="M1660" s="10" t="str">
        <x:v>1.49744533006336</x:v>
      </x:c>
      <x:c r="N1660" s="10" t="str">
        <x:v>2.226435877262</x:v>
      </x:c>
      <x:c r="O1660" s="11" t="str">
        <x:v>0.493178256747697</x:v>
      </x:c>
      <x:c r="P1660" s="10" t="str">
        <x:v>-1.63149814428448</x:v>
      </x:c>
      <x:c r="Q1660" s="10" t="str">
        <x:v>-1.24329514363406</x:v>
      </x:c>
      <x:c r="R1660" s="10" t="str">
        <x:v>1.63149814428448</x:v>
      </x:c>
      <x:c r="S1660" s="10" t="str">
        <x:v>1.24329514363406</x:v>
      </x:c>
      <x:c r="T1660" s="10" t="str">
        <x:v>0.38820300065042</x:v>
      </x:c>
      <x:c r="U1660" s="12" t="str">
        <x:v>0</x:v>
      </x:c>
      <x:c r="V1660" s="8" t="str">
        <x:v>14180</x:v>
      </x:c>
      <x:c r="W1660" s="8" t="str">
        <x:v>Fgf9</x:v>
      </x:c>
      <x:c r="X1660" s="11" t="str">
        <x:v>1</x:v>
      </x:c>
      <x:c r="Y1660" s="11" t="str">
        <x:v>1</x:v>
      </x:c>
      <x:c r="Z1660" s="8" t="str">
        <x:v>TRUE</x:v>
      </x:c>
      <x:c r="AA1660" s="11" t="str">
        <x:v>1</x:v>
      </x:c>
      <x:c r="AB1660" s="11" t="str">
        <x:v>not_significant</x:v>
      </x:c>
    </x:row>
    <x:row r="1661">
      <x:c r="A1661" s="8" t="str">
        <x:v>Reactome</x:v>
      </x:c>
      <x:c r="B1661" s="8" t="str">
        <x:v>2026.1.Mm</x:v>
      </x:c>
      <x:c r="C1661" s="8" t="str">
        <x:v>persistent_down</x:v>
      </x:c>
      <x:c r="D1661" s="8" t="str">
        <x:v>primary direction-stratified ORA</x:v>
      </x:c>
      <x:c r="E1661" s="8" t="str">
        <x:v>MM14623</x:v>
      </x:c>
      <x:c r="F1661" s="8" t="str">
        <x:v>REACTOME_GLYCOSAMINOGLYCAN_METABOLISM</x:v>
      </x:c>
      <x:c r="G1661" s="8" t="str">
        <x:v>Glycosaminoglycan metabolism</x:v>
      </x:c>
      <x:c r="H1661" s="9" t="str">
        <x:v>7327</x:v>
      </x:c>
      <x:c r="I1661" s="8" t="str">
        <x:v>233</x:v>
      </x:c>
      <x:c r="J1661" s="8" t="str">
        <x:v>114</x:v>
      </x:c>
      <x:c r="K1661" s="9" t="str">
        <x:v>4</x:v>
      </x:c>
      <x:c r="L1661" s="10" t="str">
        <x:v>3.62522178244848</x:v>
      </x:c>
      <x:c r="M1661" s="10" t="str">
        <x:v>1.10338076952037</x:v>
      </x:c>
      <x:c r="N1661" s="10" t="str">
        <x:v>1.23937538816432</x:v>
      </x:c>
      <x:c r="O1661" s="11" t="str">
        <x:v>0.49326925424525</x:v>
      </x:c>
      <x:c r="P1661" s="10" t="str">
        <x:v>-1.52005618342</x:v>
      </x:c>
      <x:c r="Q1661" s="10" t="str">
        <x:v>-1.07658000090843</x:v>
      </x:c>
      <x:c r="R1661" s="10" t="str">
        <x:v>1.52005618342</x:v>
      </x:c>
      <x:c r="S1661" s="10" t="str">
        <x:v>1.07658000090843</x:v>
      </x:c>
      <x:c r="T1661" s="10" t="str">
        <x:v>0.427266601521395</x:v>
      </x:c>
      <x:c r="U1661" s="12" t="str">
        <x:v>0</x:v>
      </x:c>
      <x:c r="V1661" s="8" t="str">
        <x:v>319415;192188;244757;54613</x:v>
      </x:c>
      <x:c r="W1661" s="8" t="str">
        <x:v>Hs3st5;Stab2;Glb1l2;St3gal6</x:v>
      </x:c>
      <x:c r="X1661" s="11" t="str">
        <x:v>1</x:v>
      </x:c>
      <x:c r="Y1661" s="11" t="str">
        <x:v>1</x:v>
      </x:c>
      <x:c r="Z1661" s="8" t="str">
        <x:v>TRUE</x:v>
      </x:c>
      <x:c r="AA1661" s="11" t="str">
        <x:v>1</x:v>
      </x:c>
      <x:c r="AB1661" s="11" t="str">
        <x:v>not_significant</x:v>
      </x:c>
    </x:row>
    <x:row r="1662">
      <x:c r="A1662" s="8" t="str">
        <x:v>Reactome</x:v>
      </x:c>
      <x:c r="B1662" s="8" t="str">
        <x:v>2026.1.Mm</x:v>
      </x:c>
      <x:c r="C1662" s="8" t="str">
        <x:v>persistent_down</x:v>
      </x:c>
      <x:c r="D1662" s="8" t="str">
        <x:v>primary direction-stratified ORA</x:v>
      </x:c>
      <x:c r="E1662" s="8" t="str">
        <x:v>MM14979</x:v>
      </x:c>
      <x:c r="F1662" s="8" t="str">
        <x:v>REACTOME_RECRUITMENT_OF_NUMA_TO_MITOTIC_CENTROSOMES</x:v>
      </x:c>
      <x:c r="G1662" s="8" t="str">
        <x:v>Recruitment of NuMA to mitotic centrosomes</x:v>
      </x:c>
      <x:c r="H1662" s="9" t="str">
        <x:v>7327</x:v>
      </x:c>
      <x:c r="I1662" s="8" t="str">
        <x:v>233</x:v>
      </x:c>
      <x:c r="J1662" s="8" t="str">
        <x:v>84</x:v>
      </x:c>
      <x:c r="K1662" s="9" t="str">
        <x:v>3</x:v>
      </x:c>
      <x:c r="L1662" s="10" t="str">
        <x:v>2.67121605022519</x:v>
      </x:c>
      <x:c r="M1662" s="10" t="str">
        <x:v>1.12308399754752</x:v>
      </x:c>
      <x:c r="N1662" s="10" t="str">
        <x:v>1.30669523441971</x:v>
      </x:c>
      <x:c r="O1662" s="11" t="str">
        <x:v>0.502900777110691</x:v>
      </x:c>
      <x:c r="P1662" s="10" t="str">
        <x:v>-1.39950649800473</x:v>
      </x:c>
      <x:c r="Q1662" s="10" t="str">
        <x:v>-1.1821138610486</x:v>
      </x:c>
      <x:c r="R1662" s="10" t="str">
        <x:v>1.39950649800473</x:v>
      </x:c>
      <x:c r="S1662" s="10" t="str">
        <x:v>1.1821138610486</x:v>
      </x:c>
      <x:c r="T1662" s="10" t="str">
        <x:v>0.17670024770102</x:v>
      </x:c>
      <x:c r="U1662" s="12" t="str">
        <x:v>0</x:v>
      </x:c>
      <x:c r="V1662" s="8" t="str">
        <x:v>53857;22145;19088</x:v>
      </x:c>
      <x:c r="W1662" s="8" t="str">
        <x:v>Tuba8;Tuba4a;Prkar2b</x:v>
      </x:c>
      <x:c r="X1662" s="11" t="str">
        <x:v>1</x:v>
      </x:c>
      <x:c r="Y1662" s="11" t="str">
        <x:v>1</x:v>
      </x:c>
      <x:c r="Z1662" s="8" t="str">
        <x:v>TRUE</x:v>
      </x:c>
      <x:c r="AA1662" s="11" t="str">
        <x:v>1</x:v>
      </x:c>
      <x:c r="AB1662" s="11" t="str">
        <x:v>not_significant</x:v>
      </x:c>
    </x:row>
    <x:row r="1663">
      <x:c r="A1663" s="8" t="str">
        <x:v>Reactome</x:v>
      </x:c>
      <x:c r="B1663" s="8" t="str">
        <x:v>2026.1.Mm</x:v>
      </x:c>
      <x:c r="C1663" s="8" t="str">
        <x:v>persistent_down</x:v>
      </x:c>
      <x:c r="D1663" s="8" t="str">
        <x:v>primary direction-stratified ORA</x:v>
      </x:c>
      <x:c r="E1663" s="8" t="str">
        <x:v>MM15098</x:v>
      </x:c>
      <x:c r="F1663" s="8" t="str">
        <x:v>REACTOME_GOLGI_ASSOCIATED_VESICLE_BIOGENESIS</x:v>
      </x:c>
      <x:c r="G1663" s="8" t="str">
        <x:v>Golgi Associated Vesicle Biogenesis</x:v>
      </x:c>
      <x:c r="H1663" s="9" t="str">
        <x:v>7327</x:v>
      </x:c>
      <x:c r="I1663" s="8" t="str">
        <x:v>233</x:v>
      </x:c>
      <x:c r="J1663" s="8" t="str">
        <x:v>53</x:v>
      </x:c>
      <x:c r="K1663" s="9" t="str">
        <x:v>2</x:v>
      </x:c>
      <x:c r="L1663" s="10" t="str">
        <x:v>1.6854101269278</x:v>
      </x:c>
      <x:c r="M1663" s="10" t="str">
        <x:v>1.18665478986153</x:v>
      </x:c>
      <x:c r="N1663" s="10" t="str">
        <x:v>1.4769653379186</x:v>
      </x:c>
      <x:c r="O1663" s="11" t="str">
        <x:v>0.506425179098831</x:v>
      </x:c>
      <x:c r="P1663" s="10" t="str">
        <x:v>-1.52910018162305</x:v>
      </x:c>
      <x:c r="Q1663" s="10" t="str">
        <x:v>-1.16756036848912</x:v>
      </x:c>
      <x:c r="R1663" s="10" t="str">
        <x:v>1.52910018162305</x:v>
      </x:c>
      <x:c r="S1663" s="10" t="str">
        <x:v>1.16756036848912</x:v>
      </x:c>
      <x:c r="T1663" s="10" t="str">
        <x:v>0.361539813133925</x:v>
      </x:c>
      <x:c r="U1663" s="12" t="str">
        <x:v>0</x:v>
      </x:c>
      <x:c r="V1663" s="8" t="str">
        <x:v>22042;21987</x:v>
      </x:c>
      <x:c r="W1663" s="8" t="str">
        <x:v>Tfrc;Tpd52l1</x:v>
      </x:c>
      <x:c r="X1663" s="11" t="str">
        <x:v>1</x:v>
      </x:c>
      <x:c r="Y1663" s="11" t="str">
        <x:v>1</x:v>
      </x:c>
      <x:c r="Z1663" s="8" t="str">
        <x:v>TRUE</x:v>
      </x:c>
      <x:c r="AA1663" s="11" t="str">
        <x:v>1</x:v>
      </x:c>
      <x:c r="AB1663" s="11" t="str">
        <x:v>not_significant</x:v>
      </x:c>
    </x:row>
    <x:row r="1664">
      <x:c r="A1664" s="8" t="str">
        <x:v>Reactome</x:v>
      </x:c>
      <x:c r="B1664" s="8" t="str">
        <x:v>2026.1.Mm</x:v>
      </x:c>
      <x:c r="C1664" s="8" t="str">
        <x:v>persistent_down</x:v>
      </x:c>
      <x:c r="D1664" s="8" t="str">
        <x:v>primary direction-stratified ORA</x:v>
      </x:c>
      <x:c r="E1664" s="8" t="str">
        <x:v>MM14624</x:v>
      </x:c>
      <x:c r="F1664" s="8" t="str">
        <x:v>REACTOME_POST_TRANSLATIONAL_MODIFICATION_SYNTHESIS_OF_GPI_ANCHORED_PROTEINS</x:v>
      </x:c>
      <x:c r="G1664" s="8" t="str">
        <x:v>Post-translational modification: synthesis of GPI-anchored proteins</x:v>
      </x:c>
      <x:c r="H1664" s="9" t="str">
        <x:v>7327</x:v>
      </x:c>
      <x:c r="I1664" s="8" t="str">
        <x:v>233</x:v>
      </x:c>
      <x:c r="J1664" s="8" t="str">
        <x:v>53</x:v>
      </x:c>
      <x:c r="K1664" s="9" t="str">
        <x:v>2</x:v>
      </x:c>
      <x:c r="L1664" s="10" t="str">
        <x:v>1.6854101269278</x:v>
      </x:c>
      <x:c r="M1664" s="10" t="str">
        <x:v>1.18665478986153</x:v>
      </x:c>
      <x:c r="N1664" s="10" t="str">
        <x:v>1.4769653379186</x:v>
      </x:c>
      <x:c r="O1664" s="11" t="str">
        <x:v>0.506425179098831</x:v>
      </x:c>
      <x:c r="P1664" s="10" t="str">
        <x:v>-1.29412849509791</x:v>
      </x:c>
      <x:c r="Q1664" s="10" t="str">
        <x:v>-1.06302093242225</x:v>
      </x:c>
      <x:c r="R1664" s="10" t="str">
        <x:v>1.29412849509791</x:v>
      </x:c>
      <x:c r="S1664" s="10" t="str">
        <x:v>1.06302093242225</x:v>
      </x:c>
      <x:c r="T1664" s="10" t="str">
        <x:v>0.23110756267566</x:v>
      </x:c>
      <x:c r="U1664" s="12" t="str">
        <x:v>0</x:v>
      </x:c>
      <x:c r="V1664" s="8" t="str">
        <x:v>320840;109979</x:v>
      </x:c>
      <x:c r="W1664" s="8" t="str">
        <x:v>Negr1;Art3</x:v>
      </x:c>
      <x:c r="X1664" s="11" t="str">
        <x:v>1</x:v>
      </x:c>
      <x:c r="Y1664" s="11" t="str">
        <x:v>1</x:v>
      </x:c>
      <x:c r="Z1664" s="8" t="str">
        <x:v>TRUE</x:v>
      </x:c>
      <x:c r="AA1664" s="11" t="str">
        <x:v>1</x:v>
      </x:c>
      <x:c r="AB1664" s="11" t="str">
        <x:v>not_significant</x:v>
      </x:c>
    </x:row>
    <x:row r="1665">
      <x:c r="A1665" s="8" t="str">
        <x:v>Reactome</x:v>
      </x:c>
      <x:c r="B1665" s="8" t="str">
        <x:v>2026.1.Mm</x:v>
      </x:c>
      <x:c r="C1665" s="8" t="str">
        <x:v>persistent_down</x:v>
      </x:c>
      <x:c r="D1665" s="8" t="str">
        <x:v>primary direction-stratified ORA</x:v>
      </x:c>
      <x:c r="E1665" s="8" t="str">
        <x:v>MM15256</x:v>
      </x:c>
      <x:c r="F1665" s="8" t="str">
        <x:v>REACTOME_SIGNALING_BY_FGFR2</x:v>
      </x:c>
      <x:c r="G1665" s="8" t="str">
        <x:v>Signaling by FGFR2</x:v>
      </x:c>
      <x:c r="H1665" s="9" t="str">
        <x:v>7327</x:v>
      </x:c>
      <x:c r="I1665" s="8" t="str">
        <x:v>233</x:v>
      </x:c>
      <x:c r="J1665" s="8" t="str">
        <x:v>53</x:v>
      </x:c>
      <x:c r="K1665" s="9" t="str">
        <x:v>2</x:v>
      </x:c>
      <x:c r="L1665" s="10" t="str">
        <x:v>1.6854101269278</x:v>
      </x:c>
      <x:c r="M1665" s="10" t="str">
        <x:v>1.18665478986153</x:v>
      </x:c>
      <x:c r="N1665" s="10" t="str">
        <x:v>1.4769653379186</x:v>
      </x:c>
      <x:c r="O1665" s="11" t="str">
        <x:v>0.506425179098831</x:v>
      </x:c>
      <x:c r="P1665" s="10" t="str">
        <x:v>-1.80918479415213</x:v>
      </x:c>
      <x:c r="Q1665" s="10" t="str">
        <x:v>-1.29474044146362</x:v>
      </x:c>
      <x:c r="R1665" s="10" t="str">
        <x:v>1.80918479415213</x:v>
      </x:c>
      <x:c r="S1665" s="10" t="str">
        <x:v>1.29474044146362</x:v>
      </x:c>
      <x:c r="T1665" s="10" t="str">
        <x:v>0.51444435268851</x:v>
      </x:c>
      <x:c r="U1665" s="12" t="str">
        <x:v>0</x:v>
      </x:c>
      <x:c r="V1665" s="8" t="str">
        <x:v>14181;14180</x:v>
      </x:c>
      <x:c r="W1665" s="8" t="str">
        <x:v>Fgfbp1;Fgf9</x:v>
      </x:c>
      <x:c r="X1665" s="11" t="str">
        <x:v>1</x:v>
      </x:c>
      <x:c r="Y1665" s="11" t="str">
        <x:v>1</x:v>
      </x:c>
      <x:c r="Z1665" s="8" t="str">
        <x:v>TRUE</x:v>
      </x:c>
      <x:c r="AA1665" s="11" t="str">
        <x:v>1</x:v>
      </x:c>
      <x:c r="AB1665" s="11" t="str">
        <x:v>not_significant</x:v>
      </x:c>
    </x:row>
    <x:row r="1666">
      <x:c r="A1666" s="8" t="str">
        <x:v>Reactome</x:v>
      </x:c>
      <x:c r="B1666" s="8" t="str">
        <x:v>2026.1.Mm</x:v>
      </x:c>
      <x:c r="C1666" s="8" t="str">
        <x:v>persistent_down</x:v>
      </x:c>
      <x:c r="D1666" s="8" t="str">
        <x:v>primary direction-stratified ORA</x:v>
      </x:c>
      <x:c r="E1666" s="8" t="str">
        <x:v>MM15716</x:v>
      </x:c>
      <x:c r="F1666" s="8" t="str">
        <x:v>REACTOME_ANTIGEN_ACTIVATES_B_CELL_RECEPTOR_BCR_LEADING_TO_GENERATION_OF_SECOND_MESSENGERS</x:v>
      </x:c>
      <x:c r="G1666" s="8" t="str">
        <x:v>Antigen activates B Cell Receptor (BCR) leading to generation of second messengers</x:v>
      </x:c>
      <x:c r="H1666" s="9" t="str">
        <x:v>7327</x:v>
      </x:c>
      <x:c r="I1666" s="8" t="str">
        <x:v>233</x:v>
      </x:c>
      <x:c r="J1666" s="8" t="str">
        <x:v>22</x:v>
      </x:c>
      <x:c r="K1666" s="9" t="str">
        <x:v>1</x:v>
      </x:c>
      <x:c r="L1666" s="10" t="str">
        <x:v>0.699604203630408</x:v>
      </x:c>
      <x:c r="M1666" s="10" t="str">
        <x:v>1.42937963324229</x:v>
      </x:c>
      <x:c r="N1666" s="10" t="str">
        <x:v>2.12258064516129</x:v>
      </x:c>
      <x:c r="O1666" s="11" t="str">
        <x:v>0.509341611001432</x:v>
      </x:c>
      <x:c r="P1666" s="10" t="str">
        <x:v>-1.32929402138695</x:v>
      </x:c>
      <x:c r="Q1666" s="10" t="str">
        <x:v>-1.00094024565952</x:v>
      </x:c>
      <x:c r="R1666" s="10" t="str">
        <x:v>1.32929402138695</x:v>
      </x:c>
      <x:c r="S1666" s="10" t="str">
        <x:v>1.00094024565952</x:v>
      </x:c>
      <x:c r="T1666" s="10" t="str">
        <x:v>0.32835377572743</x:v>
      </x:c>
      <x:c r="U1666" s="12" t="str">
        <x:v>0</x:v>
      </x:c>
      <x:c r="V1666" s="8" t="str">
        <x:v>12518</x:v>
      </x:c>
      <x:c r="W1666" s="8" t="str">
        <x:v>Cd79a</x:v>
      </x:c>
      <x:c r="X1666" s="11" t="str">
        <x:v>1</x:v>
      </x:c>
      <x:c r="Y1666" s="11" t="str">
        <x:v>1</x:v>
      </x:c>
      <x:c r="Z1666" s="8" t="str">
        <x:v>TRUE</x:v>
      </x:c>
      <x:c r="AA1666" s="11" t="str">
        <x:v>1</x:v>
      </x:c>
      <x:c r="AB1666" s="11" t="str">
        <x:v>not_significant</x:v>
      </x:c>
    </x:row>
    <x:row r="1667">
      <x:c r="A1667" s="8" t="str">
        <x:v>Reactome</x:v>
      </x:c>
      <x:c r="B1667" s="8" t="str">
        <x:v>2026.1.Mm</x:v>
      </x:c>
      <x:c r="C1667" s="8" t="str">
        <x:v>persistent_down</x:v>
      </x:c>
      <x:c r="D1667" s="8" t="str">
        <x:v>primary direction-stratified ORA</x:v>
      </x:c>
      <x:c r="E1667" s="8" t="str">
        <x:v>MM15552</x:v>
      </x:c>
      <x:c r="F1667" s="8" t="str">
        <x:v>REACTOME_NUCLEOTIDE_SALVAGE</x:v>
      </x:c>
      <x:c r="G1667" s="8" t="str">
        <x:v>Nucleotide salvage</x:v>
      </x:c>
      <x:c r="H1667" s="9" t="str">
        <x:v>7327</x:v>
      </x:c>
      <x:c r="I1667" s="8" t="str">
        <x:v>233</x:v>
      </x:c>
      <x:c r="J1667" s="8" t="str">
        <x:v>22</x:v>
      </x:c>
      <x:c r="K1667" s="9" t="str">
        <x:v>1</x:v>
      </x:c>
      <x:c r="L1667" s="10" t="str">
        <x:v>0.699604203630408</x:v>
      </x:c>
      <x:c r="M1667" s="10" t="str">
        <x:v>1.42937963324229</x:v>
      </x:c>
      <x:c r="N1667" s="10" t="str">
        <x:v>2.12258064516129</x:v>
      </x:c>
      <x:c r="O1667" s="11" t="str">
        <x:v>0.509341611001432</x:v>
      </x:c>
      <x:c r="P1667" s="10" t="str">
        <x:v>-1.29458898727133</x:v>
      </x:c>
      <x:c r="Q1667" s="10" t="str">
        <x:v>-1.18745796458343</x:v>
      </x:c>
      <x:c r="R1667" s="10" t="str">
        <x:v>1.29458898727133</x:v>
      </x:c>
      <x:c r="S1667" s="10" t="str">
        <x:v>1.18745796458343</x:v>
      </x:c>
      <x:c r="T1667" s="10" t="str">
        <x:v>0.1071310226879</x:v>
      </x:c>
      <x:c r="U1667" s="12" t="str">
        <x:v>0</x:v>
      </x:c>
      <x:c r="V1667" s="8" t="str">
        <x:v>229665</x:v>
      </x:c>
      <x:c r="W1667" s="8" t="str">
        <x:v>Ampd1</x:v>
      </x:c>
      <x:c r="X1667" s="11" t="str">
        <x:v>1</x:v>
      </x:c>
      <x:c r="Y1667" s="11" t="str">
        <x:v>1</x:v>
      </x:c>
      <x:c r="Z1667" s="8" t="str">
        <x:v>TRUE</x:v>
      </x:c>
      <x:c r="AA1667" s="11" t="str">
        <x:v>1</x:v>
      </x:c>
      <x:c r="AB1667" s="11" t="str">
        <x:v>not_significant</x:v>
      </x:c>
    </x:row>
    <x:row r="1668">
      <x:c r="A1668" s="8" t="str">
        <x:v>Reactome</x:v>
      </x:c>
      <x:c r="B1668" s="8" t="str">
        <x:v>2026.1.Mm</x:v>
      </x:c>
      <x:c r="C1668" s="8" t="str">
        <x:v>persistent_down</x:v>
      </x:c>
      <x:c r="D1668" s="8" t="str">
        <x:v>primary direction-stratified ORA</x:v>
      </x:c>
      <x:c r="E1668" s="8" t="str">
        <x:v>MM15350</x:v>
      </x:c>
      <x:c r="F1668" s="8" t="str">
        <x:v>REACTOME_COPI_MEDIATED_ANTEROGRADE_TRANSPORT</x:v>
      </x:c>
      <x:c r="G1668" s="8" t="str">
        <x:v>COPI-mediated anterograde transport</x:v>
      </x:c>
      <x:c r="H1668" s="9" t="str">
        <x:v>7327</x:v>
      </x:c>
      <x:c r="I1668" s="8" t="str">
        <x:v>233</x:v>
      </x:c>
      <x:c r="J1668" s="8" t="str">
        <x:v>85</x:v>
      </x:c>
      <x:c r="K1668" s="9" t="str">
        <x:v>3</x:v>
      </x:c>
      <x:c r="L1668" s="10" t="str">
        <x:v>2.7030162412993</x:v>
      </x:c>
      <x:c r="M1668" s="10" t="str">
        <x:v>1.10987124463519</x:v>
      </x:c>
      <x:c r="N1668" s="10" t="str">
        <x:v>1.29067245119306</x:v>
      </x:c>
      <x:c r="O1668" s="11" t="str">
        <x:v>0.510870860243484</x:v>
      </x:c>
      <x:c r="P1668" s="10" t="str">
        <x:v>-1.39950649800473</x:v>
      </x:c>
      <x:c r="Q1668" s="10" t="str">
        <x:v>-1.15235215759554</x:v>
      </x:c>
      <x:c r="R1668" s="10" t="str">
        <x:v>1.39950649800473</x:v>
      </x:c>
      <x:c r="S1668" s="10" t="str">
        <x:v>1.15235215759554</x:v>
      </x:c>
      <x:c r="T1668" s="10" t="str">
        <x:v>0.17670024770102</x:v>
      </x:c>
      <x:c r="U1668" s="12" t="str">
        <x:v>0</x:v>
      </x:c>
      <x:c r="V1668" s="8" t="str">
        <x:v>53857;22145;333883</x:v>
      </x:c>
      <x:c r="W1668" s="8" t="str">
        <x:v>Tuba8;Tuba4a;Cd59b</x:v>
      </x:c>
      <x:c r="X1668" s="11" t="str">
        <x:v>1</x:v>
      </x:c>
      <x:c r="Y1668" s="11" t="str">
        <x:v>1</x:v>
      </x:c>
      <x:c r="Z1668" s="8" t="str">
        <x:v>TRUE</x:v>
      </x:c>
      <x:c r="AA1668" s="11" t="str">
        <x:v>1</x:v>
      </x:c>
      <x:c r="AB1668" s="11" t="str">
        <x:v>not_significant</x:v>
      </x:c>
    </x:row>
    <x:row r="1669">
      <x:c r="A1669" s="8" t="str">
        <x:v>Reactome</x:v>
      </x:c>
      <x:c r="B1669" s="8" t="str">
        <x:v>2026.1.Mm</x:v>
      </x:c>
      <x:c r="C1669" s="8" t="str">
        <x:v>persistent_down</x:v>
      </x:c>
      <x:c r="D1669" s="8" t="str">
        <x:v>primary direction-stratified ORA</x:v>
      </x:c>
      <x:c r="E1669" s="8" t="str">
        <x:v>MM15553</x:v>
      </x:c>
      <x:c r="F1669" s="8" t="str">
        <x:v>REACTOME_METABOLISM_OF_STEROIDS</x:v>
      </x:c>
      <x:c r="G1669" s="8" t="str">
        <x:v>Metabolism of steroids</x:v>
      </x:c>
      <x:c r="H1669" s="9" t="str">
        <x:v>7327</x:v>
      </x:c>
      <x:c r="I1669" s="8" t="str">
        <x:v>233</x:v>
      </x:c>
      <x:c r="J1669" s="8" t="str">
        <x:v>85</x:v>
      </x:c>
      <x:c r="K1669" s="9" t="str">
        <x:v>3</x:v>
      </x:c>
      <x:c r="L1669" s="10" t="str">
        <x:v>2.7030162412993</x:v>
      </x:c>
      <x:c r="M1669" s="10" t="str">
        <x:v>1.10987124463519</x:v>
      </x:c>
      <x:c r="N1669" s="10" t="str">
        <x:v>1.29067245119306</x:v>
      </x:c>
      <x:c r="O1669" s="11" t="str">
        <x:v>0.510870860243484</x:v>
      </x:c>
      <x:c r="P1669" s="10" t="str">
        <x:v>-1.85088758593843</x:v>
      </x:c>
      <x:c r="Q1669" s="10" t="str">
        <x:v>-1.65918186380195</x:v>
      </x:c>
      <x:c r="R1669" s="10" t="str">
        <x:v>1.85088758593843</x:v>
      </x:c>
      <x:c r="S1669" s="10" t="str">
        <x:v>1.65918186380195</x:v>
      </x:c>
      <x:c r="T1669" s="10" t="str">
        <x:v>0.31557727530825</x:v>
      </x:c>
      <x:c r="U1669" s="12" t="str">
        <x:v>0</x:v>
      </x:c>
      <x:c r="V1669" s="8" t="str">
        <x:v>11657;15483;66065</x:v>
      </x:c>
      <x:c r="W1669" s="8" t="str">
        <x:v>Alb;Hsd11b1;Hsd17b14</x:v>
      </x:c>
      <x:c r="X1669" s="11" t="str">
        <x:v>1</x:v>
      </x:c>
      <x:c r="Y1669" s="11" t="str">
        <x:v>1</x:v>
      </x:c>
      <x:c r="Z1669" s="8" t="str">
        <x:v>TRUE</x:v>
      </x:c>
      <x:c r="AA1669" s="11" t="str">
        <x:v>1</x:v>
      </x:c>
      <x:c r="AB1669" s="11" t="str">
        <x:v>not_significant</x:v>
      </x:c>
    </x:row>
    <x:row r="1670">
      <x:c r="A1670" s="8" t="str">
        <x:v>KEGG</x:v>
      </x:c>
      <x:c r="B1670" s="8" t="str">
        <x:v>2026-08-31</x:v>
      </x:c>
      <x:c r="C1670" s="8" t="str">
        <x:v>persistent_down</x:v>
      </x:c>
      <x:c r="D1670" s="8" t="str">
        <x:v>primary direction-stratified ORA</x:v>
      </x:c>
      <x:c r="E1670" s="8" t="str">
        <x:v>mmu04145</x:v>
      </x:c>
      <x:c r="F1670" s="8" t="str">
        <x:v>mmu04145</x:v>
      </x:c>
      <x:c r="G1670" s="8" t="str">
        <x:v>Phagocytosis</x:v>
      </x:c>
      <x:c r="H1670" s="9" t="str">
        <x:v>6421</x:v>
      </x:c>
      <x:c r="I1670" s="8" t="str">
        <x:v>255</x:v>
      </x:c>
      <x:c r="J1670" s="8" t="str">
        <x:v>220</x:v>
      </x:c>
      <x:c r="K1670" s="9" t="str">
        <x:v>9</x:v>
      </x:c>
      <x:c r="L1670" s="10" t="str">
        <x:v>8.73695686030213</x:v>
      </x:c>
      <x:c r="M1670" s="10" t="str">
        <x:v>1.03010695187166</x:v>
      </x:c>
      <x:c r="N1670" s="10" t="str">
        <x:v>1.08521187883322</x:v>
      </x:c>
      <x:c r="O1670" s="11" t="str">
        <x:v>0.512919026243648</x:v>
      </x:c>
      <x:c r="P1670" s="10" t="str">
        <x:v>-1.617650218801</x:v>
      </x:c>
      <x:c r="Q1670" s="10" t="str">
        <x:v>-1.22334310764381</x:v>
      </x:c>
      <x:c r="R1670" s="10" t="str">
        <x:v>1.617650218801</x:v>
      </x:c>
      <x:c r="S1670" s="10" t="str">
        <x:v>1.22334310764381</x:v>
      </x:c>
      <x:c r="T1670" s="10" t="str">
        <x:v>0.39430711115719</x:v>
      </x:c>
      <x:c r="U1670" s="12" t="str">
        <x:v>0.222222222222222</x:v>
      </x:c>
      <x:c r="V1670" s="8" t="str">
        <x:v>15007;11657;69165;53857;18125;170779;19152;22145;12491</x:v>
      </x:c>
      <x:c r="W1670" s="8" t="str">
        <x:v>H2-Q10;Alb;Cd209b;Tuba8;Nos1;Cd209d;Prtn3;Tuba4a;Cd36</x:v>
      </x:c>
      <x:c r="X1670" s="11" t="str">
        <x:v>1</x:v>
      </x:c>
      <x:c r="Y1670" s="11" t="str">
        <x:v>1</x:v>
      </x:c>
      <x:c r="Z1670" s="8" t="str">
        <x:v>TRUE</x:v>
      </x:c>
      <x:c r="AA1670" s="11" t="str">
        <x:v>1</x:v>
      </x:c>
      <x:c r="AB1670" s="11" t="str">
        <x:v>not_significant</x:v>
      </x:c>
    </x:row>
    <x:row r="1671">
      <x:c r="A1671" s="8" t="str">
        <x:v>Reactome</x:v>
      </x:c>
      <x:c r="B1671" s="8" t="str">
        <x:v>2026.1.Mm</x:v>
      </x:c>
      <x:c r="C1671" s="8" t="str">
        <x:v>persistent_down</x:v>
      </x:c>
      <x:c r="D1671" s="8" t="str">
        <x:v>primary direction-stratified ORA</x:v>
      </x:c>
      <x:c r="E1671" s="8" t="str">
        <x:v>MM15147</x:v>
      </x:c>
      <x:c r="F1671" s="8" t="str">
        <x:v>REACTOME_SUMOYLATION_OF_CHROMATIN_ORGANIZATION_PROTEINS</x:v>
      </x:c>
      <x:c r="G1671" s="8" t="str">
        <x:v>SUMOylation of chromatin organization proteins</x:v>
      </x:c>
      <x:c r="H1671" s="9" t="str">
        <x:v>7327</x:v>
      </x:c>
      <x:c r="I1671" s="8" t="str">
        <x:v>233</x:v>
      </x:c>
      <x:c r="J1671" s="8" t="str">
        <x:v>54</x:v>
      </x:c>
      <x:c r="K1671" s="9" t="str">
        <x:v>2</x:v>
      </x:c>
      <x:c r="L1671" s="10" t="str">
        <x:v>1.71721031800191</x:v>
      </x:c>
      <x:c r="M1671" s="10" t="str">
        <x:v>1.16467970116039</x:v>
      </x:c>
      <x:c r="N1671" s="10" t="str">
        <x:v>1.4486269669855</x:v>
      </x:c>
      <x:c r="O1671" s="11" t="str">
        <x:v>0.516450522764846</x:v>
      </x:c>
      <x:c r="P1671" s="10" t="str">
        <x:v>-2.16892984740224</x:v>
      </x:c>
      <x:c r="Q1671" s="10" t="str">
        <x:v>-1.31038198469064</x:v>
      </x:c>
      <x:c r="R1671" s="10" t="str">
        <x:v>2.16892984740224</x:v>
      </x:c>
      <x:c r="S1671" s="10" t="str">
        <x:v>1.31038198469064</x:v>
      </x:c>
      <x:c r="T1671" s="10" t="str">
        <x:v>0.8585478627116</x:v>
      </x:c>
      <x:c r="U1671" s="12" t="str">
        <x:v>0</x:v>
      </x:c>
      <x:c r="V1671" s="8" t="str">
        <x:v>69386;319158</x:v>
      </x:c>
      <x:c r="W1671" s="8" t="str">
        <x:v>H4c8;H4c9</x:v>
      </x:c>
      <x:c r="X1671" s="11" t="str">
        <x:v>1</x:v>
      </x:c>
      <x:c r="Y1671" s="11" t="str">
        <x:v>1</x:v>
      </x:c>
      <x:c r="Z1671" s="8" t="str">
        <x:v>TRUE</x:v>
      </x:c>
      <x:c r="AA1671" s="11" t="str">
        <x:v>1</x:v>
      </x:c>
      <x:c r="AB1671" s="11" t="str">
        <x:v>not_significant</x:v>
      </x:c>
    </x:row>
    <x:row r="1672">
      <x:c r="A1672" s="8" t="str">
        <x:v>KEGG</x:v>
      </x:c>
      <x:c r="B1672" s="8" t="str">
        <x:v>2026-08-31</x:v>
      </x:c>
      <x:c r="C1672" s="8" t="str">
        <x:v>persistent_down</x:v>
      </x:c>
      <x:c r="D1672" s="8" t="str">
        <x:v>primary direction-stratified ORA</x:v>
      </x:c>
      <x:c r="E1672" s="8" t="str">
        <x:v>mmu04022</x:v>
      </x:c>
      <x:c r="F1672" s="8" t="str">
        <x:v>mmu04022</x:v>
      </x:c>
      <x:c r="G1672" s="8" t="str">
        <x:v>cGMP-PKG signaling pathway</x:v>
      </x:c>
      <x:c r="H1672" s="9" t="str">
        <x:v>6421</x:v>
      </x:c>
      <x:c r="I1672" s="8" t="str">
        <x:v>255</x:v>
      </x:c>
      <x:c r="J1672" s="8" t="str">
        <x:v>145</x:v>
      </x:c>
      <x:c r="K1672" s="9" t="str">
        <x:v>6</x:v>
      </x:c>
      <x:c r="L1672" s="10" t="str">
        <x:v>5.75844883974459</x:v>
      </x:c>
      <x:c r="M1672" s="10" t="str">
        <x:v>1.04194726166329</x:v>
      </x:c>
      <x:c r="N1672" s="10" t="str">
        <x:v>1.12565633058231</x:v>
      </x:c>
      <x:c r="O1672" s="11" t="str">
        <x:v>0.51874351211594</x:v>
      </x:c>
      <x:c r="P1672" s="10" t="str">
        <x:v>-1.13307691984342</x:v>
      </x:c>
      <x:c r="Q1672" s="10" t="str">
        <x:v>-1.10303732853531</x:v>
      </x:c>
      <x:c r="R1672" s="10" t="str">
        <x:v>1.13307691984342</x:v>
      </x:c>
      <x:c r="S1672" s="10" t="str">
        <x:v>1.10303732853531</x:v>
      </x:c>
      <x:c r="T1672" s="10" t="str">
        <x:v>0.0596059046969351</x:v>
      </x:c>
      <x:c r="U1672" s="12" t="str">
        <x:v>0.166666666666667</x:v>
      </x:c>
      <x:c r="V1672" s="8" t="str">
        <x:v>11556;16532;11549;11539;14677;18576</x:v>
      </x:c>
      <x:c r="W1672" s="8" t="str">
        <x:v>Adrb3;Kcnu1;Adra1a;Adora1;Gnai1;Pde3b</x:v>
      </x:c>
      <x:c r="X1672" s="11" t="str">
        <x:v>1</x:v>
      </x:c>
      <x:c r="Y1672" s="11" t="str">
        <x:v>1</x:v>
      </x:c>
      <x:c r="Z1672" s="8" t="str">
        <x:v>TRUE</x:v>
      </x:c>
      <x:c r="AA1672" s="11" t="str">
        <x:v>1</x:v>
      </x:c>
      <x:c r="AB1672" s="11" t="str">
        <x:v>not_significant</x:v>
      </x:c>
    </x:row>
    <x:row r="1673">
      <x:c r="A1673" s="8" t="str">
        <x:v>Reactome</x:v>
      </x:c>
      <x:c r="B1673" s="8" t="str">
        <x:v>2026.1.Mm</x:v>
      </x:c>
      <x:c r="C1673" s="8" t="str">
        <x:v>persistent_down</x:v>
      </x:c>
      <x:c r="D1673" s="8" t="str">
        <x:v>primary direction-stratified ORA</x:v>
      </x:c>
      <x:c r="E1673" s="8" t="str">
        <x:v>MM14511</x:v>
      </x:c>
      <x:c r="F1673" s="8" t="str">
        <x:v>REACTOME_EFFECTS_OF_PIP2_HYDROLYSIS</x:v>
      </x:c>
      <x:c r="G1673" s="8" t="str">
        <x:v>Effects of PIP2 hydrolysis</x:v>
      </x:c>
      <x:c r="H1673" s="9" t="str">
        <x:v>7327</x:v>
      </x:c>
      <x:c r="I1673" s="8" t="str">
        <x:v>233</x:v>
      </x:c>
      <x:c r="J1673" s="8" t="str">
        <x:v>23</x:v>
      </x:c>
      <x:c r="K1673" s="9" t="str">
        <x:v>1</x:v>
      </x:c>
      <x:c r="L1673" s="10" t="str">
        <x:v>0.731404394704518</x:v>
      </x:c>
      <x:c r="M1673" s="10" t="str">
        <x:v>1.36723269266654</x:v>
      </x:c>
      <x:c r="N1673" s="10" t="str">
        <x:v>2.02795698924731</x:v>
      </x:c>
      <x:c r="O1673" s="11" t="str">
        <x:v>0.524991632170038</x:v>
      </x:c>
      <x:c r="P1673" s="10" t="str">
        <x:v>-1.15216861761867</x:v>
      </x:c>
      <x:c r="Q1673" s="10" t="str">
        <x:v>-1.02770714271264</x:v>
      </x:c>
      <x:c r="R1673" s="10" t="str">
        <x:v>1.15216861761867</x:v>
      </x:c>
      <x:c r="S1673" s="10" t="str">
        <x:v>1.02770714271264</x:v>
      </x:c>
      <x:c r="T1673" s="10" t="str">
        <x:v>0.12446147490603</x:v>
      </x:c>
      <x:c r="U1673" s="12" t="str">
        <x:v>0</x:v>
      </x:c>
      <x:c r="V1673" s="8" t="str">
        <x:v>18761</x:v>
      </x:c>
      <x:c r="W1673" s="8" t="str">
        <x:v>Prkcq</x:v>
      </x:c>
      <x:c r="X1673" s="11" t="str">
        <x:v>1</x:v>
      </x:c>
      <x:c r="Y1673" s="11" t="str">
        <x:v>1</x:v>
      </x:c>
      <x:c r="Z1673" s="8" t="str">
        <x:v>TRUE</x:v>
      </x:c>
      <x:c r="AA1673" s="11" t="str">
        <x:v>1</x:v>
      </x:c>
      <x:c r="AB1673" s="11" t="str">
        <x:v>not_significant</x:v>
      </x:c>
    </x:row>
    <x:row r="1674">
      <x:c r="A1674" s="8" t="str">
        <x:v>Reactome</x:v>
      </x:c>
      <x:c r="B1674" s="8" t="str">
        <x:v>2026.1.Mm</x:v>
      </x:c>
      <x:c r="C1674" s="8" t="str">
        <x:v>persistent_down</x:v>
      </x:c>
      <x:c r="D1674" s="8" t="str">
        <x:v>primary direction-stratified ORA</x:v>
      </x:c>
      <x:c r="E1674" s="8" t="str">
        <x:v>MM14953</x:v>
      </x:c>
      <x:c r="F1674" s="8" t="str">
        <x:v>REACTOME_HSF1_DEPENDENT_TRANSACTIVATION</x:v>
      </x:c>
      <x:c r="G1674" s="8" t="str">
        <x:v>HSF1-dependent transactivation</x:v>
      </x:c>
      <x:c r="H1674" s="9" t="str">
        <x:v>7327</x:v>
      </x:c>
      <x:c r="I1674" s="8" t="str">
        <x:v>233</x:v>
      </x:c>
      <x:c r="J1674" s="8" t="str">
        <x:v>23</x:v>
      </x:c>
      <x:c r="K1674" s="9" t="str">
        <x:v>1</x:v>
      </x:c>
      <x:c r="L1674" s="10" t="str">
        <x:v>0.731404394704518</x:v>
      </x:c>
      <x:c r="M1674" s="10" t="str">
        <x:v>1.36723269266654</x:v>
      </x:c>
      <x:c r="N1674" s="10" t="str">
        <x:v>2.02795698924731</x:v>
      </x:c>
      <x:c r="O1674" s="11" t="str">
        <x:v>0.524991632170038</x:v>
      </x:c>
      <x:c r="P1674" s="10" t="str">
        <x:v>-1.21453207229594</x:v>
      </x:c>
      <x:c r="Q1674" s="10" t="str">
        <x:v>-1.05873934007491</x:v>
      </x:c>
      <x:c r="R1674" s="10" t="str">
        <x:v>1.21453207229594</x:v>
      </x:c>
      <x:c r="S1674" s="10" t="str">
        <x:v>1.05873934007491</x:v>
      </x:c>
      <x:c r="T1674" s="10" t="str">
        <x:v>0.15579273222103</x:v>
      </x:c>
      <x:c r="U1674" s="12" t="str">
        <x:v>0</x:v>
      </x:c>
      <x:c r="V1674" s="8" t="str">
        <x:v>15482</x:v>
      </x:c>
      <x:c r="W1674" s="8" t="str">
        <x:v>Hspa1l</x:v>
      </x:c>
      <x:c r="X1674" s="11" t="str">
        <x:v>1</x:v>
      </x:c>
      <x:c r="Y1674" s="11" t="str">
        <x:v>1</x:v>
      </x:c>
      <x:c r="Z1674" s="8" t="str">
        <x:v>TRUE</x:v>
      </x:c>
      <x:c r="AA1674" s="11" t="str">
        <x:v>1</x:v>
      </x:c>
      <x:c r="AB1674" s="11" t="str">
        <x:v>not_significant</x:v>
      </x:c>
    </x:row>
    <x:row r="1675">
      <x:c r="A1675" s="8" t="str">
        <x:v>Reactome</x:v>
      </x:c>
      <x:c r="B1675" s="8" t="str">
        <x:v>2026.1.Mm</x:v>
      </x:c>
      <x:c r="C1675" s="8" t="str">
        <x:v>persistent_down</x:v>
      </x:c>
      <x:c r="D1675" s="8" t="str">
        <x:v>primary direction-stratified ORA</x:v>
      </x:c>
      <x:c r="E1675" s="8" t="str">
        <x:v>MM15253</x:v>
      </x:c>
      <x:c r="F1675" s="8" t="str">
        <x:v>REACTOME_NEGATIVE_REGULATION_OF_FGFR3_SIGNALING</x:v>
      </x:c>
      <x:c r="G1675" s="8" t="str">
        <x:v>Negative regulation of FGFR3 signaling</x:v>
      </x:c>
      <x:c r="H1675" s="9" t="str">
        <x:v>7327</x:v>
      </x:c>
      <x:c r="I1675" s="8" t="str">
        <x:v>233</x:v>
      </x:c>
      <x:c r="J1675" s="8" t="str">
        <x:v>23</x:v>
      </x:c>
      <x:c r="K1675" s="9" t="str">
        <x:v>1</x:v>
      </x:c>
      <x:c r="L1675" s="10" t="str">
        <x:v>0.731404394704518</x:v>
      </x:c>
      <x:c r="M1675" s="10" t="str">
        <x:v>1.36723269266654</x:v>
      </x:c>
      <x:c r="N1675" s="10" t="str">
        <x:v>2.02795698924731</x:v>
      </x:c>
      <x:c r="O1675" s="11" t="str">
        <x:v>0.524991632170038</x:v>
      </x:c>
      <x:c r="P1675" s="10" t="str">
        <x:v>-1.63149814428448</x:v>
      </x:c>
      <x:c r="Q1675" s="10" t="str">
        <x:v>-1.24329514363406</x:v>
      </x:c>
      <x:c r="R1675" s="10" t="str">
        <x:v>1.63149814428448</x:v>
      </x:c>
      <x:c r="S1675" s="10" t="str">
        <x:v>1.24329514363406</x:v>
      </x:c>
      <x:c r="T1675" s="10" t="str">
        <x:v>0.38820300065042</x:v>
      </x:c>
      <x:c r="U1675" s="12" t="str">
        <x:v>0</x:v>
      </x:c>
      <x:c r="V1675" s="8" t="str">
        <x:v>14180</x:v>
      </x:c>
      <x:c r="W1675" s="8" t="str">
        <x:v>Fgf9</x:v>
      </x:c>
      <x:c r="X1675" s="11" t="str">
        <x:v>1</x:v>
      </x:c>
      <x:c r="Y1675" s="11" t="str">
        <x:v>1</x:v>
      </x:c>
      <x:c r="Z1675" s="8" t="str">
        <x:v>TRUE</x:v>
      </x:c>
      <x:c r="AA1675" s="11" t="str">
        <x:v>1</x:v>
      </x:c>
      <x:c r="AB1675" s="11" t="str">
        <x:v>not_significant</x:v>
      </x:c>
    </x:row>
    <x:row r="1676">
      <x:c r="A1676" s="8" t="str">
        <x:v>Reactome</x:v>
      </x:c>
      <x:c r="B1676" s="8" t="str">
        <x:v>2026.1.Mm</x:v>
      </x:c>
      <x:c r="C1676" s="8" t="str">
        <x:v>persistent_down</x:v>
      </x:c>
      <x:c r="D1676" s="8" t="str">
        <x:v>primary direction-stratified ORA</x:v>
      </x:c>
      <x:c r="E1676" s="8" t="str">
        <x:v>MM15671</x:v>
      </x:c>
      <x:c r="F1676" s="8" t="str">
        <x:v>REACTOME_RAS_PROCESSING</x:v>
      </x:c>
      <x:c r="G1676" s="8" t="str">
        <x:v>RAS processing</x:v>
      </x:c>
      <x:c r="H1676" s="9" t="str">
        <x:v>7327</x:v>
      </x:c>
      <x:c r="I1676" s="8" t="str">
        <x:v>233</x:v>
      </x:c>
      <x:c r="J1676" s="8" t="str">
        <x:v>23</x:v>
      </x:c>
      <x:c r="K1676" s="9" t="str">
        <x:v>1</x:v>
      </x:c>
      <x:c r="L1676" s="10" t="str">
        <x:v>0.731404394704518</x:v>
      </x:c>
      <x:c r="M1676" s="10" t="str">
        <x:v>1.36723269266654</x:v>
      </x:c>
      <x:c r="N1676" s="10" t="str">
        <x:v>2.02795698924731</x:v>
      </x:c>
      <x:c r="O1676" s="11" t="str">
        <x:v>0.524991632170038</x:v>
      </x:c>
      <x:c r="P1676" s="10" t="str">
        <x:v>-1.15216861761867</x:v>
      </x:c>
      <x:c r="Q1676" s="10" t="str">
        <x:v>-1.02770714271264</x:v>
      </x:c>
      <x:c r="R1676" s="10" t="str">
        <x:v>1.15216861761867</x:v>
      </x:c>
      <x:c r="S1676" s="10" t="str">
        <x:v>1.02770714271264</x:v>
      </x:c>
      <x:c r="T1676" s="10" t="str">
        <x:v>0.12446147490603</x:v>
      </x:c>
      <x:c r="U1676" s="12" t="str">
        <x:v>0</x:v>
      </x:c>
      <x:c r="V1676" s="8" t="str">
        <x:v>18761</x:v>
      </x:c>
      <x:c r="W1676" s="8" t="str">
        <x:v>Prkcq</x:v>
      </x:c>
      <x:c r="X1676" s="11" t="str">
        <x:v>1</x:v>
      </x:c>
      <x:c r="Y1676" s="11" t="str">
        <x:v>1</x:v>
      </x:c>
      <x:c r="Z1676" s="8" t="str">
        <x:v>TRUE</x:v>
      </x:c>
      <x:c r="AA1676" s="11" t="str">
        <x:v>1</x:v>
      </x:c>
      <x:c r="AB1676" s="11" t="str">
        <x:v>not_significant</x:v>
      </x:c>
    </x:row>
    <x:row r="1677">
      <x:c r="A1677" s="8" t="str">
        <x:v>Reactome</x:v>
      </x:c>
      <x:c r="B1677" s="8" t="str">
        <x:v>2026.1.Mm</x:v>
      </x:c>
      <x:c r="C1677" s="8" t="str">
        <x:v>persistent_down</x:v>
      </x:c>
      <x:c r="D1677" s="8" t="str">
        <x:v>primary direction-stratified ORA</x:v>
      </x:c>
      <x:c r="E1677" s="8" t="str">
        <x:v>MM15042</x:v>
      </x:c>
      <x:c r="F1677" s="8" t="str">
        <x:v>REACTOME_SUMOYLATION_OF_INTRACELLULAR_RECEPTORS</x:v>
      </x:c>
      <x:c r="G1677" s="8" t="str">
        <x:v>SUMOylation of intracellular receptors</x:v>
      </x:c>
      <x:c r="H1677" s="9" t="str">
        <x:v>7327</x:v>
      </x:c>
      <x:c r="I1677" s="8" t="str">
        <x:v>233</x:v>
      </x:c>
      <x:c r="J1677" s="8" t="str">
        <x:v>23</x:v>
      </x:c>
      <x:c r="K1677" s="9" t="str">
        <x:v>1</x:v>
      </x:c>
      <x:c r="L1677" s="10" t="str">
        <x:v>0.731404394704518</x:v>
      </x:c>
      <x:c r="M1677" s="10" t="str">
        <x:v>1.36723269266654</x:v>
      </x:c>
      <x:c r="N1677" s="10" t="str">
        <x:v>2.02795698924731</x:v>
      </x:c>
      <x:c r="O1677" s="11" t="str">
        <x:v>0.524991632170038</x:v>
      </x:c>
      <x:c r="P1677" s="10" t="str">
        <x:v>-1.93918552805716</x:v>
      </x:c>
      <x:c r="Q1677" s="10" t="str">
        <x:v>-1.13975804401344</x:v>
      </x:c>
      <x:c r="R1677" s="10" t="str">
        <x:v>1.93918552805716</x:v>
      </x:c>
      <x:c r="S1677" s="10" t="str">
        <x:v>1.13975804401344</x:v>
      </x:c>
      <x:c r="T1677" s="10" t="str">
        <x:v>0.79942748404372</x:v>
      </x:c>
      <x:c r="U1677" s="12" t="str">
        <x:v>0</x:v>
      </x:c>
      <x:c r="V1677" s="8" t="str">
        <x:v>19013</x:v>
      </x:c>
      <x:c r="W1677" s="8" t="str">
        <x:v>Ppara</x:v>
      </x:c>
      <x:c r="X1677" s="11" t="str">
        <x:v>1</x:v>
      </x:c>
      <x:c r="Y1677" s="11" t="str">
        <x:v>1</x:v>
      </x:c>
      <x:c r="Z1677" s="8" t="str">
        <x:v>TRUE</x:v>
      </x:c>
      <x:c r="AA1677" s="11" t="str">
        <x:v>1</x:v>
      </x:c>
      <x:c r="AB1677" s="11" t="str">
        <x:v>not_significant</x:v>
      </x:c>
    </x:row>
    <x:row r="1678">
      <x:c r="A1678" s="8" t="str">
        <x:v>Reactome</x:v>
      </x:c>
      <x:c r="B1678" s="8" t="str">
        <x:v>2026.1.Mm</x:v>
      </x:c>
      <x:c r="C1678" s="8" t="str">
        <x:v>persistent_down</x:v>
      </x:c>
      <x:c r="D1678" s="8" t="str">
        <x:v>primary direction-stratified ORA</x:v>
      </x:c>
      <x:c r="E1678" s="8" t="str">
        <x:v>MM14781</x:v>
      </x:c>
      <x:c r="F1678" s="8" t="str">
        <x:v>REACTOME_IMMUNOREGULATORY_INTERACTIONS_BETWEEN_A_LYMPHOID_AND_A_NON_LYMPHOID_CELL</x:v>
      </x:c>
      <x:c r="G1678" s="8" t="str">
        <x:v>Immunoregulatory interactions between a Lymphoid and a non-Lymphoid cell</x:v>
      </x:c>
      <x:c r="H1678" s="9" t="str">
        <x:v>7327</x:v>
      </x:c>
      <x:c r="I1678" s="8" t="str">
        <x:v>233</x:v>
      </x:c>
      <x:c r="J1678" s="8" t="str">
        <x:v>55</x:v>
      </x:c>
      <x:c r="K1678" s="9" t="str">
        <x:v>2</x:v>
      </x:c>
      <x:c r="L1678" s="10" t="str">
        <x:v>1.74901050907602</x:v>
      </x:c>
      <x:c r="M1678" s="10" t="str">
        <x:v>1.14350370659384</x:v>
      </x:c>
      <x:c r="N1678" s="10" t="str">
        <x:v>1.42134797440504</x:v>
      </x:c>
      <x:c r="O1678" s="11" t="str">
        <x:v>0.526340597933507</x:v>
      </x:c>
      <x:c r="P1678" s="10" t="str">
        <x:v>-2.74417556537145</x:v>
      </x:c>
      <x:c r="Q1678" s="10" t="str">
        <x:v>-1.96781003670179</x:v>
      </x:c>
      <x:c r="R1678" s="10" t="str">
        <x:v>2.74417556537145</x:v>
      </x:c>
      <x:c r="S1678" s="10" t="str">
        <x:v>1.96781003670179</x:v>
      </x:c>
      <x:c r="T1678" s="10" t="str">
        <x:v>0.77636552866967</x:v>
      </x:c>
      <x:c r="U1678" s="12" t="str">
        <x:v>0</x:v>
      </x:c>
      <x:c r="V1678" s="8" t="str">
        <x:v>15007;78369</x:v>
      </x:c>
      <x:c r="W1678" s="8" t="str">
        <x:v>H2-Q10;Icam4</x:v>
      </x:c>
      <x:c r="X1678" s="11" t="str">
        <x:v>1</x:v>
      </x:c>
      <x:c r="Y1678" s="11" t="str">
        <x:v>1</x:v>
      </x:c>
      <x:c r="Z1678" s="8" t="str">
        <x:v>TRUE</x:v>
      </x:c>
      <x:c r="AA1678" s="11" t="str">
        <x:v>1</x:v>
      </x:c>
      <x:c r="AB1678" s="11" t="str">
        <x:v>not_significant</x:v>
      </x:c>
    </x:row>
    <x:row r="1679">
      <x:c r="A1679" s="8" t="str">
        <x:v>Reactome</x:v>
      </x:c>
      <x:c r="B1679" s="8" t="str">
        <x:v>2026.1.Mm</x:v>
      </x:c>
      <x:c r="C1679" s="8" t="str">
        <x:v>persistent_down</x:v>
      </x:c>
      <x:c r="D1679" s="8" t="str">
        <x:v>primary direction-stratified ORA</x:v>
      </x:c>
      <x:c r="E1679" s="8" t="str">
        <x:v>MM14881</x:v>
      </x:c>
      <x:c r="F1679" s="8" t="str">
        <x:v>REACTOME_VISUAL_PHOTOTRANSDUCTION</x:v>
      </x:c>
      <x:c r="G1679" s="8" t="str">
        <x:v>Visual phototransduction</x:v>
      </x:c>
      <x:c r="H1679" s="9" t="str">
        <x:v>7327</x:v>
      </x:c>
      <x:c r="I1679" s="8" t="str">
        <x:v>233</x:v>
      </x:c>
      <x:c r="J1679" s="8" t="str">
        <x:v>55</x:v>
      </x:c>
      <x:c r="K1679" s="9" t="str">
        <x:v>2</x:v>
      </x:c>
      <x:c r="L1679" s="10" t="str">
        <x:v>1.74901050907602</x:v>
      </x:c>
      <x:c r="M1679" s="10" t="str">
        <x:v>1.14350370659384</x:v>
      </x:c>
      <x:c r="N1679" s="10" t="str">
        <x:v>1.42134797440504</x:v>
      </x:c>
      <x:c r="O1679" s="11" t="str">
        <x:v>0.526340597933507</x:v>
      </x:c>
      <x:c r="P1679" s="10" t="str">
        <x:v>-1.5561691185145</x:v>
      </x:c>
      <x:c r="Q1679" s="10" t="str">
        <x:v>-1.28691998788437</x:v>
      </x:c>
      <x:c r="R1679" s="10" t="str">
        <x:v>1.5561691185145</x:v>
      </x:c>
      <x:c r="S1679" s="10" t="str">
        <x:v>1.28691998788437</x:v>
      </x:c>
      <x:c r="T1679" s="10" t="str">
        <x:v>0.26924913063012</x:v>
      </x:c>
      <x:c r="U1679" s="12" t="str">
        <x:v>0</x:v>
      </x:c>
      <x:c r="V1679" s="8" t="str">
        <x:v>19662;16956</x:v>
      </x:c>
      <x:c r="W1679" s="8" t="str">
        <x:v>Rbp4;Lpl</x:v>
      </x:c>
      <x:c r="X1679" s="11" t="str">
        <x:v>1</x:v>
      </x:c>
      <x:c r="Y1679" s="11" t="str">
        <x:v>1</x:v>
      </x:c>
      <x:c r="Z1679" s="8" t="str">
        <x:v>TRUE</x:v>
      </x:c>
      <x:c r="AA1679" s="11" t="str">
        <x:v>1</x:v>
      </x:c>
      <x:c r="AB1679" s="11" t="str">
        <x:v>not_significant</x:v>
      </x:c>
    </x:row>
    <x:row r="1680">
      <x:c r="A1680" s="8" t="str">
        <x:v>Reactome</x:v>
      </x:c>
      <x:c r="B1680" s="8" t="str">
        <x:v>2026.1.Mm</x:v>
      </x:c>
      <x:c r="C1680" s="8" t="str">
        <x:v>persistent_down</x:v>
      </x:c>
      <x:c r="D1680" s="8" t="str">
        <x:v>primary direction-stratified ORA</x:v>
      </x:c>
      <x:c r="E1680" s="8" t="str">
        <x:v>MM15498</x:v>
      </x:c>
      <x:c r="F1680" s="8" t="str">
        <x:v>REACTOME_CARGO_RECOGNITION_FOR_CLATHRIN_MEDIATED_ENDOCYTOSIS</x:v>
      </x:c>
      <x:c r="G1680" s="8" t="str">
        <x:v>Cargo recognition for clathrin-mediated endocytosis</x:v>
      </x:c>
      <x:c r="H1680" s="9" t="str">
        <x:v>7327</x:v>
      </x:c>
      <x:c r="I1680" s="8" t="str">
        <x:v>233</x:v>
      </x:c>
      <x:c r="J1680" s="8" t="str">
        <x:v>87</x:v>
      </x:c>
      <x:c r="K1680" s="9" t="str">
        <x:v>3</x:v>
      </x:c>
      <x:c r="L1680" s="10" t="str">
        <x:v>2.76661662344752</x:v>
      </x:c>
      <x:c r="M1680" s="10" t="str">
        <x:v>1.08435696314933</x:v>
      </x:c>
      <x:c r="N1680" s="10" t="str">
        <x:v>1.25976459715822</x:v>
      </x:c>
      <x:c r="O1680" s="11" t="str">
        <x:v>0.526607844654055</x:v>
      </x:c>
      <x:c r="P1680" s="10" t="str">
        <x:v>-1.44734048233562</x:v>
      </x:c>
      <x:c r="Q1680" s="10" t="str">
        <x:v>-1.14676300825443</x:v>
      </x:c>
      <x:c r="R1680" s="10" t="str">
        <x:v>1.44734048233562</x:v>
      </x:c>
      <x:c r="S1680" s="10" t="str">
        <x:v>1.14676300825443</x:v>
      </x:c>
      <x:c r="T1680" s="10" t="str">
        <x:v>0.39668525772273</x:v>
      </x:c>
      <x:c r="U1680" s="12" t="str">
        <x:v>0.333333333333333</x:v>
      </x:c>
      <x:c r="V1680" s="8" t="str">
        <x:v>22042;13645;22041</x:v>
      </x:c>
      <x:c r="W1680" s="8" t="str">
        <x:v>Tfrc;Egf;Trf</x:v>
      </x:c>
      <x:c r="X1680" s="11" t="str">
        <x:v>1</x:v>
      </x:c>
      <x:c r="Y1680" s="11" t="str">
        <x:v>1</x:v>
      </x:c>
      <x:c r="Z1680" s="8" t="str">
        <x:v>TRUE</x:v>
      </x:c>
      <x:c r="AA1680" s="11" t="str">
        <x:v>1</x:v>
      </x:c>
      <x:c r="AB1680" s="11" t="str">
        <x:v>not_significant</x:v>
      </x:c>
    </x:row>
    <x:row r="1681">
      <x:c r="A1681" s="8" t="str">
        <x:v>KEGG</x:v>
      </x:c>
      <x:c r="B1681" s="8" t="str">
        <x:v>2026-08-31</x:v>
      </x:c>
      <x:c r="C1681" s="8" t="str">
        <x:v>persistent_down</x:v>
      </x:c>
      <x:c r="D1681" s="8" t="str">
        <x:v>primary direction-stratified ORA</x:v>
      </x:c>
      <x:c r="E1681" s="8" t="str">
        <x:v>mmu04976</x:v>
      </x:c>
      <x:c r="F1681" s="8" t="str">
        <x:v>mmu04976</x:v>
      </x:c>
      <x:c r="G1681" s="8" t="str">
        <x:v>Bile secretion</x:v>
      </x:c>
      <x:c r="H1681" s="9" t="str">
        <x:v>6421</x:v>
      </x:c>
      <x:c r="I1681" s="8" t="str">
        <x:v>255</x:v>
      </x:c>
      <x:c r="J1681" s="8" t="str">
        <x:v>44</x:v>
      </x:c>
      <x:c r="K1681" s="9" t="str">
        <x:v>2</x:v>
      </x:c>
      <x:c r="L1681" s="10" t="str">
        <x:v>1.74739137206043</x:v>
      </x:c>
      <x:c r="M1681" s="10" t="str">
        <x:v>1.1445632798574</x:v>
      </x:c>
      <x:c r="N1681" s="10" t="str">
        <x:v>1.42116254785938</x:v>
      </x:c>
      <x:c r="O1681" s="11" t="str">
        <x:v>0.526697275576079</x:v>
      </x:c>
      <x:c r="P1681" s="10" t="str">
        <x:v>-2.45701173888807</x:v>
      </x:c>
      <x:c r="Q1681" s="10" t="str">
        <x:v>-1.46883415185842</x:v>
      </x:c>
      <x:c r="R1681" s="10" t="str">
        <x:v>2.45701173888807</x:v>
      </x:c>
      <x:c r="S1681" s="10" t="str">
        <x:v>1.46883415185842</x:v>
      </x:c>
      <x:c r="T1681" s="10" t="str">
        <x:v>0.988177587029645</x:v>
      </x:c>
      <x:c r="U1681" s="12" t="str">
        <x:v>0</x:v>
      </x:c>
      <x:c r="V1681" s="8" t="str">
        <x:v>11829;12349</x:v>
      </x:c>
      <x:c r="W1681" s="8" t="str">
        <x:v>Aqp4;Car2</x:v>
      </x:c>
      <x:c r="X1681" s="11" t="str">
        <x:v>1</x:v>
      </x:c>
      <x:c r="Y1681" s="11" t="str">
        <x:v>1</x:v>
      </x:c>
      <x:c r="Z1681" s="8" t="str">
        <x:v>TRUE</x:v>
      </x:c>
      <x:c r="AA1681" s="11" t="str">
        <x:v>1</x:v>
      </x:c>
      <x:c r="AB1681" s="11" t="str">
        <x:v>not_significant</x:v>
      </x:c>
    </x:row>
    <x:row r="1682">
      <x:c r="A1682" s="8" t="str">
        <x:v>Reactome</x:v>
      </x:c>
      <x:c r="B1682" s="8" t="str">
        <x:v>2026.1.Mm</x:v>
      </x:c>
      <x:c r="C1682" s="8" t="str">
        <x:v>persistent_down</x:v>
      </x:c>
      <x:c r="D1682" s="8" t="str">
        <x:v>primary direction-stratified ORA</x:v>
      </x:c>
      <x:c r="E1682" s="8" t="str">
        <x:v>MM15069</x:v>
      </x:c>
      <x:c r="F1682" s="8" t="str">
        <x:v>REACTOME_CELL_CELL_JUNCTION_ORGANIZATION</x:v>
      </x:c>
      <x:c r="G1682" s="8" t="str">
        <x:v>Cell-cell junction organization</x:v>
      </x:c>
      <x:c r="H1682" s="9" t="str">
        <x:v>7327</x:v>
      </x:c>
      <x:c r="I1682" s="8" t="str">
        <x:v>233</x:v>
      </x:c>
      <x:c r="J1682" s="8" t="str">
        <x:v>151</x:v>
      </x:c>
      <x:c r="K1682" s="9" t="str">
        <x:v>5</x:v>
      </x:c>
      <x:c r="L1682" s="10" t="str">
        <x:v>4.80182885219053</x:v>
      </x:c>
      <x:c r="M1682" s="10" t="str">
        <x:v>1.04126993150101</x:v>
      </x:c>
      <x:c r="N1682" s="10" t="str">
        <x:v>1.14164195935803</x:v>
      </x:c>
      <x:c r="O1682" s="11" t="str">
        <x:v>0.52791871323559</x:v>
      </x:c>
      <x:c r="P1682" s="10" t="str">
        <x:v>-2.06023471862545</x:v>
      </x:c>
      <x:c r="Q1682" s="10" t="str">
        <x:v>-1.30101884216517</x:v>
      </x:c>
      <x:c r="R1682" s="10" t="str">
        <x:v>2.06023471862545</x:v>
      </x:c>
      <x:c r="S1682" s="10" t="str">
        <x:v>1.30101884216517</x:v>
      </x:c>
      <x:c r="T1682" s="10" t="str">
        <x:v>0.74048959140934</x:v>
      </x:c>
      <x:c r="U1682" s="12" t="str">
        <x:v>0.2</x:v>
      </x:c>
      <x:c r="V1682" s="8" t="str">
        <x:v>319149;69386;319158;319179;12561</x:v>
      </x:c>
      <x:c r="W1682" s="8" t="str">
        <x:v>H3c4;H4c8;H4c9;H2bc6;Cdh4</x:v>
      </x:c>
      <x:c r="X1682" s="11" t="str">
        <x:v>1</x:v>
      </x:c>
      <x:c r="Y1682" s="11" t="str">
        <x:v>1</x:v>
      </x:c>
      <x:c r="Z1682" s="8" t="str">
        <x:v>TRUE</x:v>
      </x:c>
      <x:c r="AA1682" s="11" t="str">
        <x:v>1</x:v>
      </x:c>
      <x:c r="AB1682" s="11" t="str">
        <x:v>not_significant</x:v>
      </x:c>
    </x:row>
    <x:row r="1683">
      <x:c r="A1683" s="8" t="str">
        <x:v>Reactome</x:v>
      </x:c>
      <x:c r="B1683" s="8" t="str">
        <x:v>2026.1.Mm</x:v>
      </x:c>
      <x:c r="C1683" s="8" t="str">
        <x:v>persistent_down</x:v>
      </x:c>
      <x:c r="D1683" s="8" t="str">
        <x:v>primary direction-stratified ORA</x:v>
      </x:c>
      <x:c r="E1683" s="8" t="str">
        <x:v>MM14526</x:v>
      </x:c>
      <x:c r="F1683" s="8" t="str">
        <x:v>REACTOME_ANTIGEN_PROCESSING_CROSS_PRESENTATION</x:v>
      </x:c>
      <x:c r="G1683" s="8" t="str">
        <x:v>Antigen processing-Cross presentation</x:v>
      </x:c>
      <x:c r="H1683" s="9" t="str">
        <x:v>7327</x:v>
      </x:c>
      <x:c r="I1683" s="8" t="str">
        <x:v>233</x:v>
      </x:c>
      <x:c r="J1683" s="8" t="str">
        <x:v>56</x:v>
      </x:c>
      <x:c r="K1683" s="9" t="str">
        <x:v>2</x:v>
      </x:c>
      <x:c r="L1683" s="10" t="str">
        <x:v>1.78081070015013</x:v>
      </x:c>
      <x:c r="M1683" s="10" t="str">
        <x:v>1.12308399754752</x:v>
      </x:c>
      <x:c r="N1683" s="10" t="str">
        <x:v>1.39507004577248</x:v>
      </x:c>
      <x:c r="O1683" s="11" t="str">
        <x:v>0.536093839844235</x:v>
      </x:c>
      <x:c r="P1683" s="10" t="str">
        <x:v>-2.50712104556608</x:v>
      </x:c>
      <x:c r="Q1683" s="10" t="str">
        <x:v>-1.9225010926614</x:v>
      </x:c>
      <x:c r="R1683" s="10" t="str">
        <x:v>2.50712104556608</x:v>
      </x:c>
      <x:c r="S1683" s="10" t="str">
        <x:v>1.9225010926614</x:v>
      </x:c>
      <x:c r="T1683" s="10" t="str">
        <x:v>0.58461995290469</x:v>
      </x:c>
      <x:c r="U1683" s="12" t="str">
        <x:v>0</x:v>
      </x:c>
      <x:c r="V1683" s="8" t="str">
        <x:v>15007;12491</x:v>
      </x:c>
      <x:c r="W1683" s="8" t="str">
        <x:v>H2-Q10;Cd36</x:v>
      </x:c>
      <x:c r="X1683" s="11" t="str">
        <x:v>1</x:v>
      </x:c>
      <x:c r="Y1683" s="11" t="str">
        <x:v>1</x:v>
      </x:c>
      <x:c r="Z1683" s="8" t="str">
        <x:v>TRUE</x:v>
      </x:c>
      <x:c r="AA1683" s="11" t="str">
        <x:v>1</x:v>
      </x:c>
      <x:c r="AB1683" s="11" t="str">
        <x:v>not_significant</x:v>
      </x:c>
    </x:row>
    <x:row r="1684">
      <x:c r="A1684" s="8" t="str">
        <x:v>Reactome</x:v>
      </x:c>
      <x:c r="B1684" s="8" t="str">
        <x:v>2026.1.Mm</x:v>
      </x:c>
      <x:c r="C1684" s="8" t="str">
        <x:v>persistent_down</x:v>
      </x:c>
      <x:c r="D1684" s="8" t="str">
        <x:v>primary direction-stratified ORA</x:v>
      </x:c>
      <x:c r="E1684" s="8" t="str">
        <x:v>MM15331</x:v>
      </x:c>
      <x:c r="F1684" s="8" t="str">
        <x:v>REACTOME_COMPLEX_I_BIOGENESIS</x:v>
      </x:c>
      <x:c r="G1684" s="8" t="str">
        <x:v>Complex I biogenesis</x:v>
      </x:c>
      <x:c r="H1684" s="9" t="str">
        <x:v>7327</x:v>
      </x:c>
      <x:c r="I1684" s="8" t="str">
        <x:v>233</x:v>
      </x:c>
      <x:c r="J1684" s="8" t="str">
        <x:v>56</x:v>
      </x:c>
      <x:c r="K1684" s="9" t="str">
        <x:v>2</x:v>
      </x:c>
      <x:c r="L1684" s="10" t="str">
        <x:v>1.78081070015013</x:v>
      </x:c>
      <x:c r="M1684" s="10" t="str">
        <x:v>1.12308399754752</x:v>
      </x:c>
      <x:c r="N1684" s="10" t="str">
        <x:v>1.39507004577248</x:v>
      </x:c>
      <x:c r="O1684" s="11" t="str">
        <x:v>0.536093839844235</x:v>
      </x:c>
      <x:c r="P1684" s="10" t="str">
        <x:v>-1.3095301879597</x:v>
      </x:c>
      <x:c r="Q1684" s="10" t="str">
        <x:v>-1.01624599066791</x:v>
      </x:c>
      <x:c r="R1684" s="10" t="str">
        <x:v>1.3095301879597</x:v>
      </x:c>
      <x:c r="S1684" s="10" t="str">
        <x:v>1.01624599066791</x:v>
      </x:c>
      <x:c r="T1684" s="10" t="str">
        <x:v>0.29328419729179</x:v>
      </x:c>
      <x:c r="U1684" s="12" t="str">
        <x:v>0</x:v>
      </x:c>
      <x:c r="V1684" s="8" t="str">
        <x:v>66414;17993</x:v>
      </x:c>
      <x:c r="W1684" s="8" t="str">
        <x:v>Ndufa12;Ndufs4</x:v>
      </x:c>
      <x:c r="X1684" s="11" t="str">
        <x:v>1</x:v>
      </x:c>
      <x:c r="Y1684" s="11" t="str">
        <x:v>1</x:v>
      </x:c>
      <x:c r="Z1684" s="8" t="str">
        <x:v>TRUE</x:v>
      </x:c>
      <x:c r="AA1684" s="11" t="str">
        <x:v>1</x:v>
      </x:c>
      <x:c r="AB1684" s="11" t="str">
        <x:v>not_significant</x:v>
      </x:c>
    </x:row>
    <x:row r="1685">
      <x:c r="A1685" s="8" t="str">
        <x:v>KEGG</x:v>
      </x:c>
      <x:c r="B1685" s="8" t="str">
        <x:v>2026-08-31</x:v>
      </x:c>
      <x:c r="C1685" s="8" t="str">
        <x:v>persistent_down</x:v>
      </x:c>
      <x:c r="D1685" s="8" t="str">
        <x:v>primary direction-stratified ORA</x:v>
      </x:c>
      <x:c r="E1685" s="8" t="str">
        <x:v>mmu00040</x:v>
      </x:c>
      <x:c r="F1685" s="8" t="str">
        <x:v>mmu00040</x:v>
      </x:c>
      <x:c r="G1685" s="8" t="str">
        <x:v>Pentose and glucuronate interconversions</x:v>
      </x:c>
      <x:c r="H1685" s="9" t="str">
        <x:v>6421</x:v>
      </x:c>
      <x:c r="I1685" s="8" t="str">
        <x:v>255</x:v>
      </x:c>
      <x:c r="J1685" s="8" t="str">
        <x:v>19</x:v>
      </x:c>
      <x:c r="K1685" s="9" t="str">
        <x:v>1</x:v>
      </x:c>
      <x:c r="L1685" s="10" t="str">
        <x:v>0.754555365207912</x:v>
      </x:c>
      <x:c r="M1685" s="10" t="str">
        <x:v>1.32528379772962</x:v>
      </x:c>
      <x:c r="N1685" s="10" t="str">
        <x:v>1.95884882918282</x:v>
      </x:c>
      <x:c r="O1685" s="11" t="str">
        <x:v>0.537473198089527</x:v>
      </x:c>
      <x:c r="P1685" s="10" t="str">
        <x:v>-1.27059225566173</x:v>
      </x:c>
      <x:c r="Q1685" s="10" t="str">
        <x:v>-1.08411986660079</x:v>
      </x:c>
      <x:c r="R1685" s="10" t="str">
        <x:v>1.27059225566173</x:v>
      </x:c>
      <x:c r="S1685" s="10" t="str">
        <x:v>1.08411986660079</x:v>
      </x:c>
      <x:c r="T1685" s="10" t="str">
        <x:v>0.18647238906094</x:v>
      </x:c>
      <x:c r="U1685" s="12" t="str">
        <x:v>0</x:v>
      </x:c>
      <x:c r="V1685" s="8" t="str">
        <x:v>71755</x:v>
      </x:c>
      <x:c r="W1685" s="8" t="str">
        <x:v>Dhdh</x:v>
      </x:c>
      <x:c r="X1685" s="11" t="str">
        <x:v>1</x:v>
      </x:c>
      <x:c r="Y1685" s="11" t="str">
        <x:v>1</x:v>
      </x:c>
      <x:c r="Z1685" s="8" t="str">
        <x:v>TRUE</x:v>
      </x:c>
      <x:c r="AA1685" s="11" t="str">
        <x:v>1</x:v>
      </x:c>
      <x:c r="AB1685" s="11" t="str">
        <x:v>not_significant</x:v>
      </x:c>
    </x:row>
    <x:row r="1686">
      <x:c r="A1686" s="8" t="str">
        <x:v>KEGG</x:v>
      </x:c>
      <x:c r="B1686" s="8" t="str">
        <x:v>2026-08-31</x:v>
      </x:c>
      <x:c r="C1686" s="8" t="str">
        <x:v>persistent_down</x:v>
      </x:c>
      <x:c r="D1686" s="8" t="str">
        <x:v>primary direction-stratified ORA</x:v>
      </x:c>
      <x:c r="E1686" s="8" t="str">
        <x:v>mmu04966</x:v>
      </x:c>
      <x:c r="F1686" s="8" t="str">
        <x:v>mmu04966</x:v>
      </x:c>
      <x:c r="G1686" s="8" t="str">
        <x:v>Collecting duct acid secretion</x:v>
      </x:c>
      <x:c r="H1686" s="9" t="str">
        <x:v>6421</x:v>
      </x:c>
      <x:c r="I1686" s="8" t="str">
        <x:v>255</x:v>
      </x:c>
      <x:c r="J1686" s="8" t="str">
        <x:v>19</x:v>
      </x:c>
      <x:c r="K1686" s="9" t="str">
        <x:v>1</x:v>
      </x:c>
      <x:c r="L1686" s="10" t="str">
        <x:v>0.754555365207912</x:v>
      </x:c>
      <x:c r="M1686" s="10" t="str">
        <x:v>1.32528379772962</x:v>
      </x:c>
      <x:c r="N1686" s="10" t="str">
        <x:v>1.95884882918282</x:v>
      </x:c>
      <x:c r="O1686" s="11" t="str">
        <x:v>0.537473198089527</x:v>
      </x:c>
      <x:c r="P1686" s="10" t="str">
        <x:v>-2.01923705891515</x:v>
      </x:c>
      <x:c r="Q1686" s="10" t="str">
        <x:v>-1.40469463530268</x:v>
      </x:c>
      <x:c r="R1686" s="10" t="str">
        <x:v>2.01923705891515</x:v>
      </x:c>
      <x:c r="S1686" s="10" t="str">
        <x:v>1.40469463530268</x:v>
      </x:c>
      <x:c r="T1686" s="10" t="str">
        <x:v>0.61454242361247</x:v>
      </x:c>
      <x:c r="U1686" s="12" t="str">
        <x:v>0</x:v>
      </x:c>
      <x:c r="V1686" s="8" t="str">
        <x:v>12349</x:v>
      </x:c>
      <x:c r="W1686" s="8" t="str">
        <x:v>Car2</x:v>
      </x:c>
      <x:c r="X1686" s="11" t="str">
        <x:v>1</x:v>
      </x:c>
      <x:c r="Y1686" s="11" t="str">
        <x:v>1</x:v>
      </x:c>
      <x:c r="Z1686" s="8" t="str">
        <x:v>TRUE</x:v>
      </x:c>
      <x:c r="AA1686" s="11" t="str">
        <x:v>1</x:v>
      </x:c>
      <x:c r="AB1686" s="11" t="str">
        <x:v>not_significant</x:v>
      </x:c>
    </x:row>
    <x:row r="1687">
      <x:c r="A1687" s="8" t="str">
        <x:v>KEGG</x:v>
      </x:c>
      <x:c r="B1687" s="8" t="str">
        <x:v>2026-08-31</x:v>
      </x:c>
      <x:c r="C1687" s="8" t="str">
        <x:v>persistent_down</x:v>
      </x:c>
      <x:c r="D1687" s="8" t="str">
        <x:v>primary direction-stratified ORA</x:v>
      </x:c>
      <x:c r="E1687" s="8" t="str">
        <x:v>mmu04082</x:v>
      </x:c>
      <x:c r="F1687" s="8" t="str">
        <x:v>mmu04082</x:v>
      </x:c>
      <x:c r="G1687" s="8" t="str">
        <x:v>Neuroactive ligand signaling</x:v>
      </x:c>
      <x:c r="H1687" s="9" t="str">
        <x:v>6421</x:v>
      </x:c>
      <x:c r="I1687" s="8" t="str">
        <x:v>255</x:v>
      </x:c>
      <x:c r="J1687" s="8" t="str">
        <x:v>97</x:v>
      </x:c>
      <x:c r="K1687" s="9" t="str">
        <x:v>4</x:v>
      </x:c>
      <x:c r="L1687" s="10" t="str">
        <x:v>3.85220370658776</x:v>
      </x:c>
      <x:c r="M1687" s="10" t="str">
        <x:v>1.03836668688094</x:v>
      </x:c>
      <x:c r="N1687" s="10" t="str">
        <x:v>1.16225640807561</x:v>
      </x:c>
      <x:c r="O1687" s="11" t="str">
        <x:v>0.541911849263216</x:v>
      </x:c>
      <x:c r="P1687" s="10" t="str">
        <x:v>-1.13307691984342</x:v>
      </x:c>
      <x:c r="Q1687" s="10" t="str">
        <x:v>-1.10818693810366</x:v>
      </x:c>
      <x:c r="R1687" s="10" t="str">
        <x:v>1.13307691984342</x:v>
      </x:c>
      <x:c r="S1687" s="10" t="str">
        <x:v>1.10818693810366</x:v>
      </x:c>
      <x:c r="T1687" s="10" t="str">
        <x:v>0.0851286356293601</x:v>
      </x:c>
      <x:c r="U1687" s="12" t="str">
        <x:v>0.25</x:v>
      </x:c>
      <x:c r="V1687" s="8" t="str">
        <x:v>14412;11549;11539;14677</x:v>
      </x:c>
      <x:c r="W1687" s="8" t="str">
        <x:v>Slc6a13;Adra1a;Adora1;Gnai1</x:v>
      </x:c>
      <x:c r="X1687" s="11" t="str">
        <x:v>1</x:v>
      </x:c>
      <x:c r="Y1687" s="11" t="str">
        <x:v>1</x:v>
      </x:c>
      <x:c r="Z1687" s="8" t="str">
        <x:v>TRUE</x:v>
      </x:c>
      <x:c r="AA1687" s="11" t="str">
        <x:v>1</x:v>
      </x:c>
      <x:c r="AB1687" s="11" t="str">
        <x:v>not_significant</x:v>
      </x:c>
    </x:row>
    <x:row r="1688">
      <x:c r="A1688" s="8" t="str">
        <x:v>Reactome</x:v>
      </x:c>
      <x:c r="B1688" s="8" t="str">
        <x:v>2026.1.Mm</x:v>
      </x:c>
      <x:c r="C1688" s="8" t="str">
        <x:v>persistent_down</x:v>
      </x:c>
      <x:c r="D1688" s="8" t="str">
        <x:v>primary direction-stratified ORA</x:v>
      </x:c>
      <x:c r="E1688" s="8" t="str">
        <x:v>MM15430</x:v>
      </x:c>
      <x:c r="F1688" s="8" t="str">
        <x:v>REACTOME_CHROMOSOME_MAINTENANCE</x:v>
      </x:c>
      <x:c r="G1688" s="8" t="str">
        <x:v>Chromosome Maintenance</x:v>
      </x:c>
      <x:c r="H1688" s="9" t="str">
        <x:v>7327</x:v>
      </x:c>
      <x:c r="I1688" s="8" t="str">
        <x:v>233</x:v>
      </x:c>
      <x:c r="J1688" s="8" t="str">
        <x:v>89</x:v>
      </x:c>
      <x:c r="K1688" s="9" t="str">
        <x:v>3</x:v>
      </x:c>
      <x:c r="L1688" s="10" t="str">
        <x:v>2.83021700559574</x:v>
      </x:c>
      <x:c r="M1688" s="10" t="str">
        <x:v>1.05998939094372</x:v>
      </x:c>
      <x:c r="N1688" s="10" t="str">
        <x:v>1.23028600804985</x:v>
      </x:c>
      <x:c r="O1688" s="11" t="str">
        <x:v>0.542063341708354</x:v>
      </x:c>
      <x:c r="P1688" s="10" t="str">
        <x:v>-2.06023471862545</x:v>
      </x:c>
      <x:c r="Q1688" s="10" t="str">
        <x:v>-1.30101884216517</x:v>
      </x:c>
      <x:c r="R1688" s="10" t="str">
        <x:v>2.06023471862545</x:v>
      </x:c>
      <x:c r="S1688" s="10" t="str">
        <x:v>1.30101884216517</x:v>
      </x:c>
      <x:c r="T1688" s="10" t="str">
        <x:v>0.74048959140934</x:v>
      </x:c>
      <x:c r="U1688" s="12" t="str">
        <x:v>0</x:v>
      </x:c>
      <x:c r="V1688" s="8" t="str">
        <x:v>69386;319158;319179</x:v>
      </x:c>
      <x:c r="W1688" s="8" t="str">
        <x:v>H4c8;H4c9;H2bc6</x:v>
      </x:c>
      <x:c r="X1688" s="11" t="str">
        <x:v>1</x:v>
      </x:c>
      <x:c r="Y1688" s="11" t="str">
        <x:v>1</x:v>
      </x:c>
      <x:c r="Z1688" s="8" t="str">
        <x:v>TRUE</x:v>
      </x:c>
      <x:c r="AA1688" s="11" t="str">
        <x:v>1</x:v>
      </x:c>
      <x:c r="AB1688" s="11" t="str">
        <x:v>not_significant</x:v>
      </x:c>
    </x:row>
    <x:row r="1689">
      <x:c r="A1689" s="8" t="str">
        <x:v>Reactome</x:v>
      </x:c>
      <x:c r="B1689" s="8" t="str">
        <x:v>2026.1.Mm</x:v>
      </x:c>
      <x:c r="C1689" s="8" t="str">
        <x:v>persistent_down</x:v>
      </x:c>
      <x:c r="D1689" s="8" t="str">
        <x:v>primary direction-stratified ORA</x:v>
      </x:c>
      <x:c r="E1689" s="8" t="str">
        <x:v>MM14607</x:v>
      </x:c>
      <x:c r="F1689" s="8" t="str">
        <x:v>REACTOME_METABOLISM_OF_NUCLEOTIDES</x:v>
      </x:c>
      <x:c r="G1689" s="8" t="str">
        <x:v>Metabolism of nucleotides</x:v>
      </x:c>
      <x:c r="H1689" s="9" t="str">
        <x:v>7327</x:v>
      </x:c>
      <x:c r="I1689" s="8" t="str">
        <x:v>233</x:v>
      </x:c>
      <x:c r="J1689" s="8" t="str">
        <x:v>89</x:v>
      </x:c>
      <x:c r="K1689" s="9" t="str">
        <x:v>3</x:v>
      </x:c>
      <x:c r="L1689" s="10" t="str">
        <x:v>2.83021700559574</x:v>
      </x:c>
      <x:c r="M1689" s="10" t="str">
        <x:v>1.05998939094372</x:v>
      </x:c>
      <x:c r="N1689" s="10" t="str">
        <x:v>1.23028600804985</x:v>
      </x:c>
      <x:c r="O1689" s="11" t="str">
        <x:v>0.542063341708354</x:v>
      </x:c>
      <x:c r="P1689" s="10" t="str">
        <x:v>-1.29458898727133</x:v>
      </x:c>
      <x:c r="Q1689" s="10" t="str">
        <x:v>-1.09011601078691</x:v>
      </x:c>
      <x:c r="R1689" s="10" t="str">
        <x:v>1.29458898727133</x:v>
      </x:c>
      <x:c r="S1689" s="10" t="str">
        <x:v>1.09011601078691</x:v>
      </x:c>
      <x:c r="T1689" s="10" t="str">
        <x:v>0.1071310226879</x:v>
      </x:c>
      <x:c r="U1689" s="12" t="str">
        <x:v>0</x:v>
      </x:c>
      <x:c r="V1689" s="8" t="str">
        <x:v>230718;229665;99586</x:v>
      </x:c>
      <x:c r="W1689" s="8" t="str">
        <x:v>Nt5c1a;Ampd1;Dpyd</x:v>
      </x:c>
      <x:c r="X1689" s="11" t="str">
        <x:v>1</x:v>
      </x:c>
      <x:c r="Y1689" s="11" t="str">
        <x:v>1</x:v>
      </x:c>
      <x:c r="Z1689" s="8" t="str">
        <x:v>TRUE</x:v>
      </x:c>
      <x:c r="AA1689" s="11" t="str">
        <x:v>1</x:v>
      </x:c>
      <x:c r="AB1689" s="11" t="str">
        <x:v>not_significant</x:v>
      </x:c>
    </x:row>
    <x:row r="1690">
      <x:c r="A1690" s="8" t="str">
        <x:v>Reactome</x:v>
      </x:c>
      <x:c r="B1690" s="8" t="str">
        <x:v>2026.1.Mm</x:v>
      </x:c>
      <x:c r="C1690" s="8" t="str">
        <x:v>persistent_down</x:v>
      </x:c>
      <x:c r="D1690" s="8" t="str">
        <x:v>primary direction-stratified ORA</x:v>
      </x:c>
      <x:c r="E1690" s="8" t="str">
        <x:v>MM15491</x:v>
      </x:c>
      <x:c r="F1690" s="8" t="str">
        <x:v>REACTOME_THE_ROLE_OF_GTSE1_IN_G2_M_PROGRESSION_AFTER_G2_CHECKPOINT</x:v>
      </x:c>
      <x:c r="G1690" s="8" t="str">
        <x:v>The role of GTSE1 in G2/M progression after G2 checkpoint</x:v>
      </x:c>
      <x:c r="H1690" s="9" t="str">
        <x:v>7327</x:v>
      </x:c>
      <x:c r="I1690" s="8" t="str">
        <x:v>233</x:v>
      </x:c>
      <x:c r="J1690" s="8" t="str">
        <x:v>57</x:v>
      </x:c>
      <x:c r="K1690" s="9" t="str">
        <x:v>2</x:v>
      </x:c>
      <x:c r="L1690" s="10" t="str">
        <x:v>1.81261089122424</x:v>
      </x:c>
      <x:c r="M1690" s="10" t="str">
        <x:v>1.10338076952037</x:v>
      </x:c>
      <x:c r="N1690" s="10" t="str">
        <x:v>1.36973906952309</x:v>
      </x:c>
      <x:c r="O1690" s="11" t="str">
        <x:v>0.545708918652664</x:v>
      </x:c>
      <x:c r="P1690" s="10" t="str">
        <x:v>-1.59987721778664</x:v>
      </x:c>
      <x:c r="Q1690" s="10" t="str">
        <x:v>-1.18757920394963</x:v>
      </x:c>
      <x:c r="R1690" s="10" t="str">
        <x:v>1.59987721778664</x:v>
      </x:c>
      <x:c r="S1690" s="10" t="str">
        <x:v>1.18757920394963</x:v>
      </x:c>
      <x:c r="T1690" s="10" t="str">
        <x:v>0.41229801383701</x:v>
      </x:c>
      <x:c r="U1690" s="12" t="str">
        <x:v>0</x:v>
      </x:c>
      <x:c r="V1690" s="8" t="str">
        <x:v>53857;22145</x:v>
      </x:c>
      <x:c r="W1690" s="8" t="str">
        <x:v>Tuba8;Tuba4a</x:v>
      </x:c>
      <x:c r="X1690" s="11" t="str">
        <x:v>1</x:v>
      </x:c>
      <x:c r="Y1690" s="11" t="str">
        <x:v>1</x:v>
      </x:c>
      <x:c r="Z1690" s="8" t="str">
        <x:v>TRUE</x:v>
      </x:c>
      <x:c r="AA1690" s="11" t="str">
        <x:v>1</x:v>
      </x:c>
      <x:c r="AB1690" s="11" t="str">
        <x:v>not_significant</x:v>
      </x:c>
    </x:row>
    <x:row r="1691">
      <x:c r="A1691" s="8" t="str">
        <x:v>Reactome</x:v>
      </x:c>
      <x:c r="B1691" s="8" t="str">
        <x:v>2026.1.Mm</x:v>
      </x:c>
      <x:c r="C1691" s="8" t="str">
        <x:v>persistent_down</x:v>
      </x:c>
      <x:c r="D1691" s="8" t="str">
        <x:v>primary direction-stratified ORA</x:v>
      </x:c>
      <x:c r="E1691" s="8" t="str">
        <x:v>MM15635</x:v>
      </x:c>
      <x:c r="F1691" s="8" t="str">
        <x:v>REACTOME_INTERFERON_SIGNALING</x:v>
      </x:c>
      <x:c r="G1691" s="8" t="str">
        <x:v>Interferon Signaling</x:v>
      </x:c>
      <x:c r="H1691" s="9" t="str">
        <x:v>7327</x:v>
      </x:c>
      <x:c r="I1691" s="8" t="str">
        <x:v>233</x:v>
      </x:c>
      <x:c r="J1691" s="8" t="str">
        <x:v>122</x:v>
      </x:c>
      <x:c r="K1691" s="9" t="str">
        <x:v>4</x:v>
      </x:c>
      <x:c r="L1691" s="10" t="str">
        <x:v>3.87962331104135</x:v>
      </x:c>
      <x:c r="M1691" s="10" t="str">
        <x:v>1.03102793217477</x:v>
      </x:c>
      <x:c r="N1691" s="10" t="str">
        <x:v>1.15438073963763</x:v>
      </x:c>
      <x:c r="O1691" s="11" t="str">
        <x:v>0.546982833159766</x:v>
      </x:c>
      <x:c r="P1691" s="10" t="str">
        <x:v>-1.30701928515034</x:v>
      </x:c>
      <x:c r="Q1691" s="10" t="str">
        <x:v>-1.18757920394963</x:v>
      </x:c>
      <x:c r="R1691" s="10" t="str">
        <x:v>1.30701928515034</x:v>
      </x:c>
      <x:c r="S1691" s="10" t="str">
        <x:v>1.18757920394963</x:v>
      </x:c>
      <x:c r="T1691" s="10" t="str">
        <x:v>0.166246489961025</x:v>
      </x:c>
      <x:c r="U1691" s="12" t="str">
        <x:v>0.25</x:v>
      </x:c>
      <x:c r="V1691" s="8" t="str">
        <x:v>53857;22145;20617;15482</x:v>
      </x:c>
      <x:c r="W1691" s="8" t="str">
        <x:v>Tuba8;Tuba4a;Snca;Hspa1l</x:v>
      </x:c>
      <x:c r="X1691" s="11" t="str">
        <x:v>1</x:v>
      </x:c>
      <x:c r="Y1691" s="11" t="str">
        <x:v>1</x:v>
      </x:c>
      <x:c r="Z1691" s="8" t="str">
        <x:v>TRUE</x:v>
      </x:c>
      <x:c r="AA1691" s="11" t="str">
        <x:v>1</x:v>
      </x:c>
      <x:c r="AB1691" s="11" t="str">
        <x:v>not_significant</x:v>
      </x:c>
    </x:row>
    <x:row r="1692">
      <x:c r="A1692" s="8" t="str">
        <x:v>Reactome</x:v>
      </x:c>
      <x:c r="B1692" s="8" t="str">
        <x:v>2026.1.Mm</x:v>
      </x:c>
      <x:c r="C1692" s="8" t="str">
        <x:v>persistent_down</x:v>
      </x:c>
      <x:c r="D1692" s="8" t="str">
        <x:v>primary direction-stratified ORA</x:v>
      </x:c>
      <x:c r="E1692" s="8" t="str">
        <x:v>MM15522</x:v>
      </x:c>
      <x:c r="F1692" s="8" t="str">
        <x:v>REACTOME_TRANSCRIPTIONAL_REGULATION_BY_RUNX1</x:v>
      </x:c>
      <x:c r="G1692" s="8" t="str">
        <x:v>Transcriptional regulation by RUNX1</x:v>
      </x:c>
      <x:c r="H1692" s="9" t="str">
        <x:v>7327</x:v>
      </x:c>
      <x:c r="I1692" s="8" t="str">
        <x:v>233</x:v>
      </x:c>
      <x:c r="J1692" s="8" t="str">
        <x:v>123</x:v>
      </x:c>
      <x:c r="K1692" s="9" t="str">
        <x:v>4</x:v>
      </x:c>
      <x:c r="L1692" s="10" t="str">
        <x:v>3.91142350211546</x:v>
      </x:c>
      <x:c r="M1692" s="10" t="str">
        <x:v>1.02264559126278</x:v>
      </x:c>
      <x:c r="N1692" s="10" t="str">
        <x:v>1.14455656739683</x:v>
      </x:c>
      <x:c r="O1692" s="11" t="str">
        <x:v>0.55349124906142</x:v>
      </x:c>
      <x:c r="P1692" s="10" t="str">
        <x:v>-2.16892984740224</x:v>
      </x:c>
      <x:c r="Q1692" s="10" t="str">
        <x:v>-1.31038198469064</x:v>
      </x:c>
      <x:c r="R1692" s="10" t="str">
        <x:v>2.16892984740224</x:v>
      </x:c>
      <x:c r="S1692" s="10" t="str">
        <x:v>1.31038198469064</x:v>
      </x:c>
      <x:c r="T1692" s="10" t="str">
        <x:v>0.8585478627116</x:v>
      </x:c>
      <x:c r="U1692" s="12" t="str">
        <x:v>0</x:v>
      </x:c>
      <x:c r="V1692" s="8" t="str">
        <x:v>319149;69386;319158;319179</x:v>
      </x:c>
      <x:c r="W1692" s="8" t="str">
        <x:v>H3c4;H4c8;H4c9;H2bc6</x:v>
      </x:c>
      <x:c r="X1692" s="11" t="str">
        <x:v>1</x:v>
      </x:c>
      <x:c r="Y1692" s="11" t="str">
        <x:v>1</x:v>
      </x:c>
      <x:c r="Z1692" s="8" t="str">
        <x:v>TRUE</x:v>
      </x:c>
      <x:c r="AA1692" s="11" t="str">
        <x:v>1</x:v>
      </x:c>
      <x:c r="AB1692" s="11" t="str">
        <x:v>not_significant</x:v>
      </x:c>
    </x:row>
    <x:row r="1693">
      <x:c r="A1693" s="8" t="str">
        <x:v>Reactome</x:v>
      </x:c>
      <x:c r="B1693" s="8" t="str">
        <x:v>2026.1.Mm</x:v>
      </x:c>
      <x:c r="C1693" s="8" t="str">
        <x:v>persistent_down</x:v>
      </x:c>
      <x:c r="D1693" s="8" t="str">
        <x:v>primary direction-stratified ORA</x:v>
      </x:c>
      <x:c r="E1693" s="8" t="str">
        <x:v>MM14525</x:v>
      </x:c>
      <x:c r="F1693" s="8" t="str">
        <x:v>REACTOME_ER_PHAGOSOME_PATHWAY</x:v>
      </x:c>
      <x:c r="G1693" s="8" t="str">
        <x:v>ER-Phagosome pathway</x:v>
      </x:c>
      <x:c r="H1693" s="9" t="str">
        <x:v>7327</x:v>
      </x:c>
      <x:c r="I1693" s="8" t="str">
        <x:v>233</x:v>
      </x:c>
      <x:c r="J1693" s="8" t="str">
        <x:v>25</x:v>
      </x:c>
      <x:c r="K1693" s="9" t="str">
        <x:v>1</x:v>
      </x:c>
      <x:c r="L1693" s="10" t="str">
        <x:v>0.795004776852736</x:v>
      </x:c>
      <x:c r="M1693" s="10" t="str">
        <x:v>1.25785407725322</x:v>
      </x:c>
      <x:c r="N1693" s="10" t="str">
        <x:v>1.86188281764319</x:v>
      </x:c>
      <x:c r="O1693" s="11" t="str">
        <x:v>0.554816103678071</x:v>
      </x:c>
      <x:c r="P1693" s="10" t="str">
        <x:v>-3.74114859512349</x:v>
      </x:c>
      <x:c r="Q1693" s="10" t="str">
        <x:v>-2.83518734552066</x:v>
      </x:c>
      <x:c r="R1693" s="10" t="str">
        <x:v>3.74114859512349</x:v>
      </x:c>
      <x:c r="S1693" s="10" t="str">
        <x:v>2.83518734552066</x:v>
      </x:c>
      <x:c r="T1693" s="10" t="str">
        <x:v>0.90596124960283</x:v>
      </x:c>
      <x:c r="U1693" s="12" t="str">
        <x:v>0</x:v>
      </x:c>
      <x:c r="V1693" s="8" t="str">
        <x:v>15007</x:v>
      </x:c>
      <x:c r="W1693" s="8" t="str">
        <x:v>H2-Q10</x:v>
      </x:c>
      <x:c r="X1693" s="11" t="str">
        <x:v>1</x:v>
      </x:c>
      <x:c r="Y1693" s="11" t="str">
        <x:v>1</x:v>
      </x:c>
      <x:c r="Z1693" s="8" t="str">
        <x:v>TRUE</x:v>
      </x:c>
      <x:c r="AA1693" s="11" t="str">
        <x:v>1</x:v>
      </x:c>
      <x:c r="AB1693" s="11" t="str">
        <x:v>not_significant</x:v>
      </x:c>
    </x:row>
    <x:row r="1694">
      <x:c r="A1694" s="8" t="str">
        <x:v>Reactome</x:v>
      </x:c>
      <x:c r="B1694" s="8" t="str">
        <x:v>2026.1.Mm</x:v>
      </x:c>
      <x:c r="C1694" s="8" t="str">
        <x:v>persistent_down</x:v>
      </x:c>
      <x:c r="D1694" s="8" t="str">
        <x:v>primary direction-stratified ORA</x:v>
      </x:c>
      <x:c r="E1694" s="8" t="str">
        <x:v>MM17675</x:v>
      </x:c>
      <x:c r="F1694" s="8" t="str">
        <x:v>REACTOME_FORMATION_OF_THE_DYSTROPHIN_GLYCOPROTEIN_COMPLEX_DGC</x:v>
      </x:c>
      <x:c r="G1694" s="8" t="str">
        <x:v>Formation of the dystrophin-glycoprotein complex (DGC)</x:v>
      </x:c>
      <x:c r="H1694" s="9" t="str">
        <x:v>7327</x:v>
      </x:c>
      <x:c r="I1694" s="8" t="str">
        <x:v>233</x:v>
      </x:c>
      <x:c r="J1694" s="8" t="str">
        <x:v>25</x:v>
      </x:c>
      <x:c r="K1694" s="9" t="str">
        <x:v>1</x:v>
      </x:c>
      <x:c r="L1694" s="10" t="str">
        <x:v>0.795004776852736</x:v>
      </x:c>
      <x:c r="M1694" s="10" t="str">
        <x:v>1.25785407725322</x:v>
      </x:c>
      <x:c r="N1694" s="10" t="str">
        <x:v>1.86188281764319</x:v>
      </x:c>
      <x:c r="O1694" s="11" t="str">
        <x:v>0.554816103678071</x:v>
      </x:c>
      <x:c r="P1694" s="10" t="str">
        <x:v>-1.24157929616494</x:v>
      </x:c>
      <x:c r="Q1694" s="10" t="str">
        <x:v>-1.00673389346934</x:v>
      </x:c>
      <x:c r="R1694" s="10" t="str">
        <x:v>1.24157929616494</x:v>
      </x:c>
      <x:c r="S1694" s="10" t="str">
        <x:v>1.00673389346934</x:v>
      </x:c>
      <x:c r="T1694" s="10" t="str">
        <x:v>0.2348454026956</x:v>
      </x:c>
      <x:c r="U1694" s="12" t="str">
        <x:v>0</x:v>
      </x:c>
      <x:c r="V1694" s="8" t="str">
        <x:v>13527</x:v>
      </x:c>
      <x:c r="W1694" s="8" t="str">
        <x:v>Dtna</x:v>
      </x:c>
      <x:c r="X1694" s="11" t="str">
        <x:v>1</x:v>
      </x:c>
      <x:c r="Y1694" s="11" t="str">
        <x:v>1</x:v>
      </x:c>
      <x:c r="Z1694" s="8" t="str">
        <x:v>TRUE</x:v>
      </x:c>
      <x:c r="AA1694" s="11" t="str">
        <x:v>1</x:v>
      </x:c>
      <x:c r="AB1694" s="11" t="str">
        <x:v>not_significant</x:v>
      </x:c>
    </x:row>
    <x:row r="1695">
      <x:c r="A1695" s="8" t="str">
        <x:v>Reactome</x:v>
      </x:c>
      <x:c r="B1695" s="8" t="str">
        <x:v>2026.1.Mm</x:v>
      </x:c>
      <x:c r="C1695" s="8" t="str">
        <x:v>persistent_down</x:v>
      </x:c>
      <x:c r="D1695" s="8" t="str">
        <x:v>primary direction-stratified ORA</x:v>
      </x:c>
      <x:c r="E1695" s="8" t="str">
        <x:v>MM15664</x:v>
      </x:c>
      <x:c r="F1695" s="8" t="str">
        <x:v>REACTOME_GPER1_SIGNALING</x:v>
      </x:c>
      <x:c r="G1695" s="8" t="str">
        <x:v>GPER1 signaling</x:v>
      </x:c>
      <x:c r="H1695" s="9" t="str">
        <x:v>7327</x:v>
      </x:c>
      <x:c r="I1695" s="8" t="str">
        <x:v>233</x:v>
      </x:c>
      <x:c r="J1695" s="8" t="str">
        <x:v>25</x:v>
      </x:c>
      <x:c r="K1695" s="9" t="str">
        <x:v>1</x:v>
      </x:c>
      <x:c r="L1695" s="10" t="str">
        <x:v>0.795004776852736</x:v>
      </x:c>
      <x:c r="M1695" s="10" t="str">
        <x:v>1.25785407725322</x:v>
      </x:c>
      <x:c r="N1695" s="10" t="str">
        <x:v>1.86188281764319</x:v>
      </x:c>
      <x:c r="O1695" s="11" t="str">
        <x:v>0.554816103678071</x:v>
      </x:c>
      <x:c r="P1695" s="10" t="str">
        <x:v>-1.29921461185056</x:v>
      </x:c>
      <x:c r="Q1695" s="10" t="str">
        <x:v>-1.1821138610486</x:v>
      </x:c>
      <x:c r="R1695" s="10" t="str">
        <x:v>1.29921461185056</x:v>
      </x:c>
      <x:c r="S1695" s="10" t="str">
        <x:v>1.1821138610486</x:v>
      </x:c>
      <x:c r="T1695" s="10" t="str">
        <x:v>0.11710075080196</x:v>
      </x:c>
      <x:c r="U1695" s="12" t="str">
        <x:v>0</x:v>
      </x:c>
      <x:c r="V1695" s="8" t="str">
        <x:v>19088</x:v>
      </x:c>
      <x:c r="W1695" s="8" t="str">
        <x:v>Prkar2b</x:v>
      </x:c>
      <x:c r="X1695" s="11" t="str">
        <x:v>1</x:v>
      </x:c>
      <x:c r="Y1695" s="11" t="str">
        <x:v>1</x:v>
      </x:c>
      <x:c r="Z1695" s="8" t="str">
        <x:v>TRUE</x:v>
      </x:c>
      <x:c r="AA1695" s="11" t="str">
        <x:v>1</x:v>
      </x:c>
      <x:c r="AB1695" s="11" t="str">
        <x:v>not_significant</x:v>
      </x:c>
    </x:row>
    <x:row r="1696">
      <x:c r="A1696" s="8" t="str">
        <x:v>Reactome</x:v>
      </x:c>
      <x:c r="B1696" s="8" t="str">
        <x:v>2026.1.Mm</x:v>
      </x:c>
      <x:c r="C1696" s="8" t="str">
        <x:v>persistent_down</x:v>
      </x:c>
      <x:c r="D1696" s="8" t="str">
        <x:v>primary direction-stratified ORA</x:v>
      </x:c>
      <x:c r="E1696" s="8" t="str">
        <x:v>MM14802</x:v>
      </x:c>
      <x:c r="F1696" s="8" t="str">
        <x:v>REACTOME_HS_GAG_BIOSYNTHESIS</x:v>
      </x:c>
      <x:c r="G1696" s="8" t="str">
        <x:v>HS-GAG biosynthesis</x:v>
      </x:c>
      <x:c r="H1696" s="9" t="str">
        <x:v>7327</x:v>
      </x:c>
      <x:c r="I1696" s="8" t="str">
        <x:v>233</x:v>
      </x:c>
      <x:c r="J1696" s="8" t="str">
        <x:v>25</x:v>
      </x:c>
      <x:c r="K1696" s="9" t="str">
        <x:v>1</x:v>
      </x:c>
      <x:c r="L1696" s="10" t="str">
        <x:v>0.795004776852736</x:v>
      </x:c>
      <x:c r="M1696" s="10" t="str">
        <x:v>1.25785407725322</x:v>
      </x:c>
      <x:c r="N1696" s="10" t="str">
        <x:v>1.86188281764319</x:v>
      </x:c>
      <x:c r="O1696" s="11" t="str">
        <x:v>0.554816103678071</x:v>
      </x:c>
      <x:c r="P1696" s="10" t="str">
        <x:v>-1.78878296469325</x:v>
      </x:c>
      <x:c r="Q1696" s="10" t="str">
        <x:v>-1.11257875703956</x:v>
      </x:c>
      <x:c r="R1696" s="10" t="str">
        <x:v>1.78878296469325</x:v>
      </x:c>
      <x:c r="S1696" s="10" t="str">
        <x:v>1.11257875703956</x:v>
      </x:c>
      <x:c r="T1696" s="10" t="str">
        <x:v>0.67620420765369</x:v>
      </x:c>
      <x:c r="U1696" s="12" t="str">
        <x:v>0</x:v>
      </x:c>
      <x:c r="V1696" s="8" t="str">
        <x:v>319415</x:v>
      </x:c>
      <x:c r="W1696" s="8" t="str">
        <x:v>Hs3st5</x:v>
      </x:c>
      <x:c r="X1696" s="11" t="str">
        <x:v>1</x:v>
      </x:c>
      <x:c r="Y1696" s="11" t="str">
        <x:v>1</x:v>
      </x:c>
      <x:c r="Z1696" s="8" t="str">
        <x:v>TRUE</x:v>
      </x:c>
      <x:c r="AA1696" s="11" t="str">
        <x:v>1</x:v>
      </x:c>
      <x:c r="AB1696" s="11" t="str">
        <x:v>not_significant</x:v>
      </x:c>
    </x:row>
    <x:row r="1697">
      <x:c r="A1697" s="8" t="str">
        <x:v>Reactome</x:v>
      </x:c>
      <x:c r="B1697" s="8" t="str">
        <x:v>2026.1.Mm</x:v>
      </x:c>
      <x:c r="C1697" s="8" t="str">
        <x:v>persistent_down</x:v>
      </x:c>
      <x:c r="D1697" s="8" t="str">
        <x:v>primary direction-stratified ORA</x:v>
      </x:c>
      <x:c r="E1697" s="8" t="str">
        <x:v>MM15574</x:v>
      </x:c>
      <x:c r="F1697" s="8" t="str">
        <x:v>REACTOME_METABOLISM_OF_COFACTORS</x:v>
      </x:c>
      <x:c r="G1697" s="8" t="str">
        <x:v>Metabolism of cofactors</x:v>
      </x:c>
      <x:c r="H1697" s="9" t="str">
        <x:v>7327</x:v>
      </x:c>
      <x:c r="I1697" s="8" t="str">
        <x:v>233</x:v>
      </x:c>
      <x:c r="J1697" s="8" t="str">
        <x:v>25</x:v>
      </x:c>
      <x:c r="K1697" s="9" t="str">
        <x:v>1</x:v>
      </x:c>
      <x:c r="L1697" s="10" t="str">
        <x:v>0.795004776852736</x:v>
      </x:c>
      <x:c r="M1697" s="10" t="str">
        <x:v>1.25785407725322</x:v>
      </x:c>
      <x:c r="N1697" s="10" t="str">
        <x:v>1.86188281764319</x:v>
      </x:c>
      <x:c r="O1697" s="11" t="str">
        <x:v>0.554816103678071</x:v>
      </x:c>
      <x:c r="P1697" s="10" t="str">
        <x:v>-1.71630363733114</x:v>
      </x:c>
      <x:c r="Q1697" s="10" t="str">
        <x:v>-1.01570473977281</x:v>
      </x:c>
      <x:c r="R1697" s="10" t="str">
        <x:v>1.71630363733114</x:v>
      </x:c>
      <x:c r="S1697" s="10" t="str">
        <x:v>1.01570473977281</x:v>
      </x:c>
      <x:c r="T1697" s="10" t="str">
        <x:v>0.70059889755833</x:v>
      </x:c>
      <x:c r="U1697" s="12" t="str">
        <x:v>0</x:v>
      </x:c>
      <x:c r="V1697" s="8" t="str">
        <x:v>67914</x:v>
      </x:c>
      <x:c r="W1697" s="8" t="str">
        <x:v>Coq9</x:v>
      </x:c>
      <x:c r="X1697" s="11" t="str">
        <x:v>1</x:v>
      </x:c>
      <x:c r="Y1697" s="11" t="str">
        <x:v>1</x:v>
      </x:c>
      <x:c r="Z1697" s="8" t="str">
        <x:v>TRUE</x:v>
      </x:c>
      <x:c r="AA1697" s="11" t="str">
        <x:v>1</x:v>
      </x:c>
      <x:c r="AB1697" s="11" t="str">
        <x:v>not_significant</x:v>
      </x:c>
    </x:row>
    <x:row r="1698">
      <x:c r="A1698" s="8" t="str">
        <x:v>Reactome</x:v>
      </x:c>
      <x:c r="B1698" s="8" t="str">
        <x:v>2026.1.Mm</x:v>
      </x:c>
      <x:c r="C1698" s="8" t="str">
        <x:v>persistent_down</x:v>
      </x:c>
      <x:c r="D1698" s="8" t="str">
        <x:v>primary direction-stratified ORA</x:v>
      </x:c>
      <x:c r="E1698" s="8" t="str">
        <x:v>MM15252</x:v>
      </x:c>
      <x:c r="F1698" s="8" t="str">
        <x:v>REACTOME_NEGATIVE_REGULATION_OF_FGFR2_SIGNALING</x:v>
      </x:c>
      <x:c r="G1698" s="8" t="str">
        <x:v>Negative regulation of FGFR2 signaling</x:v>
      </x:c>
      <x:c r="H1698" s="9" t="str">
        <x:v>7327</x:v>
      </x:c>
      <x:c r="I1698" s="8" t="str">
        <x:v>233</x:v>
      </x:c>
      <x:c r="J1698" s="8" t="str">
        <x:v>25</x:v>
      </x:c>
      <x:c r="K1698" s="9" t="str">
        <x:v>1</x:v>
      </x:c>
      <x:c r="L1698" s="10" t="str">
        <x:v>0.795004776852736</x:v>
      </x:c>
      <x:c r="M1698" s="10" t="str">
        <x:v>1.25785407725322</x:v>
      </x:c>
      <x:c r="N1698" s="10" t="str">
        <x:v>1.86188281764319</x:v>
      </x:c>
      <x:c r="O1698" s="11" t="str">
        <x:v>0.554816103678071</x:v>
      </x:c>
      <x:c r="P1698" s="10" t="str">
        <x:v>-1.63149814428448</x:v>
      </x:c>
      <x:c r="Q1698" s="10" t="str">
        <x:v>-1.24329514363406</x:v>
      </x:c>
      <x:c r="R1698" s="10" t="str">
        <x:v>1.63149814428448</x:v>
      </x:c>
      <x:c r="S1698" s="10" t="str">
        <x:v>1.24329514363406</x:v>
      </x:c>
      <x:c r="T1698" s="10" t="str">
        <x:v>0.38820300065042</x:v>
      </x:c>
      <x:c r="U1698" s="12" t="str">
        <x:v>0</x:v>
      </x:c>
      <x:c r="V1698" s="8" t="str">
        <x:v>14180</x:v>
      </x:c>
      <x:c r="W1698" s="8" t="str">
        <x:v>Fgf9</x:v>
      </x:c>
      <x:c r="X1698" s="11" t="str">
        <x:v>1</x:v>
      </x:c>
      <x:c r="Y1698" s="11" t="str">
        <x:v>1</x:v>
      </x:c>
      <x:c r="Z1698" s="8" t="str">
        <x:v>TRUE</x:v>
      </x:c>
      <x:c r="AA1698" s="11" t="str">
        <x:v>1</x:v>
      </x:c>
      <x:c r="AB1698" s="11" t="str">
        <x:v>not_significant</x:v>
      </x:c>
    </x:row>
    <x:row r="1699">
      <x:c r="A1699" s="8" t="str">
        <x:v>KEGG</x:v>
      </x:c>
      <x:c r="B1699" s="8" t="str">
        <x:v>2026-08-31</x:v>
      </x:c>
      <x:c r="C1699" s="8" t="str">
        <x:v>persistent_down</x:v>
      </x:c>
      <x:c r="D1699" s="8" t="str">
        <x:v>primary direction-stratified ORA</x:v>
      </x:c>
      <x:c r="E1699" s="8" t="str">
        <x:v>mmu00790</x:v>
      </x:c>
      <x:c r="F1699" s="8" t="str">
        <x:v>mmu00790</x:v>
      </x:c>
      <x:c r="G1699" s="8" t="str">
        <x:v>Folate biosynthesis</x:v>
      </x:c>
      <x:c r="H1699" s="9" t="str">
        <x:v>6421</x:v>
      </x:c>
      <x:c r="I1699" s="8" t="str">
        <x:v>255</x:v>
      </x:c>
      <x:c r="J1699" s="8" t="str">
        <x:v>20</x:v>
      </x:c>
      <x:c r="K1699" s="9" t="str">
        <x:v>1</x:v>
      </x:c>
      <x:c r="L1699" s="10" t="str">
        <x:v>0.794268805482012</x:v>
      </x:c>
      <x:c r="M1699" s="10" t="str">
        <x:v>1.25901960784314</x:v>
      </x:c>
      <x:c r="N1699" s="10" t="str">
        <x:v>1.85809279129515</x:v>
      </x:c>
      <x:c r="O1699" s="11" t="str">
        <x:v>0.555896243151565</x:v>
      </x:c>
      <x:c r="P1699" s="10" t="str">
        <x:v>-1.18190076627678</x:v>
      </x:c>
      <x:c r="Q1699" s="10" t="str">
        <x:v>-1.30096621023322</x:v>
      </x:c>
      <x:c r="R1699" s="10" t="str">
        <x:v>1.18190076627678</x:v>
      </x:c>
      <x:c r="S1699" s="10" t="str">
        <x:v>1.30096621023322</x:v>
      </x:c>
      <x:c r="T1699" s="10" t="str">
        <x:v>-0.11906544395644</x:v>
      </x:c>
      <x:c r="U1699" s="12" t="str">
        <x:v>1</x:v>
      </x:c>
      <x:c r="V1699" s="8" t="str">
        <x:v>21990</x:v>
      </x:c>
      <x:c r="W1699" s="8" t="str">
        <x:v>Tph1</x:v>
      </x:c>
      <x:c r="X1699" s="11" t="str">
        <x:v>1</x:v>
      </x:c>
      <x:c r="Y1699" s="11" t="str">
        <x:v>1</x:v>
      </x:c>
      <x:c r="Z1699" s="8" t="str">
        <x:v>TRUE</x:v>
      </x:c>
      <x:c r="AA1699" s="11" t="str">
        <x:v>1</x:v>
      </x:c>
      <x:c r="AB1699" s="11" t="str">
        <x:v>not_significant</x:v>
      </x:c>
    </x:row>
    <x:row r="1700">
      <x:c r="A1700" s="8" t="str">
        <x:v>Reactome</x:v>
      </x:c>
      <x:c r="B1700" s="8" t="str">
        <x:v>2026.1.Mm</x:v>
      </x:c>
      <x:c r="C1700" s="8" t="str">
        <x:v>persistent_down</x:v>
      </x:c>
      <x:c r="D1700" s="8" t="str">
        <x:v>primary direction-stratified ORA</x:v>
      </x:c>
      <x:c r="E1700" s="8" t="str">
        <x:v>MM14471</x:v>
      </x:c>
      <x:c r="F1700" s="8" t="str">
        <x:v>REACTOME_APOPTOSIS</x:v>
      </x:c>
      <x:c r="G1700" s="8" t="str">
        <x:v>Apoptosis</x:v>
      </x:c>
      <x:c r="H1700" s="9" t="str">
        <x:v>7327</x:v>
      </x:c>
      <x:c r="I1700" s="8" t="str">
        <x:v>233</x:v>
      </x:c>
      <x:c r="J1700" s="8" t="str">
        <x:v>91</x:v>
      </x:c>
      <x:c r="K1700" s="9" t="str">
        <x:v>3</x:v>
      </x:c>
      <x:c r="L1700" s="10" t="str">
        <x:v>2.89381738774396</x:v>
      </x:c>
      <x:c r="M1700" s="10" t="str">
        <x:v>1.03669292081309</x:v>
      </x:c>
      <x:c r="N1700" s="10" t="str">
        <x:v>1.2021397845509</x:v>
      </x:c>
      <x:c r="O1700" s="11" t="str">
        <x:v>0.557226069349554</x:v>
      </x:c>
      <x:c r="P1700" s="10" t="str">
        <x:v>-1.52643922505803</x:v>
      </x:c>
      <x:c r="Q1700" s="10" t="str">
        <x:v>-1.04028600559419</x:v>
      </x:c>
      <x:c r="R1700" s="10" t="str">
        <x:v>1.52643922505803</x:v>
      </x:c>
      <x:c r="S1700" s="10" t="str">
        <x:v>1.04028600559419</x:v>
      </x:c>
      <x:c r="T1700" s="10" t="str">
        <x:v>0.48615321946384</x:v>
      </x:c>
      <x:c r="U1700" s="12" t="str">
        <x:v>0</x:v>
      </x:c>
      <x:c r="V1700" s="8" t="str">
        <x:v>50709;13063;18761</x:v>
      </x:c>
      <x:c r="W1700" s="8" t="str">
        <x:v>H1f4;Cycs;Prkcq</x:v>
      </x:c>
      <x:c r="X1700" s="11" t="str">
        <x:v>1</x:v>
      </x:c>
      <x:c r="Y1700" s="11" t="str">
        <x:v>1</x:v>
      </x:c>
      <x:c r="Z1700" s="8" t="str">
        <x:v>TRUE</x:v>
      </x:c>
      <x:c r="AA1700" s="11" t="str">
        <x:v>1</x:v>
      </x:c>
      <x:c r="AB1700" s="11" t="str">
        <x:v>not_significant</x:v>
      </x:c>
    </x:row>
    <x:row r="1701">
      <x:c r="A1701" s="8" t="str">
        <x:v>Reactome</x:v>
      </x:c>
      <x:c r="B1701" s="8" t="str">
        <x:v>2026.1.Mm</x:v>
      </x:c>
      <x:c r="C1701" s="8" t="str">
        <x:v>persistent_down</x:v>
      </x:c>
      <x:c r="D1701" s="8" t="str">
        <x:v>primary direction-stratified ORA</x:v>
      </x:c>
      <x:c r="E1701" s="8" t="str">
        <x:v>MM15209</x:v>
      </x:c>
      <x:c r="F1701" s="8" t="str">
        <x:v>REACTOME_CARGO_TRAFFICKING_TO_THE_PERICILIARY_MEMBRANE</x:v>
      </x:c>
      <x:c r="G1701" s="8" t="str">
        <x:v>Cargo trafficking to the periciliary membrane</x:v>
      </x:c>
      <x:c r="H1701" s="9" t="str">
        <x:v>7327</x:v>
      </x:c>
      <x:c r="I1701" s="8" t="str">
        <x:v>233</x:v>
      </x:c>
      <x:c r="J1701" s="8" t="str">
        <x:v>59</x:v>
      </x:c>
      <x:c r="K1701" s="9" t="str">
        <x:v>2</x:v>
      </x:c>
      <x:c r="L1701" s="10" t="str">
        <x:v>1.87621127337246</x:v>
      </x:c>
      <x:c r="M1701" s="10" t="str">
        <x:v>1.06597803157052</x:v>
      </x:c>
      <x:c r="N1701" s="10" t="str">
        <x:v>1.32172034932858</x:v>
      </x:c>
      <x:c r="O1701" s="11" t="str">
        <x:v>0.564520363323134</x:v>
      </x:c>
      <x:c r="P1701" s="10" t="str">
        <x:v>-1.59987721778664</x:v>
      </x:c>
      <x:c r="Q1701" s="10" t="str">
        <x:v>-1.18757920394963</x:v>
      </x:c>
      <x:c r="R1701" s="10" t="str">
        <x:v>1.59987721778664</x:v>
      </x:c>
      <x:c r="S1701" s="10" t="str">
        <x:v>1.18757920394963</x:v>
      </x:c>
      <x:c r="T1701" s="10" t="str">
        <x:v>0.41229801383701</x:v>
      </x:c>
      <x:c r="U1701" s="12" t="str">
        <x:v>0</x:v>
      </x:c>
      <x:c r="V1701" s="8" t="str">
        <x:v>53857;22145</x:v>
      </x:c>
      <x:c r="W1701" s="8" t="str">
        <x:v>Tuba8;Tuba4a</x:v>
      </x:c>
      <x:c r="X1701" s="11" t="str">
        <x:v>1</x:v>
      </x:c>
      <x:c r="Y1701" s="11" t="str">
        <x:v>1</x:v>
      </x:c>
      <x:c r="Z1701" s="8" t="str">
        <x:v>TRUE</x:v>
      </x:c>
      <x:c r="AA1701" s="11" t="str">
        <x:v>1</x:v>
      </x:c>
      <x:c r="AB1701" s="11" t="str">
        <x:v>not_significant</x:v>
      </x:c>
    </x:row>
    <x:row r="1702">
      <x:c r="A1702" s="8" t="str">
        <x:v>Reactome</x:v>
      </x:c>
      <x:c r="B1702" s="8" t="str">
        <x:v>2026.1.Mm</x:v>
      </x:c>
      <x:c r="C1702" s="8" t="str">
        <x:v>persistent_down</x:v>
      </x:c>
      <x:c r="D1702" s="8" t="str">
        <x:v>primary direction-stratified ORA</x:v>
      </x:c>
      <x:c r="E1702" s="8" t="str">
        <x:v>MM15442</x:v>
      </x:c>
      <x:c r="F1702" s="8" t="str">
        <x:v>REACTOME_SIGNALING_BY_INSULIN_RECEPTOR</x:v>
      </x:c>
      <x:c r="G1702" s="8" t="str">
        <x:v>Signaling by Insulin receptor</x:v>
      </x:c>
      <x:c r="H1702" s="9" t="str">
        <x:v>7327</x:v>
      </x:c>
      <x:c r="I1702" s="8" t="str">
        <x:v>233</x:v>
      </x:c>
      <x:c r="J1702" s="8" t="str">
        <x:v>59</x:v>
      </x:c>
      <x:c r="K1702" s="9" t="str">
        <x:v>2</x:v>
      </x:c>
      <x:c r="L1702" s="10" t="str">
        <x:v>1.87621127337246</x:v>
      </x:c>
      <x:c r="M1702" s="10" t="str">
        <x:v>1.06597803157052</x:v>
      </x:c>
      <x:c r="N1702" s="10" t="str">
        <x:v>1.32172034932858</x:v>
      </x:c>
      <x:c r="O1702" s="11" t="str">
        <x:v>0.564520363323134</x:v>
      </x:c>
      <x:c r="P1702" s="10" t="str">
        <x:v>-1.66462661532692</x:v>
      </x:c>
      <x:c r="Q1702" s="10" t="str">
        <x:v>-1.33318683238762</x:v>
      </x:c>
      <x:c r="R1702" s="10" t="str">
        <x:v>1.66462661532692</x:v>
      </x:c>
      <x:c r="S1702" s="10" t="str">
        <x:v>1.33318683238762</x:v>
      </x:c>
      <x:c r="T1702" s="10" t="str">
        <x:v>0.3314397829393</x:v>
      </x:c>
      <x:c r="U1702" s="12" t="str">
        <x:v>0</x:v>
      </x:c>
      <x:c r="V1702" s="8" t="str">
        <x:v>83379;14180</x:v>
      </x:c>
      <x:c r="W1702" s="8" t="str">
        <x:v>Klb;Fgf9</x:v>
      </x:c>
      <x:c r="X1702" s="11" t="str">
        <x:v>1</x:v>
      </x:c>
      <x:c r="Y1702" s="11" t="str">
        <x:v>1</x:v>
      </x:c>
      <x:c r="Z1702" s="8" t="str">
        <x:v>TRUE</x:v>
      </x:c>
      <x:c r="AA1702" s="11" t="str">
        <x:v>1</x:v>
      </x:c>
      <x:c r="AB1702" s="11" t="str">
        <x:v>not_significant</x:v>
      </x:c>
    </x:row>
    <x:row r="1703">
      <x:c r="A1703" s="8" t="str">
        <x:v>Reactome</x:v>
      </x:c>
      <x:c r="B1703" s="8" t="str">
        <x:v>2026.1.Mm</x:v>
      </x:c>
      <x:c r="C1703" s="8" t="str">
        <x:v>persistent_down</x:v>
      </x:c>
      <x:c r="D1703" s="8" t="str">
        <x:v>primary direction-stratified ORA</x:v>
      </x:c>
      <x:c r="E1703" s="8" t="str">
        <x:v>MM14751</x:v>
      </x:c>
      <x:c r="F1703" s="8" t="str">
        <x:v>REACTOME_BILE_ACID_AND_BILE_SALT_METABOLISM</x:v>
      </x:c>
      <x:c r="G1703" s="8" t="str">
        <x:v>Bile acid and bile salt metabolism</x:v>
      </x:c>
      <x:c r="H1703" s="9" t="str">
        <x:v>7327</x:v>
      </x:c>
      <x:c r="I1703" s="8" t="str">
        <x:v>233</x:v>
      </x:c>
      <x:c r="J1703" s="8" t="str">
        <x:v>26</x:v>
      </x:c>
      <x:c r="K1703" s="9" t="str">
        <x:v>1</x:v>
      </x:c>
      <x:c r="L1703" s="10" t="str">
        <x:v>0.826804967926846</x:v>
      </x:c>
      <x:c r="M1703" s="10" t="str">
        <x:v>1.20947507428194</x:v>
      </x:c>
      <x:c r="N1703" s="10" t="str">
        <x:v>1.78861480075901</x:v>
      </x:c>
      <x:c r="O1703" s="11" t="str">
        <x:v>0.56902150601209</x:v>
      </x:c>
      <x:c r="P1703" s="10" t="str">
        <x:v>-2.32730633992281</x:v>
      </x:c>
      <x:c r="Q1703" s="10" t="str">
        <x:v>-1.65918186380195</x:v>
      </x:c>
      <x:c r="R1703" s="10" t="str">
        <x:v>2.32730633992281</x:v>
      </x:c>
      <x:c r="S1703" s="10" t="str">
        <x:v>1.65918186380195</x:v>
      </x:c>
      <x:c r="T1703" s="10" t="str">
        <x:v>0.66812447612086</x:v>
      </x:c>
      <x:c r="U1703" s="12" t="str">
        <x:v>0</x:v>
      </x:c>
      <x:c r="V1703" s="8" t="str">
        <x:v>11657</x:v>
      </x:c>
      <x:c r="W1703" s="8" t="str">
        <x:v>Alb</x:v>
      </x:c>
      <x:c r="X1703" s="11" t="str">
        <x:v>1</x:v>
      </x:c>
      <x:c r="Y1703" s="11" t="str">
        <x:v>1</x:v>
      </x:c>
      <x:c r="Z1703" s="8" t="str">
        <x:v>TRUE</x:v>
      </x:c>
      <x:c r="AA1703" s="11" t="str">
        <x:v>1</x:v>
      </x:c>
      <x:c r="AB1703" s="11" t="str">
        <x:v>not_significant</x:v>
      </x:c>
    </x:row>
    <x:row r="1704">
      <x:c r="A1704" s="8" t="str">
        <x:v>Reactome</x:v>
      </x:c>
      <x:c r="B1704" s="8" t="str">
        <x:v>2026.1.Mm</x:v>
      </x:c>
      <x:c r="C1704" s="8" t="str">
        <x:v>persistent_down</x:v>
      </x:c>
      <x:c r="D1704" s="8" t="str">
        <x:v>primary direction-stratified ORA</x:v>
      </x:c>
      <x:c r="E1704" s="8" t="str">
        <x:v>MM14495</x:v>
      </x:c>
      <x:c r="F1704" s="8" t="str">
        <x:v>REACTOME_CA_DEPENDENT_EVENTS</x:v>
      </x:c>
      <x:c r="G1704" s="8" t="str">
        <x:v>Ca-dependent events</x:v>
      </x:c>
      <x:c r="H1704" s="9" t="str">
        <x:v>7327</x:v>
      </x:c>
      <x:c r="I1704" s="8" t="str">
        <x:v>233</x:v>
      </x:c>
      <x:c r="J1704" s="8" t="str">
        <x:v>26</x:v>
      </x:c>
      <x:c r="K1704" s="9" t="str">
        <x:v>1</x:v>
      </x:c>
      <x:c r="L1704" s="10" t="str">
        <x:v>0.826804967926846</x:v>
      </x:c>
      <x:c r="M1704" s="10" t="str">
        <x:v>1.20947507428194</x:v>
      </x:c>
      <x:c r="N1704" s="10" t="str">
        <x:v>1.78861480075901</x:v>
      </x:c>
      <x:c r="O1704" s="11" t="str">
        <x:v>0.56902150601209</x:v>
      </x:c>
      <x:c r="P1704" s="10" t="str">
        <x:v>-1.29921461185056</x:v>
      </x:c>
      <x:c r="Q1704" s="10" t="str">
        <x:v>-1.1821138610486</x:v>
      </x:c>
      <x:c r="R1704" s="10" t="str">
        <x:v>1.29921461185056</x:v>
      </x:c>
      <x:c r="S1704" s="10" t="str">
        <x:v>1.1821138610486</x:v>
      </x:c>
      <x:c r="T1704" s="10" t="str">
        <x:v>0.11710075080196</x:v>
      </x:c>
      <x:c r="U1704" s="12" t="str">
        <x:v>0</x:v>
      </x:c>
      <x:c r="V1704" s="8" t="str">
        <x:v>19088</x:v>
      </x:c>
      <x:c r="W1704" s="8" t="str">
        <x:v>Prkar2b</x:v>
      </x:c>
      <x:c r="X1704" s="11" t="str">
        <x:v>1</x:v>
      </x:c>
      <x:c r="Y1704" s="11" t="str">
        <x:v>1</x:v>
      </x:c>
      <x:c r="Z1704" s="8" t="str">
        <x:v>TRUE</x:v>
      </x:c>
      <x:c r="AA1704" s="11" t="str">
        <x:v>1</x:v>
      </x:c>
      <x:c r="AB1704" s="11" t="str">
        <x:v>not_significant</x:v>
      </x:c>
    </x:row>
    <x:row r="1705">
      <x:c r="A1705" s="8" t="str">
        <x:v>Reactome</x:v>
      </x:c>
      <x:c r="B1705" s="8" t="str">
        <x:v>2026.1.Mm</x:v>
      </x:c>
      <x:c r="C1705" s="8" t="str">
        <x:v>persistent_down</x:v>
      </x:c>
      <x:c r="D1705" s="8" t="str">
        <x:v>primary direction-stratified ORA</x:v>
      </x:c>
      <x:c r="E1705" s="8" t="str">
        <x:v>MM14798</x:v>
      </x:c>
      <x:c r="F1705" s="8" t="str">
        <x:v>REACTOME_KERATAN_SULFATE_BIOSYNTHESIS</x:v>
      </x:c>
      <x:c r="G1705" s="8" t="str">
        <x:v>Keratan sulfate biosynthesis</x:v>
      </x:c>
      <x:c r="H1705" s="9" t="str">
        <x:v>7327</x:v>
      </x:c>
      <x:c r="I1705" s="8" t="str">
        <x:v>233</x:v>
      </x:c>
      <x:c r="J1705" s="8" t="str">
        <x:v>26</x:v>
      </x:c>
      <x:c r="K1705" s="9" t="str">
        <x:v>1</x:v>
      </x:c>
      <x:c r="L1705" s="10" t="str">
        <x:v>0.826804967926846</x:v>
      </x:c>
      <x:c r="M1705" s="10" t="str">
        <x:v>1.20947507428194</x:v>
      </x:c>
      <x:c r="N1705" s="10" t="str">
        <x:v>1.78861480075901</x:v>
      </x:c>
      <x:c r="O1705" s="11" t="str">
        <x:v>0.56902150601209</x:v>
      </x:c>
      <x:c r="P1705" s="10" t="str">
        <x:v>-1.32974341584655</x:v>
      </x:c>
      <x:c r="Q1705" s="10" t="str">
        <x:v>-1.00496452535842</x:v>
      </x:c>
      <x:c r="R1705" s="10" t="str">
        <x:v>1.32974341584655</x:v>
      </x:c>
      <x:c r="S1705" s="10" t="str">
        <x:v>1.00496452535842</x:v>
      </x:c>
      <x:c r="T1705" s="10" t="str">
        <x:v>0.32477889048813</x:v>
      </x:c>
      <x:c r="U1705" s="12" t="str">
        <x:v>0</x:v>
      </x:c>
      <x:c r="V1705" s="8" t="str">
        <x:v>54613</x:v>
      </x:c>
      <x:c r="W1705" s="8" t="str">
        <x:v>St3gal6</x:v>
      </x:c>
      <x:c r="X1705" s="11" t="str">
        <x:v>1</x:v>
      </x:c>
      <x:c r="Y1705" s="11" t="str">
        <x:v>1</x:v>
      </x:c>
      <x:c r="Z1705" s="8" t="str">
        <x:v>TRUE</x:v>
      </x:c>
      <x:c r="AA1705" s="11" t="str">
        <x:v>1</x:v>
      </x:c>
      <x:c r="AB1705" s="11" t="str">
        <x:v>not_significant</x:v>
      </x:c>
    </x:row>
    <x:row r="1706">
      <x:c r="A1706" s="8" t="str">
        <x:v>Reactome</x:v>
      </x:c>
      <x:c r="B1706" s="8" t="str">
        <x:v>2026.1.Mm</x:v>
      </x:c>
      <x:c r="C1706" s="8" t="str">
        <x:v>persistent_down</x:v>
      </x:c>
      <x:c r="D1706" s="8" t="str">
        <x:v>primary direction-stratified ORA</x:v>
      </x:c>
      <x:c r="E1706" s="8" t="str">
        <x:v>MM19771</x:v>
      </x:c>
      <x:c r="F1706" s="8" t="str">
        <x:v>REACTOME_REGULATION_OF_HOMOTYPIC_CELL_CELL_ADHESION</x:v>
      </x:c>
      <x:c r="G1706" s="8" t="str">
        <x:v>Regulation of Homotypic Cell-Cell Adhesion</x:v>
      </x:c>
      <x:c r="H1706" s="9" t="str">
        <x:v>7327</x:v>
      </x:c>
      <x:c r="I1706" s="8" t="str">
        <x:v>233</x:v>
      </x:c>
      <x:c r="J1706" s="8" t="str">
        <x:v>126</x:v>
      </x:c>
      <x:c r="K1706" s="9" t="str">
        <x:v>4</x:v>
      </x:c>
      <x:c r="L1706" s="10" t="str">
        <x:v>4.00682407533779</x:v>
      </x:c>
      <x:c r="M1706" s="10" t="str">
        <x:v>0.998296886708904</x:v>
      </x:c>
      <x:c r="N1706" s="10" t="str">
        <x:v>1.11604641856743</x:v>
      </x:c>
      <x:c r="O1706" s="11" t="str">
        <x:v>0.572716653127045</x:v>
      </x:c>
      <x:c r="P1706" s="10" t="str">
        <x:v>-2.16892984740224</x:v>
      </x:c>
      <x:c r="Q1706" s="10" t="str">
        <x:v>-1.31038198469064</x:v>
      </x:c>
      <x:c r="R1706" s="10" t="str">
        <x:v>2.16892984740224</x:v>
      </x:c>
      <x:c r="S1706" s="10" t="str">
        <x:v>1.31038198469064</x:v>
      </x:c>
      <x:c r="T1706" s="10" t="str">
        <x:v>0.8585478627116</x:v>
      </x:c>
      <x:c r="U1706" s="12" t="str">
        <x:v>0</x:v>
      </x:c>
      <x:c r="V1706" s="8" t="str">
        <x:v>319149;69386;319158;319179</x:v>
      </x:c>
      <x:c r="W1706" s="8" t="str">
        <x:v>H3c4;H4c8;H4c9;H2bc6</x:v>
      </x:c>
      <x:c r="X1706" s="11" t="str">
        <x:v>1</x:v>
      </x:c>
      <x:c r="Y1706" s="11" t="str">
        <x:v>1</x:v>
      </x:c>
      <x:c r="Z1706" s="8" t="str">
        <x:v>TRUE</x:v>
      </x:c>
      <x:c r="AA1706" s="11" t="str">
        <x:v>1</x:v>
      </x:c>
      <x:c r="AB1706" s="11" t="str">
        <x:v>not_significant</x:v>
      </x:c>
    </x:row>
    <x:row r="1707">
      <x:c r="A1707" s="8" t="str">
        <x:v>KEGG</x:v>
      </x:c>
      <x:c r="B1707" s="8" t="str">
        <x:v>2026-08-31</x:v>
      </x:c>
      <x:c r="C1707" s="8" t="str">
        <x:v>persistent_down</x:v>
      </x:c>
      <x:c r="D1707" s="8" t="str">
        <x:v>primary direction-stratified ORA</x:v>
      </x:c>
      <x:c r="E1707" s="8" t="str">
        <x:v>mmu00534</x:v>
      </x:c>
      <x:c r="F1707" s="8" t="str">
        <x:v>mmu00534</x:v>
      </x:c>
      <x:c r="G1707" s="8" t="str">
        <x:v>Glycosaminoglycan biosynthesis - heparan sulfate / heparin</x:v>
      </x:c>
      <x:c r="H1707" s="9" t="str">
        <x:v>6421</x:v>
      </x:c>
      <x:c r="I1707" s="8" t="str">
        <x:v>255</x:v>
      </x:c>
      <x:c r="J1707" s="8" t="str">
        <x:v>21</x:v>
      </x:c>
      <x:c r="K1707" s="9" t="str">
        <x:v>1</x:v>
      </x:c>
      <x:c r="L1707" s="10" t="str">
        <x:v>0.833982245756113</x:v>
      </x:c>
      <x:c r="M1707" s="10" t="str">
        <x:v>1.19906629318394</x:v>
      </x:c>
      <x:c r="N1707" s="10" t="str">
        <x:v>1.76716661076237</x:v>
      </x:c>
      <x:c r="O1707" s="11" t="str">
        <x:v>0.573588237839325</x:v>
      </x:c>
      <x:c r="P1707" s="10" t="str">
        <x:v>-1.78878296469325</x:v>
      </x:c>
      <x:c r="Q1707" s="10" t="str">
        <x:v>-1.11257875703956</x:v>
      </x:c>
      <x:c r="R1707" s="10" t="str">
        <x:v>1.78878296469325</x:v>
      </x:c>
      <x:c r="S1707" s="10" t="str">
        <x:v>1.11257875703956</x:v>
      </x:c>
      <x:c r="T1707" s="10" t="str">
        <x:v>0.67620420765369</x:v>
      </x:c>
      <x:c r="U1707" s="12" t="str">
        <x:v>0</x:v>
      </x:c>
      <x:c r="V1707" s="8" t="str">
        <x:v>319415</x:v>
      </x:c>
      <x:c r="W1707" s="8" t="str">
        <x:v>Hs3st5</x:v>
      </x:c>
      <x:c r="X1707" s="11" t="str">
        <x:v>1</x:v>
      </x:c>
      <x:c r="Y1707" s="11" t="str">
        <x:v>1</x:v>
      </x:c>
      <x:c r="Z1707" s="8" t="str">
        <x:v>TRUE</x:v>
      </x:c>
      <x:c r="AA1707" s="11" t="str">
        <x:v>1</x:v>
      </x:c>
      <x:c r="AB1707" s="11" t="str">
        <x:v>not_significant</x:v>
      </x:c>
    </x:row>
    <x:row r="1708">
      <x:c r="A1708" s="8" t="str">
        <x:v>Reactome</x:v>
      </x:c>
      <x:c r="B1708" s="8" t="str">
        <x:v>2026.1.Mm</x:v>
      </x:c>
      <x:c r="C1708" s="8" t="str">
        <x:v>persistent_down</x:v>
      </x:c>
      <x:c r="D1708" s="8" t="str">
        <x:v>primary direction-stratified ORA</x:v>
      </x:c>
      <x:c r="E1708" s="8" t="str">
        <x:v>MM14921</x:v>
      </x:c>
      <x:c r="F1708" s="8" t="str">
        <x:v>REACTOME_NUCLEAR_ENVELOPE_NE_REASSEMBLY</x:v>
      </x:c>
      <x:c r="G1708" s="8" t="str">
        <x:v>Nuclear Envelope (NE) Reassembly</x:v>
      </x:c>
      <x:c r="H1708" s="9" t="str">
        <x:v>7327</x:v>
      </x:c>
      <x:c r="I1708" s="8" t="str">
        <x:v>233</x:v>
      </x:c>
      <x:c r="J1708" s="8" t="str">
        <x:v>60</x:v>
      </x:c>
      <x:c r="K1708" s="9" t="str">
        <x:v>2</x:v>
      </x:c>
      <x:c r="L1708" s="10" t="str">
        <x:v>1.90801146444657</x:v>
      </x:c>
      <x:c r="M1708" s="10" t="str">
        <x:v>1.04821173104435</x:v>
      </x:c>
      <x:c r="N1708" s="10" t="str">
        <x:v>1.29894223846708</x:v>
      </x:c>
      <x:c r="O1708" s="11" t="str">
        <x:v>0.573715127883152</x:v>
      </x:c>
      <x:c r="P1708" s="10" t="str">
        <x:v>-1.59987721778664</x:v>
      </x:c>
      <x:c r="Q1708" s="10" t="str">
        <x:v>-1.18757920394963</x:v>
      </x:c>
      <x:c r="R1708" s="10" t="str">
        <x:v>1.59987721778664</x:v>
      </x:c>
      <x:c r="S1708" s="10" t="str">
        <x:v>1.18757920394963</x:v>
      </x:c>
      <x:c r="T1708" s="10" t="str">
        <x:v>0.41229801383701</x:v>
      </x:c>
      <x:c r="U1708" s="12" t="str">
        <x:v>0</x:v>
      </x:c>
      <x:c r="V1708" s="8" t="str">
        <x:v>53857;22145</x:v>
      </x:c>
      <x:c r="W1708" s="8" t="str">
        <x:v>Tuba8;Tuba4a</x:v>
      </x:c>
      <x:c r="X1708" s="11" t="str">
        <x:v>1</x:v>
      </x:c>
      <x:c r="Y1708" s="11" t="str">
        <x:v>1</x:v>
      </x:c>
      <x:c r="Z1708" s="8" t="str">
        <x:v>TRUE</x:v>
      </x:c>
      <x:c r="AA1708" s="11" t="str">
        <x:v>1</x:v>
      </x:c>
      <x:c r="AB1708" s="11" t="str">
        <x:v>not_significant</x:v>
      </x:c>
    </x:row>
    <x:row r="1709">
      <x:c r="A1709" s="8" t="str">
        <x:v>Reactome</x:v>
      </x:c>
      <x:c r="B1709" s="8" t="str">
        <x:v>2026.1.Mm</x:v>
      </x:c>
      <x:c r="C1709" s="8" t="str">
        <x:v>persistent_down</x:v>
      </x:c>
      <x:c r="D1709" s="8" t="str">
        <x:v>primary direction-stratified ORA</x:v>
      </x:c>
      <x:c r="E1709" s="8" t="str">
        <x:v>MM14545</x:v>
      </x:c>
      <x:c r="F1709" s="8" t="str">
        <x:v>REACTOME_POTASSIUM_CHANNELS</x:v>
      </x:c>
      <x:c r="G1709" s="8" t="str">
        <x:v>Potassium Channels</x:v>
      </x:c>
      <x:c r="H1709" s="9" t="str">
        <x:v>7327</x:v>
      </x:c>
      <x:c r="I1709" s="8" t="str">
        <x:v>233</x:v>
      </x:c>
      <x:c r="J1709" s="8" t="str">
        <x:v>60</x:v>
      </x:c>
      <x:c r="K1709" s="9" t="str">
        <x:v>2</x:v>
      </x:c>
      <x:c r="L1709" s="10" t="str">
        <x:v>1.90801146444657</x:v>
      </x:c>
      <x:c r="M1709" s="10" t="str">
        <x:v>1.04821173104435</x:v>
      </x:c>
      <x:c r="N1709" s="10" t="str">
        <x:v>1.29894223846708</x:v>
      </x:c>
      <x:c r="O1709" s="11" t="str">
        <x:v>0.573715127883152</x:v>
      </x:c>
      <x:c r="P1709" s="10" t="str">
        <x:v>-2.13294275161378</x:v>
      </x:c>
      <x:c r="Q1709" s="10" t="str">
        <x:v>-1.35354961948242</x:v>
      </x:c>
      <x:c r="R1709" s="10" t="str">
        <x:v>2.13294275161378</x:v>
      </x:c>
      <x:c r="S1709" s="10" t="str">
        <x:v>1.35354961948242</x:v>
      </x:c>
      <x:c r="T1709" s="10" t="str">
        <x:v>0.77939313213136</x:v>
      </x:c>
      <x:c r="U1709" s="12" t="str">
        <x:v>0</x:v>
      </x:c>
      <x:c r="V1709" s="8" t="str">
        <x:v>382571;238076</x:v>
      </x:c>
      <x:c r="W1709" s="8" t="str">
        <x:v>Kcnf1;Kcns3</x:v>
      </x:c>
      <x:c r="X1709" s="11" t="str">
        <x:v>1</x:v>
      </x:c>
      <x:c r="Y1709" s="11" t="str">
        <x:v>1</x:v>
      </x:c>
      <x:c r="Z1709" s="8" t="str">
        <x:v>TRUE</x:v>
      </x:c>
      <x:c r="AA1709" s="11" t="str">
        <x:v>1</x:v>
      </x:c>
      <x:c r="AB1709" s="11" t="str">
        <x:v>not_significant</x:v>
      </x:c>
    </x:row>
    <x:row r="1710">
      <x:c r="A1710" s="8" t="str">
        <x:v>Reactome</x:v>
      </x:c>
      <x:c r="B1710" s="8" t="str">
        <x:v>2026.1.Mm</x:v>
      </x:c>
      <x:c r="C1710" s="8" t="str">
        <x:v>persistent_down</x:v>
      </x:c>
      <x:c r="D1710" s="8" t="str">
        <x:v>primary direction-stratified ORA</x:v>
      </x:c>
      <x:c r="E1710" s="8" t="str">
        <x:v>MM14990</x:v>
      </x:c>
      <x:c r="F1710" s="8" t="str">
        <x:v>REACTOME_REGULATION_OF_T_CELL_ACTIVATION_BY_CD28_FAMILY</x:v>
      </x:c>
      <x:c r="G1710" s="8" t="str">
        <x:v>Regulation of T cell activation by CD28 family</x:v>
      </x:c>
      <x:c r="H1710" s="9" t="str">
        <x:v>7327</x:v>
      </x:c>
      <x:c r="I1710" s="8" t="str">
        <x:v>233</x:v>
      </x:c>
      <x:c r="J1710" s="8" t="str">
        <x:v>159</x:v>
      </x:c>
      <x:c r="K1710" s="9" t="str">
        <x:v>5</x:v>
      </x:c>
      <x:c r="L1710" s="10" t="str">
        <x:v>5.0562303807834</x:v>
      </x:c>
      <x:c r="M1710" s="10" t="str">
        <x:v>0.988878991551273</x:v>
      </x:c>
      <x:c r="N1710" s="10" t="str">
        <x:v>1.08128146842005</x:v>
      </x:c>
      <x:c r="O1710" s="11" t="str">
        <x:v>0.574265934401504</x:v>
      </x:c>
      <x:c r="P1710" s="10" t="str">
        <x:v>-2.06023471862545</x:v>
      </x:c>
      <x:c r="Q1710" s="10" t="str">
        <x:v>-1.30101884216517</x:v>
      </x:c>
      <x:c r="R1710" s="10" t="str">
        <x:v>2.06023471862545</x:v>
      </x:c>
      <x:c r="S1710" s="10" t="str">
        <x:v>1.30101884216517</x:v>
      </x:c>
      <x:c r="T1710" s="10" t="str">
        <x:v>0.74048959140934</x:v>
      </x:c>
      <x:c r="U1710" s="12" t="str">
        <x:v>0</x:v>
      </x:c>
      <x:c r="V1710" s="8" t="str">
        <x:v>319149;69386;319158;319179;108079</x:v>
      </x:c>
      <x:c r="W1710" s="8" t="str">
        <x:v>H3c4;H4c8;H4c9;H2bc6;Prkaa2</x:v>
      </x:c>
      <x:c r="X1710" s="11" t="str">
        <x:v>1</x:v>
      </x:c>
      <x:c r="Y1710" s="11" t="str">
        <x:v>1</x:v>
      </x:c>
      <x:c r="Z1710" s="8" t="str">
        <x:v>TRUE</x:v>
      </x:c>
      <x:c r="AA1710" s="11" t="str">
        <x:v>1</x:v>
      </x:c>
      <x:c r="AB1710" s="11" t="str">
        <x:v>not_significant</x:v>
      </x:c>
    </x:row>
    <x:row r="1711">
      <x:c r="A1711" s="8" t="str">
        <x:v>Reactome</x:v>
      </x:c>
      <x:c r="B1711" s="8" t="str">
        <x:v>2026.1.Mm</x:v>
      </x:c>
      <x:c r="C1711" s="8" t="str">
        <x:v>persistent_down</x:v>
      </x:c>
      <x:c r="D1711" s="8" t="str">
        <x:v>primary direction-stratified ORA</x:v>
      </x:c>
      <x:c r="E1711" s="8" t="str">
        <x:v>MM15650</x:v>
      </x:c>
      <x:c r="F1711" s="8" t="str">
        <x:v>REACTOME_TRANSPORT_TO_THE_GOLGI_AND_SUBSEQUENT_MODIFICATION</x:v>
      </x:c>
      <x:c r="G1711" s="8" t="str">
        <x:v>Transport to the Golgi and subsequent modification</x:v>
      </x:c>
      <x:c r="H1711" s="9" t="str">
        <x:v>7327</x:v>
      </x:c>
      <x:c r="I1711" s="8" t="str">
        <x:v>233</x:v>
      </x:c>
      <x:c r="J1711" s="8" t="str">
        <x:v>159</x:v>
      </x:c>
      <x:c r="K1711" s="9" t="str">
        <x:v>5</x:v>
      </x:c>
      <x:c r="L1711" s="10" t="str">
        <x:v>5.0562303807834</x:v>
      </x:c>
      <x:c r="M1711" s="10" t="str">
        <x:v>0.988878991551273</x:v>
      </x:c>
      <x:c r="N1711" s="10" t="str">
        <x:v>1.08128146842005</x:v>
      </x:c>
      <x:c r="O1711" s="11" t="str">
        <x:v>0.574265934401504</x:v>
      </x:c>
      <x:c r="P1711" s="10" t="str">
        <x:v>-1.29034390656028</x:v>
      </x:c>
      <x:c r="Q1711" s="10" t="str">
        <x:v>-1.10166655863044</x:v>
      </x:c>
      <x:c r="R1711" s="10" t="str">
        <x:v>1.29034390656028</x:v>
      </x:c>
      <x:c r="S1711" s="10" t="str">
        <x:v>1.10166655863044</x:v>
      </x:c>
      <x:c r="T1711" s="10" t="str">
        <x:v>0.17670024770102</x:v>
      </x:c>
      <x:c r="U1711" s="12" t="str">
        <x:v>0</x:v>
      </x:c>
      <x:c r="V1711" s="8" t="str">
        <x:v>53857;22145;66397;12836;333883</x:v>
      </x:c>
      <x:c r="W1711" s="8" t="str">
        <x:v>Tuba8;Tuba4a;Sar1b;Col7a1;Cd59b</x:v>
      </x:c>
      <x:c r="X1711" s="11" t="str">
        <x:v>1</x:v>
      </x:c>
      <x:c r="Y1711" s="11" t="str">
        <x:v>1</x:v>
      </x:c>
      <x:c r="Z1711" s="8" t="str">
        <x:v>TRUE</x:v>
      </x:c>
      <x:c r="AA1711" s="11" t="str">
        <x:v>1</x:v>
      </x:c>
      <x:c r="AB1711" s="11" t="str">
        <x:v>not_significant</x:v>
      </x:c>
    </x:row>
    <x:row r="1712">
      <x:c r="A1712" s="8" t="str">
        <x:v>Reactome</x:v>
      </x:c>
      <x:c r="B1712" s="8" t="str">
        <x:v>2026.1.Mm</x:v>
      </x:c>
      <x:c r="C1712" s="8" t="str">
        <x:v>persistent_down</x:v>
      </x:c>
      <x:c r="D1712" s="8" t="str">
        <x:v>primary direction-stratified ORA</x:v>
      </x:c>
      <x:c r="E1712" s="8" t="str">
        <x:v>MM14968</x:v>
      </x:c>
      <x:c r="F1712" s="8" t="str">
        <x:v>REACTOME_L1CAM_INTERACTIONS</x:v>
      </x:c>
      <x:c r="G1712" s="8" t="str">
        <x:v>L1CAM interactions</x:v>
      </x:c>
      <x:c r="H1712" s="9" t="str">
        <x:v>7327</x:v>
      </x:c>
      <x:c r="I1712" s="8" t="str">
        <x:v>233</x:v>
      </x:c>
      <x:c r="J1712" s="8" t="str">
        <x:v>61</x:v>
      </x:c>
      <x:c r="K1712" s="9" t="str">
        <x:v>2</x:v>
      </x:c>
      <x:c r="L1712" s="10" t="str">
        <x:v>1.93981165552068</x:v>
      </x:c>
      <x:c r="M1712" s="10" t="str">
        <x:v>1.03102793217477</x:v>
      </x:c>
      <x:c r="N1712" s="10" t="str">
        <x:v>1.27692977839084</x:v>
      </x:c>
      <x:c r="O1712" s="11" t="str">
        <x:v>0.582768503152031</x:v>
      </x:c>
      <x:c r="P1712" s="10" t="str">
        <x:v>-1.59987721778664</x:v>
      </x:c>
      <x:c r="Q1712" s="10" t="str">
        <x:v>-1.18757920394963</x:v>
      </x:c>
      <x:c r="R1712" s="10" t="str">
        <x:v>1.59987721778664</x:v>
      </x:c>
      <x:c r="S1712" s="10" t="str">
        <x:v>1.18757920394963</x:v>
      </x:c>
      <x:c r="T1712" s="10" t="str">
        <x:v>0.41229801383701</x:v>
      </x:c>
      <x:c r="U1712" s="12" t="str">
        <x:v>0</x:v>
      </x:c>
      <x:c r="V1712" s="8" t="str">
        <x:v>53857;22145</x:v>
      </x:c>
      <x:c r="W1712" s="8" t="str">
        <x:v>Tuba8;Tuba4a</x:v>
      </x:c>
      <x:c r="X1712" s="11" t="str">
        <x:v>1</x:v>
      </x:c>
      <x:c r="Y1712" s="11" t="str">
        <x:v>1</x:v>
      </x:c>
      <x:c r="Z1712" s="8" t="str">
        <x:v>TRUE</x:v>
      </x:c>
      <x:c r="AA1712" s="11" t="str">
        <x:v>1</x:v>
      </x:c>
      <x:c r="AB1712" s="11" t="str">
        <x:v>not_significant</x:v>
      </x:c>
    </x:row>
    <x:row r="1713">
      <x:c r="A1713" s="8" t="str">
        <x:v>Reactome</x:v>
      </x:c>
      <x:c r="B1713" s="8" t="str">
        <x:v>2026.1.Mm</x:v>
      </x:c>
      <x:c r="C1713" s="8" t="str">
        <x:v>persistent_down</x:v>
      </x:c>
      <x:c r="D1713" s="8" t="str">
        <x:v>primary direction-stratified ORA</x:v>
      </x:c>
      <x:c r="E1713" s="8" t="str">
        <x:v>MM15109</x:v>
      </x:c>
      <x:c r="F1713" s="8" t="str">
        <x:v>REACTOME_ACTIVATION_OF_NMDA_RECEPTORS_AND_POSTSYNAPTIC_EVENTS</x:v>
      </x:c>
      <x:c r="G1713" s="8" t="str">
        <x:v>Activation of NMDA receptors and postsynaptic events</x:v>
      </x:c>
      <x:c r="H1713" s="9" t="str">
        <x:v>7327</x:v>
      </x:c>
      <x:c r="I1713" s="8" t="str">
        <x:v>233</x:v>
      </x:c>
      <x:c r="J1713" s="8" t="str">
        <x:v>27</x:v>
      </x:c>
      <x:c r="K1713" s="9" t="str">
        <x:v>1</x:v>
      </x:c>
      <x:c r="L1713" s="10" t="str">
        <x:v>0.858605159000955</x:v>
      </x:c>
      <x:c r="M1713" s="10" t="str">
        <x:v>1.16467970116039</x:v>
      </x:c>
      <x:c r="N1713" s="10" t="str">
        <x:v>1.72087644552648</x:v>
      </x:c>
      <x:c r="O1713" s="11" t="str">
        <x:v>0.582775510819539</x:v>
      </x:c>
      <x:c r="P1713" s="10" t="str">
        <x:v>-1.29921461185056</x:v>
      </x:c>
      <x:c r="Q1713" s="10" t="str">
        <x:v>-1.1821138610486</x:v>
      </x:c>
      <x:c r="R1713" s="10" t="str">
        <x:v>1.29921461185056</x:v>
      </x:c>
      <x:c r="S1713" s="10" t="str">
        <x:v>1.1821138610486</x:v>
      </x:c>
      <x:c r="T1713" s="10" t="str">
        <x:v>0.11710075080196</x:v>
      </x:c>
      <x:c r="U1713" s="12" t="str">
        <x:v>0</x:v>
      </x:c>
      <x:c r="V1713" s="8" t="str">
        <x:v>19088</x:v>
      </x:c>
      <x:c r="W1713" s="8" t="str">
        <x:v>Prkar2b</x:v>
      </x:c>
      <x:c r="X1713" s="11" t="str">
        <x:v>1</x:v>
      </x:c>
      <x:c r="Y1713" s="11" t="str">
        <x:v>1</x:v>
      </x:c>
      <x:c r="Z1713" s="8" t="str">
        <x:v>TRUE</x:v>
      </x:c>
      <x:c r="AA1713" s="11" t="str">
        <x:v>1</x:v>
      </x:c>
      <x:c r="AB1713" s="11" t="str">
        <x:v>not_significant</x:v>
      </x:c>
    </x:row>
    <x:row r="1714">
      <x:c r="A1714" s="8" t="str">
        <x:v>Reactome</x:v>
      </x:c>
      <x:c r="B1714" s="8" t="str">
        <x:v>2026.1.Mm</x:v>
      </x:c>
      <x:c r="C1714" s="8" t="str">
        <x:v>persistent_down</x:v>
      </x:c>
      <x:c r="D1714" s="8" t="str">
        <x:v>primary direction-stratified ORA</x:v>
      </x:c>
      <x:c r="E1714" s="8" t="str">
        <x:v>MM14983</x:v>
      </x:c>
      <x:c r="F1714" s="8" t="str">
        <x:v>REACTOME_GLUCAGON_LIKE_PEPTIDE_1_GLP1_REGULATES_INSULIN_SECRETION</x:v>
      </x:c>
      <x:c r="G1714" s="8" t="str">
        <x:v>Glucagon-like Peptide-1 (GLP1) regulates insulin secretion</x:v>
      </x:c>
      <x:c r="H1714" s="9" t="str">
        <x:v>7327</x:v>
      </x:c>
      <x:c r="I1714" s="8" t="str">
        <x:v>233</x:v>
      </x:c>
      <x:c r="J1714" s="8" t="str">
        <x:v>27</x:v>
      </x:c>
      <x:c r="K1714" s="9" t="str">
        <x:v>1</x:v>
      </x:c>
      <x:c r="L1714" s="10" t="str">
        <x:v>0.858605159000955</x:v>
      </x:c>
      <x:c r="M1714" s="10" t="str">
        <x:v>1.16467970116039</x:v>
      </x:c>
      <x:c r="N1714" s="10" t="str">
        <x:v>1.72087644552648</x:v>
      </x:c>
      <x:c r="O1714" s="11" t="str">
        <x:v>0.582775510819539</x:v>
      </x:c>
      <x:c r="P1714" s="10" t="str">
        <x:v>-1.65705135848725</x:v>
      </x:c>
      <x:c r="Q1714" s="10" t="str">
        <x:v>-1.18782636809442</x:v>
      </x:c>
      <x:c r="R1714" s="10" t="str">
        <x:v>1.65705135848725</x:v>
      </x:c>
      <x:c r="S1714" s="10" t="str">
        <x:v>1.18782636809442</x:v>
      </x:c>
      <x:c r="T1714" s="10" t="str">
        <x:v>0.46922499039283</x:v>
      </x:c>
      <x:c r="U1714" s="12" t="str">
        <x:v>0</x:v>
      </x:c>
      <x:c r="V1714" s="8" t="str">
        <x:v>238076</x:v>
      </x:c>
      <x:c r="W1714" s="8" t="str">
        <x:v>Kcns3</x:v>
      </x:c>
      <x:c r="X1714" s="11" t="str">
        <x:v>1</x:v>
      </x:c>
      <x:c r="Y1714" s="11" t="str">
        <x:v>1</x:v>
      </x:c>
      <x:c r="Z1714" s="8" t="str">
        <x:v>TRUE</x:v>
      </x:c>
      <x:c r="AA1714" s="11" t="str">
        <x:v>1</x:v>
      </x:c>
      <x:c r="AB1714" s="11" t="str">
        <x:v>not_significant</x:v>
      </x:c>
    </x:row>
    <x:row r="1715">
      <x:c r="A1715" s="8" t="str">
        <x:v>Reactome</x:v>
      </x:c>
      <x:c r="B1715" s="8" t="str">
        <x:v>2026.1.Mm</x:v>
      </x:c>
      <x:c r="C1715" s="8" t="str">
        <x:v>persistent_down</x:v>
      </x:c>
      <x:c r="D1715" s="8" t="str">
        <x:v>primary direction-stratified ORA</x:v>
      </x:c>
      <x:c r="E1715" s="8" t="str">
        <x:v>MM17671</x:v>
      </x:c>
      <x:c r="F1715" s="8" t="str">
        <x:v>REACTOME_TURBULENT_OSCILLATORY_DISTURBED_FLOW_SHEAR_STRESS_ACTIVATES_SIGNALING_BY_PIEZO1_AND_INTEGRINS_IN_ENDOTHELIAL_CELLS</x:v>
      </x:c>
      <x:c r="G1715" s="8" t="str">
        <x:v>Turbulent (oscillatory, disturbed) flow shear stress activates signaling by PIEZO1 and integrins in endothelial cells</x:v>
      </x:c>
      <x:c r="H1715" s="9" t="str">
        <x:v>7327</x:v>
      </x:c>
      <x:c r="I1715" s="8" t="str">
        <x:v>233</x:v>
      </x:c>
      <x:c r="J1715" s="8" t="str">
        <x:v>27</x:v>
      </x:c>
      <x:c r="K1715" s="9" t="str">
        <x:v>1</x:v>
      </x:c>
      <x:c r="L1715" s="10" t="str">
        <x:v>0.858605159000955</x:v>
      </x:c>
      <x:c r="M1715" s="10" t="str">
        <x:v>1.16467970116039</x:v>
      </x:c>
      <x:c r="N1715" s="10" t="str">
        <x:v>1.72087644552648</x:v>
      </x:c>
      <x:c r="O1715" s="11" t="str">
        <x:v>0.582775510819539</x:v>
      </x:c>
      <x:c r="P1715" s="10" t="str">
        <x:v>-1.26791098387828</x:v>
      </x:c>
      <x:c r="Q1715" s="10" t="str">
        <x:v>-1.01662389062481</x:v>
      </x:c>
      <x:c r="R1715" s="10" t="str">
        <x:v>1.26791098387828</x:v>
      </x:c>
      <x:c r="S1715" s="10" t="str">
        <x:v>1.01662389062481</x:v>
      </x:c>
      <x:c r="T1715" s="10" t="str">
        <x:v>0.25128709325347</x:v>
      </x:c>
      <x:c r="U1715" s="12" t="str">
        <x:v>0</x:v>
      </x:c>
      <x:c r="V1715" s="8" t="str">
        <x:v>238871</x:v>
      </x:c>
      <x:c r="W1715" s="8" t="str">
        <x:v>Pde4d</x:v>
      </x:c>
      <x:c r="X1715" s="11" t="str">
        <x:v>1</x:v>
      </x:c>
      <x:c r="Y1715" s="11" t="str">
        <x:v>1</x:v>
      </x:c>
      <x:c r="Z1715" s="8" t="str">
        <x:v>TRUE</x:v>
      </x:c>
      <x:c r="AA1715" s="11" t="str">
        <x:v>1</x:v>
      </x:c>
      <x:c r="AB1715" s="11" t="str">
        <x:v>not_significant</x:v>
      </x:c>
    </x:row>
    <x:row r="1716">
      <x:c r="A1716" s="8" t="str">
        <x:v>Reactome</x:v>
      </x:c>
      <x:c r="B1716" s="8" t="str">
        <x:v>2026.1.Mm</x:v>
      </x:c>
      <x:c r="C1716" s="8" t="str">
        <x:v>persistent_down</x:v>
      </x:c>
      <x:c r="D1716" s="8" t="str">
        <x:v>primary direction-stratified ORA</x:v>
      </x:c>
      <x:c r="E1716" s="8" t="str">
        <x:v>MM17663</x:v>
      </x:c>
      <x:c r="F1716" s="8" t="str">
        <x:v>REACTOME_CHROMATIN_ORGANIZATION</x:v>
      </x:c>
      <x:c r="G1716" s="8" t="str">
        <x:v>Chromatin organization</x:v>
      </x:c>
      <x:c r="H1716" s="9" t="str">
        <x:v>7327</x:v>
      </x:c>
      <x:c r="I1716" s="8" t="str">
        <x:v>233</x:v>
      </x:c>
      <x:c r="J1716" s="8" t="str">
        <x:v>161</x:v>
      </x:c>
      <x:c r="K1716" s="9" t="str">
        <x:v>5</x:v>
      </x:c>
      <x:c r="L1716" s="10" t="str">
        <x:v>5.11983076293162</x:v>
      </x:c>
      <x:c r="M1716" s="10" t="str">
        <x:v>0.976594780476102</x:v>
      </x:c>
      <x:c r="N1716" s="10" t="str">
        <x:v>1.06715557078041</x:v>
      </x:c>
      <x:c r="O1716" s="11" t="str">
        <x:v>0.585481006643655</x:v>
      </x:c>
      <x:c r="P1716" s="10" t="str">
        <x:v>-2.06023471862545</x:v>
      </x:c>
      <x:c r="Q1716" s="10" t="str">
        <x:v>-1.30101884216517</x:v>
      </x:c>
      <x:c r="R1716" s="10" t="str">
        <x:v>2.06023471862545</x:v>
      </x:c>
      <x:c r="S1716" s="10" t="str">
        <x:v>1.30101884216517</x:v>
      </x:c>
      <x:c r="T1716" s="10" t="str">
        <x:v>0.74048959140934</x:v>
      </x:c>
      <x:c r="U1716" s="12" t="str">
        <x:v>0</x:v>
      </x:c>
      <x:c r="V1716" s="8" t="str">
        <x:v>319149;69386;319158;319179;18600</x:v>
      </x:c>
      <x:c r="W1716" s="8" t="str">
        <x:v>H3c4;H4c8;H4c9;H2bc6;Padi2</x:v>
      </x:c>
      <x:c r="X1716" s="11" t="str">
        <x:v>1</x:v>
      </x:c>
      <x:c r="Y1716" s="11" t="str">
        <x:v>1</x:v>
      </x:c>
      <x:c r="Z1716" s="8" t="str">
        <x:v>TRUE</x:v>
      </x:c>
      <x:c r="AA1716" s="11" t="str">
        <x:v>1</x:v>
      </x:c>
      <x:c r="AB1716" s="11" t="str">
        <x:v>not_significant</x:v>
      </x:c>
    </x:row>
    <x:row r="1717">
      <x:c r="A1717" s="8" t="str">
        <x:v>Reactome</x:v>
      </x:c>
      <x:c r="B1717" s="8" t="str">
        <x:v>2026.1.Mm</x:v>
      </x:c>
      <x:c r="C1717" s="8" t="str">
        <x:v>persistent_down</x:v>
      </x:c>
      <x:c r="D1717" s="8" t="str">
        <x:v>primary direction-stratified ORA</x:v>
      </x:c>
      <x:c r="E1717" s="8" t="str">
        <x:v>MM15590</x:v>
      </x:c>
      <x:c r="F1717" s="8" t="str">
        <x:v>REACTOME_EXTRA_NUCLEAR_ESTROGEN_SIGNALING</x:v>
      </x:c>
      <x:c r="G1717" s="8" t="str">
        <x:v>Extra-nuclear estrogen signaling</x:v>
      </x:c>
      <x:c r="H1717" s="9" t="str">
        <x:v>7327</x:v>
      </x:c>
      <x:c r="I1717" s="8" t="str">
        <x:v>233</x:v>
      </x:c>
      <x:c r="J1717" s="8" t="str">
        <x:v>62</x:v>
      </x:c>
      <x:c r="K1717" s="9" t="str">
        <x:v>2</x:v>
      </x:c>
      <x:c r="L1717" s="10" t="str">
        <x:v>1.97161184659479</x:v>
      </x:c>
      <x:c r="M1717" s="10" t="str">
        <x:v>1.01439844939776</x:v>
      </x:c>
      <x:c r="N1717" s="10" t="str">
        <x:v>1.25564500294522</x:v>
      </x:c>
      <x:c r="O1717" s="11" t="str">
        <x:v>0.591680146871662</x:v>
      </x:c>
      <x:c r="P1717" s="10" t="str">
        <x:v>-1.16529495711045</x:v>
      </x:c>
      <x:c r="Q1717" s="10" t="str">
        <x:v>-1.18426231516372</x:v>
      </x:c>
      <x:c r="R1717" s="10" t="str">
        <x:v>1.16529495711045</x:v>
      </x:c>
      <x:c r="S1717" s="10" t="str">
        <x:v>1.18426231516372</x:v>
      </x:c>
      <x:c r="T1717" s="10" t="str">
        <x:v>-0.0189673580532749</x:v>
      </x:c>
      <x:c r="U1717" s="12" t="str">
        <x:v>0.5</x:v>
      </x:c>
      <x:c r="V1717" s="8" t="str">
        <x:v>13645;14677</x:v>
      </x:c>
      <x:c r="W1717" s="8" t="str">
        <x:v>Egf;Gnai1</x:v>
      </x:c>
      <x:c r="X1717" s="11" t="str">
        <x:v>1</x:v>
      </x:c>
      <x:c r="Y1717" s="11" t="str">
        <x:v>1</x:v>
      </x:c>
      <x:c r="Z1717" s="8" t="str">
        <x:v>TRUE</x:v>
      </x:c>
      <x:c r="AA1717" s="11" t="str">
        <x:v>1</x:v>
      </x:c>
      <x:c r="AB1717" s="11" t="str">
        <x:v>not_significant</x:v>
      </x:c>
    </x:row>
    <x:row r="1718">
      <x:c r="A1718" s="8" t="str">
        <x:v>KEGG</x:v>
      </x:c>
      <x:c r="B1718" s="8" t="str">
        <x:v>2026-08-31</x:v>
      </x:c>
      <x:c r="C1718" s="8" t="str">
        <x:v>persistent_down</x:v>
      </x:c>
      <x:c r="D1718" s="8" t="str">
        <x:v>primary direction-stratified ORA</x:v>
      </x:c>
      <x:c r="E1718" s="8" t="str">
        <x:v>mmu04012</x:v>
      </x:c>
      <x:c r="F1718" s="8" t="str">
        <x:v>mmu04012</x:v>
      </x:c>
      <x:c r="G1718" s="8" t="str">
        <x:v>ErbB signaling pathway</x:v>
      </x:c>
      <x:c r="H1718" s="9" t="str">
        <x:v>6421</x:v>
      </x:c>
      <x:c r="I1718" s="8" t="str">
        <x:v>255</x:v>
      </x:c>
      <x:c r="J1718" s="8" t="str">
        <x:v>77</x:v>
      </x:c>
      <x:c r="K1718" s="9" t="str">
        <x:v>3</x:v>
      </x:c>
      <x:c r="L1718" s="10" t="str">
        <x:v>3.05793490110575</x:v>
      </x:c>
      <x:c r="M1718" s="10" t="str">
        <x:v>0.981054239877769</x:v>
      </x:c>
      <x:c r="N1718" s="10" t="str">
        <x:v>1.13356369193966</x:v>
      </x:c>
      <x:c r="O1718" s="11" t="str">
        <x:v>0.595754479633099</x:v>
      </x:c>
      <x:c r="P1718" s="10" t="str">
        <x:v>-1.86194534955568</x:v>
      </x:c>
      <x:c r="Q1718" s="10" t="str">
        <x:v>-1.46150528497635</x:v>
      </x:c>
      <x:c r="R1718" s="10" t="str">
        <x:v>1.86194534955568</x:v>
      </x:c>
      <x:c r="S1718" s="10" t="str">
        <x:v>1.46150528497635</x:v>
      </x:c>
      <x:c r="T1718" s="10" t="str">
        <x:v>0.37182387707789</x:v>
      </x:c>
      <x:c r="U1718" s="12" t="str">
        <x:v>0.333333333333333</x:v>
      </x:c>
      <x:c r="V1718" s="8" t="str">
        <x:v>13869;83961;13645</x:v>
      </x:c>
      <x:c r="W1718" s="8" t="str">
        <x:v>Erbb4;Nrg4;Egf</x:v>
      </x:c>
      <x:c r="X1718" s="11" t="str">
        <x:v>1</x:v>
      </x:c>
      <x:c r="Y1718" s="11" t="str">
        <x:v>1</x:v>
      </x:c>
      <x:c r="Z1718" s="8" t="str">
        <x:v>TRUE</x:v>
      </x:c>
      <x:c r="AA1718" s="11" t="str">
        <x:v>1</x:v>
      </x:c>
      <x:c r="AB1718" s="11" t="str">
        <x:v>not_significant</x:v>
      </x:c>
    </x:row>
    <x:row r="1719">
      <x:c r="A1719" s="8" t="str">
        <x:v>Reactome</x:v>
      </x:c>
      <x:c r="B1719" s="8" t="str">
        <x:v>2026.1.Mm</x:v>
      </x:c>
      <x:c r="C1719" s="8" t="str">
        <x:v>persistent_down</x:v>
      </x:c>
      <x:c r="D1719" s="8" t="str">
        <x:v>primary direction-stratified ORA</x:v>
      </x:c>
      <x:c r="E1719" s="8" t="str">
        <x:v>MM15566</x:v>
      </x:c>
      <x:c r="F1719" s="8" t="str">
        <x:v>REACTOME_PLASMA_LIPOPROTEIN_CLEARANCE</x:v>
      </x:c>
      <x:c r="G1719" s="8" t="str">
        <x:v>Plasma lipoprotein clearance</x:v>
      </x:c>
      <x:c r="H1719" s="9" t="str">
        <x:v>7327</x:v>
      </x:c>
      <x:c r="I1719" s="8" t="str">
        <x:v>233</x:v>
      </x:c>
      <x:c r="J1719" s="8" t="str">
        <x:v>28</x:v>
      </x:c>
      <x:c r="K1719" s="9" t="str">
        <x:v>1</x:v>
      </x:c>
      <x:c r="L1719" s="10" t="str">
        <x:v>0.890405350075065</x:v>
      </x:c>
      <x:c r="M1719" s="10" t="str">
        <x:v>1.12308399754752</x:v>
      </x:c>
      <x:c r="N1719" s="10" t="str">
        <x:v>1.65806451612903</x:v>
      </x:c>
      <x:c r="O1719" s="11" t="str">
        <x:v>0.596092402049546</x:v>
      </x:c>
      <x:c r="P1719" s="10" t="str">
        <x:v>-1.37729883760141</x:v>
      </x:c>
      <x:c r="Q1719" s="10" t="str">
        <x:v>-1.56174871430297</x:v>
      </x:c>
      <x:c r="R1719" s="10" t="str">
        <x:v>1.37729883760141</x:v>
      </x:c>
      <x:c r="S1719" s="10" t="str">
        <x:v>1.56174871430297</x:v>
      </x:c>
      <x:c r="T1719" s="10" t="str">
        <x:v>-0.18444987670156</x:v>
      </x:c>
      <x:c r="U1719" s="12" t="str">
        <x:v>1</x:v>
      </x:c>
      <x:c r="V1719" s="8" t="str">
        <x:v>11812</x:v>
      </x:c>
      <x:c r="W1719" s="8" t="str">
        <x:v>Apoc1</x:v>
      </x:c>
      <x:c r="X1719" s="11" t="str">
        <x:v>1</x:v>
      </x:c>
      <x:c r="Y1719" s="11" t="str">
        <x:v>1</x:v>
      </x:c>
      <x:c r="Z1719" s="8" t="str">
        <x:v>TRUE</x:v>
      </x:c>
      <x:c r="AA1719" s="11" t="str">
        <x:v>1</x:v>
      </x:c>
      <x:c r="AB1719" s="11" t="str">
        <x:v>not_significant</x:v>
      </x:c>
    </x:row>
    <x:row r="1720">
      <x:c r="A1720" s="8" t="str">
        <x:v>Reactome</x:v>
      </x:c>
      <x:c r="B1720" s="8" t="str">
        <x:v>2026.1.Mm</x:v>
      </x:c>
      <x:c r="C1720" s="8" t="str">
        <x:v>persistent_down</x:v>
      </x:c>
      <x:c r="D1720" s="8" t="str">
        <x:v>primary direction-stratified ORA</x:v>
      </x:c>
      <x:c r="E1720" s="8" t="str">
        <x:v>MM15020</x:v>
      </x:c>
      <x:c r="F1720" s="8" t="str">
        <x:v>REACTOME_SIGNAL_AMPLIFICATION</x:v>
      </x:c>
      <x:c r="G1720" s="8" t="str">
        <x:v>Signal amplification</x:v>
      </x:c>
      <x:c r="H1720" s="9" t="str">
        <x:v>7327</x:v>
      </x:c>
      <x:c r="I1720" s="8" t="str">
        <x:v>233</x:v>
      </x:c>
      <x:c r="J1720" s="8" t="str">
        <x:v>28</x:v>
      </x:c>
      <x:c r="K1720" s="9" t="str">
        <x:v>1</x:v>
      </x:c>
      <x:c r="L1720" s="10" t="str">
        <x:v>0.890405350075065</x:v>
      </x:c>
      <x:c r="M1720" s="10" t="str">
        <x:v>1.12308399754752</x:v>
      </x:c>
      <x:c r="N1720" s="10" t="str">
        <x:v>1.65806451612903</x:v>
      </x:c>
      <x:c r="O1720" s="11" t="str">
        <x:v>0.596092402049546</x:v>
      </x:c>
      <x:c r="P1720" s="10" t="str">
        <x:v>-1.11248416605271</x:v>
      </x:c>
      <x:c r="Q1720" s="10" t="str">
        <x:v>-1.01407215227264</x:v>
      </x:c>
      <x:c r="R1720" s="10" t="str">
        <x:v>1.11248416605271</x:v>
      </x:c>
      <x:c r="S1720" s="10" t="str">
        <x:v>1.01407215227264</x:v>
      </x:c>
      <x:c r="T1720" s="10" t="str">
        <x:v>0.0984120137800701</x:v>
      </x:c>
      <x:c r="U1720" s="12" t="str">
        <x:v>0</x:v>
      </x:c>
      <x:c r="V1720" s="8" t="str">
        <x:v>14677</x:v>
      </x:c>
      <x:c r="W1720" s="8" t="str">
        <x:v>Gnai1</x:v>
      </x:c>
      <x:c r="X1720" s="11" t="str">
        <x:v>1</x:v>
      </x:c>
      <x:c r="Y1720" s="11" t="str">
        <x:v>1</x:v>
      </x:c>
      <x:c r="Z1720" s="8" t="str">
        <x:v>TRUE</x:v>
      </x:c>
      <x:c r="AA1720" s="11" t="str">
        <x:v>1</x:v>
      </x:c>
      <x:c r="AB1720" s="11" t="str">
        <x:v>not_significant</x:v>
      </x:c>
    </x:row>
    <x:row r="1721">
      <x:c r="A1721" s="8" t="str">
        <x:v>KEGG</x:v>
      </x:c>
      <x:c r="B1721" s="8" t="str">
        <x:v>2026-08-31</x:v>
      </x:c>
      <x:c r="C1721" s="8" t="str">
        <x:v>persistent_down</x:v>
      </x:c>
      <x:c r="D1721" s="8" t="str">
        <x:v>primary direction-stratified ORA</x:v>
      </x:c>
      <x:c r="E1721" s="8" t="str">
        <x:v>mmu00240</x:v>
      </x:c>
      <x:c r="F1721" s="8" t="str">
        <x:v>mmu00240</x:v>
      </x:c>
      <x:c r="G1721" s="8" t="str">
        <x:v>Pyrimidine metabolism</x:v>
      </x:c>
      <x:c r="H1721" s="9" t="str">
        <x:v>6421</x:v>
      </x:c>
      <x:c r="I1721" s="8" t="str">
        <x:v>255</x:v>
      </x:c>
      <x:c r="J1721" s="8" t="str">
        <x:v>50</x:v>
      </x:c>
      <x:c r="K1721" s="9" t="str">
        <x:v>2</x:v>
      </x:c>
      <x:c r="L1721" s="10" t="str">
        <x:v>1.98567201370503</x:v>
      </x:c>
      <x:c r="M1721" s="10" t="str">
        <x:v>1.00721568627451</x:v>
      </x:c>
      <x:c r="N1721" s="10" t="str">
        <x:v>1.24412859147197</x:v>
      </x:c>
      <x:c r="O1721" s="11" t="str">
        <x:v>0.596575487683857</x:v>
      </x:c>
      <x:c r="P1721" s="10" t="str">
        <x:v>-1.55478177864988</x:v>
      </x:c>
      <x:c r="Q1721" s="10" t="str">
        <x:v>-1.07986488261844</x:v>
      </x:c>
      <x:c r="R1721" s="10" t="str">
        <x:v>1.55478177864988</x:v>
      </x:c>
      <x:c r="S1721" s="10" t="str">
        <x:v>1.07986488261844</x:v>
      </x:c>
      <x:c r="T1721" s="10" t="str">
        <x:v>0.474916896031435</x:v>
      </x:c>
      <x:c r="U1721" s="12" t="str">
        <x:v>0</x:v>
      </x:c>
      <x:c r="V1721" s="8" t="str">
        <x:v>230718;99586</x:v>
      </x:c>
      <x:c r="W1721" s="8" t="str">
        <x:v>Nt5c1a;Dpyd</x:v>
      </x:c>
      <x:c r="X1721" s="11" t="str">
        <x:v>1</x:v>
      </x:c>
      <x:c r="Y1721" s="11" t="str">
        <x:v>1</x:v>
      </x:c>
      <x:c r="Z1721" s="8" t="str">
        <x:v>TRUE</x:v>
      </x:c>
      <x:c r="AA1721" s="11" t="str">
        <x:v>1</x:v>
      </x:c>
      <x:c r="AB1721" s="11" t="str">
        <x:v>not_significant</x:v>
      </x:c>
    </x:row>
    <x:row r="1722">
      <x:c r="A1722" s="8" t="str">
        <x:v>KEGG</x:v>
      </x:c>
      <x:c r="B1722" s="8" t="str">
        <x:v>2026-08-31</x:v>
      </x:c>
      <x:c r="C1722" s="8" t="str">
        <x:v>persistent_down</x:v>
      </x:c>
      <x:c r="D1722" s="8" t="str">
        <x:v>primary direction-stratified ORA</x:v>
      </x:c>
      <x:c r="E1722" s="8" t="str">
        <x:v>mmu04723</x:v>
      </x:c>
      <x:c r="F1722" s="8" t="str">
        <x:v>mmu04723</x:v>
      </x:c>
      <x:c r="G1722" s="8" t="str">
        <x:v>Retrograde endocannabinoid signaling</x:v>
      </x:c>
      <x:c r="H1722" s="9" t="str">
        <x:v>6421</x:v>
      </x:c>
      <x:c r="I1722" s="8" t="str">
        <x:v>255</x:v>
      </x:c>
      <x:c r="J1722" s="8" t="str">
        <x:v>104</x:v>
      </x:c>
      <x:c r="K1722" s="9" t="str">
        <x:v>4</x:v>
      </x:c>
      <x:c r="L1722" s="10" t="str">
        <x:v>4.13019778850646</x:v>
      </x:c>
      <x:c r="M1722" s="10" t="str">
        <x:v>0.968476621417798</x:v>
      </x:c>
      <x:c r="N1722" s="10" t="str">
        <x:v>1.08005697160322</x:v>
      </x:c>
      <x:c r="O1722" s="11" t="str">
        <x:v>0.597590756903013</x:v>
      </x:c>
      <x:c r="P1722" s="10" t="str">
        <x:v>-1.25869992840224</x:v>
      </x:c>
      <x:c r="Q1722" s="10" t="str">
        <x:v>-1.02010550919921</x:v>
      </x:c>
      <x:c r="R1722" s="10" t="str">
        <x:v>1.25869992840224</x:v>
      </x:c>
      <x:c r="S1722" s="10" t="str">
        <x:v>1.02010550919921</x:v>
      </x:c>
      <x:c r="T1722" s="10" t="str">
        <x:v>0.22955784044409</x:v>
      </x:c>
      <x:c r="U1722" s="12" t="str">
        <x:v>0</x:v>
      </x:c>
      <x:c r="V1722" s="8" t="str">
        <x:v>66414;17992;17993;14677</x:v>
      </x:c>
      <x:c r="W1722" s="8" t="str">
        <x:v>Ndufa12;Ndufa4;Ndufs4;Gnai1</x:v>
      </x:c>
      <x:c r="X1722" s="11" t="str">
        <x:v>1</x:v>
      </x:c>
      <x:c r="Y1722" s="11" t="str">
        <x:v>1</x:v>
      </x:c>
      <x:c r="Z1722" s="8" t="str">
        <x:v>TRUE</x:v>
      </x:c>
      <x:c r="AA1722" s="11" t="str">
        <x:v>1</x:v>
      </x:c>
      <x:c r="AB1722" s="11" t="str">
        <x:v>not_significant</x:v>
      </x:c>
    </x:row>
    <x:row r="1723">
      <x:c r="A1723" s="8" t="str">
        <x:v>KEGG</x:v>
      </x:c>
      <x:c r="B1723" s="8" t="str">
        <x:v>2026-08-31</x:v>
      </x:c>
      <x:c r="C1723" s="8" t="str">
        <x:v>persistent_down</x:v>
      </x:c>
      <x:c r="D1723" s="8" t="str">
        <x:v>primary direction-stratified ORA</x:v>
      </x:c>
      <x:c r="E1723" s="8" t="str">
        <x:v>mmu04730</x:v>
      </x:c>
      <x:c r="F1723" s="8" t="str">
        <x:v>mmu04730</x:v>
      </x:c>
      <x:c r="G1723" s="8" t="str">
        <x:v>Long-term depression</x:v>
      </x:c>
      <x:c r="H1723" s="9" t="str">
        <x:v>6421</x:v>
      </x:c>
      <x:c r="I1723" s="8" t="str">
        <x:v>255</x:v>
      </x:c>
      <x:c r="J1723" s="8" t="str">
        <x:v>51</x:v>
      </x:c>
      <x:c r="K1723" s="9" t="str">
        <x:v>2</x:v>
      </x:c>
      <x:c r="L1723" s="10" t="str">
        <x:v>2.02538545397913</x:v>
      </x:c>
      <x:c r="M1723" s="10" t="str">
        <x:v>0.987466359092657</x:v>
      </x:c>
      <x:c r="N1723" s="10" t="str">
        <x:v>1.21879544956468</x:v>
      </x:c>
      <x:c r="O1723" s="11" t="str">
        <x:v>0.60744464136895</x:v>
      </x:c>
      <x:c r="P1723" s="10" t="str">
        <x:v>-1.50631214268639</x:v>
      </x:c>
      <x:c r="Q1723" s="10" t="str">
        <x:v>-1.0077379356593</x:v>
      </x:c>
      <x:c r="R1723" s="10" t="str">
        <x:v>1.50631214268639</x:v>
      </x:c>
      <x:c r="S1723" s="10" t="str">
        <x:v>1.0077379356593</x:v>
      </x:c>
      <x:c r="T1723" s="10" t="str">
        <x:v>0.498574207027085</x:v>
      </x:c>
      <x:c r="U1723" s="12" t="str">
        <x:v>0</x:v>
      </x:c>
      <x:c r="V1723" s="8" t="str">
        <x:v>18125;14677</x:v>
      </x:c>
      <x:c r="W1723" s="8" t="str">
        <x:v>Nos1;Gnai1</x:v>
      </x:c>
      <x:c r="X1723" s="11" t="str">
        <x:v>1</x:v>
      </x:c>
      <x:c r="Y1723" s="11" t="str">
        <x:v>1</x:v>
      </x:c>
      <x:c r="Z1723" s="8" t="str">
        <x:v>TRUE</x:v>
      </x:c>
      <x:c r="AA1723" s="11" t="str">
        <x:v>1</x:v>
      </x:c>
      <x:c r="AB1723" s="11" t="str">
        <x:v>not_significant</x:v>
      </x:c>
    </x:row>
    <x:row r="1724">
      <x:c r="A1724" s="8" t="str">
        <x:v>Reactome</x:v>
      </x:c>
      <x:c r="B1724" s="8" t="str">
        <x:v>2026.1.Mm</x:v>
      </x:c>
      <x:c r="C1724" s="8" t="str">
        <x:v>persistent_down</x:v>
      </x:c>
      <x:c r="D1724" s="8" t="str">
        <x:v>primary direction-stratified ORA</x:v>
      </x:c>
      <x:c r="E1724" s="8" t="str">
        <x:v>MM14705</x:v>
      </x:c>
      <x:c r="F1724" s="8" t="str">
        <x:v>REACTOME_EGFR_DOWNREGULATION</x:v>
      </x:c>
      <x:c r="G1724" s="8" t="str">
        <x:v>EGFR downregulation</x:v>
      </x:c>
      <x:c r="H1724" s="9" t="str">
        <x:v>7327</x:v>
      </x:c>
      <x:c r="I1724" s="8" t="str">
        <x:v>233</x:v>
      </x:c>
      <x:c r="J1724" s="8" t="str">
        <x:v>29</x:v>
      </x:c>
      <x:c r="K1724" s="9" t="str">
        <x:v>1</x:v>
      </x:c>
      <x:c r="L1724" s="10" t="str">
        <x:v>0.922205541149174</x:v>
      </x:c>
      <x:c r="M1724" s="10" t="str">
        <x:v>1.08435696314933</x:v>
      </x:c>
      <x:c r="N1724" s="10" t="str">
        <x:v>1.59966044142615</x:v>
      </x:c>
      <x:c r="O1724" s="11" t="str">
        <x:v>0.608986013547347</x:v>
      </x:c>
      <x:c r="P1724" s="10" t="str">
        <x:v>-1.21810574816819</x:v>
      </x:c>
      <x:c r="Q1724" s="10" t="str">
        <x:v>-1.35445247805481</x:v>
      </x:c>
      <x:c r="R1724" s="10" t="str">
        <x:v>1.21810574816819</x:v>
      </x:c>
      <x:c r="S1724" s="10" t="str">
        <x:v>1.35445247805481</x:v>
      </x:c>
      <x:c r="T1724" s="10" t="str">
        <x:v>-0.13634672988662</x:v>
      </x:c>
      <x:c r="U1724" s="12" t="str">
        <x:v>1</x:v>
      </x:c>
      <x:c r="V1724" s="8" t="str">
        <x:v>13645</x:v>
      </x:c>
      <x:c r="W1724" s="8" t="str">
        <x:v>Egf</x:v>
      </x:c>
      <x:c r="X1724" s="11" t="str">
        <x:v>1</x:v>
      </x:c>
      <x:c r="Y1724" s="11" t="str">
        <x:v>1</x:v>
      </x:c>
      <x:c r="Z1724" s="8" t="str">
        <x:v>TRUE</x:v>
      </x:c>
      <x:c r="AA1724" s="11" t="str">
        <x:v>1</x:v>
      </x:c>
      <x:c r="AB1724" s="11" t="str">
        <x:v>not_significant</x:v>
      </x:c>
    </x:row>
    <x:row r="1725">
      <x:c r="A1725" s="8" t="str">
        <x:v>Reactome</x:v>
      </x:c>
      <x:c r="B1725" s="8" t="str">
        <x:v>2026.1.Mm</x:v>
      </x:c>
      <x:c r="C1725" s="8" t="str">
        <x:v>persistent_down</x:v>
      </x:c>
      <x:c r="D1725" s="8" t="str">
        <x:v>primary direction-stratified ORA</x:v>
      </x:c>
      <x:c r="E1725" s="8" t="str">
        <x:v>MM14980</x:v>
      </x:c>
      <x:c r="F1725" s="8" t="str">
        <x:v>REACTOME_ENERGY_DEPENDENT_REGULATION_OF_MTOR_BY_LKB1_AMPK</x:v>
      </x:c>
      <x:c r="G1725" s="8" t="str">
        <x:v>Energy dependent regulation of mTOR by LKB1-AMPK</x:v>
      </x:c>
      <x:c r="H1725" s="9" t="str">
        <x:v>7327</x:v>
      </x:c>
      <x:c r="I1725" s="8" t="str">
        <x:v>233</x:v>
      </x:c>
      <x:c r="J1725" s="8" t="str">
        <x:v>29</x:v>
      </x:c>
      <x:c r="K1725" s="9" t="str">
        <x:v>1</x:v>
      </x:c>
      <x:c r="L1725" s="10" t="str">
        <x:v>0.922205541149174</x:v>
      </x:c>
      <x:c r="M1725" s="10" t="str">
        <x:v>1.08435696314933</x:v>
      </x:c>
      <x:c r="N1725" s="10" t="str">
        <x:v>1.59966044142615</x:v>
      </x:c>
      <x:c r="O1725" s="11" t="str">
        <x:v>0.608986013547347</x:v>
      </x:c>
      <x:c r="P1725" s="10" t="str">
        <x:v>-1.40333234294571</x:v>
      </x:c>
      <x:c r="Q1725" s="10" t="str">
        <x:v>-1.14885499744918</x:v>
      </x:c>
      <x:c r="R1725" s="10" t="str">
        <x:v>1.40333234294571</x:v>
      </x:c>
      <x:c r="S1725" s="10" t="str">
        <x:v>1.14885499744918</x:v>
      </x:c>
      <x:c r="T1725" s="10" t="str">
        <x:v>0.25447734549653</x:v>
      </x:c>
      <x:c r="U1725" s="12" t="str">
        <x:v>0</x:v>
      </x:c>
      <x:c r="V1725" s="8" t="str">
        <x:v>108079</x:v>
      </x:c>
      <x:c r="W1725" s="8" t="str">
        <x:v>Prkaa2</x:v>
      </x:c>
      <x:c r="X1725" s="11" t="str">
        <x:v>1</x:v>
      </x:c>
      <x:c r="Y1725" s="11" t="str">
        <x:v>1</x:v>
      </x:c>
      <x:c r="Z1725" s="8" t="str">
        <x:v>TRUE</x:v>
      </x:c>
      <x:c r="AA1725" s="11" t="str">
        <x:v>1</x:v>
      </x:c>
      <x:c r="AB1725" s="11" t="str">
        <x:v>not_significant</x:v>
      </x:c>
    </x:row>
    <x:row r="1726">
      <x:c r="A1726" s="8" t="str">
        <x:v>Reactome</x:v>
      </x:c>
      <x:c r="B1726" s="8" t="str">
        <x:v>2026.1.Mm</x:v>
      </x:c>
      <x:c r="C1726" s="8" t="str">
        <x:v>persistent_down</x:v>
      </x:c>
      <x:c r="D1726" s="8" t="str">
        <x:v>primary direction-stratified ORA</x:v>
      </x:c>
      <x:c r="E1726" s="8" t="str">
        <x:v>MM17669</x:v>
      </x:c>
      <x:c r="F1726" s="8" t="str">
        <x:v>REACTOME_CELLULAR_RESPONSES_TO_MECHANICAL_STIMULI</x:v>
      </x:c>
      <x:c r="G1726" s="8" t="str">
        <x:v>Cellular responses to mechanical stimuli</x:v>
      </x:c>
      <x:c r="H1726" s="9" t="str">
        <x:v>7327</x:v>
      </x:c>
      <x:c r="I1726" s="8" t="str">
        <x:v>233</x:v>
      </x:c>
      <x:c r="J1726" s="8" t="str">
        <x:v>64</x:v>
      </x:c>
      <x:c r="K1726" s="9" t="str">
        <x:v>2</x:v>
      </x:c>
      <x:c r="L1726" s="10" t="str">
        <x:v>2.03521222874301</x:v>
      </x:c>
      <x:c r="M1726" s="10" t="str">
        <x:v>0.982698497854077</x:v>
      </x:c>
      <x:c r="N1726" s="10" t="str">
        <x:v>1.21511879049676</x:v>
      </x:c>
      <x:c r="O1726" s="11" t="str">
        <x:v>0.609077680521155</x:v>
      </x:c>
      <x:c r="P1726" s="10" t="str">
        <x:v>-1.28356279786442</x:v>
      </x:c>
      <x:c r="Q1726" s="10" t="str">
        <x:v>-1.09936887583671</x:v>
      </x:c>
      <x:c r="R1726" s="10" t="str">
        <x:v>1.28356279786442</x:v>
      </x:c>
      <x:c r="S1726" s="10" t="str">
        <x:v>1.09936887583671</x:v>
      </x:c>
      <x:c r="T1726" s="10" t="str">
        <x:v>0.184193922027715</x:v>
      </x:c>
      <x:c r="U1726" s="12" t="str">
        <x:v>0</x:v>
      </x:c>
      <x:c r="V1726" s="8" t="str">
        <x:v>19088;238871</x:v>
      </x:c>
      <x:c r="W1726" s="8" t="str">
        <x:v>Prkar2b;Pde4d</x:v>
      </x:c>
      <x:c r="X1726" s="11" t="str">
        <x:v>1</x:v>
      </x:c>
      <x:c r="Y1726" s="11" t="str">
        <x:v>1</x:v>
      </x:c>
      <x:c r="Z1726" s="8" t="str">
        <x:v>TRUE</x:v>
      </x:c>
      <x:c r="AA1726" s="11" t="str">
        <x:v>1</x:v>
      </x:c>
      <x:c r="AB1726" s="11" t="str">
        <x:v>not_significant</x:v>
      </x:c>
    </x:row>
    <x:row r="1727">
      <x:c r="A1727" s="8" t="str">
        <x:v>Reactome</x:v>
      </x:c>
      <x:c r="B1727" s="8" t="str">
        <x:v>2026.1.Mm</x:v>
      </x:c>
      <x:c r="C1727" s="8" t="str">
        <x:v>persistent_down</x:v>
      </x:c>
      <x:c r="D1727" s="8" t="str">
        <x:v>primary direction-stratified ORA</x:v>
      </x:c>
      <x:c r="E1727" s="8" t="str">
        <x:v>MM15687</x:v>
      </x:c>
      <x:c r="F1727" s="8" t="str">
        <x:v>REACTOME_SENSORY_PERCEPTION</x:v>
      </x:c>
      <x:c r="G1727" s="8" t="str">
        <x:v>Sensory Perception</x:v>
      </x:c>
      <x:c r="H1727" s="9" t="str">
        <x:v>7327</x:v>
      </x:c>
      <x:c r="I1727" s="8" t="str">
        <x:v>233</x:v>
      </x:c>
      <x:c r="J1727" s="8" t="str">
        <x:v>64</x:v>
      </x:c>
      <x:c r="K1727" s="9" t="str">
        <x:v>2</x:v>
      </x:c>
      <x:c r="L1727" s="10" t="str">
        <x:v>2.03521222874301</x:v>
      </x:c>
      <x:c r="M1727" s="10" t="str">
        <x:v>0.982698497854077</x:v>
      </x:c>
      <x:c r="N1727" s="10" t="str">
        <x:v>1.21511879049676</x:v>
      </x:c>
      <x:c r="O1727" s="11" t="str">
        <x:v>0.609077680521155</x:v>
      </x:c>
      <x:c r="P1727" s="10" t="str">
        <x:v>-1.5561691185145</x:v>
      </x:c>
      <x:c r="Q1727" s="10" t="str">
        <x:v>-1.28691998788437</x:v>
      </x:c>
      <x:c r="R1727" s="10" t="str">
        <x:v>1.5561691185145</x:v>
      </x:c>
      <x:c r="S1727" s="10" t="str">
        <x:v>1.28691998788437</x:v>
      </x:c>
      <x:c r="T1727" s="10" t="str">
        <x:v>0.26924913063012</x:v>
      </x:c>
      <x:c r="U1727" s="12" t="str">
        <x:v>0</x:v>
      </x:c>
      <x:c r="V1727" s="8" t="str">
        <x:v>19662;16956</x:v>
      </x:c>
      <x:c r="W1727" s="8" t="str">
        <x:v>Rbp4;Lpl</x:v>
      </x:c>
      <x:c r="X1727" s="11" t="str">
        <x:v>1</x:v>
      </x:c>
      <x:c r="Y1727" s="11" t="str">
        <x:v>1</x:v>
      </x:c>
      <x:c r="Z1727" s="8" t="str">
        <x:v>TRUE</x:v>
      </x:c>
      <x:c r="AA1727" s="11" t="str">
        <x:v>1</x:v>
      </x:c>
      <x:c r="AB1727" s="11" t="str">
        <x:v>not_significant</x:v>
      </x:c>
    </x:row>
    <x:row r="1728">
      <x:c r="A1728" s="8" t="str">
        <x:v>Reactome</x:v>
      </x:c>
      <x:c r="B1728" s="8" t="str">
        <x:v>2026.1.Mm</x:v>
      </x:c>
      <x:c r="C1728" s="8" t="str">
        <x:v>persistent_down</x:v>
      </x:c>
      <x:c r="D1728" s="8" t="str">
        <x:v>primary direction-stratified ORA</x:v>
      </x:c>
      <x:c r="E1728" s="8" t="str">
        <x:v>MM15672</x:v>
      </x:c>
      <x:c r="F1728" s="8" t="str">
        <x:v>REACTOME_SELECTIVE_AUTOPHAGY</x:v>
      </x:c>
      <x:c r="G1728" s="8" t="str">
        <x:v>Selective autophagy</x:v>
      </x:c>
      <x:c r="H1728" s="9" t="str">
        <x:v>7327</x:v>
      </x:c>
      <x:c r="I1728" s="8" t="str">
        <x:v>233</x:v>
      </x:c>
      <x:c r="J1728" s="8" t="str">
        <x:v>65</x:v>
      </x:c>
      <x:c r="K1728" s="9" t="str">
        <x:v>2</x:v>
      </x:c>
      <x:c r="L1728" s="10" t="str">
        <x:v>2.06701241981711</x:v>
      </x:c>
      <x:c r="M1728" s="10" t="str">
        <x:v>0.967580059425553</x:v>
      </x:c>
      <x:c r="N1728" s="10" t="str">
        <x:v>1.19581299637761</x:v>
      </x:c>
      <x:c r="O1728" s="11" t="str">
        <x:v>0.617563666298694</x:v>
      </x:c>
      <x:c r="P1728" s="10" t="str">
        <x:v>-1.59987721778664</x:v>
      </x:c>
      <x:c r="Q1728" s="10" t="str">
        <x:v>-1.18757920394963</x:v>
      </x:c>
      <x:c r="R1728" s="10" t="str">
        <x:v>1.59987721778664</x:v>
      </x:c>
      <x:c r="S1728" s="10" t="str">
        <x:v>1.18757920394963</x:v>
      </x:c>
      <x:c r="T1728" s="10" t="str">
        <x:v>0.41229801383701</x:v>
      </x:c>
      <x:c r="U1728" s="12" t="str">
        <x:v>0</x:v>
      </x:c>
      <x:c r="V1728" s="8" t="str">
        <x:v>53857;22145</x:v>
      </x:c>
      <x:c r="W1728" s="8" t="str">
        <x:v>Tuba8;Tuba4a</x:v>
      </x:c>
      <x:c r="X1728" s="11" t="str">
        <x:v>1</x:v>
      </x:c>
      <x:c r="Y1728" s="11" t="str">
        <x:v>1</x:v>
      </x:c>
      <x:c r="Z1728" s="8" t="str">
        <x:v>TRUE</x:v>
      </x:c>
      <x:c r="AA1728" s="11" t="str">
        <x:v>1</x:v>
      </x:c>
      <x:c r="AB1728" s="11" t="str">
        <x:v>not_significant</x:v>
      </x:c>
    </x:row>
    <x:row r="1729">
      <x:c r="A1729" s="8" t="str">
        <x:v>Reactome</x:v>
      </x:c>
      <x:c r="B1729" s="8" t="str">
        <x:v>2026.1.Mm</x:v>
      </x:c>
      <x:c r="C1729" s="8" t="str">
        <x:v>persistent_down</x:v>
      </x:c>
      <x:c r="D1729" s="8" t="str">
        <x:v>primary direction-stratified ORA</x:v>
      </x:c>
      <x:c r="E1729" s="8" t="str">
        <x:v>MM14696</x:v>
      </x:c>
      <x:c r="F1729" s="8" t="str">
        <x:v>REACTOME_CHONDROITIN_SULFATE_DERMATAN_SULFATE_METABOLISM</x:v>
      </x:c>
      <x:c r="G1729" s="8" t="str">
        <x:v>Chondroitin sulfate/dermatan sulfate metabolism</x:v>
      </x:c>
      <x:c r="H1729" s="9" t="str">
        <x:v>7327</x:v>
      </x:c>
      <x:c r="I1729" s="8" t="str">
        <x:v>233</x:v>
      </x:c>
      <x:c r="J1729" s="8" t="str">
        <x:v>30</x:v>
      </x:c>
      <x:c r="K1729" s="9" t="str">
        <x:v>1</x:v>
      </x:c>
      <x:c r="L1729" s="10" t="str">
        <x:v>0.954005732223284</x:v>
      </x:c>
      <x:c r="M1729" s="10" t="str">
        <x:v>1.04821173104435</x:v>
      </x:c>
      <x:c r="N1729" s="10" t="str">
        <x:v>1.5452159650082</x:v>
      </x:c>
      <x:c r="O1729" s="11" t="str">
        <x:v>0.621469743177858</x:v>
      </x:c>
      <x:c r="P1729" s="10" t="str">
        <x:v>-1.57033555733197</x:v>
      </x:c>
      <x:c r="Q1729" s="10" t="str">
        <x:v>-1.04058124477731</x:v>
      </x:c>
      <x:c r="R1729" s="10" t="str">
        <x:v>1.57033555733197</x:v>
      </x:c>
      <x:c r="S1729" s="10" t="str">
        <x:v>1.04058124477731</x:v>
      </x:c>
      <x:c r="T1729" s="10" t="str">
        <x:v>0.52975431255466</x:v>
      </x:c>
      <x:c r="U1729" s="12" t="str">
        <x:v>0</x:v>
      </x:c>
      <x:c r="V1729" s="8" t="str">
        <x:v>244757</x:v>
      </x:c>
      <x:c r="W1729" s="8" t="str">
        <x:v>Glb1l2</x:v>
      </x:c>
      <x:c r="X1729" s="11" t="str">
        <x:v>1</x:v>
      </x:c>
      <x:c r="Y1729" s="11" t="str">
        <x:v>1</x:v>
      </x:c>
      <x:c r="Z1729" s="8" t="str">
        <x:v>TRUE</x:v>
      </x:c>
      <x:c r="AA1729" s="11" t="str">
        <x:v>1</x:v>
      </x:c>
      <x:c r="AB1729" s="11" t="str">
        <x:v>not_significant</x:v>
      </x:c>
    </x:row>
    <x:row r="1730">
      <x:c r="A1730" s="8" t="str">
        <x:v>Reactome</x:v>
      </x:c>
      <x:c r="B1730" s="8" t="str">
        <x:v>2026.1.Mm</x:v>
      </x:c>
      <x:c r="C1730" s="8" t="str">
        <x:v>persistent_down</x:v>
      </x:c>
      <x:c r="D1730" s="8" t="str">
        <x:v>primary direction-stratified ORA</x:v>
      </x:c>
      <x:c r="E1730" s="8" t="str">
        <x:v>MM14944</x:v>
      </x:c>
      <x:c r="F1730" s="8" t="str">
        <x:v>REACTOME_DETOXIFICATION_OF_REACTIVE_OXYGEN_SPECIES</x:v>
      </x:c>
      <x:c r="G1730" s="8" t="str">
        <x:v>Detoxification of Reactive Oxygen Species</x:v>
      </x:c>
      <x:c r="H1730" s="9" t="str">
        <x:v>7327</x:v>
      </x:c>
      <x:c r="I1730" s="8" t="str">
        <x:v>233</x:v>
      </x:c>
      <x:c r="J1730" s="8" t="str">
        <x:v>30</x:v>
      </x:c>
      <x:c r="K1730" s="9" t="str">
        <x:v>1</x:v>
      </x:c>
      <x:c r="L1730" s="10" t="str">
        <x:v>0.954005732223284</x:v>
      </x:c>
      <x:c r="M1730" s="10" t="str">
        <x:v>1.04821173104435</x:v>
      </x:c>
      <x:c r="N1730" s="10" t="str">
        <x:v>1.5452159650082</x:v>
      </x:c>
      <x:c r="O1730" s="11" t="str">
        <x:v>0.621469743177858</x:v>
      </x:c>
      <x:c r="P1730" s="10" t="str">
        <x:v>-1.52643922505803</x:v>
      </x:c>
      <x:c r="Q1730" s="10" t="str">
        <x:v>-1.04028600559419</x:v>
      </x:c>
      <x:c r="R1730" s="10" t="str">
        <x:v>1.52643922505803</x:v>
      </x:c>
      <x:c r="S1730" s="10" t="str">
        <x:v>1.04028600559419</x:v>
      </x:c>
      <x:c r="T1730" s="10" t="str">
        <x:v>0.48615321946384</x:v>
      </x:c>
      <x:c r="U1730" s="12" t="str">
        <x:v>0</x:v>
      </x:c>
      <x:c r="V1730" s="8" t="str">
        <x:v>13063</x:v>
      </x:c>
      <x:c r="W1730" s="8" t="str">
        <x:v>Cycs</x:v>
      </x:c>
      <x:c r="X1730" s="11" t="str">
        <x:v>1</x:v>
      </x:c>
      <x:c r="Y1730" s="11" t="str">
        <x:v>1</x:v>
      </x:c>
      <x:c r="Z1730" s="8" t="str">
        <x:v>TRUE</x:v>
      </x:c>
      <x:c r="AA1730" s="11" t="str">
        <x:v>1</x:v>
      </x:c>
      <x:c r="AB1730" s="11" t="str">
        <x:v>not_significant</x:v>
      </x:c>
    </x:row>
    <x:row r="1731">
      <x:c r="A1731" s="8" t="str">
        <x:v>Reactome</x:v>
      </x:c>
      <x:c r="B1731" s="8" t="str">
        <x:v>2026.1.Mm</x:v>
      </x:c>
      <x:c r="C1731" s="8" t="str">
        <x:v>persistent_down</x:v>
      </x:c>
      <x:c r="D1731" s="8" t="str">
        <x:v>primary direction-stratified ORA</x:v>
      </x:c>
      <x:c r="E1731" s="8" t="str">
        <x:v>MM17076</x:v>
      </x:c>
      <x:c r="F1731" s="8" t="str">
        <x:v>REACTOME_GLYCOSPHINGOLIPID_CATABOLISM</x:v>
      </x:c>
      <x:c r="G1731" s="8" t="str">
        <x:v>Glycosphingolipid catabolism</x:v>
      </x:c>
      <x:c r="H1731" s="9" t="str">
        <x:v>7327</x:v>
      </x:c>
      <x:c r="I1731" s="8" t="str">
        <x:v>233</x:v>
      </x:c>
      <x:c r="J1731" s="8" t="str">
        <x:v>30</x:v>
      </x:c>
      <x:c r="K1731" s="9" t="str">
        <x:v>1</x:v>
      </x:c>
      <x:c r="L1731" s="10" t="str">
        <x:v>0.954005732223284</x:v>
      </x:c>
      <x:c r="M1731" s="10" t="str">
        <x:v>1.04821173104435</x:v>
      </x:c>
      <x:c r="N1731" s="10" t="str">
        <x:v>1.5452159650082</x:v>
      </x:c>
      <x:c r="O1731" s="11" t="str">
        <x:v>0.621469743177858</x:v>
      </x:c>
      <x:c r="P1731" s="10" t="str">
        <x:v>-1.57033555733197</x:v>
      </x:c>
      <x:c r="Q1731" s="10" t="str">
        <x:v>-1.04058124477731</x:v>
      </x:c>
      <x:c r="R1731" s="10" t="str">
        <x:v>1.57033555733197</x:v>
      </x:c>
      <x:c r="S1731" s="10" t="str">
        <x:v>1.04058124477731</x:v>
      </x:c>
      <x:c r="T1731" s="10" t="str">
        <x:v>0.52975431255466</x:v>
      </x:c>
      <x:c r="U1731" s="12" t="str">
        <x:v>0</x:v>
      </x:c>
      <x:c r="V1731" s="8" t="str">
        <x:v>244757</x:v>
      </x:c>
      <x:c r="W1731" s="8" t="str">
        <x:v>Glb1l2</x:v>
      </x:c>
      <x:c r="X1731" s="11" t="str">
        <x:v>1</x:v>
      </x:c>
      <x:c r="Y1731" s="11" t="str">
        <x:v>1</x:v>
      </x:c>
      <x:c r="Z1731" s="8" t="str">
        <x:v>TRUE</x:v>
      </x:c>
      <x:c r="AA1731" s="11" t="str">
        <x:v>1</x:v>
      </x:c>
      <x:c r="AB1731" s="11" t="str">
        <x:v>not_significant</x:v>
      </x:c>
    </x:row>
    <x:row r="1732">
      <x:c r="A1732" s="8" t="str">
        <x:v>Reactome</x:v>
      </x:c>
      <x:c r="B1732" s="8" t="str">
        <x:v>2026.1.Mm</x:v>
      </x:c>
      <x:c r="C1732" s="8" t="str">
        <x:v>persistent_down</x:v>
      </x:c>
      <x:c r="D1732" s="8" t="str">
        <x:v>primary direction-stratified ORA</x:v>
      </x:c>
      <x:c r="E1732" s="8" t="str">
        <x:v>MM14519</x:v>
      </x:c>
      <x:c r="F1732" s="8" t="str">
        <x:v>REACTOME_ROS_AND_RNS_PRODUCTION_IN_PHAGOCYTES</x:v>
      </x:c>
      <x:c r="G1732" s="8" t="str">
        <x:v>ROS and RNS production in phagocytes</x:v>
      </x:c>
      <x:c r="H1732" s="9" t="str">
        <x:v>7327</x:v>
      </x:c>
      <x:c r="I1732" s="8" t="str">
        <x:v>233</x:v>
      </x:c>
      <x:c r="J1732" s="8" t="str">
        <x:v>30</x:v>
      </x:c>
      <x:c r="K1732" s="9" t="str">
        <x:v>1</x:v>
      </x:c>
      <x:c r="L1732" s="10" t="str">
        <x:v>0.954005732223284</x:v>
      </x:c>
      <x:c r="M1732" s="10" t="str">
        <x:v>1.04821173104435</x:v>
      </x:c>
      <x:c r="N1732" s="10" t="str">
        <x:v>1.5452159650082</x:v>
      </x:c>
      <x:c r="O1732" s="11" t="str">
        <x:v>0.621469743177858</x:v>
      </x:c>
      <x:c r="P1732" s="10" t="str">
        <x:v>-1.90014011932007</x:v>
      </x:c>
      <x:c r="Q1732" s="10" t="str">
        <x:v>-1.00140371904597</x:v>
      </x:c>
      <x:c r="R1732" s="10" t="str">
        <x:v>1.90014011932007</x:v>
      </x:c>
      <x:c r="S1732" s="10" t="str">
        <x:v>1.00140371904597</x:v>
      </x:c>
      <x:c r="T1732" s="10" t="str">
        <x:v>0.8987364002741</x:v>
      </x:c>
      <x:c r="U1732" s="12" t="str">
        <x:v>0</x:v>
      </x:c>
      <x:c r="V1732" s="8" t="str">
        <x:v>18125</x:v>
      </x:c>
      <x:c r="W1732" s="8" t="str">
        <x:v>Nos1</x:v>
      </x:c>
      <x:c r="X1732" s="11" t="str">
        <x:v>1</x:v>
      </x:c>
      <x:c r="Y1732" s="11" t="str">
        <x:v>1</x:v>
      </x:c>
      <x:c r="Z1732" s="8" t="str">
        <x:v>TRUE</x:v>
      </x:c>
      <x:c r="AA1732" s="11" t="str">
        <x:v>1</x:v>
      </x:c>
      <x:c r="AB1732" s="11" t="str">
        <x:v>not_significant</x:v>
      </x:c>
    </x:row>
    <x:row r="1733">
      <x:c r="A1733" s="8" t="str">
        <x:v>Reactome</x:v>
      </x:c>
      <x:c r="B1733" s="8" t="str">
        <x:v>2026.1.Mm</x:v>
      </x:c>
      <x:c r="C1733" s="8" t="str">
        <x:v>persistent_down</x:v>
      </x:c>
      <x:c r="D1733" s="8" t="str">
        <x:v>primary direction-stratified ORA</x:v>
      </x:c>
      <x:c r="E1733" s="8" t="str">
        <x:v>MM15114</x:v>
      </x:c>
      <x:c r="F1733" s="8" t="str">
        <x:v>REACTOME_SMOOTH_MUSCLE_CONTRACTION</x:v>
      </x:c>
      <x:c r="G1733" s="8" t="str">
        <x:v>Smooth Muscle Contraction</x:v>
      </x:c>
      <x:c r="H1733" s="9" t="str">
        <x:v>7327</x:v>
      </x:c>
      <x:c r="I1733" s="8" t="str">
        <x:v>233</x:v>
      </x:c>
      <x:c r="J1733" s="8" t="str">
        <x:v>30</x:v>
      </x:c>
      <x:c r="K1733" s="9" t="str">
        <x:v>1</x:v>
      </x:c>
      <x:c r="L1733" s="10" t="str">
        <x:v>0.954005732223284</x:v>
      </x:c>
      <x:c r="M1733" s="10" t="str">
        <x:v>1.04821173104435</x:v>
      </x:c>
      <x:c r="N1733" s="10" t="str">
        <x:v>1.5452159650082</x:v>
      </x:c>
      <x:c r="O1733" s="11" t="str">
        <x:v>0.621469743177858</x:v>
      </x:c>
      <x:c r="P1733" s="10" t="str">
        <x:v>-1.82000456343182</x:v>
      </x:c>
      <x:c r="Q1733" s="10" t="str">
        <x:v>-1.10575880596414</x:v>
      </x:c>
      <x:c r="R1733" s="10" t="str">
        <x:v>1.82000456343182</x:v>
      </x:c>
      <x:c r="S1733" s="10" t="str">
        <x:v>1.10575880596414</x:v>
      </x:c>
      <x:c r="T1733" s="10" t="str">
        <x:v>0.71424575746768</x:v>
      </x:c>
      <x:c r="U1733" s="12" t="str">
        <x:v>0</x:v>
      </x:c>
      <x:c r="V1733" s="8" t="str">
        <x:v>17907</x:v>
      </x:c>
      <x:c r="W1733" s="8" t="str">
        <x:v>Mylpf</x:v>
      </x:c>
      <x:c r="X1733" s="11" t="str">
        <x:v>1</x:v>
      </x:c>
      <x:c r="Y1733" s="11" t="str">
        <x:v>1</x:v>
      </x:c>
      <x:c r="Z1733" s="8" t="str">
        <x:v>TRUE</x:v>
      </x:c>
      <x:c r="AA1733" s="11" t="str">
        <x:v>1</x:v>
      </x:c>
      <x:c r="AB1733" s="11" t="str">
        <x:v>not_significant</x:v>
      </x:c>
    </x:row>
    <x:row r="1734">
      <x:c r="A1734" s="8" t="str">
        <x:v>KEGG</x:v>
      </x:c>
      <x:c r="B1734" s="8" t="str">
        <x:v>2026-08-31</x:v>
      </x:c>
      <x:c r="C1734" s="8" t="str">
        <x:v>persistent_down</x:v>
      </x:c>
      <x:c r="D1734" s="8" t="str">
        <x:v>primary direction-stratified ORA</x:v>
      </x:c>
      <x:c r="E1734" s="8" t="str">
        <x:v>mmu00052</x:v>
      </x:c>
      <x:c r="F1734" s="8" t="str">
        <x:v>mmu00052</x:v>
      </x:c>
      <x:c r="G1734" s="8" t="str">
        <x:v>Galactose metabolism</x:v>
      </x:c>
      <x:c r="H1734" s="9" t="str">
        <x:v>6421</x:v>
      </x:c>
      <x:c r="I1734" s="8" t="str">
        <x:v>255</x:v>
      </x:c>
      <x:c r="J1734" s="8" t="str">
        <x:v>24</x:v>
      </x:c>
      <x:c r="K1734" s="9" t="str">
        <x:v>1</x:v>
      </x:c>
      <x:c r="L1734" s="10" t="str">
        <x:v>0.953122566578415</x:v>
      </x:c>
      <x:c r="M1734" s="10" t="str">
        <x:v>1.04918300653595</x:v>
      </x:c>
      <x:c r="N1734" s="10" t="str">
        <x:v>1.54081845922334</x:v>
      </x:c>
      <x:c r="O1734" s="11" t="str">
        <x:v>0.62256126721067</x:v>
      </x:c>
      <x:c r="P1734" s="10" t="str">
        <x:v>-1.47347675044802</x:v>
      </x:c>
      <x:c r="Q1734" s="10" t="str">
        <x:v>-1.07135696005287</x:v>
      </x:c>
      <x:c r="R1734" s="10" t="str">
        <x:v>1.47347675044802</x:v>
      </x:c>
      <x:c r="S1734" s="10" t="str">
        <x:v>1.07135696005287</x:v>
      </x:c>
      <x:c r="T1734" s="10" t="str">
        <x:v>0.40211979039515</x:v>
      </x:c>
      <x:c r="U1734" s="12" t="str">
        <x:v>0</x:v>
      </x:c>
      <x:c r="V1734" s="8" t="str">
        <x:v>72157</x:v>
      </x:c>
      <x:c r="W1734" s="8" t="str">
        <x:v>Pgm1</x:v>
      </x:c>
      <x:c r="X1734" s="11" t="str">
        <x:v>1</x:v>
      </x:c>
      <x:c r="Y1734" s="11" t="str">
        <x:v>1</x:v>
      </x:c>
      <x:c r="Z1734" s="8" t="str">
        <x:v>TRUE</x:v>
      </x:c>
      <x:c r="AA1734" s="11" t="str">
        <x:v>1</x:v>
      </x:c>
      <x:c r="AB1734" s="11" t="str">
        <x:v>not_significant</x:v>
      </x:c>
    </x:row>
    <x:row r="1735">
      <x:c r="A1735" s="8" t="str">
        <x:v>KEGG</x:v>
      </x:c>
      <x:c r="B1735" s="8" t="str">
        <x:v>2026-08-31</x:v>
      </x:c>
      <x:c r="C1735" s="8" t="str">
        <x:v>persistent_down</x:v>
      </x:c>
      <x:c r="D1735" s="8" t="str">
        <x:v>primary direction-stratified ORA</x:v>
      </x:c>
      <x:c r="E1735" s="8" t="str">
        <x:v>mmu00062</x:v>
      </x:c>
      <x:c r="F1735" s="8" t="str">
        <x:v>mmu00062</x:v>
      </x:c>
      <x:c r="G1735" s="8" t="str">
        <x:v>Fatty acid elongation</x:v>
      </x:c>
      <x:c r="H1735" s="9" t="str">
        <x:v>6421</x:v>
      </x:c>
      <x:c r="I1735" s="8" t="str">
        <x:v>255</x:v>
      </x:c>
      <x:c r="J1735" s="8" t="str">
        <x:v>24</x:v>
      </x:c>
      <x:c r="K1735" s="9" t="str">
        <x:v>1</x:v>
      </x:c>
      <x:c r="L1735" s="10" t="str">
        <x:v>0.953122566578415</x:v>
      </x:c>
      <x:c r="M1735" s="10" t="str">
        <x:v>1.04918300653595</x:v>
      </x:c>
      <x:c r="N1735" s="10" t="str">
        <x:v>1.54081845922334</x:v>
      </x:c>
      <x:c r="O1735" s="11" t="str">
        <x:v>0.62256126721067</x:v>
      </x:c>
      <x:c r="P1735" s="10" t="str">
        <x:v>-1.18413882423001</x:v>
      </x:c>
      <x:c r="Q1735" s="10" t="str">
        <x:v>-1.22187121076527</x:v>
      </x:c>
      <x:c r="R1735" s="10" t="str">
        <x:v>1.18413882423001</x:v>
      </x:c>
      <x:c r="S1735" s="10" t="str">
        <x:v>1.22187121076527</x:v>
      </x:c>
      <x:c r="T1735" s="10" t="str">
        <x:v>-0.0377323865352601</x:v>
      </x:c>
      <x:c r="U1735" s="12" t="str">
        <x:v>1</x:v>
      </x:c>
      <x:c r="V1735" s="8" t="str">
        <x:v>171282</x:v>
      </x:c>
      <x:c r="W1735" s="8" t="str">
        <x:v>Acot4</x:v>
      </x:c>
      <x:c r="X1735" s="11" t="str">
        <x:v>1</x:v>
      </x:c>
      <x:c r="Y1735" s="11" t="str">
        <x:v>1</x:v>
      </x:c>
      <x:c r="Z1735" s="8" t="str">
        <x:v>TRUE</x:v>
      </x:c>
      <x:c r="AA1735" s="11" t="str">
        <x:v>1</x:v>
      </x:c>
      <x:c r="AB1735" s="11" t="str">
        <x:v>not_significant</x:v>
      </x:c>
    </x:row>
    <x:row r="1736">
      <x:c r="A1736" s="8" t="str">
        <x:v>Reactome</x:v>
      </x:c>
      <x:c r="B1736" s="8" t="str">
        <x:v>2026.1.Mm</x:v>
      </x:c>
      <x:c r="C1736" s="8" t="str">
        <x:v>persistent_down</x:v>
      </x:c>
      <x:c r="D1736" s="8" t="str">
        <x:v>primary direction-stratified ORA</x:v>
      </x:c>
      <x:c r="E1736" s="8" t="str">
        <x:v>MM14867</x:v>
      </x:c>
      <x:c r="F1736" s="8" t="str">
        <x:v>REACTOME_INTEGRIN_CELL_SURFACE_INTERACTIONS</x:v>
      </x:c>
      <x:c r="G1736" s="8" t="str">
        <x:v>Integrin cell surface interactions</x:v>
      </x:c>
      <x:c r="H1736" s="9" t="str">
        <x:v>7327</x:v>
      </x:c>
      <x:c r="I1736" s="8" t="str">
        <x:v>233</x:v>
      </x:c>
      <x:c r="J1736" s="8" t="str">
        <x:v>66</x:v>
      </x:c>
      <x:c r="K1736" s="9" t="str">
        <x:v>2</x:v>
      </x:c>
      <x:c r="L1736" s="10" t="str">
        <x:v>2.09881261089122</x:v>
      </x:c>
      <x:c r="M1736" s="10" t="str">
        <x:v>0.952919755494863</x:v>
      </x:c>
      <x:c r="N1736" s="10" t="str">
        <x:v>1.17710583153348</x:v>
      </x:c>
      <x:c r="O1736" s="11" t="str">
        <x:v>0.625908093604624</x:v>
      </x:c>
      <x:c r="P1736" s="10" t="str">
        <x:v>-1.45223761844486</x:v>
      </x:c>
      <x:c r="Q1736" s="10" t="str">
        <x:v>-1.0965338067067</x:v>
      </x:c>
      <x:c r="R1736" s="10" t="str">
        <x:v>1.45223761844486</x:v>
      </x:c>
      <x:c r="S1736" s="10" t="str">
        <x:v>1.0965338067067</x:v>
      </x:c>
      <x:c r="T1736" s="10" t="str">
        <x:v>0.355703811738165</x:v>
      </x:c>
      <x:c r="U1736" s="12" t="str">
        <x:v>0</x:v>
      </x:c>
      <x:c r="V1736" s="8" t="str">
        <x:v>78369;12836</x:v>
      </x:c>
      <x:c r="W1736" s="8" t="str">
        <x:v>Icam4;Col7a1</x:v>
      </x:c>
      <x:c r="X1736" s="11" t="str">
        <x:v>1</x:v>
      </x:c>
      <x:c r="Y1736" s="11" t="str">
        <x:v>1</x:v>
      </x:c>
      <x:c r="Z1736" s="8" t="str">
        <x:v>TRUE</x:v>
      </x:c>
      <x:c r="AA1736" s="11" t="str">
        <x:v>1</x:v>
      </x:c>
      <x:c r="AB1736" s="11" t="str">
        <x:v>not_significant</x:v>
      </x:c>
    </x:row>
    <x:row r="1737">
      <x:c r="A1737" s="8" t="str">
        <x:v>KEGG</x:v>
      </x:c>
      <x:c r="B1737" s="8" t="str">
        <x:v>2026-08-31</x:v>
      </x:c>
      <x:c r="C1737" s="8" t="str">
        <x:v>persistent_down</x:v>
      </x:c>
      <x:c r="D1737" s="8" t="str">
        <x:v>primary direction-stratified ORA</x:v>
      </x:c>
      <x:c r="E1737" s="8" t="str">
        <x:v>mmu04270</x:v>
      </x:c>
      <x:c r="F1737" s="8" t="str">
        <x:v>mmu04270</x:v>
      </x:c>
      <x:c r="G1737" s="8" t="str">
        <x:v>Vascular smooth muscle contraction</x:v>
      </x:c>
      <x:c r="H1737" s="9" t="str">
        <x:v>6421</x:v>
      </x:c>
      <x:c r="I1737" s="8" t="str">
        <x:v>255</x:v>
      </x:c>
      <x:c r="J1737" s="8" t="str">
        <x:v>108</x:v>
      </x:c>
      <x:c r="K1737" s="9" t="str">
        <x:v>4</x:v>
      </x:c>
      <x:c r="L1737" s="10" t="str">
        <x:v>4.28905154960287</x:v>
      </x:c>
      <x:c r="M1737" s="10" t="str">
        <x:v>0.932607116920843</x:v>
      </x:c>
      <x:c r="N1737" s="10" t="str">
        <x:v>1.03803019205342</x:v>
      </x:c>
      <x:c r="O1737" s="11" t="str">
        <x:v>0.627541561180421</x:v>
      </x:c>
      <x:c r="P1737" s="10" t="str">
        <x:v>-1.15452462748927</x:v>
      </x:c>
      <x:c r="Q1737" s="10" t="str">
        <x:v>-1.10303732853531</x:v>
      </x:c>
      <x:c r="R1737" s="10" t="str">
        <x:v>1.15452462748927</x:v>
      </x:c>
      <x:c r="S1737" s="10" t="str">
        <x:v>1.10303732853531</x:v>
      </x:c>
      <x:c r="T1737" s="10" t="str">
        <x:v>0.066318365338585</x:v>
      </x:c>
      <x:c r="U1737" s="12" t="str">
        <x:v>0</x:v>
      </x:c>
      <x:c r="V1737" s="8" t="str">
        <x:v>18784;16532;11549;18761</x:v>
      </x:c>
      <x:c r="W1737" s="8" t="str">
        <x:v>Pla2g5;Kcnu1;Adra1a;Prkcq</x:v>
      </x:c>
      <x:c r="X1737" s="11" t="str">
        <x:v>1</x:v>
      </x:c>
      <x:c r="Y1737" s="11" t="str">
        <x:v>1</x:v>
      </x:c>
      <x:c r="Z1737" s="8" t="str">
        <x:v>TRUE</x:v>
      </x:c>
      <x:c r="AA1737" s="11" t="str">
        <x:v>1</x:v>
      </x:c>
      <x:c r="AB1737" s="11" t="str">
        <x:v>not_significant</x:v>
      </x:c>
    </x:row>
    <x:row r="1738">
      <x:c r="A1738" s="8" t="str">
        <x:v>Reactome</x:v>
      </x:c>
      <x:c r="B1738" s="8" t="str">
        <x:v>2026.1.Mm</x:v>
      </x:c>
      <x:c r="C1738" s="8" t="str">
        <x:v>persistent_down</x:v>
      </x:c>
      <x:c r="D1738" s="8" t="str">
        <x:v>primary direction-stratified ORA</x:v>
      </x:c>
      <x:c r="E1738" s="8" t="str">
        <x:v>MM14855</x:v>
      </x:c>
      <x:c r="F1738" s="8" t="str">
        <x:v>REACTOME_MHC_CLASS_II_ANTIGEN_PRESENTATION</x:v>
      </x:c>
      <x:c r="G1738" s="8" t="str">
        <x:v>MHC class II antigen presentation</x:v>
      </x:c>
      <x:c r="H1738" s="9" t="str">
        <x:v>7327</x:v>
      </x:c>
      <x:c r="I1738" s="8" t="str">
        <x:v>233</x:v>
      </x:c>
      <x:c r="J1738" s="8" t="str">
        <x:v>101</x:v>
      </x:c>
      <x:c r="K1738" s="9" t="str">
        <x:v>3</x:v>
      </x:c>
      <x:c r="L1738" s="10" t="str">
        <x:v>3.21181929848506</x:v>
      </x:c>
      <x:c r="M1738" s="10" t="str">
        <x:v>0.934050057366252</x:v>
      </x:c>
      <x:c r="N1738" s="10" t="str">
        <x:v>1.07855357477124</x:v>
      </x:c>
      <x:c r="O1738" s="11" t="str">
        <x:v>0.628355987393324</x:v>
      </x:c>
      <x:c r="P1738" s="10" t="str">
        <x:v>-1.39950649800473</x:v>
      </x:c>
      <x:c r="Q1738" s="10" t="str">
        <x:v>-1.15235215759554</x:v>
      </x:c>
      <x:c r="R1738" s="10" t="str">
        <x:v>1.39950649800473</x:v>
      </x:c>
      <x:c r="S1738" s="10" t="str">
        <x:v>1.15235215759554</x:v>
      </x:c>
      <x:c r="T1738" s="10" t="str">
        <x:v>0.26151495989984</x:v>
      </x:c>
      <x:c r="U1738" s="12" t="str">
        <x:v>0</x:v>
      </x:c>
      <x:c r="V1738" s="8" t="str">
        <x:v>53857;22145;66397</x:v>
      </x:c>
      <x:c r="W1738" s="8" t="str">
        <x:v>Tuba8;Tuba4a;Sar1b</x:v>
      </x:c>
      <x:c r="X1738" s="11" t="str">
        <x:v>1</x:v>
      </x:c>
      <x:c r="Y1738" s="11" t="str">
        <x:v>1</x:v>
      </x:c>
      <x:c r="Z1738" s="8" t="str">
        <x:v>TRUE</x:v>
      </x:c>
      <x:c r="AA1738" s="11" t="str">
        <x:v>1</x:v>
      </x:c>
      <x:c r="AB1738" s="11" t="str">
        <x:v>not_significant</x:v>
      </x:c>
    </x:row>
    <x:row r="1739">
      <x:c r="A1739" s="8" t="str">
        <x:v>Reactome</x:v>
      </x:c>
      <x:c r="B1739" s="8" t="str">
        <x:v>2026.1.Mm</x:v>
      </x:c>
      <x:c r="C1739" s="8" t="str">
        <x:v>persistent_down</x:v>
      </x:c>
      <x:c r="D1739" s="8" t="str">
        <x:v>primary direction-stratified ORA</x:v>
      </x:c>
      <x:c r="E1739" s="8" t="str">
        <x:v>MM15585</x:v>
      </x:c>
      <x:c r="F1739" s="8" t="str">
        <x:v>REACTOME_INTRACELLULAR_SIGNALING_BY_SECOND_MESSENGERS</x:v>
      </x:c>
      <x:c r="G1739" s="8" t="str">
        <x:v>Intracellular signaling by second messengers</x:v>
      </x:c>
      <x:c r="H1739" s="9" t="str">
        <x:v>7327</x:v>
      </x:c>
      <x:c r="I1739" s="8" t="str">
        <x:v>233</x:v>
      </x:c>
      <x:c r="J1739" s="8" t="str">
        <x:v>236</x:v>
      </x:c>
      <x:c r="K1739" s="9" t="str">
        <x:v>7</x:v>
      </x:c>
      <x:c r="L1739" s="10" t="str">
        <x:v>7.50484509348983</x:v>
      </x:c>
      <x:c r="M1739" s="10" t="str">
        <x:v>0.932730777624209</x:v>
      </x:c>
      <x:c r="N1739" s="10" t="str">
        <x:v>0.990563996017833</x:v>
      </x:c>
      <x:c r="O1739" s="11" t="str">
        <x:v>0.629185711928496</x:v>
      </x:c>
      <x:c r="P1739" s="10" t="str">
        <x:v>-1.63149814428448</x:v>
      </x:c>
      <x:c r="Q1739" s="10" t="str">
        <x:v>-1.24329514363406</x:v>
      </x:c>
      <x:c r="R1739" s="10" t="str">
        <x:v>1.63149814428448</x:v>
      </x:c>
      <x:c r="S1739" s="10" t="str">
        <x:v>1.24329514363406</x:v>
      </x:c>
      <x:c r="T1739" s="10" t="str">
        <x:v>0.38820300065042</x:v>
      </x:c>
      <x:c r="U1739" s="12" t="str">
        <x:v>0.142857142857143</x:v>
      </x:c>
      <x:c r="V1739" s="8" t="str">
        <x:v>13869;83379;99377;14180;13645;72607;19088</x:v>
      </x:c>
      <x:c r="W1739" s="8" t="str">
        <x:v>Erbb4;Klb;Sall4;Fgf9;Egf;Usp13;Prkar2b</x:v>
      </x:c>
      <x:c r="X1739" s="11" t="str">
        <x:v>1</x:v>
      </x:c>
      <x:c r="Y1739" s="11" t="str">
        <x:v>1</x:v>
      </x:c>
      <x:c r="Z1739" s="8" t="str">
        <x:v>TRUE</x:v>
      </x:c>
      <x:c r="AA1739" s="11" t="str">
        <x:v>1</x:v>
      </x:c>
      <x:c r="AB1739" s="11" t="str">
        <x:v>not_significant</x:v>
      </x:c>
    </x:row>
    <x:row r="1740">
      <x:c r="A1740" s="8" t="str">
        <x:v>Reactome</x:v>
      </x:c>
      <x:c r="B1740" s="8" t="str">
        <x:v>2026.1.Mm</x:v>
      </x:c>
      <x:c r="C1740" s="8" t="str">
        <x:v>persistent_down</x:v>
      </x:c>
      <x:c r="D1740" s="8" t="str">
        <x:v>primary direction-stratified ORA</x:v>
      </x:c>
      <x:c r="E1740" s="8" t="str">
        <x:v>MM15292</x:v>
      </x:c>
      <x:c r="F1740" s="8" t="str">
        <x:v>REACTOME_DNA_DOUBLE_STRAND_BREAK_REPAIR</x:v>
      </x:c>
      <x:c r="G1740" s="8" t="str">
        <x:v>DNA Double-Strand Break Repair</x:v>
      </x:c>
      <x:c r="H1740" s="9" t="str">
        <x:v>7327</x:v>
      </x:c>
      <x:c r="I1740" s="8" t="str">
        <x:v>233</x:v>
      </x:c>
      <x:c r="J1740" s="8" t="str">
        <x:v>136</x:v>
      </x:c>
      <x:c r="K1740" s="9" t="str">
        <x:v>4</x:v>
      </x:c>
      <x:c r="L1740" s="10" t="str">
        <x:v>4.32482598607889</x:v>
      </x:c>
      <x:c r="M1740" s="10" t="str">
        <x:v>0.924892703862661</x:v>
      </x:c>
      <x:c r="N1740" s="10" t="str">
        <x:v>1.03033666296707</x:v>
      </x:c>
      <x:c r="O1740" s="11" t="str">
        <x:v>0.633312121034025</x:v>
      </x:c>
      <x:c r="P1740" s="10" t="str">
        <x:v>-1.96198427084463</x:v>
      </x:c>
      <x:c r="Q1740" s="10" t="str">
        <x:v>-1.25612948741963</x:v>
      </x:c>
      <x:c r="R1740" s="10" t="str">
        <x:v>1.96198427084463</x:v>
      </x:c>
      <x:c r="S1740" s="10" t="str">
        <x:v>1.25612948741963</x:v>
      </x:c>
      <x:c r="T1740" s="10" t="str">
        <x:v>0.69649164089952</x:v>
      </x:c>
      <x:c r="U1740" s="12" t="str">
        <x:v>0</x:v>
      </x:c>
      <x:c r="V1740" s="8" t="str">
        <x:v>69386;319158;319179;14048</x:v>
      </x:c>
      <x:c r="W1740" s="8" t="str">
        <x:v>H4c8;H4c9;H2bc6;Eya1</x:v>
      </x:c>
      <x:c r="X1740" s="11" t="str">
        <x:v>1</x:v>
      </x:c>
      <x:c r="Y1740" s="11" t="str">
        <x:v>1</x:v>
      </x:c>
      <x:c r="Z1740" s="8" t="str">
        <x:v>TRUE</x:v>
      </x:c>
      <x:c r="AA1740" s="11" t="str">
        <x:v>1</x:v>
      </x:c>
      <x:c r="AB1740" s="11" t="str">
        <x:v>not_significant</x:v>
      </x:c>
    </x:row>
    <x:row r="1741">
      <x:c r="A1741" s="8" t="str">
        <x:v>Reactome</x:v>
      </x:c>
      <x:c r="B1741" s="8" t="str">
        <x:v>2026.1.Mm</x:v>
      </x:c>
      <x:c r="C1741" s="8" t="str">
        <x:v>persistent_down</x:v>
      </x:c>
      <x:c r="D1741" s="8" t="str">
        <x:v>primary direction-stratified ORA</x:v>
      </x:c>
      <x:c r="E1741" s="8" t="str">
        <x:v>MM14499</x:v>
      </x:c>
      <x:c r="F1741" s="8" t="str">
        <x:v>REACTOME_NEUROTRANSMITTER_RELEASE_CYCLE</x:v>
      </x:c>
      <x:c r="G1741" s="8" t="str">
        <x:v>Neurotransmitter release cycle</x:v>
      </x:c>
      <x:c r="H1741" s="9" t="str">
        <x:v>7327</x:v>
      </x:c>
      <x:c r="I1741" s="8" t="str">
        <x:v>233</x:v>
      </x:c>
      <x:c r="J1741" s="8" t="str">
        <x:v>31</x:v>
      </x:c>
      <x:c r="K1741" s="9" t="str">
        <x:v>1</x:v>
      </x:c>
      <x:c r="L1741" s="10" t="str">
        <x:v>0.985805923297393</x:v>
      </x:c>
      <x:c r="M1741" s="10" t="str">
        <x:v>1.01439844939776</x:v>
      </x:c>
      <x:c r="N1741" s="10" t="str">
        <x:v>1.49434161819143</x:v>
      </x:c>
      <x:c r="O1741" s="11" t="str">
        <x:v>0.633556566507933</x:v>
      </x:c>
      <x:c r="P1741" s="10" t="str">
        <x:v>-1.76680199401525</x:v>
      </x:c>
      <x:c r="Q1741" s="10" t="str">
        <x:v>-1.35751198715508</x:v>
      </x:c>
      <x:c r="R1741" s="10" t="str">
        <x:v>1.76680199401525</x:v>
      </x:c>
      <x:c r="S1741" s="10" t="str">
        <x:v>1.35751198715508</x:v>
      </x:c>
      <x:c r="T1741" s="10" t="str">
        <x:v>0.40929000686017</x:v>
      </x:c>
      <x:c r="U1741" s="12" t="str">
        <x:v>0</x:v>
      </x:c>
      <x:c r="V1741" s="8" t="str">
        <x:v>14412</x:v>
      </x:c>
      <x:c r="W1741" s="8" t="str">
        <x:v>Slc6a13</x:v>
      </x:c>
      <x:c r="X1741" s="11" t="str">
        <x:v>1</x:v>
      </x:c>
      <x:c r="Y1741" s="11" t="str">
        <x:v>1</x:v>
      </x:c>
      <x:c r="Z1741" s="8" t="str">
        <x:v>TRUE</x:v>
      </x:c>
      <x:c r="AA1741" s="11" t="str">
        <x:v>1</x:v>
      </x:c>
      <x:c r="AB1741" s="11" t="str">
        <x:v>not_significant</x:v>
      </x:c>
    </x:row>
    <x:row r="1742">
      <x:c r="A1742" s="8" t="str">
        <x:v>Reactome</x:v>
      </x:c>
      <x:c r="B1742" s="8" t="str">
        <x:v>2026.1.Mm</x:v>
      </x:c>
      <x:c r="C1742" s="8" t="str">
        <x:v>persistent_down</x:v>
      </x:c>
      <x:c r="D1742" s="8" t="str">
        <x:v>primary direction-stratified ORA</x:v>
      </x:c>
      <x:c r="E1742" s="8" t="str">
        <x:v>MM14787</x:v>
      </x:c>
      <x:c r="F1742" s="8" t="str">
        <x:v>REACTOME_TRANS_GOLGI_NETWORK_VESICLE_BUDDING</x:v>
      </x:c>
      <x:c r="G1742" s="8" t="str">
        <x:v>trans-Golgi Network Vesicle Budding</x:v>
      </x:c>
      <x:c r="H1742" s="9" t="str">
        <x:v>7327</x:v>
      </x:c>
      <x:c r="I1742" s="8" t="str">
        <x:v>233</x:v>
      </x:c>
      <x:c r="J1742" s="8" t="str">
        <x:v>67</x:v>
      </x:c>
      <x:c r="K1742" s="9" t="str">
        <x:v>2</x:v>
      </x:c>
      <x:c r="L1742" s="10" t="str">
        <x:v>2.13061280196533</x:v>
      </x:c>
      <x:c r="M1742" s="10" t="str">
        <x:v>0.938697072577029</x:v>
      </x:c>
      <x:c r="N1742" s="10" t="str">
        <x:v>1.15896987782962</x:v>
      </x:c>
      <x:c r="O1742" s="11" t="str">
        <x:v>0.634111344653759</x:v>
      </x:c>
      <x:c r="P1742" s="10" t="str">
        <x:v>-1.52910018162305</x:v>
      </x:c>
      <x:c r="Q1742" s="10" t="str">
        <x:v>-1.16756036848912</x:v>
      </x:c>
      <x:c r="R1742" s="10" t="str">
        <x:v>1.52910018162305</x:v>
      </x:c>
      <x:c r="S1742" s="10" t="str">
        <x:v>1.16756036848912</x:v>
      </x:c>
      <x:c r="T1742" s="10" t="str">
        <x:v>0.361539813133925</x:v>
      </x:c>
      <x:c r="U1742" s="12" t="str">
        <x:v>0</x:v>
      </x:c>
      <x:c r="V1742" s="8" t="str">
        <x:v>22042;21987</x:v>
      </x:c>
      <x:c r="W1742" s="8" t="str">
        <x:v>Tfrc;Tpd52l1</x:v>
      </x:c>
      <x:c r="X1742" s="11" t="str">
        <x:v>1</x:v>
      </x:c>
      <x:c r="Y1742" s="11" t="str">
        <x:v>1</x:v>
      </x:c>
      <x:c r="Z1742" s="8" t="str">
        <x:v>TRUE</x:v>
      </x:c>
      <x:c r="AA1742" s="11" t="str">
        <x:v>1</x:v>
      </x:c>
      <x:c r="AB1742" s="11" t="str">
        <x:v>not_significant</x:v>
      </x:c>
    </x:row>
    <x:row r="1743">
      <x:c r="A1743" s="8" t="str">
        <x:v>KEGG</x:v>
      </x:c>
      <x:c r="B1743" s="8" t="str">
        <x:v>2026-08-31</x:v>
      </x:c>
      <x:c r="C1743" s="8" t="str">
        <x:v>persistent_down</x:v>
      </x:c>
      <x:c r="D1743" s="8" t="str">
        <x:v>primary direction-stratified ORA</x:v>
      </x:c>
      <x:c r="E1743" s="8" t="str">
        <x:v>mmu04392</x:v>
      </x:c>
      <x:c r="F1743" s="8" t="str">
        <x:v>mmu04392</x:v>
      </x:c>
      <x:c r="G1743" s="8" t="str">
        <x:v>Hippo signaling pathway - multiple species</x:v>
      </x:c>
      <x:c r="H1743" s="9" t="str">
        <x:v>6421</x:v>
      </x:c>
      <x:c r="I1743" s="8" t="str">
        <x:v>255</x:v>
      </x:c>
      <x:c r="J1743" s="8" t="str">
        <x:v>25</x:v>
      </x:c>
      <x:c r="K1743" s="9" t="str">
        <x:v>1</x:v>
      </x:c>
      <x:c r="L1743" s="10" t="str">
        <x:v>0.992836006852515</x:v>
      </x:c>
      <x:c r="M1743" s="10" t="str">
        <x:v>1.00721568627451</x:v>
      </x:c>
      <x:c r="N1743" s="10" t="str">
        <x:v>1.47768734212742</x:v>
      </x:c>
      <x:c r="O1743" s="11" t="str">
        <x:v>0.63760689435797</x:v>
      </x:c>
      <x:c r="P1743" s="10" t="str">
        <x:v>-2.48331528857101</x:v>
      </x:c>
      <x:c r="Q1743" s="10" t="str">
        <x:v>-1.91418428046852</x:v>
      </x:c>
      <x:c r="R1743" s="10" t="str">
        <x:v>2.48331528857101</x:v>
      </x:c>
      <x:c r="S1743" s="10" t="str">
        <x:v>1.91418428046852</x:v>
      </x:c>
      <x:c r="T1743" s="10" t="str">
        <x:v>0.56913100810249</x:v>
      </x:c>
      <x:c r="U1743" s="12" t="str">
        <x:v>0</x:v>
      </x:c>
      <x:c r="V1743" s="8" t="str">
        <x:v>73246</x:v>
      </x:c>
      <x:c r="W1743" s="8" t="str">
        <x:v>Rassf6</x:v>
      </x:c>
      <x:c r="X1743" s="11" t="str">
        <x:v>1</x:v>
      </x:c>
      <x:c r="Y1743" s="11" t="str">
        <x:v>1</x:v>
      </x:c>
      <x:c r="Z1743" s="8" t="str">
        <x:v>TRUE</x:v>
      </x:c>
      <x:c r="AA1743" s="11" t="str">
        <x:v>1</x:v>
      </x:c>
      <x:c r="AB1743" s="11" t="str">
        <x:v>not_significant</x:v>
      </x:c>
    </x:row>
    <x:row r="1744">
      <x:c r="A1744" s="8" t="str">
        <x:v>KEGG</x:v>
      </x:c>
      <x:c r="B1744" s="8" t="str">
        <x:v>2026-08-31</x:v>
      </x:c>
      <x:c r="C1744" s="8" t="str">
        <x:v>persistent_down</x:v>
      </x:c>
      <x:c r="D1744" s="8" t="str">
        <x:v>primary direction-stratified ORA</x:v>
      </x:c>
      <x:c r="E1744" s="8" t="str">
        <x:v>mmu05340</x:v>
      </x:c>
      <x:c r="F1744" s="8" t="str">
        <x:v>mmu05340</x:v>
      </x:c>
      <x:c r="G1744" s="8" t="str">
        <x:v>Primary immunodeficiency</x:v>
      </x:c>
      <x:c r="H1744" s="9" t="str">
        <x:v>6421</x:v>
      </x:c>
      <x:c r="I1744" s="8" t="str">
        <x:v>255</x:v>
      </x:c>
      <x:c r="J1744" s="8" t="str">
        <x:v>25</x:v>
      </x:c>
      <x:c r="K1744" s="9" t="str">
        <x:v>1</x:v>
      </x:c>
      <x:c r="L1744" s="10" t="str">
        <x:v>0.992836006852515</x:v>
      </x:c>
      <x:c r="M1744" s="10" t="str">
        <x:v>1.00721568627451</x:v>
      </x:c>
      <x:c r="N1744" s="10" t="str">
        <x:v>1.47768734212742</x:v>
      </x:c>
      <x:c r="O1744" s="11" t="str">
        <x:v>0.63760689435797</x:v>
      </x:c>
      <x:c r="P1744" s="10" t="str">
        <x:v>-1.32929402138695</x:v>
      </x:c>
      <x:c r="Q1744" s="10" t="str">
        <x:v>-1.00094024565952</x:v>
      </x:c>
      <x:c r="R1744" s="10" t="str">
        <x:v>1.32929402138695</x:v>
      </x:c>
      <x:c r="S1744" s="10" t="str">
        <x:v>1.00094024565952</x:v>
      </x:c>
      <x:c r="T1744" s="10" t="str">
        <x:v>0.32835377572743</x:v>
      </x:c>
      <x:c r="U1744" s="12" t="str">
        <x:v>0</x:v>
      </x:c>
      <x:c r="V1744" s="8" t="str">
        <x:v>12518</x:v>
      </x:c>
      <x:c r="W1744" s="8" t="str">
        <x:v>Cd79a</x:v>
      </x:c>
      <x:c r="X1744" s="11" t="str">
        <x:v>1</x:v>
      </x:c>
      <x:c r="Y1744" s="11" t="str">
        <x:v>1</x:v>
      </x:c>
      <x:c r="Z1744" s="8" t="str">
        <x:v>TRUE</x:v>
      </x:c>
      <x:c r="AA1744" s="11" t="str">
        <x:v>1</x:v>
      </x:c>
      <x:c r="AB1744" s="11" t="str">
        <x:v>not_significant</x:v>
      </x:c>
    </x:row>
    <x:row r="1745">
      <x:c r="A1745" s="8" t="str">
        <x:v>KEGG</x:v>
      </x:c>
      <x:c r="B1745" s="8" t="str">
        <x:v>2026-08-31</x:v>
      </x:c>
      <x:c r="C1745" s="8" t="str">
        <x:v>persistent_down</x:v>
      </x:c>
      <x:c r="D1745" s="8" t="str">
        <x:v>primary direction-stratified ORA</x:v>
      </x:c>
      <x:c r="E1745" s="8" t="str">
        <x:v>mmu05162</x:v>
      </x:c>
      <x:c r="F1745" s="8" t="str">
        <x:v>mmu05162</x:v>
      </x:c>
      <x:c r="G1745" s="8" t="str">
        <x:v>Measles</x:v>
      </x:c>
      <x:c r="H1745" s="9" t="str">
        <x:v>6421</x:v>
      </x:c>
      <x:c r="I1745" s="8" t="str">
        <x:v>255</x:v>
      </x:c>
      <x:c r="J1745" s="8" t="str">
        <x:v>110</x:v>
      </x:c>
      <x:c r="K1745" s="9" t="str">
        <x:v>4</x:v>
      </x:c>
      <x:c r="L1745" s="10" t="str">
        <x:v>4.36847843015107</x:v>
      </x:c>
      <x:c r="M1745" s="10" t="str">
        <x:v>0.915650623885918</x:v>
      </x:c>
      <x:c r="N1745" s="10" t="str">
        <x:v>1.01820065522359</x:v>
      </x:c>
      <x:c r="O1745" s="11" t="str">
        <x:v>0.641977147932598</x:v>
      </x:c>
      <x:c r="P1745" s="10" t="str">
        <x:v>-1.5132008566166</x:v>
      </x:c>
      <x:c r="Q1745" s="10" t="str">
        <x:v>-1.14104122385936</x:v>
      </x:c>
      <x:c r="R1745" s="10" t="str">
        <x:v>1.5132008566166</x:v>
      </x:c>
      <x:c r="S1745" s="10" t="str">
        <x:v>1.14104122385936</x:v>
      </x:c>
      <x:c r="T1745" s="10" t="str">
        <x:v>0.27504992168911</x:v>
      </x:c>
      <x:c r="U1745" s="12" t="str">
        <x:v>0.25</x:v>
      </x:c>
      <x:c r="V1745" s="8" t="str">
        <x:v>69165;170779;13063;15482</x:v>
      </x:c>
      <x:c r="W1745" s="8" t="str">
        <x:v>Cd209b;Cd209d;Cycs;Hspa1l</x:v>
      </x:c>
      <x:c r="X1745" s="11" t="str">
        <x:v>1</x:v>
      </x:c>
      <x:c r="Y1745" s="11" t="str">
        <x:v>1</x:v>
      </x:c>
      <x:c r="Z1745" s="8" t="str">
        <x:v>TRUE</x:v>
      </x:c>
      <x:c r="AA1745" s="11" t="str">
        <x:v>1</x:v>
      </x:c>
      <x:c r="AB1745" s="11" t="str">
        <x:v>not_significant</x:v>
      </x:c>
    </x:row>
    <x:row r="1746">
      <x:c r="A1746" s="8" t="str">
        <x:v>Reactome</x:v>
      </x:c>
      <x:c r="B1746" s="8" t="str">
        <x:v>2026.1.Mm</x:v>
      </x:c>
      <x:c r="C1746" s="8" t="str">
        <x:v>persistent_down</x:v>
      </x:c>
      <x:c r="D1746" s="8" t="str">
        <x:v>primary direction-stratified ORA</x:v>
      </x:c>
      <x:c r="E1746" s="8" t="str">
        <x:v>MM14488</x:v>
      </x:c>
      <x:c r="F1746" s="8" t="str">
        <x:v>REACTOME_APOPTOTIC_CLEAVAGE_OF_CELLULAR_PROTEINS</x:v>
      </x:c>
      <x:c r="G1746" s="8" t="str">
        <x:v>Apoptotic cleavage of cellular proteins</x:v>
      </x:c>
      <x:c r="H1746" s="9" t="str">
        <x:v>7327</x:v>
      </x:c>
      <x:c r="I1746" s="8" t="str">
        <x:v>233</x:v>
      </x:c>
      <x:c r="J1746" s="8" t="str">
        <x:v>32</x:v>
      </x:c>
      <x:c r="K1746" s="9" t="str">
        <x:v>1</x:v>
      </x:c>
      <x:c r="L1746" s="10" t="str">
        <x:v>1.0176061143715</x:v>
      </x:c>
      <x:c r="M1746" s="10" t="str">
        <x:v>0.982698497854077</x:v>
      </x:c>
      <x:c r="N1746" s="10" t="str">
        <x:v>1.44669738863287</x:v>
      </x:c>
      <x:c r="O1746" s="11" t="str">
        <x:v>0.645259050061066</x:v>
      </x:c>
      <x:c r="P1746" s="10" t="str">
        <x:v>-1.15216861761867</x:v>
      </x:c>
      <x:c r="Q1746" s="10" t="str">
        <x:v>-1.02770714271264</x:v>
      </x:c>
      <x:c r="R1746" s="10" t="str">
        <x:v>1.15216861761867</x:v>
      </x:c>
      <x:c r="S1746" s="10" t="str">
        <x:v>1.02770714271264</x:v>
      </x:c>
      <x:c r="T1746" s="10" t="str">
        <x:v>0.12446147490603</x:v>
      </x:c>
      <x:c r="U1746" s="12" t="str">
        <x:v>0</x:v>
      </x:c>
      <x:c r="V1746" s="8" t="str">
        <x:v>18761</x:v>
      </x:c>
      <x:c r="W1746" s="8" t="str">
        <x:v>Prkcq</x:v>
      </x:c>
      <x:c r="X1746" s="11" t="str">
        <x:v>1</x:v>
      </x:c>
      <x:c r="Y1746" s="11" t="str">
        <x:v>1</x:v>
      </x:c>
      <x:c r="Z1746" s="8" t="str">
        <x:v>TRUE</x:v>
      </x:c>
      <x:c r="AA1746" s="11" t="str">
        <x:v>1</x:v>
      </x:c>
      <x:c r="AB1746" s="11" t="str">
        <x:v>not_significant</x:v>
      </x:c>
    </x:row>
    <x:row r="1747">
      <x:c r="A1747" s="8" t="str">
        <x:v>Reactome</x:v>
      </x:c>
      <x:c r="B1747" s="8" t="str">
        <x:v>2026.1.Mm</x:v>
      </x:c>
      <x:c r="C1747" s="8" t="str">
        <x:v>persistent_down</x:v>
      </x:c>
      <x:c r="D1747" s="8" t="str">
        <x:v>primary direction-stratified ORA</x:v>
      </x:c>
      <x:c r="E1747" s="8" t="str">
        <x:v>MM14964</x:v>
      </x:c>
      <x:c r="F1747" s="8" t="str">
        <x:v>REACTOME_CLASS_B_2_SECRETIN_FAMILY_RECEPTORS</x:v>
      </x:c>
      <x:c r="G1747" s="8" t="str">
        <x:v>Class B/2 (Secretin family receptors)</x:v>
      </x:c>
      <x:c r="H1747" s="9" t="str">
        <x:v>7327</x:v>
      </x:c>
      <x:c r="I1747" s="8" t="str">
        <x:v>233</x:v>
      </x:c>
      <x:c r="J1747" s="8" t="str">
        <x:v>32</x:v>
      </x:c>
      <x:c r="K1747" s="9" t="str">
        <x:v>1</x:v>
      </x:c>
      <x:c r="L1747" s="10" t="str">
        <x:v>1.0176061143715</x:v>
      </x:c>
      <x:c r="M1747" s="10" t="str">
        <x:v>0.982698497854077</x:v>
      </x:c>
      <x:c r="N1747" s="10" t="str">
        <x:v>1.44669738863287</x:v>
      </x:c>
      <x:c r="O1747" s="11" t="str">
        <x:v>0.645259050061066</x:v>
      </x:c>
      <x:c r="P1747" s="10" t="str">
        <x:v>-2.95147507732052</x:v>
      </x:c>
      <x:c r="Q1747" s="10" t="str">
        <x:v>-1.17699883946225</x:v>
      </x:c>
      <x:c r="R1747" s="10" t="str">
        <x:v>2.95147507732052</x:v>
      </x:c>
      <x:c r="S1747" s="10" t="str">
        <x:v>1.17699883946225</x:v>
      </x:c>
      <x:c r="T1747" s="10" t="str">
        <x:v>1.77447623785827</x:v>
      </x:c>
      <x:c r="U1747" s="12" t="str">
        <x:v>0</x:v>
      </x:c>
      <x:c r="V1747" s="8" t="str">
        <x:v>12922</x:v>
      </x:c>
      <x:c r="W1747" s="8" t="str">
        <x:v>Crhr2</x:v>
      </x:c>
      <x:c r="X1747" s="11" t="str">
        <x:v>1</x:v>
      </x:c>
      <x:c r="Y1747" s="11" t="str">
        <x:v>1</x:v>
      </x:c>
      <x:c r="Z1747" s="8" t="str">
        <x:v>TRUE</x:v>
      </x:c>
      <x:c r="AA1747" s="11" t="str">
        <x:v>1</x:v>
      </x:c>
      <x:c r="AB1747" s="11" t="str">
        <x:v>not_significant</x:v>
      </x:c>
    </x:row>
    <x:row r="1748">
      <x:c r="A1748" s="8" t="str">
        <x:v>Reactome</x:v>
      </x:c>
      <x:c r="B1748" s="8" t="str">
        <x:v>2026.1.Mm</x:v>
      </x:c>
      <x:c r="C1748" s="8" t="str">
        <x:v>persistent_down</x:v>
      </x:c>
      <x:c r="D1748" s="8" t="str">
        <x:v>primary direction-stratified ORA</x:v>
      </x:c>
      <x:c r="E1748" s="8" t="str">
        <x:v>MM15709</x:v>
      </x:c>
      <x:c r="F1748" s="8" t="str">
        <x:v>REACTOME_GABA_B_RECEPTOR_ACTIVATION</x:v>
      </x:c>
      <x:c r="G1748" s="8" t="str">
        <x:v>GABA B receptor activation</x:v>
      </x:c>
      <x:c r="H1748" s="9" t="str">
        <x:v>7327</x:v>
      </x:c>
      <x:c r="I1748" s="8" t="str">
        <x:v>233</x:v>
      </x:c>
      <x:c r="J1748" s="8" t="str">
        <x:v>32</x:v>
      </x:c>
      <x:c r="K1748" s="9" t="str">
        <x:v>1</x:v>
      </x:c>
      <x:c r="L1748" s="10" t="str">
        <x:v>1.0176061143715</x:v>
      </x:c>
      <x:c r="M1748" s="10" t="str">
        <x:v>0.982698497854077</x:v>
      </x:c>
      <x:c r="N1748" s="10" t="str">
        <x:v>1.44669738863287</x:v>
      </x:c>
      <x:c r="O1748" s="11" t="str">
        <x:v>0.645259050061066</x:v>
      </x:c>
      <x:c r="P1748" s="10" t="str">
        <x:v>-1.11248416605271</x:v>
      </x:c>
      <x:c r="Q1748" s="10" t="str">
        <x:v>-1.01407215227264</x:v>
      </x:c>
      <x:c r="R1748" s="10" t="str">
        <x:v>1.11248416605271</x:v>
      </x:c>
      <x:c r="S1748" s="10" t="str">
        <x:v>1.01407215227264</x:v>
      </x:c>
      <x:c r="T1748" s="10" t="str">
        <x:v>0.0984120137800701</x:v>
      </x:c>
      <x:c r="U1748" s="12" t="str">
        <x:v>0</x:v>
      </x:c>
      <x:c r="V1748" s="8" t="str">
        <x:v>14677</x:v>
      </x:c>
      <x:c r="W1748" s="8" t="str">
        <x:v>Gnai1</x:v>
      </x:c>
      <x:c r="X1748" s="11" t="str">
        <x:v>1</x:v>
      </x:c>
      <x:c r="Y1748" s="11" t="str">
        <x:v>1</x:v>
      </x:c>
      <x:c r="Z1748" s="8" t="str">
        <x:v>TRUE</x:v>
      </x:c>
      <x:c r="AA1748" s="11" t="str">
        <x:v>1</x:v>
      </x:c>
      <x:c r="AB1748" s="11" t="str">
        <x:v>not_significant</x:v>
      </x:c>
    </x:row>
    <x:row r="1749">
      <x:c r="A1749" s="8" t="str">
        <x:v>Reactome</x:v>
      </x:c>
      <x:c r="B1749" s="8" t="str">
        <x:v>2026.1.Mm</x:v>
      </x:c>
      <x:c r="C1749" s="8" t="str">
        <x:v>persistent_down</x:v>
      </x:c>
      <x:c r="D1749" s="8" t="str">
        <x:v>primary direction-stratified ORA</x:v>
      </x:c>
      <x:c r="E1749" s="8" t="str">
        <x:v>MM14633</x:v>
      </x:c>
      <x:c r="F1749" s="8" t="str">
        <x:v>REACTOME_HEPARAN_SULFATE_HEPARIN_HS_GAG_METABOLISM</x:v>
      </x:c>
      <x:c r="G1749" s="8" t="str">
        <x:v>Heparan sulfate/heparin (HS-GAG) metabolism</x:v>
      </x:c>
      <x:c r="H1749" s="9" t="str">
        <x:v>7327</x:v>
      </x:c>
      <x:c r="I1749" s="8" t="str">
        <x:v>233</x:v>
      </x:c>
      <x:c r="J1749" s="8" t="str">
        <x:v>32</x:v>
      </x:c>
      <x:c r="K1749" s="9" t="str">
        <x:v>1</x:v>
      </x:c>
      <x:c r="L1749" s="10" t="str">
        <x:v>1.0176061143715</x:v>
      </x:c>
      <x:c r="M1749" s="10" t="str">
        <x:v>0.982698497854077</x:v>
      </x:c>
      <x:c r="N1749" s="10" t="str">
        <x:v>1.44669738863287</x:v>
      </x:c>
      <x:c r="O1749" s="11" t="str">
        <x:v>0.645259050061066</x:v>
      </x:c>
      <x:c r="P1749" s="10" t="str">
        <x:v>-1.78878296469325</x:v>
      </x:c>
      <x:c r="Q1749" s="10" t="str">
        <x:v>-1.11257875703956</x:v>
      </x:c>
      <x:c r="R1749" s="10" t="str">
        <x:v>1.78878296469325</x:v>
      </x:c>
      <x:c r="S1749" s="10" t="str">
        <x:v>1.11257875703956</x:v>
      </x:c>
      <x:c r="T1749" s="10" t="str">
        <x:v>0.67620420765369</x:v>
      </x:c>
      <x:c r="U1749" s="12" t="str">
        <x:v>0</x:v>
      </x:c>
      <x:c r="V1749" s="8" t="str">
        <x:v>319415</x:v>
      </x:c>
      <x:c r="W1749" s="8" t="str">
        <x:v>Hs3st5</x:v>
      </x:c>
      <x:c r="X1749" s="11" t="str">
        <x:v>1</x:v>
      </x:c>
      <x:c r="Y1749" s="11" t="str">
        <x:v>1</x:v>
      </x:c>
      <x:c r="Z1749" s="8" t="str">
        <x:v>TRUE</x:v>
      </x:c>
      <x:c r="AA1749" s="11" t="str">
        <x:v>1</x:v>
      </x:c>
      <x:c r="AB1749" s="11" t="str">
        <x:v>not_significant</x:v>
      </x:c>
    </x:row>
    <x:row r="1750">
      <x:c r="A1750" s="8" t="str">
        <x:v>Reactome</x:v>
      </x:c>
      <x:c r="B1750" s="8" t="str">
        <x:v>2026.1.Mm</x:v>
      </x:c>
      <x:c r="C1750" s="8" t="str">
        <x:v>persistent_down</x:v>
      </x:c>
      <x:c r="D1750" s="8" t="str">
        <x:v>primary direction-stratified ORA</x:v>
      </x:c>
      <x:c r="E1750" s="8" t="str">
        <x:v>MM15257</x:v>
      </x:c>
      <x:c r="F1750" s="8" t="str">
        <x:v>REACTOME_SIGNALING_BY_FGFR3</x:v>
      </x:c>
      <x:c r="G1750" s="8" t="str">
        <x:v>Signaling by FGFR3</x:v>
      </x:c>
      <x:c r="H1750" s="9" t="str">
        <x:v>7327</x:v>
      </x:c>
      <x:c r="I1750" s="8" t="str">
        <x:v>233</x:v>
      </x:c>
      <x:c r="J1750" s="8" t="str">
        <x:v>32</x:v>
      </x:c>
      <x:c r="K1750" s="9" t="str">
        <x:v>1</x:v>
      </x:c>
      <x:c r="L1750" s="10" t="str">
        <x:v>1.0176061143715</x:v>
      </x:c>
      <x:c r="M1750" s="10" t="str">
        <x:v>0.982698497854077</x:v>
      </x:c>
      <x:c r="N1750" s="10" t="str">
        <x:v>1.44669738863287</x:v>
      </x:c>
      <x:c r="O1750" s="11" t="str">
        <x:v>0.645259050061066</x:v>
      </x:c>
      <x:c r="P1750" s="10" t="str">
        <x:v>-1.63149814428448</x:v>
      </x:c>
      <x:c r="Q1750" s="10" t="str">
        <x:v>-1.24329514363406</x:v>
      </x:c>
      <x:c r="R1750" s="10" t="str">
        <x:v>1.63149814428448</x:v>
      </x:c>
      <x:c r="S1750" s="10" t="str">
        <x:v>1.24329514363406</x:v>
      </x:c>
      <x:c r="T1750" s="10" t="str">
        <x:v>0.38820300065042</x:v>
      </x:c>
      <x:c r="U1750" s="12" t="str">
        <x:v>0</x:v>
      </x:c>
      <x:c r="V1750" s="8" t="str">
        <x:v>14180</x:v>
      </x:c>
      <x:c r="W1750" s="8" t="str">
        <x:v>Fgf9</x:v>
      </x:c>
      <x:c r="X1750" s="11" t="str">
        <x:v>1</x:v>
      </x:c>
      <x:c r="Y1750" s="11" t="str">
        <x:v>1</x:v>
      </x:c>
      <x:c r="Z1750" s="8" t="str">
        <x:v>TRUE</x:v>
      </x:c>
      <x:c r="AA1750" s="11" t="str">
        <x:v>1</x:v>
      </x:c>
      <x:c r="AB1750" s="11" t="str">
        <x:v>not_significant</x:v>
      </x:c>
    </x:row>
    <x:row r="1751">
      <x:c r="A1751" s="8" t="str">
        <x:v>Reactome</x:v>
      </x:c>
      <x:c r="B1751" s="8" t="str">
        <x:v>2026.1.Mm</x:v>
      </x:c>
      <x:c r="C1751" s="8" t="str">
        <x:v>persistent_down</x:v>
      </x:c>
      <x:c r="D1751" s="8" t="str">
        <x:v>primary direction-stratified ORA</x:v>
      </x:c>
      <x:c r="E1751" s="8" t="str">
        <x:v>MM15120</x:v>
      </x:c>
      <x:c r="F1751" s="8" t="str">
        <x:v>REACTOME_ASPARAGINE_N_LINKED_GLYCOSYLATION</x:v>
      </x:c>
      <x:c r="G1751" s="8" t="str">
        <x:v>Asparagine N-linked glycosylation</x:v>
      </x:c>
      <x:c r="H1751" s="9" t="str">
        <x:v>7327</x:v>
      </x:c>
      <x:c r="I1751" s="8" t="str">
        <x:v>233</x:v>
      </x:c>
      <x:c r="J1751" s="8" t="str">
        <x:v>241</x:v>
      </x:c>
      <x:c r="K1751" s="9" t="str">
        <x:v>7</x:v>
      </x:c>
      <x:c r="L1751" s="10" t="str">
        <x:v>7.66384604886038</x:v>
      </x:c>
      <x:c r="M1751" s="10" t="str">
        <x:v>0.913379516677649</x:v>
      </x:c>
      <x:c r="N1751" s="10" t="str">
        <x:v>0.968737203292902</x:v>
      </x:c>
      <x:c r="O1751" s="11" t="str">
        <x:v>0.651096215799881</x:v>
      </x:c>
      <x:c r="P1751" s="10" t="str">
        <x:v>-1.32974341584655</x:v>
      </x:c>
      <x:c r="Q1751" s="10" t="str">
        <x:v>-1.10166655863044</x:v>
      </x:c>
      <x:c r="R1751" s="10" t="str">
        <x:v>1.32974341584655</x:v>
      </x:c>
      <x:c r="S1751" s="10" t="str">
        <x:v>1.10166655863044</x:v>
      </x:c>
      <x:c r="T1751" s="10" t="str">
        <x:v>0.26151495989984</x:v>
      </x:c>
      <x:c r="U1751" s="12" t="str">
        <x:v>0</x:v>
      </x:c>
      <x:c r="V1751" s="8" t="str">
        <x:v>53857;22145;225742;54613;66397;12836;333883</x:v>
      </x:c>
      <x:c r="W1751" s="8" t="str">
        <x:v>Tuba8;Tuba4a;St8sia5;St3gal6;Sar1b;Col7a1;Cd59b</x:v>
      </x:c>
      <x:c r="X1751" s="11" t="str">
        <x:v>1</x:v>
      </x:c>
      <x:c r="Y1751" s="11" t="str">
        <x:v>1</x:v>
      </x:c>
      <x:c r="Z1751" s="8" t="str">
        <x:v>TRUE</x:v>
      </x:c>
      <x:c r="AA1751" s="11" t="str">
        <x:v>1</x:v>
      </x:c>
      <x:c r="AB1751" s="11" t="str">
        <x:v>not_significant</x:v>
      </x:c>
    </x:row>
    <x:row r="1752">
      <x:c r="A1752" s="8" t="str">
        <x:v>KEGG</x:v>
      </x:c>
      <x:c r="B1752" s="8" t="str">
        <x:v>2026-08-31</x:v>
      </x:c>
      <x:c r="C1752" s="8" t="str">
        <x:v>persistent_down</x:v>
      </x:c>
      <x:c r="D1752" s="8" t="str">
        <x:v>primary direction-stratified ORA</x:v>
      </x:c>
      <x:c r="E1752" s="8" t="str">
        <x:v>mmu04659</x:v>
      </x:c>
      <x:c r="F1752" s="8" t="str">
        <x:v>mmu04659</x:v>
      </x:c>
      <x:c r="G1752" s="8" t="str">
        <x:v>Th17 cell differentiation</x:v>
      </x:c>
      <x:c r="H1752" s="9" t="str">
        <x:v>6421</x:v>
      </x:c>
      <x:c r="I1752" s="8" t="str">
        <x:v>255</x:v>
      </x:c>
      <x:c r="J1752" s="8" t="str">
        <x:v>84</x:v>
      </x:c>
      <x:c r="K1752" s="9" t="str">
        <x:v>3</x:v>
      </x:c>
      <x:c r="L1752" s="10" t="str">
        <x:v>3.33592898302445</x:v>
      </x:c>
      <x:c r="M1752" s="10" t="str">
        <x:v>0.899299719887955</x:v>
      </x:c>
      <x:c r="N1752" s="10" t="str">
        <x:v>1.03501184474276</x:v>
      </x:c>
      <x:c r="O1752" s="11" t="str">
        <x:v>0.654818440953206</x:v>
      </x:c>
      <x:c r="P1752" s="10" t="str">
        <x:v>-1.55618405471176</x:v>
      </x:c>
      <x:c r="Q1752" s="10" t="str">
        <x:v>-1.12139839382544</x:v>
      </x:c>
      <x:c r="R1752" s="10" t="str">
        <x:v>1.55618405471176</x:v>
      </x:c>
      <x:c r="S1752" s="10" t="str">
        <x:v>1.12139839382544</x:v>
      </x:c>
      <x:c r="T1752" s="10" t="str">
        <x:v>0.39579216207965</x:v>
      </x:c>
      <x:c r="U1752" s="12" t="str">
        <x:v>0</x:v>
      </x:c>
      <x:c r="V1752" s="8" t="str">
        <x:v>19885;20183;18761</x:v>
      </x:c>
      <x:c r="W1752" s="8" t="str">
        <x:v>Rorc;Rxrg;Prkcq</x:v>
      </x:c>
      <x:c r="X1752" s="11" t="str">
        <x:v>1</x:v>
      </x:c>
      <x:c r="Y1752" s="11" t="str">
        <x:v>1</x:v>
      </x:c>
      <x:c r="Z1752" s="8" t="str">
        <x:v>TRUE</x:v>
      </x:c>
      <x:c r="AA1752" s="11" t="str">
        <x:v>1</x:v>
      </x:c>
      <x:c r="AB1752" s="11" t="str">
        <x:v>not_significant</x:v>
      </x:c>
    </x:row>
    <x:row r="1753">
      <x:c r="A1753" s="8" t="str">
        <x:v>KEGG</x:v>
      </x:c>
      <x:c r="B1753" s="8" t="str">
        <x:v>2026-08-31</x:v>
      </x:c>
      <x:c r="C1753" s="8" t="str">
        <x:v>persistent_down</x:v>
      </x:c>
      <x:c r="D1753" s="8" t="str">
        <x:v>primary direction-stratified ORA</x:v>
      </x:c>
      <x:c r="E1753" s="8" t="str">
        <x:v>mmu04925</x:v>
      </x:c>
      <x:c r="F1753" s="8" t="str">
        <x:v>mmu04925</x:v>
      </x:c>
      <x:c r="G1753" s="8" t="str">
        <x:v>Aldosterone synthesis and secretion</x:v>
      </x:c>
      <x:c r="H1753" s="9" t="str">
        <x:v>6421</x:v>
      </x:c>
      <x:c r="I1753" s="8" t="str">
        <x:v>255</x:v>
      </x:c>
      <x:c r="J1753" s="8" t="str">
        <x:v>84</x:v>
      </x:c>
      <x:c r="K1753" s="9" t="str">
        <x:v>3</x:v>
      </x:c>
      <x:c r="L1753" s="10" t="str">
        <x:v>3.33592898302445</x:v>
      </x:c>
      <x:c r="M1753" s="10" t="str">
        <x:v>0.899299719887955</x:v>
      </x:c>
      <x:c r="N1753" s="10" t="str">
        <x:v>1.03501184474276</x:v>
      </x:c>
      <x:c r="O1753" s="11" t="str">
        <x:v>0.654818440953206</x:v>
      </x:c>
      <x:c r="P1753" s="10" t="str">
        <x:v>-1.78349089575578</x:v>
      </x:c>
      <x:c r="Q1753" s="10" t="str">
        <x:v>-1.34793572862185</x:v>
      </x:c>
      <x:c r="R1753" s="10" t="str">
        <x:v>1.78349089575578</x:v>
      </x:c>
      <x:c r="S1753" s="10" t="str">
        <x:v>1.34793572862185</x:v>
      </x:c>
      <x:c r="T1753" s="10" t="str">
        <x:v>0.40549019572214</x:v>
      </x:c>
      <x:c r="U1753" s="12" t="str">
        <x:v>0</x:v>
      </x:c>
      <x:c r="V1753" s="8" t="str">
        <x:v>239556;16890;17200</x:v>
      </x:c>
      <x:c r="W1753" s="8" t="str">
        <x:v>Cacna1i;Lipe;Mc2r</x:v>
      </x:c>
      <x:c r="X1753" s="11" t="str">
        <x:v>1</x:v>
      </x:c>
      <x:c r="Y1753" s="11" t="str">
        <x:v>1</x:v>
      </x:c>
      <x:c r="Z1753" s="8" t="str">
        <x:v>TRUE</x:v>
      </x:c>
      <x:c r="AA1753" s="11" t="str">
        <x:v>1</x:v>
      </x:c>
      <x:c r="AB1753" s="11" t="str">
        <x:v>not_significant</x:v>
      </x:c>
    </x:row>
    <x:row r="1754">
      <x:c r="A1754" s="8" t="str">
        <x:v>Reactome</x:v>
      </x:c>
      <x:c r="B1754" s="8" t="str">
        <x:v>2026.1.Mm</x:v>
      </x:c>
      <x:c r="C1754" s="8" t="str">
        <x:v>persistent_down</x:v>
      </x:c>
      <x:c r="D1754" s="8" t="str">
        <x:v>primary direction-stratified ORA</x:v>
      </x:c>
      <x:c r="E1754" s="8" t="str">
        <x:v>MM15603</x:v>
      </x:c>
      <x:c r="F1754" s="8" t="str">
        <x:v>REACTOME_RHOH_GTPASE_CYCLE</x:v>
      </x:c>
      <x:c r="G1754" s="8" t="str">
        <x:v>RHOH GTPase cycle</x:v>
      </x:c>
      <x:c r="H1754" s="9" t="str">
        <x:v>7327</x:v>
      </x:c>
      <x:c r="I1754" s="8" t="str">
        <x:v>233</x:v>
      </x:c>
      <x:c r="J1754" s="8" t="str">
        <x:v>33</x:v>
      </x:c>
      <x:c r="K1754" s="9" t="str">
        <x:v>1</x:v>
      </x:c>
      <x:c r="L1754" s="10" t="str">
        <x:v>1.04940630544561</x:v>
      </x:c>
      <x:c r="M1754" s="10" t="str">
        <x:v>0.952919755494863</x:v>
      </x:c>
      <x:c r="N1754" s="10" t="str">
        <x:v>1.40198511166253</x:v>
      </x:c>
      <x:c r="O1754" s="11" t="str">
        <x:v>0.656589364157813</x:v>
      </x:c>
      <x:c r="P1754" s="10" t="str">
        <x:v>-1.6512906765308</x:v>
      </x:c>
      <x:c r="Q1754" s="10" t="str">
        <x:v>-1.14676300825443</x:v>
      </x:c>
      <x:c r="R1754" s="10" t="str">
        <x:v>1.6512906765308</x:v>
      </x:c>
      <x:c r="S1754" s="10" t="str">
        <x:v>1.14676300825443</x:v>
      </x:c>
      <x:c r="T1754" s="10" t="str">
        <x:v>0.50452766827637</x:v>
      </x:c>
      <x:c r="U1754" s="12" t="str">
        <x:v>0</x:v>
      </x:c>
      <x:c r="V1754" s="8" t="str">
        <x:v>22042</x:v>
      </x:c>
      <x:c r="W1754" s="8" t="str">
        <x:v>Tfrc</x:v>
      </x:c>
      <x:c r="X1754" s="11" t="str">
        <x:v>1</x:v>
      </x:c>
      <x:c r="Y1754" s="11" t="str">
        <x:v>1</x:v>
      </x:c>
      <x:c r="Z1754" s="8" t="str">
        <x:v>TRUE</x:v>
      </x:c>
      <x:c r="AA1754" s="11" t="str">
        <x:v>1</x:v>
      </x:c>
      <x:c r="AB1754" s="11" t="str">
        <x:v>not_significant</x:v>
      </x:c>
    </x:row>
    <x:row r="1755">
      <x:c r="A1755" s="8" t="str">
        <x:v>Reactome</x:v>
      </x:c>
      <x:c r="B1755" s="8" t="str">
        <x:v>2026.1.Mm</x:v>
      </x:c>
      <x:c r="C1755" s="8" t="str">
        <x:v>persistent_down</x:v>
      </x:c>
      <x:c r="D1755" s="8" t="str">
        <x:v>primary direction-stratified ORA</x:v>
      </x:c>
      <x:c r="E1755" s="8" t="str">
        <x:v>MM15495</x:v>
      </x:c>
      <x:c r="F1755" s="8" t="str">
        <x:v>REACTOME_AURKA_ACTIVATION_BY_TPX2</x:v>
      </x:c>
      <x:c r="G1755" s="8" t="str">
        <x:v>AURKA Activation by TPX2</x:v>
      </x:c>
      <x:c r="H1755" s="9" t="str">
        <x:v>7327</x:v>
      </x:c>
      <x:c r="I1755" s="8" t="str">
        <x:v>233</x:v>
      </x:c>
      <x:c r="J1755" s="8" t="str">
        <x:v>70</x:v>
      </x:c>
      <x:c r="K1755" s="9" t="str">
        <x:v>2</x:v>
      </x:c>
      <x:c r="L1755" s="10" t="str">
        <x:v>2.22601337518766</x:v>
      </x:c>
      <x:c r="M1755" s="10" t="str">
        <x:v>0.898467198038013</x:v>
      </x:c>
      <x:c r="N1755" s="10" t="str">
        <x:v>1.10773911809683</x:v>
      </x:c>
      <x:c r="O1755" s="11" t="str">
        <x:v>0.65787959248667</x:v>
      </x:c>
      <x:c r="P1755" s="10" t="str">
        <x:v>-1.34936055492765</x:v>
      </x:c>
      <x:c r="Q1755" s="10" t="str">
        <x:v>-1.20246005567616</x:v>
      </x:c>
      <x:c r="R1755" s="10" t="str">
        <x:v>1.34936055492765</x:v>
      </x:c>
      <x:c r="S1755" s="10" t="str">
        <x:v>1.20246005567616</x:v>
      </x:c>
      <x:c r="T1755" s="10" t="str">
        <x:v>0.14690049925149</x:v>
      </x:c>
      <x:c r="U1755" s="12" t="str">
        <x:v>0</x:v>
      </x:c>
      <x:c r="V1755" s="8" t="str">
        <x:v>22145;19088</x:v>
      </x:c>
      <x:c r="W1755" s="8" t="str">
        <x:v>Tuba4a;Prkar2b</x:v>
      </x:c>
      <x:c r="X1755" s="11" t="str">
        <x:v>1</x:v>
      </x:c>
      <x:c r="Y1755" s="11" t="str">
        <x:v>1</x:v>
      </x:c>
      <x:c r="Z1755" s="8" t="str">
        <x:v>TRUE</x:v>
      </x:c>
      <x:c r="AA1755" s="11" t="str">
        <x:v>1</x:v>
      </x:c>
      <x:c r="AB1755" s="11" t="str">
        <x:v>not_significant</x:v>
      </x:c>
    </x:row>
    <x:row r="1756">
      <x:c r="A1756" s="8" t="str">
        <x:v>Reactome</x:v>
      </x:c>
      <x:c r="B1756" s="8" t="str">
        <x:v>2026.1.Mm</x:v>
      </x:c>
      <x:c r="C1756" s="8" t="str">
        <x:v>persistent_down</x:v>
      </x:c>
      <x:c r="D1756" s="8" t="str">
        <x:v>primary direction-stratified ORA</x:v>
      </x:c>
      <x:c r="E1756" s="8" t="str">
        <x:v>MM15118</x:v>
      </x:c>
      <x:c r="F1756" s="8" t="str">
        <x:v>REACTOME_BIOSYNTHESIS_OF_THE_N_GLYCAN_PRECURSOR_DOLICHOL_LIPID_LINKED_OLIGOSACCHARIDE_LLO_AND_TRANSFER_TO_A_NASCENT_PROTEIN</x:v>
      </x:c>
      <x:c r="G1756" s="8" t="str">
        <x:v>Biosynthesis of the N-glycan precursor (dolichol lipid-linked oligosaccharide, LLO) and transfer to a nascent protein</x:v>
      </x:c>
      <x:c r="H1756" s="9" t="str">
        <x:v>7327</x:v>
      </x:c>
      <x:c r="I1756" s="8" t="str">
        <x:v>233</x:v>
      </x:c>
      <x:c r="J1756" s="8" t="str">
        <x:v>70</x:v>
      </x:c>
      <x:c r="K1756" s="9" t="str">
        <x:v>2</x:v>
      </x:c>
      <x:c r="L1756" s="10" t="str">
        <x:v>2.22601337518766</x:v>
      </x:c>
      <x:c r="M1756" s="10" t="str">
        <x:v>0.898467198038013</x:v>
      </x:c>
      <x:c r="N1756" s="10" t="str">
        <x:v>1.10773911809683</x:v>
      </x:c>
      <x:c r="O1756" s="11" t="str">
        <x:v>0.65787959248667</x:v>
      </x:c>
      <x:c r="P1756" s="10" t="str">
        <x:v>-1.39671121926878</x:v>
      </x:c>
      <x:c r="Q1756" s="10" t="str">
        <x:v>-1.05337602300995</x:v>
      </x:c>
      <x:c r="R1756" s="10" t="str">
        <x:v>1.39671121926878</x:v>
      </x:c>
      <x:c r="S1756" s="10" t="str">
        <x:v>1.05337602300995</x:v>
      </x:c>
      <x:c r="T1756" s="10" t="str">
        <x:v>0.34333519625883</x:v>
      </x:c>
      <x:c r="U1756" s="12" t="str">
        <x:v>0</x:v>
      </x:c>
      <x:c r="V1756" s="8" t="str">
        <x:v>225742;54613</x:v>
      </x:c>
      <x:c r="W1756" s="8" t="str">
        <x:v>St8sia5;St3gal6</x:v>
      </x:c>
      <x:c r="X1756" s="11" t="str">
        <x:v>1</x:v>
      </x:c>
      <x:c r="Y1756" s="11" t="str">
        <x:v>1</x:v>
      </x:c>
      <x:c r="Z1756" s="8" t="str">
        <x:v>TRUE</x:v>
      </x:c>
      <x:c r="AA1756" s="11" t="str">
        <x:v>1</x:v>
      </x:c>
      <x:c r="AB1756" s="11" t="str">
        <x:v>not_significant</x:v>
      </x:c>
    </x:row>
    <x:row r="1757">
      <x:c r="A1757" s="8" t="str">
        <x:v>KEGG</x:v>
      </x:c>
      <x:c r="B1757" s="8" t="str">
        <x:v>2026-08-31</x:v>
      </x:c>
      <x:c r="C1757" s="8" t="str">
        <x:v>persistent_down</x:v>
      </x:c>
      <x:c r="D1757" s="8" t="str">
        <x:v>primary direction-stratified ORA</x:v>
      </x:c>
      <x:c r="E1757" s="8" t="str">
        <x:v>mmu04213</x:v>
      </x:c>
      <x:c r="F1757" s="8" t="str">
        <x:v>mmu04213</x:v>
      </x:c>
      <x:c r="G1757" s="8" t="str">
        <x:v>Longevity regulating pathway - multiple species</x:v>
      </x:c>
      <x:c r="H1757" s="9" t="str">
        <x:v>6421</x:v>
      </x:c>
      <x:c r="I1757" s="8" t="str">
        <x:v>255</x:v>
      </x:c>
      <x:c r="J1757" s="8" t="str">
        <x:v>56</x:v>
      </x:c>
      <x:c r="K1757" s="9" t="str">
        <x:v>2</x:v>
      </x:c>
      <x:c r="L1757" s="10" t="str">
        <x:v>2.22395265534963</x:v>
      </x:c>
      <x:c r="M1757" s="10" t="str">
        <x:v>0.899299719887955</x:v>
      </x:c>
      <x:c r="N1757" s="10" t="str">
        <x:v>1.10607458878454</x:v>
      </x:c>
      <x:c r="O1757" s="11" t="str">
        <x:v>0.658460666134443</x:v>
      </x:c>
      <x:c r="P1757" s="10" t="str">
        <x:v>-1.30893220762082</x:v>
      </x:c>
      <x:c r="Q1757" s="10" t="str">
        <x:v>-1.10379716876204</x:v>
      </x:c>
      <x:c r="R1757" s="10" t="str">
        <x:v>1.30893220762082</x:v>
      </x:c>
      <x:c r="S1757" s="10" t="str">
        <x:v>1.10379716876204</x:v>
      </x:c>
      <x:c r="T1757" s="10" t="str">
        <x:v>0.20513503885878</x:v>
      </x:c>
      <x:c r="U1757" s="12" t="str">
        <x:v>0</x:v>
      </x:c>
      <x:c r="V1757" s="8" t="str">
        <x:v>108079;15482</x:v>
      </x:c>
      <x:c r="W1757" s="8" t="str">
        <x:v>Prkaa2;Hspa1l</x:v>
      </x:c>
      <x:c r="X1757" s="11" t="str">
        <x:v>1</x:v>
      </x:c>
      <x:c r="Y1757" s="11" t="str">
        <x:v>1</x:v>
      </x:c>
      <x:c r="Z1757" s="8" t="str">
        <x:v>TRUE</x:v>
      </x:c>
      <x:c r="AA1757" s="11" t="str">
        <x:v>1</x:v>
      </x:c>
      <x:c r="AB1757" s="11" t="str">
        <x:v>not_significant</x:v>
      </x:c>
    </x:row>
    <x:row r="1758">
      <x:c r="A1758" s="8" t="str">
        <x:v>Reactome</x:v>
      </x:c>
      <x:c r="B1758" s="8" t="str">
        <x:v>2026.1.Mm</x:v>
      </x:c>
      <x:c r="C1758" s="8" t="str">
        <x:v>persistent_down</x:v>
      </x:c>
      <x:c r="D1758" s="8" t="str">
        <x:v>primary direction-stratified ORA</x:v>
      </x:c>
      <x:c r="E1758" s="8" t="str">
        <x:v>MM15712</x:v>
      </x:c>
      <x:c r="F1758" s="8" t="str">
        <x:v>REACTOME_CLASS_I_MHC_MEDIATED_ANTIGEN_PROCESSING_PRESENTATION</x:v>
      </x:c>
      <x:c r="G1758" s="8" t="str">
        <x:v>Class I MHC mediated antigen processing &amp; presentation</x:v>
      </x:c>
      <x:c r="H1758" s="9" t="str">
        <x:v>7327</x:v>
      </x:c>
      <x:c r="I1758" s="8" t="str">
        <x:v>233</x:v>
      </x:c>
      <x:c r="J1758" s="8" t="str">
        <x:v>310</x:v>
      </x:c>
      <x:c r="K1758" s="9" t="str">
        <x:v>9</x:v>
      </x:c>
      <x:c r="L1758" s="10" t="str">
        <x:v>9.85805923297393</x:v>
      </x:c>
      <x:c r="M1758" s="10" t="str">
        <x:v>0.912958604457981</x:v>
      </x:c>
      <x:c r="N1758" s="10" t="str">
        <x:v>0.953484249132954</x:v>
      </x:c>
      <x:c r="O1758" s="11" t="str">
        <x:v>0.659103341645646</x:v>
      </x:c>
      <x:c r="P1758" s="10" t="str">
        <x:v>-1.68772582379277</x:v>
      </x:c>
      <x:c r="Q1758" s="10" t="str">
        <x:v>-1.06355419892538</x:v>
      </x:c>
      <x:c r="R1758" s="10" t="str">
        <x:v>1.68772582379277</x:v>
      </x:c>
      <x:c r="S1758" s="10" t="str">
        <x:v>1.06355419892538</x:v>
      </x:c>
      <x:c r="T1758" s="10" t="str">
        <x:v>0.58659629785946</x:v>
      </x:c>
      <x:c r="U1758" s="12" t="str">
        <x:v>0</x:v>
      </x:c>
      <x:c r="V1758" s="8" t="str">
        <x:v>15007;117590;76294;142687;68854;70392;67731;66397;12491</x:v>
      </x:c>
      <x:c r="W1758" s="8" t="str">
        <x:v>H2-Q10;Asb10;Asb5;Asb14;Asb11;Asb12;Fbxo32;Sar1b;Cd36</x:v>
      </x:c>
      <x:c r="X1758" s="11" t="str">
        <x:v>1</x:v>
      </x:c>
      <x:c r="Y1758" s="11" t="str">
        <x:v>1</x:v>
      </x:c>
      <x:c r="Z1758" s="8" t="str">
        <x:v>TRUE</x:v>
      </x:c>
      <x:c r="AA1758" s="11" t="str">
        <x:v>1</x:v>
      </x:c>
      <x:c r="AB1758" s="11" t="str">
        <x:v>not_significant</x:v>
      </x:c>
    </x:row>
    <x:row r="1759">
      <x:c r="A1759" s="8" t="str">
        <x:v>Reactome</x:v>
      </x:c>
      <x:c r="B1759" s="8" t="str">
        <x:v>2026.1.Mm</x:v>
      </x:c>
      <x:c r="C1759" s="8" t="str">
        <x:v>persistent_down</x:v>
      </x:c>
      <x:c r="D1759" s="8" t="str">
        <x:v>primary direction-stratified ORA</x:v>
      </x:c>
      <x:c r="E1759" s="8" t="str">
        <x:v>MM15294</x:v>
      </x:c>
      <x:c r="F1759" s="8" t="str">
        <x:v>REACTOME_HOMOLOGY_DIRECTED_REPAIR</x:v>
      </x:c>
      <x:c r="G1759" s="8" t="str">
        <x:v>Homology Directed Repair</x:v>
      </x:c>
      <x:c r="H1759" s="9" t="str">
        <x:v>7327</x:v>
      </x:c>
      <x:c r="I1759" s="8" t="str">
        <x:v>233</x:v>
      </x:c>
      <x:c r="J1759" s="8" t="str">
        <x:v>106</x:v>
      </x:c>
      <x:c r="K1759" s="9" t="str">
        <x:v>3</x:v>
      </x:c>
      <x:c r="L1759" s="10" t="str">
        <x:v>3.3708202538556</x:v>
      </x:c>
      <x:c r="M1759" s="10" t="str">
        <x:v>0.889991092396145</x:v>
      </x:c>
      <x:c r="N1759" s="10" t="str">
        <x:v>1.02571599232921</x:v>
      </x:c>
      <x:c r="O1759" s="11" t="str">
        <x:v>0.660853284745265</x:v>
      </x:c>
      <x:c r="P1759" s="10" t="str">
        <x:v>-2.06023471862545</x:v>
      </x:c>
      <x:c r="Q1759" s="10" t="str">
        <x:v>-1.30101884216517</x:v>
      </x:c>
      <x:c r="R1759" s="10" t="str">
        <x:v>2.06023471862545</x:v>
      </x:c>
      <x:c r="S1759" s="10" t="str">
        <x:v>1.30101884216517</x:v>
      </x:c>
      <x:c r="T1759" s="10" t="str">
        <x:v>0.74048959140934</x:v>
      </x:c>
      <x:c r="U1759" s="12" t="str">
        <x:v>0</x:v>
      </x:c>
      <x:c r="V1759" s="8" t="str">
        <x:v>69386;319158;319179</x:v>
      </x:c>
      <x:c r="W1759" s="8" t="str">
        <x:v>H4c8;H4c9;H2bc6</x:v>
      </x:c>
      <x:c r="X1759" s="11" t="str">
        <x:v>1</x:v>
      </x:c>
      <x:c r="Y1759" s="11" t="str">
        <x:v>1</x:v>
      </x:c>
      <x:c r="Z1759" s="8" t="str">
        <x:v>TRUE</x:v>
      </x:c>
      <x:c r="AA1759" s="11" t="str">
        <x:v>1</x:v>
      </x:c>
      <x:c r="AB1759" s="11" t="str">
        <x:v>not_significant</x:v>
      </x:c>
    </x:row>
    <x:row r="1760">
      <x:c r="A1760" s="8" t="str">
        <x:v>KEGG</x:v>
      </x:c>
      <x:c r="B1760" s="8" t="str">
        <x:v>2026-08-31</x:v>
      </x:c>
      <x:c r="C1760" s="8" t="str">
        <x:v>persistent_down</x:v>
      </x:c>
      <x:c r="D1760" s="8" t="str">
        <x:v>primary direction-stratified ORA</x:v>
      </x:c>
      <x:c r="E1760" s="8" t="str">
        <x:v>mmu04613</x:v>
      </x:c>
      <x:c r="F1760" s="8" t="str">
        <x:v>mmu04613</x:v>
      </x:c>
      <x:c r="G1760" s="8" t="str">
        <x:v>Neutrophil extracellular trap formation</x:v>
      </x:c>
      <x:c r="H1760" s="9" t="str">
        <x:v>6421</x:v>
      </x:c>
      <x:c r="I1760" s="8" t="str">
        <x:v>255</x:v>
      </x:c>
      <x:c r="J1760" s="8" t="str">
        <x:v>113</x:v>
      </x:c>
      <x:c r="K1760" s="9" t="str">
        <x:v>4</x:v>
      </x:c>
      <x:c r="L1760" s="10" t="str">
        <x:v>4.48761875097337</x:v>
      </x:c>
      <x:c r="M1760" s="10" t="str">
        <x:v>0.891341315287177</x:v>
      </x:c>
      <x:c r="N1760" s="10" t="str">
        <x:v>0.989814537432937</x:v>
      </x:c>
      <x:c r="O1760" s="11" t="str">
        <x:v>0.662938000769676</x:v>
      </x:c>
      <x:c r="P1760" s="10" t="str">
        <x:v>-2.16892984740224</x:v>
      </x:c>
      <x:c r="Q1760" s="10" t="str">
        <x:v>-1.31038198469064</x:v>
      </x:c>
      <x:c r="R1760" s="10" t="str">
        <x:v>2.16892984740224</x:v>
      </x:c>
      <x:c r="S1760" s="10" t="str">
        <x:v>1.31038198469064</x:v>
      </x:c>
      <x:c r="T1760" s="10" t="str">
        <x:v>0.8585478627116</x:v>
      </x:c>
      <x:c r="U1760" s="12" t="str">
        <x:v>0</x:v>
      </x:c>
      <x:c r="V1760" s="8" t="str">
        <x:v>319149;69386;319158;319179</x:v>
      </x:c>
      <x:c r="W1760" s="8" t="str">
        <x:v>H3c4;H4c8;H4c9;H2bc6</x:v>
      </x:c>
      <x:c r="X1760" s="11" t="str">
        <x:v>1</x:v>
      </x:c>
      <x:c r="Y1760" s="11" t="str">
        <x:v>1</x:v>
      </x:c>
      <x:c r="Z1760" s="8" t="str">
        <x:v>TRUE</x:v>
      </x:c>
      <x:c r="AA1760" s="11" t="str">
        <x:v>1</x:v>
      </x:c>
      <x:c r="AB1760" s="11" t="str">
        <x:v>not_significant</x:v>
      </x:c>
    </x:row>
    <x:row r="1761">
      <x:c r="A1761" s="8" t="str">
        <x:v>Reactome</x:v>
      </x:c>
      <x:c r="B1761" s="8" t="str">
        <x:v>2026.1.Mm</x:v>
      </x:c>
      <x:c r="C1761" s="8" t="str">
        <x:v>persistent_down</x:v>
      </x:c>
      <x:c r="D1761" s="8" t="str">
        <x:v>primary direction-stratified ORA</x:v>
      </x:c>
      <x:c r="E1761" s="8" t="str">
        <x:v>MM14708</x:v>
      </x:c>
      <x:c r="F1761" s="8" t="str">
        <x:v>REACTOME_ORGANELLE_BIOGENESIS_AND_MAINTENANCE</x:v>
      </x:c>
      <x:c r="G1761" s="8" t="str">
        <x:v>Organelle biogenesis and maintenance</x:v>
      </x:c>
      <x:c r="H1761" s="9" t="str">
        <x:v>7327</x:v>
      </x:c>
      <x:c r="I1761" s="8" t="str">
        <x:v>233</x:v>
      </x:c>
      <x:c r="J1761" s="8" t="str">
        <x:v>210</x:v>
      </x:c>
      <x:c r="K1761" s="9" t="str">
        <x:v>6</x:v>
      </x:c>
      <x:c r="L1761" s="10" t="str">
        <x:v>6.67804012556299</x:v>
      </x:c>
      <x:c r="M1761" s="10" t="str">
        <x:v>0.898467198038014</x:v>
      </x:c>
      <x:c r="N1761" s="10" t="str">
        <x:v>0.962696472231925</x:v>
      </x:c>
      <x:c r="O1761" s="11" t="str">
        <x:v>0.663466125649003</x:v>
      </x:c>
      <x:c r="P1761" s="10" t="str">
        <x:v>-1.48697795973431</x:v>
      </x:c>
      <x:c r="Q1761" s="10" t="str">
        <x:v>-1.16155391009468</x:v>
      </x:c>
      <x:c r="R1761" s="10" t="str">
        <x:v>1.48697795973431</x:v>
      </x:c>
      <x:c r="S1761" s="10" t="str">
        <x:v>1.16155391009468</x:v>
      </x:c>
      <x:c r="T1761" s="10" t="str">
        <x:v>0.39760880004682</x:v>
      </x:c>
      <x:c r="U1761" s="12" t="str">
        <x:v>0</x:v>
      </x:c>
      <x:c r="V1761" s="8" t="str">
        <x:v>53857;60525;22145;13063;11951;19088</x:v>
      </x:c>
      <x:c r="W1761" s="8" t="str">
        <x:v>Tuba8;Acss2;Tuba4a;Cycs;Atp5mc1;Prkar2b</x:v>
      </x:c>
      <x:c r="X1761" s="11" t="str">
        <x:v>1</x:v>
      </x:c>
      <x:c r="Y1761" s="11" t="str">
        <x:v>1</x:v>
      </x:c>
      <x:c r="Z1761" s="8" t="str">
        <x:v>TRUE</x:v>
      </x:c>
      <x:c r="AA1761" s="11" t="str">
        <x:v>1</x:v>
      </x:c>
      <x:c r="AB1761" s="11" t="str">
        <x:v>not_significant</x:v>
      </x:c>
    </x:row>
    <x:row r="1762">
      <x:c r="A1762" s="8" t="str">
        <x:v>KEGG</x:v>
      </x:c>
      <x:c r="B1762" s="8" t="str">
        <x:v>2026-08-31</x:v>
      </x:c>
      <x:c r="C1762" s="8" t="str">
        <x:v>persistent_down</x:v>
      </x:c>
      <x:c r="D1762" s="8" t="str">
        <x:v>primary direction-stratified ORA</x:v>
      </x:c>
      <x:c r="E1762" s="8" t="str">
        <x:v>mmu00630</x:v>
      </x:c>
      <x:c r="F1762" s="8" t="str">
        <x:v>mmu00630</x:v>
      </x:c>
      <x:c r="G1762" s="8" t="str">
        <x:v>Glyoxylate and dicarboxylate metabolism</x:v>
      </x:c>
      <x:c r="H1762" s="9" t="str">
        <x:v>6421</x:v>
      </x:c>
      <x:c r="I1762" s="8" t="str">
        <x:v>255</x:v>
      </x:c>
      <x:c r="J1762" s="8" t="str">
        <x:v>27</x:v>
      </x:c>
      <x:c r="K1762" s="9" t="str">
        <x:v>1</x:v>
      </x:c>
      <x:c r="L1762" s="10" t="str">
        <x:v>1.07226288740072</x:v>
      </x:c>
      <x:c r="M1762" s="10" t="str">
        <x:v>0.932607116920843</x:v>
      </x:c>
      <x:c r="N1762" s="10" t="str">
        <x:v>1.36571894576862</x:v>
      </x:c>
      <x:c r="O1762" s="11" t="str">
        <x:v>0.665929296625214</x:v>
      </x:c>
      <x:c r="P1762" s="10" t="str">
        <x:v>-1.49301778546565</x:v>
      </x:c>
      <x:c r="Q1762" s="10" t="str">
        <x:v>-1.17075566259381</x:v>
      </x:c>
      <x:c r="R1762" s="10" t="str">
        <x:v>1.49301778546565</x:v>
      </x:c>
      <x:c r="S1762" s="10" t="str">
        <x:v>1.17075566259381</x:v>
      </x:c>
      <x:c r="T1762" s="10" t="str">
        <x:v>0.32226212287184</x:v>
      </x:c>
      <x:c r="U1762" s="12" t="str">
        <x:v>0</x:v>
      </x:c>
      <x:c r="V1762" s="8" t="str">
        <x:v>60525</x:v>
      </x:c>
      <x:c r="W1762" s="8" t="str">
        <x:v>Acss2</x:v>
      </x:c>
      <x:c r="X1762" s="11" t="str">
        <x:v>1</x:v>
      </x:c>
      <x:c r="Y1762" s="11" t="str">
        <x:v>1</x:v>
      </x:c>
      <x:c r="Z1762" s="8" t="str">
        <x:v>TRUE</x:v>
      </x:c>
      <x:c r="AA1762" s="11" t="str">
        <x:v>1</x:v>
      </x:c>
      <x:c r="AB1762" s="11" t="str">
        <x:v>not_significant</x:v>
      </x:c>
    </x:row>
    <x:row r="1763">
      <x:c r="A1763" s="8" t="str">
        <x:v>Reactome</x:v>
      </x:c>
      <x:c r="B1763" s="8" t="str">
        <x:v>2026.1.Mm</x:v>
      </x:c>
      <x:c r="C1763" s="8" t="str">
        <x:v>persistent_down</x:v>
      </x:c>
      <x:c r="D1763" s="8" t="str">
        <x:v>primary direction-stratified ORA</x:v>
      </x:c>
      <x:c r="E1763" s="8" t="str">
        <x:v>MM15538</x:v>
      </x:c>
      <x:c r="F1763" s="8" t="str">
        <x:v>REACTOME_COLLAGEN_CHAIN_TRIMERIZATION</x:v>
      </x:c>
      <x:c r="G1763" s="8" t="str">
        <x:v>Collagen chain trimerization</x:v>
      </x:c>
      <x:c r="H1763" s="9" t="str">
        <x:v>7327</x:v>
      </x:c>
      <x:c r="I1763" s="8" t="str">
        <x:v>233</x:v>
      </x:c>
      <x:c r="J1763" s="8" t="str">
        <x:v>34</x:v>
      </x:c>
      <x:c r="K1763" s="9" t="str">
        <x:v>1</x:v>
      </x:c>
      <x:c r="L1763" s="10" t="str">
        <x:v>1.08120649651972</x:v>
      </x:c>
      <x:c r="M1763" s="10" t="str">
        <x:v>0.924892703862661</x:v>
      </x:c>
      <x:c r="N1763" s="10" t="str">
        <x:v>1.35994222436206</x:v>
      </x:c>
      <x:c r="O1763" s="11" t="str">
        <x:v>0.667559295354855</x:v>
      </x:c>
      <x:c r="P1763" s="10" t="str">
        <x:v>-1.15727270127031</x:v>
      </x:c>
      <x:c r="Q1763" s="10" t="str">
        <x:v>-1.09263488553049</x:v>
      </x:c>
      <x:c r="R1763" s="10" t="str">
        <x:v>1.15727270127031</x:v>
      </x:c>
      <x:c r="S1763" s="10" t="str">
        <x:v>1.09263488553049</x:v>
      </x:c>
      <x:c r="T1763" s="10" t="str">
        <x:v>0.06463781573982</x:v>
      </x:c>
      <x:c r="U1763" s="12" t="str">
        <x:v>0</x:v>
      </x:c>
      <x:c r="V1763" s="8" t="str">
        <x:v>12836</x:v>
      </x:c>
      <x:c r="W1763" s="8" t="str">
        <x:v>Col7a1</x:v>
      </x:c>
      <x:c r="X1763" s="11" t="str">
        <x:v>1</x:v>
      </x:c>
      <x:c r="Y1763" s="11" t="str">
        <x:v>1</x:v>
      </x:c>
      <x:c r="Z1763" s="8" t="str">
        <x:v>TRUE</x:v>
      </x:c>
      <x:c r="AA1763" s="11" t="str">
        <x:v>1</x:v>
      </x:c>
      <x:c r="AB1763" s="11" t="str">
        <x:v>not_significant</x:v>
      </x:c>
    </x:row>
    <x:row r="1764">
      <x:c r="A1764" s="8" t="str">
        <x:v>Reactome</x:v>
      </x:c>
      <x:c r="B1764" s="8" t="str">
        <x:v>2026.1.Mm</x:v>
      </x:c>
      <x:c r="C1764" s="8" t="str">
        <x:v>persistent_down</x:v>
      </x:c>
      <x:c r="D1764" s="8" t="str">
        <x:v>primary direction-stratified ORA</x:v>
      </x:c>
      <x:c r="E1764" s="8" t="str">
        <x:v>MM15339</x:v>
      </x:c>
      <x:c r="F1764" s="8" t="str">
        <x:v>REACTOME_REGULATION_OF_TP53_DEGRADATION</x:v>
      </x:c>
      <x:c r="G1764" s="8" t="str">
        <x:v>Regulation of TP53 Degradation</x:v>
      </x:c>
      <x:c r="H1764" s="9" t="str">
        <x:v>7327</x:v>
      </x:c>
      <x:c r="I1764" s="8" t="str">
        <x:v>233</x:v>
      </x:c>
      <x:c r="J1764" s="8" t="str">
        <x:v>34</x:v>
      </x:c>
      <x:c r="K1764" s="9" t="str">
        <x:v>1</x:v>
      </x:c>
      <x:c r="L1764" s="10" t="str">
        <x:v>1.08120649651972</x:v>
      </x:c>
      <x:c r="M1764" s="10" t="str">
        <x:v>0.924892703862661</x:v>
      </x:c>
      <x:c r="N1764" s="10" t="str">
        <x:v>1.35994222436206</x:v>
      </x:c>
      <x:c r="O1764" s="11" t="str">
        <x:v>0.667559295354855</x:v>
      </x:c>
      <x:c r="P1764" s="10" t="str">
        <x:v>-1.4131136434571</x:v>
      </x:c>
      <x:c r="Q1764" s="10" t="str">
        <x:v>-1.03830922650272</x:v>
      </x:c>
      <x:c r="R1764" s="10" t="str">
        <x:v>1.4131136434571</x:v>
      </x:c>
      <x:c r="S1764" s="10" t="str">
        <x:v>1.03830922650272</x:v>
      </x:c>
      <x:c r="T1764" s="10" t="str">
        <x:v>0.37480441695438</x:v>
      </x:c>
      <x:c r="U1764" s="12" t="str">
        <x:v>0</x:v>
      </x:c>
      <x:c r="V1764" s="8" t="str">
        <x:v>12450</x:v>
      </x:c>
      <x:c r="W1764" s="8" t="str">
        <x:v>Ccng1</x:v>
      </x:c>
      <x:c r="X1764" s="11" t="str">
        <x:v>1</x:v>
      </x:c>
      <x:c r="Y1764" s="11" t="str">
        <x:v>1</x:v>
      </x:c>
      <x:c r="Z1764" s="8" t="str">
        <x:v>TRUE</x:v>
      </x:c>
      <x:c r="AA1764" s="11" t="str">
        <x:v>1</x:v>
      </x:c>
      <x:c r="AB1764" s="11" t="str">
        <x:v>not_significant</x:v>
      </x:c>
    </x:row>
    <x:row r="1765">
      <x:c r="A1765" s="8" t="str">
        <x:v>Reactome</x:v>
      </x:c>
      <x:c r="B1765" s="8" t="str">
        <x:v>2026.1.Mm</x:v>
      </x:c>
      <x:c r="C1765" s="8" t="str">
        <x:v>persistent_down</x:v>
      </x:c>
      <x:c r="D1765" s="8" t="str">
        <x:v>primary direction-stratified ORA</x:v>
      </x:c>
      <x:c r="E1765" s="8" t="str">
        <x:v>MM15708</x:v>
      </x:c>
      <x:c r="F1765" s="8" t="str">
        <x:v>REACTOME_GABA_RECEPTOR_ACTIVATION</x:v>
      </x:c>
      <x:c r="G1765" s="8" t="str">
        <x:v>GABA receptor activation</x:v>
      </x:c>
      <x:c r="H1765" s="9" t="str">
        <x:v>7327</x:v>
      </x:c>
      <x:c r="I1765" s="8" t="str">
        <x:v>233</x:v>
      </x:c>
      <x:c r="J1765" s="8" t="str">
        <x:v>35</x:v>
      </x:c>
      <x:c r="K1765" s="9" t="str">
        <x:v>1</x:v>
      </x:c>
      <x:c r="L1765" s="10" t="str">
        <x:v>1.11300668759383</x:v>
      </x:c>
      <x:c r="M1765" s="10" t="str">
        <x:v>0.898467198038013</x:v>
      </x:c>
      <x:c r="N1765" s="10" t="str">
        <x:v>1.3203366058906</x:v>
      </x:c>
      <x:c r="O1765" s="11" t="str">
        <x:v>0.678180258495171</x:v>
      </x:c>
      <x:c r="P1765" s="10" t="str">
        <x:v>-1.11248416605271</x:v>
      </x:c>
      <x:c r="Q1765" s="10" t="str">
        <x:v>-1.01407215227264</x:v>
      </x:c>
      <x:c r="R1765" s="10" t="str">
        <x:v>1.11248416605271</x:v>
      </x:c>
      <x:c r="S1765" s="10" t="str">
        <x:v>1.01407215227264</x:v>
      </x:c>
      <x:c r="T1765" s="10" t="str">
        <x:v>0.0984120137800701</x:v>
      </x:c>
      <x:c r="U1765" s="12" t="str">
        <x:v>0</x:v>
      </x:c>
      <x:c r="V1765" s="8" t="str">
        <x:v>14677</x:v>
      </x:c>
      <x:c r="W1765" s="8" t="str">
        <x:v>Gnai1</x:v>
      </x:c>
      <x:c r="X1765" s="11" t="str">
        <x:v>1</x:v>
      </x:c>
      <x:c r="Y1765" s="11" t="str">
        <x:v>1</x:v>
      </x:c>
      <x:c r="Z1765" s="8" t="str">
        <x:v>TRUE</x:v>
      </x:c>
      <x:c r="AA1765" s="11" t="str">
        <x:v>1</x:v>
      </x:c>
      <x:c r="AB1765" s="11" t="str">
        <x:v>not_significant</x:v>
      </x:c>
    </x:row>
    <x:row r="1766">
      <x:c r="A1766" s="8" t="str">
        <x:v>KEGG</x:v>
      </x:c>
      <x:c r="B1766" s="8" t="str">
        <x:v>2026-08-31</x:v>
      </x:c>
      <x:c r="C1766" s="8" t="str">
        <x:v>persistent_down</x:v>
      </x:c>
      <x:c r="D1766" s="8" t="str">
        <x:v>primary direction-stratified ORA</x:v>
      </x:c>
      <x:c r="E1766" s="8" t="str">
        <x:v>mmu04061</x:v>
      </x:c>
      <x:c r="F1766" s="8" t="str">
        <x:v>mmu04061</x:v>
      </x:c>
      <x:c r="G1766" s="8" t="str">
        <x:v>Viral protein interaction with cytokine and cytokine receptor</x:v>
      </x:c>
      <x:c r="H1766" s="9" t="str">
        <x:v>6421</x:v>
      </x:c>
      <x:c r="I1766" s="8" t="str">
        <x:v>255</x:v>
      </x:c>
      <x:c r="J1766" s="8" t="str">
        <x:v>59</x:v>
      </x:c>
      <x:c r="K1766" s="9" t="str">
        <x:v>2</x:v>
      </x:c>
      <x:c r="L1766" s="10" t="str">
        <x:v>2.34309297617194</x:v>
      </x:c>
      <x:c r="M1766" s="10" t="str">
        <x:v>0.853572615486873</x:v>
      </x:c>
      <x:c r="N1766" s="10" t="str">
        <x:v>1.0478518137381</x:v>
      </x:c>
      <x:c r="O1766" s="11" t="str">
        <x:v>0.68644965086688</x:v>
      </x:c>
      <x:c r="P1766" s="10" t="str">
        <x:v>-1.08775565963106</x:v>
      </x:c>
      <x:c r="Q1766" s="10" t="str">
        <x:v>-1.41735158921576</x:v>
      </x:c>
      <x:c r="R1766" s="10" t="str">
        <x:v>1.08775565963106</x:v>
      </x:c>
      <x:c r="S1766" s="10" t="str">
        <x:v>1.41735158921576</x:v>
      </x:c>
      <x:c r="T1766" s="10" t="str">
        <x:v>-0.3295959295847</x:v>
      </x:c>
      <x:c r="U1766" s="12" t="str">
        <x:v>0.5</x:v>
      </x:c>
      <x:c r="V1766" s="8" t="str">
        <x:v>55985;20292</x:v>
      </x:c>
      <x:c r="W1766" s="8" t="str">
        <x:v>Cxcl13;Ccl11</x:v>
      </x:c>
      <x:c r="X1766" s="11" t="str">
        <x:v>1</x:v>
      </x:c>
      <x:c r="Y1766" s="11" t="str">
        <x:v>1</x:v>
      </x:c>
      <x:c r="Z1766" s="8" t="str">
        <x:v>TRUE</x:v>
      </x:c>
      <x:c r="AA1766" s="11" t="str">
        <x:v>1</x:v>
      </x:c>
      <x:c r="AB1766" s="11" t="str">
        <x:v>not_significant</x:v>
      </x:c>
    </x:row>
    <x:row r="1767">
      <x:c r="A1767" s="8" t="str">
        <x:v>KEGG</x:v>
      </x:c>
      <x:c r="B1767" s="8" t="str">
        <x:v>2026-08-31</x:v>
      </x:c>
      <x:c r="C1767" s="8" t="str">
        <x:v>persistent_down</x:v>
      </x:c>
      <x:c r="D1767" s="8" t="str">
        <x:v>primary direction-stratified ORA</x:v>
      </x:c>
      <x:c r="E1767" s="8" t="str">
        <x:v>mmu04727</x:v>
      </x:c>
      <x:c r="F1767" s="8" t="str">
        <x:v>mmu04727</x:v>
      </x:c>
      <x:c r="G1767" s="8" t="str">
        <x:v>GABAergic synapse</x:v>
      </x:c>
      <x:c r="H1767" s="9" t="str">
        <x:v>6421</x:v>
      </x:c>
      <x:c r="I1767" s="8" t="str">
        <x:v>255</x:v>
      </x:c>
      <x:c r="J1767" s="8" t="str">
        <x:v>59</x:v>
      </x:c>
      <x:c r="K1767" s="9" t="str">
        <x:v>2</x:v>
      </x:c>
      <x:c r="L1767" s="10" t="str">
        <x:v>2.34309297617194</x:v>
      </x:c>
      <x:c r="M1767" s="10" t="str">
        <x:v>0.853572615486873</x:v>
      </x:c>
      <x:c r="N1767" s="10" t="str">
        <x:v>1.0478518137381</x:v>
      </x:c>
      <x:c r="O1767" s="11" t="str">
        <x:v>0.68644965086688</x:v>
      </x:c>
      <x:c r="P1767" s="10" t="str">
        <x:v>-1.43964308003398</x:v>
      </x:c>
      <x:c r="Q1767" s="10" t="str">
        <x:v>-1.18579206971386</x:v>
      </x:c>
      <x:c r="R1767" s="10" t="str">
        <x:v>1.43964308003398</x:v>
      </x:c>
      <x:c r="S1767" s="10" t="str">
        <x:v>1.18579206971386</x:v>
      </x:c>
      <x:c r="T1767" s="10" t="str">
        <x:v>0.25385101032012</x:v>
      </x:c>
      <x:c r="U1767" s="12" t="str">
        <x:v>0</x:v>
      </x:c>
      <x:c r="V1767" s="8" t="str">
        <x:v>14412;14677</x:v>
      </x:c>
      <x:c r="W1767" s="8" t="str">
        <x:v>Slc6a13;Gnai1</x:v>
      </x:c>
      <x:c r="X1767" s="11" t="str">
        <x:v>1</x:v>
      </x:c>
      <x:c r="Y1767" s="11" t="str">
        <x:v>1</x:v>
      </x:c>
      <x:c r="Z1767" s="8" t="str">
        <x:v>TRUE</x:v>
      </x:c>
      <x:c r="AA1767" s="11" t="str">
        <x:v>1</x:v>
      </x:c>
      <x:c r="AB1767" s="11" t="str">
        <x:v>not_significant</x:v>
      </x:c>
    </x:row>
    <x:row r="1768">
      <x:c r="A1768" s="8" t="str">
        <x:v>KEGG</x:v>
      </x:c>
      <x:c r="B1768" s="8" t="str">
        <x:v>2026-08-31</x:v>
      </x:c>
      <x:c r="C1768" s="8" t="str">
        <x:v>persistent_down</x:v>
      </x:c>
      <x:c r="D1768" s="8" t="str">
        <x:v>primary direction-stratified ORA</x:v>
      </x:c>
      <x:c r="E1768" s="8" t="str">
        <x:v>mmu04971</x:v>
      </x:c>
      <x:c r="F1768" s="8" t="str">
        <x:v>mmu04971</x:v>
      </x:c>
      <x:c r="G1768" s="8" t="str">
        <x:v>Gastric acid secretion</x:v>
      </x:c>
      <x:c r="H1768" s="9" t="str">
        <x:v>6421</x:v>
      </x:c>
      <x:c r="I1768" s="8" t="str">
        <x:v>255</x:v>
      </x:c>
      <x:c r="J1768" s="8" t="str">
        <x:v>59</x:v>
      </x:c>
      <x:c r="K1768" s="9" t="str">
        <x:v>2</x:v>
      </x:c>
      <x:c r="L1768" s="10" t="str">
        <x:v>2.34309297617194</x:v>
      </x:c>
      <x:c r="M1768" s="10" t="str">
        <x:v>0.853572615486873</x:v>
      </x:c>
      <x:c r="N1768" s="10" t="str">
        <x:v>1.0478518137381</x:v>
      </x:c>
      <x:c r="O1768" s="11" t="str">
        <x:v>0.68644965086688</x:v>
      </x:c>
      <x:c r="P1768" s="10" t="str">
        <x:v>-1.56586061248393</x:v>
      </x:c>
      <x:c r="Q1768" s="10" t="str">
        <x:v>-1.20938339378766</x:v>
      </x:c>
      <x:c r="R1768" s="10" t="str">
        <x:v>1.56586061248393</x:v>
      </x:c>
      <x:c r="S1768" s="10" t="str">
        <x:v>1.20938339378766</x:v>
      </x:c>
      <x:c r="T1768" s="10" t="str">
        <x:v>0.35647721869627</x:v>
      </x:c>
      <x:c r="U1768" s="12" t="str">
        <x:v>0</x:v>
      </x:c>
      <x:c r="V1768" s="8" t="str">
        <x:v>12349;14677</x:v>
      </x:c>
      <x:c r="W1768" s="8" t="str">
        <x:v>Car2;Gnai1</x:v>
      </x:c>
      <x:c r="X1768" s="11" t="str">
        <x:v>1</x:v>
      </x:c>
      <x:c r="Y1768" s="11" t="str">
        <x:v>1</x:v>
      </x:c>
      <x:c r="Z1768" s="8" t="str">
        <x:v>TRUE</x:v>
      </x:c>
      <x:c r="AA1768" s="11" t="str">
        <x:v>1</x:v>
      </x:c>
      <x:c r="AB1768" s="11" t="str">
        <x:v>not_significant</x:v>
      </x:c>
    </x:row>
    <x:row r="1769">
      <x:c r="A1769" s="8" t="str">
        <x:v>Reactome</x:v>
      </x:c>
      <x:c r="B1769" s="8" t="str">
        <x:v>2026.1.Mm</x:v>
      </x:c>
      <x:c r="C1769" s="8" t="str">
        <x:v>persistent_down</x:v>
      </x:c>
      <x:c r="D1769" s="8" t="str">
        <x:v>primary direction-stratified ORA</x:v>
      </x:c>
      <x:c r="E1769" s="8" t="str">
        <x:v>MM15186</x:v>
      </x:c>
      <x:c r="F1769" s="8" t="str">
        <x:v>REACTOME_SIGNALING_BY_RETINOIC_ACID</x:v>
      </x:c>
      <x:c r="G1769" s="8" t="str">
        <x:v>Signaling by Retinoic Acid</x:v>
      </x:c>
      <x:c r="H1769" s="9" t="str">
        <x:v>7327</x:v>
      </x:c>
      <x:c r="I1769" s="8" t="str">
        <x:v>233</x:v>
      </x:c>
      <x:c r="J1769" s="8" t="str">
        <x:v>36</x:v>
      </x:c>
      <x:c r="K1769" s="9" t="str">
        <x:v>1</x:v>
      </x:c>
      <x:c r="L1769" s="10" t="str">
        <x:v>1.14480687866794</x:v>
      </x:c>
      <x:c r="M1769" s="10" t="str">
        <x:v>0.873509775870291</x:v>
      </x:c>
      <x:c r="N1769" s="10" t="str">
        <x:v>1.28296228986824</x:v>
      </x:c>
      <x:c r="O1769" s="11" t="str">
        <x:v>0.688463308381433</x:v>
      </x:c>
      <x:c r="P1769" s="10" t="str">
        <x:v>-1.55618405471176</x:v>
      </x:c>
      <x:c r="Q1769" s="10" t="str">
        <x:v>-1.16039189263211</x:v>
      </x:c>
      <x:c r="R1769" s="10" t="str">
        <x:v>1.55618405471176</x:v>
      </x:c>
      <x:c r="S1769" s="10" t="str">
        <x:v>1.16039189263211</x:v>
      </x:c>
      <x:c r="T1769" s="10" t="str">
        <x:v>0.39579216207965</x:v>
      </x:c>
      <x:c r="U1769" s="12" t="str">
        <x:v>0</x:v>
      </x:c>
      <x:c r="V1769" s="8" t="str">
        <x:v>20183</x:v>
      </x:c>
      <x:c r="W1769" s="8" t="str">
        <x:v>Rxrg</x:v>
      </x:c>
      <x:c r="X1769" s="11" t="str">
        <x:v>1</x:v>
      </x:c>
      <x:c r="Y1769" s="11" t="str">
        <x:v>1</x:v>
      </x:c>
      <x:c r="Z1769" s="8" t="str">
        <x:v>TRUE</x:v>
      </x:c>
      <x:c r="AA1769" s="11" t="str">
        <x:v>1</x:v>
      </x:c>
      <x:c r="AB1769" s="11" t="str">
        <x:v>not_significant</x:v>
      </x:c>
    </x:row>
    <x:row r="1770">
      <x:c r="A1770" s="8" t="str">
        <x:v>KEGG</x:v>
      </x:c>
      <x:c r="B1770" s="8" t="str">
        <x:v>2026-08-31</x:v>
      </x:c>
      <x:c r="C1770" s="8" t="str">
        <x:v>persistent_down</x:v>
      </x:c>
      <x:c r="D1770" s="8" t="str">
        <x:v>primary direction-stratified ORA</x:v>
      </x:c>
      <x:c r="E1770" s="8" t="str">
        <x:v>mmu04060</x:v>
      </x:c>
      <x:c r="F1770" s="8" t="str">
        <x:v>mmu04060</x:v>
      </x:c>
      <x:c r="G1770" s="8" t="str">
        <x:v>Cytokine-cytokine receptor interaction</x:v>
      </x:c>
      <x:c r="H1770" s="9" t="str">
        <x:v>6421</x:v>
      </x:c>
      <x:c r="I1770" s="8" t="str">
        <x:v>255</x:v>
      </x:c>
      <x:c r="J1770" s="8" t="str">
        <x:v>173</x:v>
      </x:c>
      <x:c r="K1770" s="9" t="str">
        <x:v>6</x:v>
      </x:c>
      <x:c r="L1770" s="10" t="str">
        <x:v>6.87042516741941</x:v>
      </x:c>
      <x:c r="M1770" s="10" t="str">
        <x:v>0.87330839850391</x:v>
      </x:c>
      <x:c r="N1770" s="10" t="str">
        <x:v>0.933131935512817</x:v>
      </x:c>
      <x:c r="O1770" s="11" t="str">
        <x:v>0.690828309100702</x:v>
      </x:c>
      <x:c r="P1770" s="10" t="str">
        <x:v>-1.48525477612967</x:v>
      </x:c>
      <x:c r="Q1770" s="10" t="str">
        <x:v>-1.2507324811439</x:v>
      </x:c>
      <x:c r="R1770" s="10" t="str">
        <x:v>1.48525477612967</x:v>
      </x:c>
      <x:c r="S1770" s="10" t="str">
        <x:v>1.2507324811439</x:v>
      </x:c>
      <x:c r="T1770" s="10" t="str">
        <x:v>0.23775186455412</x:v>
      </x:c>
      <x:c r="U1770" s="12" t="str">
        <x:v>0.166666666666667</x:v>
      </x:c>
      <x:c r="V1770" s="8" t="str">
        <x:v>269275;16846;55985;57890;17700;20292</x:v>
      </x:c>
      <x:c r="W1770" s="8" t="str">
        <x:v>Acvr1c;Lep;Cxcl13;Il17re;Mstn;Ccl11</x:v>
      </x:c>
      <x:c r="X1770" s="11" t="str">
        <x:v>1</x:v>
      </x:c>
      <x:c r="Y1770" s="11" t="str">
        <x:v>1</x:v>
      </x:c>
      <x:c r="Z1770" s="8" t="str">
        <x:v>TRUE</x:v>
      </x:c>
      <x:c r="AA1770" s="11" t="str">
        <x:v>1</x:v>
      </x:c>
      <x:c r="AB1770" s="11" t="str">
        <x:v>not_significant</x:v>
      </x:c>
    </x:row>
    <x:row r="1771">
      <x:c r="A1771" s="8" t="str">
        <x:v>KEGG</x:v>
      </x:c>
      <x:c r="B1771" s="8" t="str">
        <x:v>2026-08-31</x:v>
      </x:c>
      <x:c r="C1771" s="8" t="str">
        <x:v>persistent_down</x:v>
      </x:c>
      <x:c r="D1771" s="8" t="str">
        <x:v>primary direction-stratified ORA</x:v>
      </x:c>
      <x:c r="E1771" s="8" t="str">
        <x:v>mmu04215</x:v>
      </x:c>
      <x:c r="F1771" s="8" t="str">
        <x:v>mmu04215</x:v>
      </x:c>
      <x:c r="G1771" s="8" t="str">
        <x:v>Apoptosis - multiple species</x:v>
      </x:c>
      <x:c r="H1771" s="9" t="str">
        <x:v>6421</x:v>
      </x:c>
      <x:c r="I1771" s="8" t="str">
        <x:v>255</x:v>
      </x:c>
      <x:c r="J1771" s="8" t="str">
        <x:v>29</x:v>
      </x:c>
      <x:c r="K1771" s="9" t="str">
        <x:v>1</x:v>
      </x:c>
      <x:c r="L1771" s="10" t="str">
        <x:v>1.15168976794892</x:v>
      </x:c>
      <x:c r="M1771" s="10" t="str">
        <x:v>0.868289384719405</x:v>
      </x:c>
      <x:c r="N1771" s="10" t="str">
        <x:v>1.26946541205666</x:v>
      </x:c>
      <x:c r="O1771" s="11" t="str">
        <x:v>0.692046196358972</x:v>
      </x:c>
      <x:c r="P1771" s="10" t="str">
        <x:v>-1.52643922505803</x:v>
      </x:c>
      <x:c r="Q1771" s="10" t="str">
        <x:v>-1.04028600559419</x:v>
      </x:c>
      <x:c r="R1771" s="10" t="str">
        <x:v>1.52643922505803</x:v>
      </x:c>
      <x:c r="S1771" s="10" t="str">
        <x:v>1.04028600559419</x:v>
      </x:c>
      <x:c r="T1771" s="10" t="str">
        <x:v>0.48615321946384</x:v>
      </x:c>
      <x:c r="U1771" s="12" t="str">
        <x:v>0</x:v>
      </x:c>
      <x:c r="V1771" s="8" t="str">
        <x:v>13063</x:v>
      </x:c>
      <x:c r="W1771" s="8" t="str">
        <x:v>Cycs</x:v>
      </x:c>
      <x:c r="X1771" s="11" t="str">
        <x:v>1</x:v>
      </x:c>
      <x:c r="Y1771" s="11" t="str">
        <x:v>1</x:v>
      </x:c>
      <x:c r="Z1771" s="8" t="str">
        <x:v>TRUE</x:v>
      </x:c>
      <x:c r="AA1771" s="11" t="str">
        <x:v>1</x:v>
      </x:c>
      <x:c r="AB1771" s="11" t="str">
        <x:v>not_significant</x:v>
      </x:c>
    </x:row>
    <x:row r="1772">
      <x:c r="A1772" s="8" t="str">
        <x:v>KEGG</x:v>
      </x:c>
      <x:c r="B1772" s="8" t="str">
        <x:v>2026-08-31</x:v>
      </x:c>
      <x:c r="C1772" s="8" t="str">
        <x:v>persistent_down</x:v>
      </x:c>
      <x:c r="D1772" s="8" t="str">
        <x:v>primary direction-stratified ORA</x:v>
      </x:c>
      <x:c r="E1772" s="8" t="str">
        <x:v>mmu05320</x:v>
      </x:c>
      <x:c r="F1772" s="8" t="str">
        <x:v>mmu05320</x:v>
      </x:c>
      <x:c r="G1772" s="8" t="str">
        <x:v>Autoimmune thyroid disease</x:v>
      </x:c>
      <x:c r="H1772" s="9" t="str">
        <x:v>6421</x:v>
      </x:c>
      <x:c r="I1772" s="8" t="str">
        <x:v>255</x:v>
      </x:c>
      <x:c r="J1772" s="8" t="str">
        <x:v>29</x:v>
      </x:c>
      <x:c r="K1772" s="9" t="str">
        <x:v>1</x:v>
      </x:c>
      <x:c r="L1772" s="10" t="str">
        <x:v>1.15168976794892</x:v>
      </x:c>
      <x:c r="M1772" s="10" t="str">
        <x:v>0.868289384719405</x:v>
      </x:c>
      <x:c r="N1772" s="10" t="str">
        <x:v>1.26946541205666</x:v>
      </x:c>
      <x:c r="O1772" s="11" t="str">
        <x:v>0.692046196358972</x:v>
      </x:c>
      <x:c r="P1772" s="10" t="str">
        <x:v>-3.74114859512349</x:v>
      </x:c>
      <x:c r="Q1772" s="10" t="str">
        <x:v>-2.83518734552066</x:v>
      </x:c>
      <x:c r="R1772" s="10" t="str">
        <x:v>3.74114859512349</x:v>
      </x:c>
      <x:c r="S1772" s="10" t="str">
        <x:v>2.83518734552066</x:v>
      </x:c>
      <x:c r="T1772" s="10" t="str">
        <x:v>0.90596124960283</x:v>
      </x:c>
      <x:c r="U1772" s="12" t="str">
        <x:v>0</x:v>
      </x:c>
      <x:c r="V1772" s="8" t="str">
        <x:v>15007</x:v>
      </x:c>
      <x:c r="W1772" s="8" t="str">
        <x:v>H2-Q10</x:v>
      </x:c>
      <x:c r="X1772" s="11" t="str">
        <x:v>1</x:v>
      </x:c>
      <x:c r="Y1772" s="11" t="str">
        <x:v>1</x:v>
      </x:c>
      <x:c r="Z1772" s="8" t="str">
        <x:v>TRUE</x:v>
      </x:c>
      <x:c r="AA1772" s="11" t="str">
        <x:v>1</x:v>
      </x:c>
      <x:c r="AB1772" s="11" t="str">
        <x:v>not_significant</x:v>
      </x:c>
    </x:row>
    <x:row r="1773">
      <x:c r="A1773" s="8" t="str">
        <x:v>KEGG</x:v>
      </x:c>
      <x:c r="B1773" s="8" t="str">
        <x:v>2026-08-31</x:v>
      </x:c>
      <x:c r="C1773" s="8" t="str">
        <x:v>persistent_down</x:v>
      </x:c>
      <x:c r="D1773" s="8" t="str">
        <x:v>primary direction-stratified ORA</x:v>
      </x:c>
      <x:c r="E1773" s="8" t="str">
        <x:v>mmu05330</x:v>
      </x:c>
      <x:c r="F1773" s="8" t="str">
        <x:v>mmu05330</x:v>
      </x:c>
      <x:c r="G1773" s="8" t="str">
        <x:v>Allograft rejection</x:v>
      </x:c>
      <x:c r="H1773" s="9" t="str">
        <x:v>6421</x:v>
      </x:c>
      <x:c r="I1773" s="8" t="str">
        <x:v>255</x:v>
      </x:c>
      <x:c r="J1773" s="8" t="str">
        <x:v>29</x:v>
      </x:c>
      <x:c r="K1773" s="9" t="str">
        <x:v>1</x:v>
      </x:c>
      <x:c r="L1773" s="10" t="str">
        <x:v>1.15168976794892</x:v>
      </x:c>
      <x:c r="M1773" s="10" t="str">
        <x:v>0.868289384719405</x:v>
      </x:c>
      <x:c r="N1773" s="10" t="str">
        <x:v>1.26946541205666</x:v>
      </x:c>
      <x:c r="O1773" s="11" t="str">
        <x:v>0.692046196358972</x:v>
      </x:c>
      <x:c r="P1773" s="10" t="str">
        <x:v>-3.74114859512349</x:v>
      </x:c>
      <x:c r="Q1773" s="10" t="str">
        <x:v>-2.83518734552066</x:v>
      </x:c>
      <x:c r="R1773" s="10" t="str">
        <x:v>3.74114859512349</x:v>
      </x:c>
      <x:c r="S1773" s="10" t="str">
        <x:v>2.83518734552066</x:v>
      </x:c>
      <x:c r="T1773" s="10" t="str">
        <x:v>0.90596124960283</x:v>
      </x:c>
      <x:c r="U1773" s="12" t="str">
        <x:v>0</x:v>
      </x:c>
      <x:c r="V1773" s="8" t="str">
        <x:v>15007</x:v>
      </x:c>
      <x:c r="W1773" s="8" t="str">
        <x:v>H2-Q10</x:v>
      </x:c>
      <x:c r="X1773" s="11" t="str">
        <x:v>1</x:v>
      </x:c>
      <x:c r="Y1773" s="11" t="str">
        <x:v>1</x:v>
      </x:c>
      <x:c r="Z1773" s="8" t="str">
        <x:v>TRUE</x:v>
      </x:c>
      <x:c r="AA1773" s="11" t="str">
        <x:v>1</x:v>
      </x:c>
      <x:c r="AB1773" s="11" t="str">
        <x:v>not_significant</x:v>
      </x:c>
    </x:row>
    <x:row r="1774">
      <x:c r="A1774" s="8" t="str">
        <x:v>KEGG</x:v>
      </x:c>
      <x:c r="B1774" s="8" t="str">
        <x:v>2026-08-31</x:v>
      </x:c>
      <x:c r="C1774" s="8" t="str">
        <x:v>persistent_down</x:v>
      </x:c>
      <x:c r="D1774" s="8" t="str">
        <x:v>primary direction-stratified ORA</x:v>
      </x:c>
      <x:c r="E1774" s="8" t="str">
        <x:v>mmu05332</x:v>
      </x:c>
      <x:c r="F1774" s="8" t="str">
        <x:v>mmu05332</x:v>
      </x:c>
      <x:c r="G1774" s="8" t="str">
        <x:v>Graft-versus-host disease</x:v>
      </x:c>
      <x:c r="H1774" s="9" t="str">
        <x:v>6421</x:v>
      </x:c>
      <x:c r="I1774" s="8" t="str">
        <x:v>255</x:v>
      </x:c>
      <x:c r="J1774" s="8" t="str">
        <x:v>29</x:v>
      </x:c>
      <x:c r="K1774" s="9" t="str">
        <x:v>1</x:v>
      </x:c>
      <x:c r="L1774" s="10" t="str">
        <x:v>1.15168976794892</x:v>
      </x:c>
      <x:c r="M1774" s="10" t="str">
        <x:v>0.868289384719405</x:v>
      </x:c>
      <x:c r="N1774" s="10" t="str">
        <x:v>1.26946541205666</x:v>
      </x:c>
      <x:c r="O1774" s="11" t="str">
        <x:v>0.692046196358972</x:v>
      </x:c>
      <x:c r="P1774" s="10" t="str">
        <x:v>-3.74114859512349</x:v>
      </x:c>
      <x:c r="Q1774" s="10" t="str">
        <x:v>-2.83518734552066</x:v>
      </x:c>
      <x:c r="R1774" s="10" t="str">
        <x:v>3.74114859512349</x:v>
      </x:c>
      <x:c r="S1774" s="10" t="str">
        <x:v>2.83518734552066</x:v>
      </x:c>
      <x:c r="T1774" s="10" t="str">
        <x:v>0.90596124960283</x:v>
      </x:c>
      <x:c r="U1774" s="12" t="str">
        <x:v>0</x:v>
      </x:c>
      <x:c r="V1774" s="8" t="str">
        <x:v>15007</x:v>
      </x:c>
      <x:c r="W1774" s="8" t="str">
        <x:v>H2-Q10</x:v>
      </x:c>
      <x:c r="X1774" s="11" t="str">
        <x:v>1</x:v>
      </x:c>
      <x:c r="Y1774" s="11" t="str">
        <x:v>1</x:v>
      </x:c>
      <x:c r="Z1774" s="8" t="str">
        <x:v>TRUE</x:v>
      </x:c>
      <x:c r="AA1774" s="11" t="str">
        <x:v>1</x:v>
      </x:c>
      <x:c r="AB1774" s="11" t="str">
        <x:v>not_significant</x:v>
      </x:c>
    </x:row>
    <x:row r="1775">
      <x:c r="A1775" s="8" t="str">
        <x:v>Reactome</x:v>
      </x:c>
      <x:c r="B1775" s="8" t="str">
        <x:v>2026.1.Mm</x:v>
      </x:c>
      <x:c r="C1775" s="8" t="str">
        <x:v>persistent_down</x:v>
      </x:c>
      <x:c r="D1775" s="8" t="str">
        <x:v>primary direction-stratified ORA</x:v>
      </x:c>
      <x:c r="E1775" s="8" t="str">
        <x:v>MM14473</x:v>
      </x:c>
      <x:c r="F1775" s="8" t="str">
        <x:v>REACTOME_INTRINSIC_PATHWAY_FOR_APOPTOSIS</x:v>
      </x:c>
      <x:c r="G1775" s="8" t="str">
        <x:v>Intrinsic Pathway for Apoptosis</x:v>
      </x:c>
      <x:c r="H1775" s="9" t="str">
        <x:v>7327</x:v>
      </x:c>
      <x:c r="I1775" s="8" t="str">
        <x:v>233</x:v>
      </x:c>
      <x:c r="J1775" s="8" t="str">
        <x:v>37</x:v>
      </x:c>
      <x:c r="K1775" s="9" t="str">
        <x:v>1</x:v>
      </x:c>
      <x:c r="L1775" s="10" t="str">
        <x:v>1.17660706974205</x:v>
      </x:c>
      <x:c r="M1775" s="10" t="str">
        <x:v>0.849901403549472</x:v>
      </x:c>
      <x:c r="N1775" s="10" t="str">
        <x:v>1.24763588157313</x:v>
      </x:c>
      <x:c r="O1775" s="11" t="str">
        <x:v>0.698419151084372</x:v>
      </x:c>
      <x:c r="P1775" s="10" t="str">
        <x:v>-1.52643922505803</x:v>
      </x:c>
      <x:c r="Q1775" s="10" t="str">
        <x:v>-1.04028600559419</x:v>
      </x:c>
      <x:c r="R1775" s="10" t="str">
        <x:v>1.52643922505803</x:v>
      </x:c>
      <x:c r="S1775" s="10" t="str">
        <x:v>1.04028600559419</x:v>
      </x:c>
      <x:c r="T1775" s="10" t="str">
        <x:v>0.48615321946384</x:v>
      </x:c>
      <x:c r="U1775" s="12" t="str">
        <x:v>0</x:v>
      </x:c>
      <x:c r="V1775" s="8" t="str">
        <x:v>13063</x:v>
      </x:c>
      <x:c r="W1775" s="8" t="str">
        <x:v>Cycs</x:v>
      </x:c>
      <x:c r="X1775" s="11" t="str">
        <x:v>1</x:v>
      </x:c>
      <x:c r="Y1775" s="11" t="str">
        <x:v>1</x:v>
      </x:c>
      <x:c r="Z1775" s="8" t="str">
        <x:v>TRUE</x:v>
      </x:c>
      <x:c r="AA1775" s="11" t="str">
        <x:v>1</x:v>
      </x:c>
      <x:c r="AB1775" s="11" t="str">
        <x:v>not_significant</x:v>
      </x:c>
    </x:row>
    <x:row r="1776">
      <x:c r="A1776" s="8" t="str">
        <x:v>Reactome</x:v>
      </x:c>
      <x:c r="B1776" s="8" t="str">
        <x:v>2026.1.Mm</x:v>
      </x:c>
      <x:c r="C1776" s="8" t="str">
        <x:v>persistent_down</x:v>
      </x:c>
      <x:c r="D1776" s="8" t="str">
        <x:v>primary direction-stratified ORA</x:v>
      </x:c>
      <x:c r="E1776" s="8" t="str">
        <x:v>MM15679</x:v>
      </x:c>
      <x:c r="F1776" s="8" t="str">
        <x:v>REACTOME_RND1_GTPASE_CYCLE</x:v>
      </x:c>
      <x:c r="G1776" s="8" t="str">
        <x:v>RND1 GTPase cycle</x:v>
      </x:c>
      <x:c r="H1776" s="9" t="str">
        <x:v>7327</x:v>
      </x:c>
      <x:c r="I1776" s="8" t="str">
        <x:v>233</x:v>
      </x:c>
      <x:c r="J1776" s="8" t="str">
        <x:v>37</x:v>
      </x:c>
      <x:c r="K1776" s="9" t="str">
        <x:v>1</x:v>
      </x:c>
      <x:c r="L1776" s="10" t="str">
        <x:v>1.17660706974205</x:v>
      </x:c>
      <x:c r="M1776" s="10" t="str">
        <x:v>0.849901403549472</x:v>
      </x:c>
      <x:c r="N1776" s="10" t="str">
        <x:v>1.24763588157313</x:v>
      </x:c>
      <x:c r="O1776" s="11" t="str">
        <x:v>0.698419151084372</x:v>
      </x:c>
      <x:c r="P1776" s="10" t="str">
        <x:v>-1.6512906765308</x:v>
      </x:c>
      <x:c r="Q1776" s="10" t="str">
        <x:v>-1.14676300825443</x:v>
      </x:c>
      <x:c r="R1776" s="10" t="str">
        <x:v>1.6512906765308</x:v>
      </x:c>
      <x:c r="S1776" s="10" t="str">
        <x:v>1.14676300825443</x:v>
      </x:c>
      <x:c r="T1776" s="10" t="str">
        <x:v>0.50452766827637</x:v>
      </x:c>
      <x:c r="U1776" s="12" t="str">
        <x:v>0</x:v>
      </x:c>
      <x:c r="V1776" s="8" t="str">
        <x:v>22042</x:v>
      </x:c>
      <x:c r="W1776" s="8" t="str">
        <x:v>Tfrc</x:v>
      </x:c>
      <x:c r="X1776" s="11" t="str">
        <x:v>1</x:v>
      </x:c>
      <x:c r="Y1776" s="11" t="str">
        <x:v>1</x:v>
      </x:c>
      <x:c r="Z1776" s="8" t="str">
        <x:v>TRUE</x:v>
      </x:c>
      <x:c r="AA1776" s="11" t="str">
        <x:v>1</x:v>
      </x:c>
      <x:c r="AB1776" s="11" t="str">
        <x:v>not_significant</x:v>
      </x:c>
    </x:row>
    <x:row r="1777">
      <x:c r="A1777" s="8" t="str">
        <x:v>Reactome</x:v>
      </x:c>
      <x:c r="B1777" s="8" t="str">
        <x:v>2026.1.Mm</x:v>
      </x:c>
      <x:c r="C1777" s="8" t="str">
        <x:v>persistent_down</x:v>
      </x:c>
      <x:c r="D1777" s="8" t="str">
        <x:v>primary direction-stratified ORA</x:v>
      </x:c>
      <x:c r="E1777" s="8" t="str">
        <x:v>MM14848</x:v>
      </x:c>
      <x:c r="F1777" s="8" t="str">
        <x:v>REACTOME_EPIGENETIC_REGULATION_OF_GENE_EXPRESSION</x:v>
      </x:c>
      <x:c r="G1777" s="8" t="str">
        <x:v>Epigenetic regulation of gene expression</x:v>
      </x:c>
      <x:c r="H1777" s="9" t="str">
        <x:v>7327</x:v>
      </x:c>
      <x:c r="I1777" s="8" t="str">
        <x:v>233</x:v>
      </x:c>
      <x:c r="J1777" s="8" t="str">
        <x:v>149</x:v>
      </x:c>
      <x:c r="K1777" s="9" t="str">
        <x:v>4</x:v>
      </x:c>
      <x:c r="L1777" s="10" t="str">
        <x:v>4.73822847004231</x:v>
      </x:c>
      <x:c r="M1777" s="10" t="str">
        <x:v>0.844197367284039</x:v>
      </x:c>
      <x:c r="N1777" s="10" t="str">
        <x:v>0.936527188194866</x:v>
      </x:c>
      <x:c r="O1777" s="11" t="str">
        <x:v>0.703403233072429</x:v>
      </x:c>
      <x:c r="P1777" s="10" t="str">
        <x:v>-2.16892984740224</x:v>
      </x:c>
      <x:c r="Q1777" s="10" t="str">
        <x:v>-1.31038198469064</x:v>
      </x:c>
      <x:c r="R1777" s="10" t="str">
        <x:v>2.16892984740224</x:v>
      </x:c>
      <x:c r="S1777" s="10" t="str">
        <x:v>1.31038198469064</x:v>
      </x:c>
      <x:c r="T1777" s="10" t="str">
        <x:v>0.8585478627116</x:v>
      </x:c>
      <x:c r="U1777" s="12" t="str">
        <x:v>0</x:v>
      </x:c>
      <x:c r="V1777" s="8" t="str">
        <x:v>319149;69386;319158;319179</x:v>
      </x:c>
      <x:c r="W1777" s="8" t="str">
        <x:v>H3c4;H4c8;H4c9;H2bc6</x:v>
      </x:c>
      <x:c r="X1777" s="11" t="str">
        <x:v>1</x:v>
      </x:c>
      <x:c r="Y1777" s="11" t="str">
        <x:v>1</x:v>
      </x:c>
      <x:c r="Z1777" s="8" t="str">
        <x:v>TRUE</x:v>
      </x:c>
      <x:c r="AA1777" s="11" t="str">
        <x:v>1</x:v>
      </x:c>
      <x:c r="AB1777" s="11" t="str">
        <x:v>not_significant</x:v>
      </x:c>
    </x:row>
    <x:row r="1778">
      <x:c r="A1778" s="8" t="str">
        <x:v>KEGG</x:v>
      </x:c>
      <x:c r="B1778" s="8" t="str">
        <x:v>2026-08-31</x:v>
      </x:c>
      <x:c r="C1778" s="8" t="str">
        <x:v>persistent_down</x:v>
      </x:c>
      <x:c r="D1778" s="8" t="str">
        <x:v>primary direction-stratified ORA</x:v>
      </x:c>
      <x:c r="E1778" s="8" t="str">
        <x:v>mmu04612</x:v>
      </x:c>
      <x:c r="F1778" s="8" t="str">
        <x:v>mmu04612</x:v>
      </x:c>
      <x:c r="G1778" s="8" t="str">
        <x:v>Antigen processing and presentation</x:v>
      </x:c>
      <x:c r="H1778" s="9" t="str">
        <x:v>6421</x:v>
      </x:c>
      <x:c r="I1778" s="8" t="str">
        <x:v>255</x:v>
      </x:c>
      <x:c r="J1778" s="8" t="str">
        <x:v>61</x:v>
      </x:c>
      <x:c r="K1778" s="9" t="str">
        <x:v>2</x:v>
      </x:c>
      <x:c r="L1778" s="10" t="str">
        <x:v>2.42251985672014</x:v>
      </x:c>
      <x:c r="M1778" s="10" t="str">
        <x:v>0.825586628093861</x:v>
      </x:c>
      <x:c r="N1778" s="10" t="str">
        <x:v>1.01229841048846</x:v>
      </x:c>
      <x:c r="O1778" s="11" t="str">
        <x:v>0.70404770665564</x:v>
      </x:c>
      <x:c r="P1778" s="10" t="str">
        <x:v>-2.47784033370972</x:v>
      </x:c>
      <x:c r="Q1778" s="10" t="str">
        <x:v>-1.94696334279779</x:v>
      </x:c>
      <x:c r="R1778" s="10" t="str">
        <x:v>2.47784033370972</x:v>
      </x:c>
      <x:c r="S1778" s="10" t="str">
        <x:v>1.94696334279779</x:v>
      </x:c>
      <x:c r="T1778" s="10" t="str">
        <x:v>0.53087699091193</x:v>
      </x:c>
      <x:c r="U1778" s="12" t="str">
        <x:v>0</x:v>
      </x:c>
      <x:c r="V1778" s="8" t="str">
        <x:v>15007;15482</x:v>
      </x:c>
      <x:c r="W1778" s="8" t="str">
        <x:v>H2-Q10;Hspa1l</x:v>
      </x:c>
      <x:c r="X1778" s="11" t="str">
        <x:v>1</x:v>
      </x:c>
      <x:c r="Y1778" s="11" t="str">
        <x:v>1</x:v>
      </x:c>
      <x:c r="Z1778" s="8" t="str">
        <x:v>TRUE</x:v>
      </x:c>
      <x:c r="AA1778" s="11" t="str">
        <x:v>1</x:v>
      </x:c>
      <x:c r="AB1778" s="11" t="str">
        <x:v>not_significant</x:v>
      </x:c>
    </x:row>
    <x:row r="1779">
      <x:c r="A1779" s="8" t="str">
        <x:v>KEGG</x:v>
      </x:c>
      <x:c r="B1779" s="8" t="str">
        <x:v>2026-08-31</x:v>
      </x:c>
      <x:c r="C1779" s="8" t="str">
        <x:v>persistent_down</x:v>
      </x:c>
      <x:c r="D1779" s="8" t="str">
        <x:v>primary direction-stratified ORA</x:v>
      </x:c>
      <x:c r="E1779" s="8" t="str">
        <x:v>mmu05218</x:v>
      </x:c>
      <x:c r="F1779" s="8" t="str">
        <x:v>mmu05218</x:v>
      </x:c>
      <x:c r="G1779" s="8" t="str">
        <x:v>Melanoma</x:v>
      </x:c>
      <x:c r="H1779" s="9" t="str">
        <x:v>6421</x:v>
      </x:c>
      <x:c r="I1779" s="8" t="str">
        <x:v>255</x:v>
      </x:c>
      <x:c r="J1779" s="8" t="str">
        <x:v>61</x:v>
      </x:c>
      <x:c r="K1779" s="9" t="str">
        <x:v>2</x:v>
      </x:c>
      <x:c r="L1779" s="10" t="str">
        <x:v>2.42251985672014</x:v>
      </x:c>
      <x:c r="M1779" s="10" t="str">
        <x:v>0.825586628093861</x:v>
      </x:c>
      <x:c r="N1779" s="10" t="str">
        <x:v>1.01229841048846</x:v>
      </x:c>
      <x:c r="O1779" s="11" t="str">
        <x:v>0.70404770665564</x:v>
      </x:c>
      <x:c r="P1779" s="10" t="str">
        <x:v>-1.42480194622634</x:v>
      </x:c>
      <x:c r="Q1779" s="10" t="str">
        <x:v>-1.29887381084444</x:v>
      </x:c>
      <x:c r="R1779" s="10" t="str">
        <x:v>1.42480194622634</x:v>
      </x:c>
      <x:c r="S1779" s="10" t="str">
        <x:v>1.29887381084444</x:v>
      </x:c>
      <x:c r="T1779" s="10" t="str">
        <x:v>0.1259281353819</x:v>
      </x:c>
      <x:c r="U1779" s="12" t="str">
        <x:v>0.5</x:v>
      </x:c>
      <x:c r="V1779" s="8" t="str">
        <x:v>14180;13645</x:v>
      </x:c>
      <x:c r="W1779" s="8" t="str">
        <x:v>Fgf9;Egf</x:v>
      </x:c>
      <x:c r="X1779" s="11" t="str">
        <x:v>1</x:v>
      </x:c>
      <x:c r="Y1779" s="11" t="str">
        <x:v>1</x:v>
      </x:c>
      <x:c r="Z1779" s="8" t="str">
        <x:v>TRUE</x:v>
      </x:c>
      <x:c r="AA1779" s="11" t="str">
        <x:v>1</x:v>
      </x:c>
      <x:c r="AB1779" s="11" t="str">
        <x:v>not_significant</x:v>
      </x:c>
    </x:row>
    <x:row r="1780">
      <x:c r="A1780" s="8" t="str">
        <x:v>Reactome</x:v>
      </x:c>
      <x:c r="B1780" s="8" t="str">
        <x:v>2026.1.Mm</x:v>
      </x:c>
      <x:c r="C1780" s="8" t="str">
        <x:v>persistent_down</x:v>
      </x:c>
      <x:c r="D1780" s="8" t="str">
        <x:v>primary direction-stratified ORA</x:v>
      </x:c>
      <x:c r="E1780" s="8" t="str">
        <x:v>MM14592</x:v>
      </x:c>
      <x:c r="F1780" s="8" t="str">
        <x:v>REACTOME_CELL_CELL_COMMUNICATION</x:v>
      </x:c>
      <x:c r="G1780" s="8" t="str">
        <x:v>Cell-Cell communication</x:v>
      </x:c>
      <x:c r="H1780" s="9" t="str">
        <x:v>7327</x:v>
      </x:c>
      <x:c r="I1780" s="8" t="str">
        <x:v>233</x:v>
      </x:c>
      <x:c r="J1780" s="8" t="str">
        <x:v>186</x:v>
      </x:c>
      <x:c r="K1780" s="9" t="str">
        <x:v>5</x:v>
      </x:c>
      <x:c r="L1780" s="10" t="str">
        <x:v>5.91483553978436</x:v>
      </x:c>
      <x:c r="M1780" s="10" t="str">
        <x:v>0.845332041164798</x:v>
      </x:c>
      <x:c r="N1780" s="10" t="str">
        <x:v>0.916849015317287</x:v>
      </x:c>
      <x:c r="O1780" s="11" t="str">
        <x:v>0.711013646031737</x:v>
      </x:c>
      <x:c r="P1780" s="10" t="str">
        <x:v>-2.06023471862545</x:v>
      </x:c>
      <x:c r="Q1780" s="10" t="str">
        <x:v>-1.30101884216517</x:v>
      </x:c>
      <x:c r="R1780" s="10" t="str">
        <x:v>2.06023471862545</x:v>
      </x:c>
      <x:c r="S1780" s="10" t="str">
        <x:v>1.30101884216517</x:v>
      </x:c>
      <x:c r="T1780" s="10" t="str">
        <x:v>0.74048959140934</x:v>
      </x:c>
      <x:c r="U1780" s="12" t="str">
        <x:v>0.2</x:v>
      </x:c>
      <x:c r="V1780" s="8" t="str">
        <x:v>319149;69386;319158;319179;12561</x:v>
      </x:c>
      <x:c r="W1780" s="8" t="str">
        <x:v>H3c4;H4c8;H4c9;H2bc6;Cdh4</x:v>
      </x:c>
      <x:c r="X1780" s="11" t="str">
        <x:v>1</x:v>
      </x:c>
      <x:c r="Y1780" s="11" t="str">
        <x:v>1</x:v>
      </x:c>
      <x:c r="Z1780" s="8" t="str">
        <x:v>TRUE</x:v>
      </x:c>
      <x:c r="AA1780" s="11" t="str">
        <x:v>1</x:v>
      </x:c>
      <x:c r="AB1780" s="11" t="str">
        <x:v>not_significant</x:v>
      </x:c>
    </x:row>
    <x:row r="1781">
      <x:c r="A1781" s="8" t="str">
        <x:v>KEGG</x:v>
      </x:c>
      <x:c r="B1781" s="8" t="str">
        <x:v>2026-08-31</x:v>
      </x:c>
      <x:c r="C1781" s="8" t="str">
        <x:v>persistent_down</x:v>
      </x:c>
      <x:c r="D1781" s="8" t="str">
        <x:v>primary direction-stratified ORA</x:v>
      </x:c>
      <x:c r="E1781" s="8" t="str">
        <x:v>mmu05230</x:v>
      </x:c>
      <x:c r="F1781" s="8" t="str">
        <x:v>mmu05230</x:v>
      </x:c>
      <x:c r="G1781" s="8" t="str">
        <x:v>Central carbon metabolism in cancer</x:v>
      </x:c>
      <x:c r="H1781" s="9" t="str">
        <x:v>6421</x:v>
      </x:c>
      <x:c r="I1781" s="8" t="str">
        <x:v>255</x:v>
      </x:c>
      <x:c r="J1781" s="8" t="str">
        <x:v>62</x:v>
      </x:c>
      <x:c r="K1781" s="9" t="str">
        <x:v>2</x:v>
      </x:c>
      <x:c r="L1781" s="10" t="str">
        <x:v>2.46223329699424</x:v>
      </x:c>
      <x:c r="M1781" s="10" t="str">
        <x:v>0.812270714737508</x:v>
      </x:c>
      <x:c r="N1781" s="10" t="str">
        <x:v>0.995403198200401</x:v>
      </x:c>
      <x:c r="O1781" s="11" t="str">
        <x:v>0.712535402802258</x:v>
      </x:c>
      <x:c r="P1781" s="10" t="str">
        <x:v>-2.21906587399361</x:v>
      </x:c>
      <x:c r="Q1781" s="10" t="str">
        <x:v>-1.20799143889842</x:v>
      </x:c>
      <x:c r="R1781" s="10" t="str">
        <x:v>2.21906587399361</x:v>
      </x:c>
      <x:c r="S1781" s="10" t="str">
        <x:v>1.20799143889842</x:v>
      </x:c>
      <x:c r="T1781" s="10" t="str">
        <x:v>1.01107443509519</x:v>
      </x:c>
      <x:c r="U1781" s="12" t="str">
        <x:v>0</x:v>
      </x:c>
      <x:c r="V1781" s="8" t="str">
        <x:v>16832;56012</x:v>
      </x:c>
      <x:c r="W1781" s="8" t="str">
        <x:v>Ldhb;Pgam2</x:v>
      </x:c>
      <x:c r="X1781" s="11" t="str">
        <x:v>1</x:v>
      </x:c>
      <x:c r="Y1781" s="11" t="str">
        <x:v>1</x:v>
      </x:c>
      <x:c r="Z1781" s="8" t="str">
        <x:v>TRUE</x:v>
      </x:c>
      <x:c r="AA1781" s="11" t="str">
        <x:v>1</x:v>
      </x:c>
      <x:c r="AB1781" s="11" t="str">
        <x:v>not_significant</x:v>
      </x:c>
    </x:row>
    <x:row r="1782">
      <x:c r="A1782" s="8" t="str">
        <x:v>KEGG</x:v>
      </x:c>
      <x:c r="B1782" s="8" t="str">
        <x:v>2026-08-31</x:v>
      </x:c>
      <x:c r="C1782" s="8" t="str">
        <x:v>persistent_down</x:v>
      </x:c>
      <x:c r="D1782" s="8" t="str">
        <x:v>primary direction-stratified ORA</x:v>
      </x:c>
      <x:c r="E1782" s="8" t="str">
        <x:v>mmu04973</x:v>
      </x:c>
      <x:c r="F1782" s="8" t="str">
        <x:v>mmu04973</x:v>
      </x:c>
      <x:c r="G1782" s="8" t="str">
        <x:v>Carbohydrate digestion and absorption</x:v>
      </x:c>
      <x:c r="H1782" s="9" t="str">
        <x:v>6421</x:v>
      </x:c>
      <x:c r="I1782" s="8" t="str">
        <x:v>255</x:v>
      </x:c>
      <x:c r="J1782" s="8" t="str">
        <x:v>31</x:v>
      </x:c>
      <x:c r="K1782" s="9" t="str">
        <x:v>1</x:v>
      </x:c>
      <x:c r="L1782" s="10" t="str">
        <x:v>1.23111664849712</x:v>
      </x:c>
      <x:c r="M1782" s="10" t="str">
        <x:v>0.812270714737508</x:v>
      </x:c>
      <x:c r="N1782" s="10" t="str">
        <x:v>1.18583529260202</x:v>
      </x:c>
      <x:c r="O1782" s="11" t="str">
        <x:v>0.716128715485029</x:v>
      </x:c>
      <x:c r="P1782" s="10" t="str">
        <x:v>-1.78141684053296</x:v>
      </x:c>
      <x:c r="Q1782" s="10" t="str">
        <x:v>-1.45900743534276</x:v>
      </x:c>
      <x:c r="R1782" s="10" t="str">
        <x:v>1.78141684053296</x:v>
      </x:c>
      <x:c r="S1782" s="10" t="str">
        <x:v>1.45900743534276</x:v>
      </x:c>
      <x:c r="T1782" s="10" t="str">
        <x:v>0.3224094051902</x:v>
      </x:c>
      <x:c r="U1782" s="12" t="str">
        <x:v>0</x:v>
      </x:c>
      <x:c r="V1782" s="8" t="str">
        <x:v>11722</x:v>
      </x:c>
      <x:c r="W1782" s="8" t="str">
        <x:v>Amy1</x:v>
      </x:c>
      <x:c r="X1782" s="11" t="str">
        <x:v>1</x:v>
      </x:c>
      <x:c r="Y1782" s="11" t="str">
        <x:v>1</x:v>
      </x:c>
      <x:c r="Z1782" s="8" t="str">
        <x:v>TRUE</x:v>
      </x:c>
      <x:c r="AA1782" s="11" t="str">
        <x:v>1</x:v>
      </x:c>
      <x:c r="AB1782" s="11" t="str">
        <x:v>not_significant</x:v>
      </x:c>
    </x:row>
    <x:row r="1783">
      <x:c r="A1783" s="8" t="str">
        <x:v>KEGG</x:v>
      </x:c>
      <x:c r="B1783" s="8" t="str">
        <x:v>2026-08-31</x:v>
      </x:c>
      <x:c r="C1783" s="8" t="str">
        <x:v>persistent_down</x:v>
      </x:c>
      <x:c r="D1783" s="8" t="str">
        <x:v>primary direction-stratified ORA</x:v>
      </x:c>
      <x:c r="E1783" s="8" t="str">
        <x:v>mmu05417</x:v>
      </x:c>
      <x:c r="F1783" s="8" t="str">
        <x:v>mmu05417</x:v>
      </x:c>
      <x:c r="G1783" s="8" t="str">
        <x:v>Lipid and atherosclerosis</x:v>
      </x:c>
      <x:c r="H1783" s="9" t="str">
        <x:v>6421</x:v>
      </x:c>
      <x:c r="I1783" s="8" t="str">
        <x:v>255</x:v>
      </x:c>
      <x:c r="J1783" s="8" t="str">
        <x:v>178</x:v>
      </x:c>
      <x:c r="K1783" s="9" t="str">
        <x:v>6</x:v>
      </x:c>
      <x:c r="L1783" s="10" t="str">
        <x:v>7.06899236878991</x:v>
      </x:c>
      <x:c r="M1783" s="10" t="str">
        <x:v>0.848777263714474</x:v>
      </x:c>
      <x:c r="N1783" s="10" t="str">
        <x:v>0.905329499578868</x:v>
      </x:c>
      <x:c r="O1783" s="11" t="str">
        <x:v>0.716890581985424</x:v>
      </x:c>
      <x:c r="P1783" s="10" t="str">
        <x:v>-1.49110442684708</x:v>
      </x:c>
      <x:c r="Q1783" s="10" t="str">
        <x:v>-1.10502827303288</x:v>
      </x:c>
      <x:c r="R1783" s="10" t="str">
        <x:v>1.49110442684708</x:v>
      </x:c>
      <x:c r="S1783" s="10" t="str">
        <x:v>1.10502827303288</x:v>
      </x:c>
      <x:c r="T1783" s="10" t="str">
        <x:v>0.33423318277311</x:v>
      </x:c>
      <x:c r="U1783" s="12" t="str">
        <x:v>0</x:v>
      </x:c>
      <x:c r="V1783" s="8" t="str">
        <x:v>13076;20183;19016;13063;12491;15482</x:v>
      </x:c>
      <x:c r="W1783" s="8" t="str">
        <x:v>Cyp1a1;Rxrg;Pparg;Cycs;Cd36;Hspa1l</x:v>
      </x:c>
      <x:c r="X1783" s="11" t="str">
        <x:v>1</x:v>
      </x:c>
      <x:c r="Y1783" s="11" t="str">
        <x:v>1</x:v>
      </x:c>
      <x:c r="Z1783" s="8" t="str">
        <x:v>TRUE</x:v>
      </x:c>
      <x:c r="AA1783" s="11" t="str">
        <x:v>1</x:v>
      </x:c>
      <x:c r="AB1783" s="11" t="str">
        <x:v>not_significant</x:v>
      </x:c>
    </x:row>
    <x:row r="1784">
      <x:c r="A1784" s="8" t="str">
        <x:v>Reactome</x:v>
      </x:c>
      <x:c r="B1784" s="8" t="str">
        <x:v>2026.1.Mm</x:v>
      </x:c>
      <x:c r="C1784" s="8" t="str">
        <x:v>persistent_down</x:v>
      </x:c>
      <x:c r="D1784" s="8" t="str">
        <x:v>primary direction-stratified ORA</x:v>
      </x:c>
      <x:c r="E1784" s="8" t="str">
        <x:v>MM15678</x:v>
      </x:c>
      <x:c r="F1784" s="8" t="str">
        <x:v>REACTOME_RND2_GTPASE_CYCLE</x:v>
      </x:c>
      <x:c r="G1784" s="8" t="str">
        <x:v>RND2 GTPase cycle</x:v>
      </x:c>
      <x:c r="H1784" s="9" t="str">
        <x:v>7327</x:v>
      </x:c>
      <x:c r="I1784" s="8" t="str">
        <x:v>233</x:v>
      </x:c>
      <x:c r="J1784" s="8" t="str">
        <x:v>39</x:v>
      </x:c>
      <x:c r="K1784" s="9" t="str">
        <x:v>1</x:v>
      </x:c>
      <x:c r="L1784" s="10" t="str">
        <x:v>1.24020745189027</x:v>
      </x:c>
      <x:c r="M1784" s="10" t="str">
        <x:v>0.806316716187961</x:v>
      </x:c>
      <x:c r="N1784" s="10" t="str">
        <x:v>1.18248847926267</x:v>
      </x:c>
      <x:c r="O1784" s="11" t="str">
        <x:v>0.717390360948883</x:v>
      </x:c>
      <x:c r="P1784" s="10" t="str">
        <x:v>-1.6512906765308</x:v>
      </x:c>
      <x:c r="Q1784" s="10" t="str">
        <x:v>-1.14676300825443</x:v>
      </x:c>
      <x:c r="R1784" s="10" t="str">
        <x:v>1.6512906765308</x:v>
      </x:c>
      <x:c r="S1784" s="10" t="str">
        <x:v>1.14676300825443</x:v>
      </x:c>
      <x:c r="T1784" s="10" t="str">
        <x:v>0.50452766827637</x:v>
      </x:c>
      <x:c r="U1784" s="12" t="str">
        <x:v>0</x:v>
      </x:c>
      <x:c r="V1784" s="8" t="str">
        <x:v>22042</x:v>
      </x:c>
      <x:c r="W1784" s="8" t="str">
        <x:v>Tfrc</x:v>
      </x:c>
      <x:c r="X1784" s="11" t="str">
        <x:v>1</x:v>
      </x:c>
      <x:c r="Y1784" s="11" t="str">
        <x:v>1</x:v>
      </x:c>
      <x:c r="Z1784" s="8" t="str">
        <x:v>TRUE</x:v>
      </x:c>
      <x:c r="AA1784" s="11" t="str">
        <x:v>1</x:v>
      </x:c>
      <x:c r="AB1784" s="11" t="str">
        <x:v>not_significant</x:v>
      </x:c>
    </x:row>
    <x:row r="1785">
      <x:c r="A1785" s="8" t="str">
        <x:v>Reactome</x:v>
      </x:c>
      <x:c r="B1785" s="8" t="str">
        <x:v>2026.1.Mm</x:v>
      </x:c>
      <x:c r="C1785" s="8" t="str">
        <x:v>persistent_down</x:v>
      </x:c>
      <x:c r="D1785" s="8" t="str">
        <x:v>primary direction-stratified ORA</x:v>
      </x:c>
      <x:c r="E1785" s="8" t="str">
        <x:v>MM14604</x:v>
      </x:c>
      <x:c r="F1785" s="8" t="str">
        <x:v>REACTOME_SIGNALING_BY_NOTCH</x:v>
      </x:c>
      <x:c r="G1785" s="8" t="str">
        <x:v>Signaling by NOTCH</x:v>
      </x:c>
      <x:c r="H1785" s="9" t="str">
        <x:v>7327</x:v>
      </x:c>
      <x:c r="I1785" s="8" t="str">
        <x:v>233</x:v>
      </x:c>
      <x:c r="J1785" s="8" t="str">
        <x:v>39</x:v>
      </x:c>
      <x:c r="K1785" s="9" t="str">
        <x:v>1</x:v>
      </x:c>
      <x:c r="L1785" s="10" t="str">
        <x:v>1.24020745189027</x:v>
      </x:c>
      <x:c r="M1785" s="10" t="str">
        <x:v>0.806316716187961</x:v>
      </x:c>
      <x:c r="N1785" s="10" t="str">
        <x:v>1.18248847926267</x:v>
      </x:c>
      <x:c r="O1785" s="11" t="str">
        <x:v>0.717390360948883</x:v>
      </x:c>
      <x:c r="P1785" s="10" t="str">
        <x:v>-1.21810574816819</x:v>
      </x:c>
      <x:c r="Q1785" s="10" t="str">
        <x:v>-1.35445247805481</x:v>
      </x:c>
      <x:c r="R1785" s="10" t="str">
        <x:v>1.21810574816819</x:v>
      </x:c>
      <x:c r="S1785" s="10" t="str">
        <x:v>1.35445247805481</x:v>
      </x:c>
      <x:c r="T1785" s="10" t="str">
        <x:v>-0.13634672988662</x:v>
      </x:c>
      <x:c r="U1785" s="12" t="str">
        <x:v>1</x:v>
      </x:c>
      <x:c r="V1785" s="8" t="str">
        <x:v>13645</x:v>
      </x:c>
      <x:c r="W1785" s="8" t="str">
        <x:v>Egf</x:v>
      </x:c>
      <x:c r="X1785" s="11" t="str">
        <x:v>1</x:v>
      </x:c>
      <x:c r="Y1785" s="11" t="str">
        <x:v>1</x:v>
      </x:c>
      <x:c r="Z1785" s="8" t="str">
        <x:v>TRUE</x:v>
      </x:c>
      <x:c r="AA1785" s="11" t="str">
        <x:v>1</x:v>
      </x:c>
      <x:c r="AB1785" s="11" t="str">
        <x:v>not_significant</x:v>
      </x:c>
    </x:row>
    <x:row r="1786">
      <x:c r="A1786" s="8" t="str">
        <x:v>Reactome</x:v>
      </x:c>
      <x:c r="B1786" s="8" t="str">
        <x:v>2026.1.Mm</x:v>
      </x:c>
      <x:c r="C1786" s="8" t="str">
        <x:v>persistent_down</x:v>
      </x:c>
      <x:c r="D1786" s="8" t="str">
        <x:v>primary direction-stratified ORA</x:v>
      </x:c>
      <x:c r="E1786" s="8" t="str">
        <x:v>MM14566</x:v>
      </x:c>
      <x:c r="F1786" s="8" t="str">
        <x:v>REACTOME_COLLAGEN_DEGRADATION</x:v>
      </x:c>
      <x:c r="G1786" s="8" t="str">
        <x:v>Collagen degradation</x:v>
      </x:c>
      <x:c r="H1786" s="9" t="str">
        <x:v>7327</x:v>
      </x:c>
      <x:c r="I1786" s="8" t="str">
        <x:v>233</x:v>
      </x:c>
      <x:c r="J1786" s="8" t="str">
        <x:v>40</x:v>
      </x:c>
      <x:c r="K1786" s="9" t="str">
        <x:v>1</x:v>
      </x:c>
      <x:c r="L1786" s="10" t="str">
        <x:v>1.27200764296438</x:v>
      </x:c>
      <x:c r="M1786" s="10" t="str">
        <x:v>0.786158798283262</x:v>
      </x:c>
      <x:c r="N1786" s="10" t="str">
        <x:v>1.15238873009392</x:v>
      </x:c>
      <x:c r="O1786" s="11" t="str">
        <x:v>0.726425493481664</x:v>
      </x:c>
      <x:c r="P1786" s="10" t="str">
        <x:v>-1.15727270127031</x:v>
      </x:c>
      <x:c r="Q1786" s="10" t="str">
        <x:v>-1.09263488553049</x:v>
      </x:c>
      <x:c r="R1786" s="10" t="str">
        <x:v>1.15727270127031</x:v>
      </x:c>
      <x:c r="S1786" s="10" t="str">
        <x:v>1.09263488553049</x:v>
      </x:c>
      <x:c r="T1786" s="10" t="str">
        <x:v>0.06463781573982</x:v>
      </x:c>
      <x:c r="U1786" s="12" t="str">
        <x:v>0</x:v>
      </x:c>
      <x:c r="V1786" s="8" t="str">
        <x:v>12836</x:v>
      </x:c>
      <x:c r="W1786" s="8" t="str">
        <x:v>Col7a1</x:v>
      </x:c>
      <x:c r="X1786" s="11" t="str">
        <x:v>1</x:v>
      </x:c>
      <x:c r="Y1786" s="11" t="str">
        <x:v>1</x:v>
      </x:c>
      <x:c r="Z1786" s="8" t="str">
        <x:v>TRUE</x:v>
      </x:c>
      <x:c r="AA1786" s="11" t="str">
        <x:v>1</x:v>
      </x:c>
      <x:c r="AB1786" s="11" t="str">
        <x:v>not_significant</x:v>
      </x:c>
    </x:row>
    <x:row r="1787">
      <x:c r="A1787" s="8" t="str">
        <x:v>Reactome</x:v>
      </x:c>
      <x:c r="B1787" s="8" t="str">
        <x:v>2026.1.Mm</x:v>
      </x:c>
      <x:c r="C1787" s="8" t="str">
        <x:v>persistent_down</x:v>
      </x:c>
      <x:c r="D1787" s="8" t="str">
        <x:v>primary direction-stratified ORA</x:v>
      </x:c>
      <x:c r="E1787" s="8" t="str">
        <x:v>MM15508</x:v>
      </x:c>
      <x:c r="F1787" s="8" t="str">
        <x:v>REACTOME_E3_UBIQUITIN_LIGASES_UBIQUITINATE_TARGET_PROTEINS</x:v>
      </x:c>
      <x:c r="G1787" s="8" t="str">
        <x:v>E3 ubiquitin ligases ubiquitinate target proteins</x:v>
      </x:c>
      <x:c r="H1787" s="9" t="str">
        <x:v>7327</x:v>
      </x:c>
      <x:c r="I1787" s="8" t="str">
        <x:v>233</x:v>
      </x:c>
      <x:c r="J1787" s="8" t="str">
        <x:v>40</x:v>
      </x:c>
      <x:c r="K1787" s="9" t="str">
        <x:v>1</x:v>
      </x:c>
      <x:c r="L1787" s="10" t="str">
        <x:v>1.27200764296438</x:v>
      </x:c>
      <x:c r="M1787" s="10" t="str">
        <x:v>0.786158798283262</x:v>
      </x:c>
      <x:c r="N1787" s="10" t="str">
        <x:v>1.15238873009392</x:v>
      </x:c>
      <x:c r="O1787" s="11" t="str">
        <x:v>0.726425493481664</x:v>
      </x:c>
      <x:c r="P1787" s="10" t="str">
        <x:v>-1.8637338230638</x:v>
      </x:c>
      <x:c r="Q1787" s="10" t="str">
        <x:v>-1.2112401326741</x:v>
      </x:c>
      <x:c r="R1787" s="10" t="str">
        <x:v>1.8637338230638</x:v>
      </x:c>
      <x:c r="S1787" s="10" t="str">
        <x:v>1.2112401326741</x:v>
      </x:c>
      <x:c r="T1787" s="10" t="str">
        <x:v>0.6524936903897</x:v>
      </x:c>
      <x:c r="U1787" s="12" t="str">
        <x:v>0</x:v>
      </x:c>
      <x:c r="V1787" s="8" t="str">
        <x:v>319179</x:v>
      </x:c>
      <x:c r="W1787" s="8" t="str">
        <x:v>H2bc6</x:v>
      </x:c>
      <x:c r="X1787" s="11" t="str">
        <x:v>1</x:v>
      </x:c>
      <x:c r="Y1787" s="11" t="str">
        <x:v>1</x:v>
      </x:c>
      <x:c r="Z1787" s="8" t="str">
        <x:v>TRUE</x:v>
      </x:c>
      <x:c r="AA1787" s="11" t="str">
        <x:v>1</x:v>
      </x:c>
      <x:c r="AB1787" s="11" t="str">
        <x:v>not_significant</x:v>
      </x:c>
    </x:row>
    <x:row r="1788">
      <x:c r="A1788" s="8" t="str">
        <x:v>KEGG</x:v>
      </x:c>
      <x:c r="B1788" s="8" t="str">
        <x:v>2026-08-31</x:v>
      </x:c>
      <x:c r="C1788" s="8" t="str">
        <x:v>persistent_down</x:v>
      </x:c>
      <x:c r="D1788" s="8" t="str">
        <x:v>primary direction-stratified ORA</x:v>
      </x:c>
      <x:c r="E1788" s="8" t="str">
        <x:v>mmu04940</x:v>
      </x:c>
      <x:c r="F1788" s="8" t="str">
        <x:v>mmu04940</x:v>
      </x:c>
      <x:c r="G1788" s="8" t="str">
        <x:v>Type I diabetes mellitus</x:v>
      </x:c>
      <x:c r="H1788" s="9" t="str">
        <x:v>6421</x:v>
      </x:c>
      <x:c r="I1788" s="8" t="str">
        <x:v>255</x:v>
      </x:c>
      <x:c r="J1788" s="8" t="str">
        <x:v>32</x:v>
      </x:c>
      <x:c r="K1788" s="9" t="str">
        <x:v>1</x:v>
      </x:c>
      <x:c r="L1788" s="10" t="str">
        <x:v>1.27083008877122</x:v>
      </x:c>
      <x:c r="M1788" s="10" t="str">
        <x:v>0.786887254901961</x:v>
      </x:c>
      <x:c r="N1788" s="10" t="str">
        <x:v>1.14800261951539</x:v>
      </x:c>
      <x:c r="O1788" s="11" t="str">
        <x:v>0.727456912284922</x:v>
      </x:c>
      <x:c r="P1788" s="10" t="str">
        <x:v>-3.74114859512349</x:v>
      </x:c>
      <x:c r="Q1788" s="10" t="str">
        <x:v>-2.83518734552066</x:v>
      </x:c>
      <x:c r="R1788" s="10" t="str">
        <x:v>3.74114859512349</x:v>
      </x:c>
      <x:c r="S1788" s="10" t="str">
        <x:v>2.83518734552066</x:v>
      </x:c>
      <x:c r="T1788" s="10" t="str">
        <x:v>0.90596124960283</x:v>
      </x:c>
      <x:c r="U1788" s="12" t="str">
        <x:v>0</x:v>
      </x:c>
      <x:c r="V1788" s="8" t="str">
        <x:v>15007</x:v>
      </x:c>
      <x:c r="W1788" s="8" t="str">
        <x:v>H2-Q10</x:v>
      </x:c>
      <x:c r="X1788" s="11" t="str">
        <x:v>1</x:v>
      </x:c>
      <x:c r="Y1788" s="11" t="str">
        <x:v>1</x:v>
      </x:c>
      <x:c r="Z1788" s="8" t="str">
        <x:v>TRUE</x:v>
      </x:c>
      <x:c r="AA1788" s="11" t="str">
        <x:v>1</x:v>
      </x:c>
      <x:c r="AB1788" s="11" t="str">
        <x:v>not_significant</x:v>
      </x:c>
    </x:row>
    <x:row r="1789">
      <x:c r="A1789" s="8" t="str">
        <x:v>KEGG</x:v>
      </x:c>
      <x:c r="B1789" s="8" t="str">
        <x:v>2026-08-31</x:v>
      </x:c>
      <x:c r="C1789" s="8" t="str">
        <x:v>persistent_down</x:v>
      </x:c>
      <x:c r="D1789" s="8" t="str">
        <x:v>primary direction-stratified ORA</x:v>
      </x:c>
      <x:c r="E1789" s="8" t="str">
        <x:v>mmu05030</x:v>
      </x:c>
      <x:c r="F1789" s="8" t="str">
        <x:v>mmu05030</x:v>
      </x:c>
      <x:c r="G1789" s="8" t="str">
        <x:v>Cocaine addiction</x:v>
      </x:c>
      <x:c r="H1789" s="9" t="str">
        <x:v>6421</x:v>
      </x:c>
      <x:c r="I1789" s="8" t="str">
        <x:v>255</x:v>
      </x:c>
      <x:c r="J1789" s="8" t="str">
        <x:v>32</x:v>
      </x:c>
      <x:c r="K1789" s="9" t="str">
        <x:v>1</x:v>
      </x:c>
      <x:c r="L1789" s="10" t="str">
        <x:v>1.27083008877122</x:v>
      </x:c>
      <x:c r="M1789" s="10" t="str">
        <x:v>0.786887254901961</x:v>
      </x:c>
      <x:c r="N1789" s="10" t="str">
        <x:v>1.14800261951539</x:v>
      </x:c>
      <x:c r="O1789" s="11" t="str">
        <x:v>0.727456912284922</x:v>
      </x:c>
      <x:c r="P1789" s="10" t="str">
        <x:v>-1.11248416605271</x:v>
      </x:c>
      <x:c r="Q1789" s="10" t="str">
        <x:v>-1.01407215227264</x:v>
      </x:c>
      <x:c r="R1789" s="10" t="str">
        <x:v>1.11248416605271</x:v>
      </x:c>
      <x:c r="S1789" s="10" t="str">
        <x:v>1.01407215227264</x:v>
      </x:c>
      <x:c r="T1789" s="10" t="str">
        <x:v>0.0984120137800701</x:v>
      </x:c>
      <x:c r="U1789" s="12" t="str">
        <x:v>0</x:v>
      </x:c>
      <x:c r="V1789" s="8" t="str">
        <x:v>14677</x:v>
      </x:c>
      <x:c r="W1789" s="8" t="str">
        <x:v>Gnai1</x:v>
      </x:c>
      <x:c r="X1789" s="11" t="str">
        <x:v>1</x:v>
      </x:c>
      <x:c r="Y1789" s="11" t="str">
        <x:v>1</x:v>
      </x:c>
      <x:c r="Z1789" s="8" t="str">
        <x:v>TRUE</x:v>
      </x:c>
      <x:c r="AA1789" s="11" t="str">
        <x:v>1</x:v>
      </x:c>
      <x:c r="AB1789" s="11" t="str">
        <x:v>not_significant</x:v>
      </x:c>
    </x:row>
    <x:row r="1790">
      <x:c r="A1790" s="8" t="str">
        <x:v>KEGG</x:v>
      </x:c>
      <x:c r="B1790" s="8" t="str">
        <x:v>2026-08-31</x:v>
      </x:c>
      <x:c r="C1790" s="8" t="str">
        <x:v>persistent_down</x:v>
      </x:c>
      <x:c r="D1790" s="8" t="str">
        <x:v>primary direction-stratified ORA</x:v>
      </x:c>
      <x:c r="E1790" s="8" t="str">
        <x:v>mmu04657</x:v>
      </x:c>
      <x:c r="F1790" s="8" t="str">
        <x:v>mmu04657</x:v>
      </x:c>
      <x:c r="G1790" s="8" t="str">
        <x:v>IL-17 signaling pathway</x:v>
      </x:c>
      <x:c r="H1790" s="9" t="str">
        <x:v>6421</x:v>
      </x:c>
      <x:c r="I1790" s="8" t="str">
        <x:v>255</x:v>
      </x:c>
      <x:c r="J1790" s="8" t="str">
        <x:v>64</x:v>
      </x:c>
      <x:c r="K1790" s="9" t="str">
        <x:v>2</x:v>
      </x:c>
      <x:c r="L1790" s="10" t="str">
        <x:v>2.54166017754244</x:v>
      </x:c>
      <x:c r="M1790" s="10" t="str">
        <x:v>0.786887254901961</x:v>
      </x:c>
      <x:c r="N1790" s="10" t="str">
        <x:v>0.963234714003945</x:v>
      </x:c>
      <x:c r="O1790" s="11" t="str">
        <x:v>0.728901288627355</x:v>
      </x:c>
      <x:c r="P1790" s="10" t="str">
        <x:v>-1.42768129127623</x:v>
      </x:c>
      <x:c r="Q1790" s="10" t="str">
        <x:v>-1.01321954101355</x:v>
      </x:c>
      <x:c r="R1790" s="10" t="str">
        <x:v>1.42768129127623</x:v>
      </x:c>
      <x:c r="S1790" s="10" t="str">
        <x:v>1.01321954101355</x:v>
      </x:c>
      <x:c r="T1790" s="10" t="str">
        <x:v>0.414461750262675</x:v>
      </x:c>
      <x:c r="U1790" s="12" t="str">
        <x:v>0</x:v>
      </x:c>
      <x:c r="V1790" s="8" t="str">
        <x:v>57890;20292</x:v>
      </x:c>
      <x:c r="W1790" s="8" t="str">
        <x:v>Il17re;Ccl11</x:v>
      </x:c>
      <x:c r="X1790" s="11" t="str">
        <x:v>1</x:v>
      </x:c>
      <x:c r="Y1790" s="11" t="str">
        <x:v>1</x:v>
      </x:c>
      <x:c r="Z1790" s="8" t="str">
        <x:v>TRUE</x:v>
      </x:c>
      <x:c r="AA1790" s="11" t="str">
        <x:v>1</x:v>
      </x:c>
      <x:c r="AB1790" s="11" t="str">
        <x:v>not_significant</x:v>
      </x:c>
    </x:row>
    <x:row r="1791">
      <x:c r="A1791" s="8" t="str">
        <x:v>Reactome</x:v>
      </x:c>
      <x:c r="B1791" s="8" t="str">
        <x:v>2026.1.Mm</x:v>
      </x:c>
      <x:c r="C1791" s="8" t="str">
        <x:v>persistent_down</x:v>
      </x:c>
      <x:c r="D1791" s="8" t="str">
        <x:v>primary direction-stratified ORA</x:v>
      </x:c>
      <x:c r="E1791" s="8" t="str">
        <x:v>MM14571</x:v>
      </x:c>
      <x:c r="F1791" s="8" t="str">
        <x:v>REACTOME_DEGRADATION_OF_THE_EXTRACELLULAR_MATRIX</x:v>
      </x:c>
      <x:c r="G1791" s="8" t="str">
        <x:v>Degradation of the extracellular matrix</x:v>
      </x:c>
      <x:c r="H1791" s="9" t="str">
        <x:v>7327</x:v>
      </x:c>
      <x:c r="I1791" s="8" t="str">
        <x:v>233</x:v>
      </x:c>
      <x:c r="J1791" s="8" t="str">
        <x:v>81</x:v>
      </x:c>
      <x:c r="K1791" s="9" t="str">
        <x:v>2</x:v>
      </x:c>
      <x:c r="L1791" s="10" t="str">
        <x:v>2.57581547700287</x:v>
      </x:c>
      <x:c r="M1791" s="10" t="str">
        <x:v>0.776453134106925</x:v>
      </x:c>
      <x:c r="N1791" s="10" t="str">
        <x:v>0.952972818778271</x:v>
      </x:c>
      <x:c r="O1791" s="11" t="str">
        <x:v>0.734585067889872</x:v>
      </x:c>
      <x:c r="P1791" s="10" t="str">
        <x:v>-1.31558210650303</x:v>
      </x:c>
      <x:c r="Q1791" s="10" t="str">
        <x:v>-1.07368229242448</x:v>
      </x:c>
      <x:c r="R1791" s="10" t="str">
        <x:v>1.31558210650303</x:v>
      </x:c>
      <x:c r="S1791" s="10" t="str">
        <x:v>1.07368229242448</x:v>
      </x:c>
      <x:c r="T1791" s="10" t="str">
        <x:v>0.24189981407855</x:v>
      </x:c>
      <x:c r="U1791" s="12" t="str">
        <x:v>0</x:v>
      </x:c>
      <x:c r="V1791" s="8" t="str">
        <x:v>12335;12836</x:v>
      </x:c>
      <x:c r="W1791" s="8" t="str">
        <x:v>Capn3;Col7a1</x:v>
      </x:c>
      <x:c r="X1791" s="11" t="str">
        <x:v>1</x:v>
      </x:c>
      <x:c r="Y1791" s="11" t="str">
        <x:v>1</x:v>
      </x:c>
      <x:c r="Z1791" s="8" t="str">
        <x:v>TRUE</x:v>
      </x:c>
      <x:c r="AA1791" s="11" t="str">
        <x:v>1</x:v>
      </x:c>
      <x:c r="AB1791" s="11" t="str">
        <x:v>not_significant</x:v>
      </x:c>
    </x:row>
    <x:row r="1792">
      <x:c r="A1792" s="8" t="str">
        <x:v>Reactome</x:v>
      </x:c>
      <x:c r="B1792" s="8" t="str">
        <x:v>2026.1.Mm</x:v>
      </x:c>
      <x:c r="C1792" s="8" t="str">
        <x:v>persistent_down</x:v>
      </x:c>
      <x:c r="D1792" s="8" t="str">
        <x:v>primary direction-stratified ORA</x:v>
      </x:c>
      <x:c r="E1792" s="8" t="str">
        <x:v>MM14638</x:v>
      </x:c>
      <x:c r="F1792" s="8" t="str">
        <x:v>REACTOME_MTOR_SIGNALLING</x:v>
      </x:c>
      <x:c r="G1792" s="8" t="str">
        <x:v>MTOR signalling</x:v>
      </x:c>
      <x:c r="H1792" s="9" t="str">
        <x:v>7327</x:v>
      </x:c>
      <x:c r="I1792" s="8" t="str">
        <x:v>233</x:v>
      </x:c>
      <x:c r="J1792" s="8" t="str">
        <x:v>41</x:v>
      </x:c>
      <x:c r="K1792" s="9" t="str">
        <x:v>1</x:v>
      </x:c>
      <x:c r="L1792" s="10" t="str">
        <x:v>1.30380783403849</x:v>
      </x:c>
      <x:c r="M1792" s="10" t="str">
        <x:v>0.766984193447085</x:v>
      </x:c>
      <x:c r="N1792" s="10" t="str">
        <x:v>1.12377538829152</x:v>
      </x:c>
      <x:c r="O1792" s="11" t="str">
        <x:v>0.735172969811947</x:v>
      </x:c>
      <x:c r="P1792" s="10" t="str">
        <x:v>-1.40333234294571</x:v>
      </x:c>
      <x:c r="Q1792" s="10" t="str">
        <x:v>-1.14885499744918</x:v>
      </x:c>
      <x:c r="R1792" s="10" t="str">
        <x:v>1.40333234294571</x:v>
      </x:c>
      <x:c r="S1792" s="10" t="str">
        <x:v>1.14885499744918</x:v>
      </x:c>
      <x:c r="T1792" s="10" t="str">
        <x:v>0.25447734549653</x:v>
      </x:c>
      <x:c r="U1792" s="12" t="str">
        <x:v>0</x:v>
      </x:c>
      <x:c r="V1792" s="8" t="str">
        <x:v>108079</x:v>
      </x:c>
      <x:c r="W1792" s="8" t="str">
        <x:v>Prkaa2</x:v>
      </x:c>
      <x:c r="X1792" s="11" t="str">
        <x:v>1</x:v>
      </x:c>
      <x:c r="Y1792" s="11" t="str">
        <x:v>1</x:v>
      </x:c>
      <x:c r="Z1792" s="8" t="str">
        <x:v>TRUE</x:v>
      </x:c>
      <x:c r="AA1792" s="11" t="str">
        <x:v>1</x:v>
      </x:c>
      <x:c r="AB1792" s="11" t="str">
        <x:v>not_significant</x:v>
      </x:c>
    </x:row>
    <x:row r="1793">
      <x:c r="A1793" s="8" t="str">
        <x:v>Reactome</x:v>
      </x:c>
      <x:c r="B1793" s="8" t="str">
        <x:v>2026.1.Mm</x:v>
      </x:c>
      <x:c r="C1793" s="8" t="str">
        <x:v>persistent_down</x:v>
      </x:c>
      <x:c r="D1793" s="8" t="str">
        <x:v>primary direction-stratified ORA</x:v>
      </x:c>
      <x:c r="E1793" s="8" t="str">
        <x:v>MM15255</x:v>
      </x:c>
      <x:c r="F1793" s="8" t="str">
        <x:v>REACTOME_SIGNALING_BY_FGFR1</x:v>
      </x:c>
      <x:c r="G1793" s="8" t="str">
        <x:v>Signaling by FGFR1</x:v>
      </x:c>
      <x:c r="H1793" s="9" t="str">
        <x:v>7327</x:v>
      </x:c>
      <x:c r="I1793" s="8" t="str">
        <x:v>233</x:v>
      </x:c>
      <x:c r="J1793" s="8" t="str">
        <x:v>41</x:v>
      </x:c>
      <x:c r="K1793" s="9" t="str">
        <x:v>1</x:v>
      </x:c>
      <x:c r="L1793" s="10" t="str">
        <x:v>1.30380783403849</x:v>
      </x:c>
      <x:c r="M1793" s="10" t="str">
        <x:v>0.766984193447085</x:v>
      </x:c>
      <x:c r="N1793" s="10" t="str">
        <x:v>1.12377538829152</x:v>
      </x:c>
      <x:c r="O1793" s="11" t="str">
        <x:v>0.735172969811947</x:v>
      </x:c>
      <x:c r="P1793" s="10" t="str">
        <x:v>-1.63149814428448</x:v>
      </x:c>
      <x:c r="Q1793" s="10" t="str">
        <x:v>-1.24329514363406</x:v>
      </x:c>
      <x:c r="R1793" s="10" t="str">
        <x:v>1.63149814428448</x:v>
      </x:c>
      <x:c r="S1793" s="10" t="str">
        <x:v>1.24329514363406</x:v>
      </x:c>
      <x:c r="T1793" s="10" t="str">
        <x:v>0.38820300065042</x:v>
      </x:c>
      <x:c r="U1793" s="12" t="str">
        <x:v>0</x:v>
      </x:c>
      <x:c r="V1793" s="8" t="str">
        <x:v>14180</x:v>
      </x:c>
      <x:c r="W1793" s="8" t="str">
        <x:v>Fgf9</x:v>
      </x:c>
      <x:c r="X1793" s="11" t="str">
        <x:v>1</x:v>
      </x:c>
      <x:c r="Y1793" s="11" t="str">
        <x:v>1</x:v>
      </x:c>
      <x:c r="Z1793" s="8" t="str">
        <x:v>TRUE</x:v>
      </x:c>
      <x:c r="AA1793" s="11" t="str">
        <x:v>1</x:v>
      </x:c>
      <x:c r="AB1793" s="11" t="str">
        <x:v>not_significant</x:v>
      </x:c>
    </x:row>
    <x:row r="1794">
      <x:c r="A1794" s="8" t="str">
        <x:v>Reactome</x:v>
      </x:c>
      <x:c r="B1794" s="8" t="str">
        <x:v>2026.1.Mm</x:v>
      </x:c>
      <x:c r="C1794" s="8" t="str">
        <x:v>persistent_down</x:v>
      </x:c>
      <x:c r="D1794" s="8" t="str">
        <x:v>primary direction-stratified ORA</x:v>
      </x:c>
      <x:c r="E1794" s="8" t="str">
        <x:v>MM15178</x:v>
      </x:c>
      <x:c r="F1794" s="8" t="str">
        <x:v>REACTOME_PROGRAMMED_CELL_DEATH</x:v>
      </x:c>
      <x:c r="G1794" s="8" t="str">
        <x:v>Programmed Cell Death</x:v>
      </x:c>
      <x:c r="H1794" s="9" t="str">
        <x:v>7327</x:v>
      </x:c>
      <x:c r="I1794" s="8" t="str">
        <x:v>233</x:v>
      </x:c>
      <x:c r="J1794" s="8" t="str">
        <x:v>120</x:v>
      </x:c>
      <x:c r="K1794" s="9" t="str">
        <x:v>3</x:v>
      </x:c>
      <x:c r="L1794" s="10" t="str">
        <x:v>3.81602292889314</x:v>
      </x:c>
      <x:c r="M1794" s="10" t="str">
        <x:v>0.786158798283262</x:v>
      </x:c>
      <x:c r="N1794" s="10" t="str">
        <x:v>0.901693820095075</x:v>
      </x:c>
      <x:c r="O1794" s="11" t="str">
        <x:v>0.740759296478524</x:v>
      </x:c>
      <x:c r="P1794" s="10" t="str">
        <x:v>-1.52643922505803</x:v>
      </x:c>
      <x:c r="Q1794" s="10" t="str">
        <x:v>-1.04028600559419</x:v>
      </x:c>
      <x:c r="R1794" s="10" t="str">
        <x:v>1.52643922505803</x:v>
      </x:c>
      <x:c r="S1794" s="10" t="str">
        <x:v>1.04028600559419</x:v>
      </x:c>
      <x:c r="T1794" s="10" t="str">
        <x:v>0.48615321946384</x:v>
      </x:c>
      <x:c r="U1794" s="12" t="str">
        <x:v>0</x:v>
      </x:c>
      <x:c r="V1794" s="8" t="str">
        <x:v>50709;13063;18761</x:v>
      </x:c>
      <x:c r="W1794" s="8" t="str">
        <x:v>H1f4;Cycs;Prkcq</x:v>
      </x:c>
      <x:c r="X1794" s="11" t="str">
        <x:v>1</x:v>
      </x:c>
      <x:c r="Y1794" s="11" t="str">
        <x:v>1</x:v>
      </x:c>
      <x:c r="Z1794" s="8" t="str">
        <x:v>TRUE</x:v>
      </x:c>
      <x:c r="AA1794" s="11" t="str">
        <x:v>1</x:v>
      </x:c>
      <x:c r="AB1794" s="11" t="str">
        <x:v>not_significant</x:v>
      </x:c>
    </x:row>
    <x:row r="1795">
      <x:c r="A1795" s="8" t="str">
        <x:v>Reactome</x:v>
      </x:c>
      <x:c r="B1795" s="8" t="str">
        <x:v>2026.1.Mm</x:v>
      </x:c>
      <x:c r="C1795" s="8" t="str">
        <x:v>persistent_down</x:v>
      </x:c>
      <x:c r="D1795" s="8" t="str">
        <x:v>primary direction-stratified ORA</x:v>
      </x:c>
      <x:c r="E1795" s="8" t="str">
        <x:v>MM14796</x:v>
      </x:c>
      <x:c r="F1795" s="8" t="str">
        <x:v>REACTOME_ASSEMBLY_OF_COLLAGEN_FIBRILS_AND_OTHER_MULTIMERIC_STRUCTURES</x:v>
      </x:c>
      <x:c r="G1795" s="8" t="str">
        <x:v>Assembly of collagen fibrils and other multimeric structures</x:v>
      </x:c>
      <x:c r="H1795" s="9" t="str">
        <x:v>7327</x:v>
      </x:c>
      <x:c r="I1795" s="8" t="str">
        <x:v>233</x:v>
      </x:c>
      <x:c r="J1795" s="8" t="str">
        <x:v>42</x:v>
      </x:c>
      <x:c r="K1795" s="9" t="str">
        <x:v>1</x:v>
      </x:c>
      <x:c r="L1795" s="10" t="str">
        <x:v>1.3356080251126</x:v>
      </x:c>
      <x:c r="M1795" s="10" t="str">
        <x:v>0.748722665031678</x:v>
      </x:c>
      <x:c r="N1795" s="10" t="str">
        <x:v>1.09654100272056</x:v>
      </x:c>
      <x:c r="O1795" s="11" t="str">
        <x:v>0.743641909975798</x:v>
      </x:c>
      <x:c r="P1795" s="10" t="str">
        <x:v>-1.15727270127031</x:v>
      </x:c>
      <x:c r="Q1795" s="10" t="str">
        <x:v>-1.09263488553049</x:v>
      </x:c>
      <x:c r="R1795" s="10" t="str">
        <x:v>1.15727270127031</x:v>
      </x:c>
      <x:c r="S1795" s="10" t="str">
        <x:v>1.09263488553049</x:v>
      </x:c>
      <x:c r="T1795" s="10" t="str">
        <x:v>0.06463781573982</x:v>
      </x:c>
      <x:c r="U1795" s="12" t="str">
        <x:v>0</x:v>
      </x:c>
      <x:c r="V1795" s="8" t="str">
        <x:v>12836</x:v>
      </x:c>
      <x:c r="W1795" s="8" t="str">
        <x:v>Col7a1</x:v>
      </x:c>
      <x:c r="X1795" s="11" t="str">
        <x:v>1</x:v>
      </x:c>
      <x:c r="Y1795" s="11" t="str">
        <x:v>1</x:v>
      </x:c>
      <x:c r="Z1795" s="8" t="str">
        <x:v>TRUE</x:v>
      </x:c>
      <x:c r="AA1795" s="11" t="str">
        <x:v>1</x:v>
      </x:c>
      <x:c r="AB1795" s="11" t="str">
        <x:v>not_significant</x:v>
      </x:c>
    </x:row>
    <x:row r="1796">
      <x:c r="A1796" s="8" t="str">
        <x:v>Reactome</x:v>
      </x:c>
      <x:c r="B1796" s="8" t="str">
        <x:v>2026.1.Mm</x:v>
      </x:c>
      <x:c r="C1796" s="8" t="str">
        <x:v>persistent_down</x:v>
      </x:c>
      <x:c r="D1796" s="8" t="str">
        <x:v>primary direction-stratified ORA</x:v>
      </x:c>
      <x:c r="E1796" s="8" t="str">
        <x:v>MM17670</x:v>
      </x:c>
      <x:c r="F1796" s="8" t="str">
        <x:v>REACTOME_HIGH_LAMINAR_FLOW_SHEAR_STRESS_ACTIVATES_SIGNALING_BY_PIEZO1_AND_PECAM1_CDH5_KDR_IN_ENDOTHELIAL_CELLS</x:v>
      </x:c>
      <x:c r="G1796" s="8" t="str">
        <x:v>High laminar flow shear stress activates signaling by PIEZO1 and PECAM1:CDH5:KDR in endothelial cells</x:v>
      </x:c>
      <x:c r="H1796" s="9" t="str">
        <x:v>7327</x:v>
      </x:c>
      <x:c r="I1796" s="8" t="str">
        <x:v>233</x:v>
      </x:c>
      <x:c r="J1796" s="8" t="str">
        <x:v>42</x:v>
      </x:c>
      <x:c r="K1796" s="9" t="str">
        <x:v>1</x:v>
      </x:c>
      <x:c r="L1796" s="10" t="str">
        <x:v>1.3356080251126</x:v>
      </x:c>
      <x:c r="M1796" s="10" t="str">
        <x:v>0.748722665031678</x:v>
      </x:c>
      <x:c r="N1796" s="10" t="str">
        <x:v>1.09654100272056</x:v>
      </x:c>
      <x:c r="O1796" s="11" t="str">
        <x:v>0.743641909975798</x:v>
      </x:c>
      <x:c r="P1796" s="10" t="str">
        <x:v>-1.29921461185056</x:v>
      </x:c>
      <x:c r="Q1796" s="10" t="str">
        <x:v>-1.1821138610486</x:v>
      </x:c>
      <x:c r="R1796" s="10" t="str">
        <x:v>1.29921461185056</x:v>
      </x:c>
      <x:c r="S1796" s="10" t="str">
        <x:v>1.1821138610486</x:v>
      </x:c>
      <x:c r="T1796" s="10" t="str">
        <x:v>0.11710075080196</x:v>
      </x:c>
      <x:c r="U1796" s="12" t="str">
        <x:v>0</x:v>
      </x:c>
      <x:c r="V1796" s="8" t="str">
        <x:v>19088</x:v>
      </x:c>
      <x:c r="W1796" s="8" t="str">
        <x:v>Prkar2b</x:v>
      </x:c>
      <x:c r="X1796" s="11" t="str">
        <x:v>1</x:v>
      </x:c>
      <x:c r="Y1796" s="11" t="str">
        <x:v>1</x:v>
      </x:c>
      <x:c r="Z1796" s="8" t="str">
        <x:v>TRUE</x:v>
      </x:c>
      <x:c r="AA1796" s="11" t="str">
        <x:v>1</x:v>
      </x:c>
      <x:c r="AB1796" s="11" t="str">
        <x:v>not_significant</x:v>
      </x:c>
    </x:row>
    <x:row r="1797">
      <x:c r="A1797" s="8" t="str">
        <x:v>Reactome</x:v>
      </x:c>
      <x:c r="B1797" s="8" t="str">
        <x:v>2026.1.Mm</x:v>
      </x:c>
      <x:c r="C1797" s="8" t="str">
        <x:v>persistent_down</x:v>
      </x:c>
      <x:c r="D1797" s="8" t="str">
        <x:v>primary direction-stratified ORA</x:v>
      </x:c>
      <x:c r="E1797" s="8" t="str">
        <x:v>MM15537</x:v>
      </x:c>
      <x:c r="F1797" s="8" t="str">
        <x:v>REACTOME_REGULATION_OF_PTEN_GENE_TRANSCRIPTION</x:v>
      </x:c>
      <x:c r="G1797" s="8" t="str">
        <x:v>Regulation of PTEN gene transcription</x:v>
      </x:c>
      <x:c r="H1797" s="9" t="str">
        <x:v>7327</x:v>
      </x:c>
      <x:c r="I1797" s="8" t="str">
        <x:v>233</x:v>
      </x:c>
      <x:c r="J1797" s="8" t="str">
        <x:v>42</x:v>
      </x:c>
      <x:c r="K1797" s="9" t="str">
        <x:v>1</x:v>
      </x:c>
      <x:c r="L1797" s="10" t="str">
        <x:v>1.3356080251126</x:v>
      </x:c>
      <x:c r="M1797" s="10" t="str">
        <x:v>0.748722665031678</x:v>
      </x:c>
      <x:c r="N1797" s="10" t="str">
        <x:v>1.09654100272056</x:v>
      </x:c>
      <x:c r="O1797" s="11" t="str">
        <x:v>0.743641909975798</x:v>
      </x:c>
      <x:c r="P1797" s="10" t="str">
        <x:v>-1.89223060789139</x:v>
      </x:c>
      <x:c r="Q1797" s="10" t="str">
        <x:v>-1.1965622530039</x:v>
      </x:c>
      <x:c r="R1797" s="10" t="str">
        <x:v>1.89223060789139</x:v>
      </x:c>
      <x:c r="S1797" s="10" t="str">
        <x:v>1.1965622530039</x:v>
      </x:c>
      <x:c r="T1797" s="10" t="str">
        <x:v>0.69566835488749</x:v>
      </x:c>
      <x:c r="U1797" s="12" t="str">
        <x:v>0</x:v>
      </x:c>
      <x:c r="V1797" s="8" t="str">
        <x:v>99377</x:v>
      </x:c>
      <x:c r="W1797" s="8" t="str">
        <x:v>Sall4</x:v>
      </x:c>
      <x:c r="X1797" s="11" t="str">
        <x:v>1</x:v>
      </x:c>
      <x:c r="Y1797" s="11" t="str">
        <x:v>1</x:v>
      </x:c>
      <x:c r="Z1797" s="8" t="str">
        <x:v>TRUE</x:v>
      </x:c>
      <x:c r="AA1797" s="11" t="str">
        <x:v>1</x:v>
      </x:c>
      <x:c r="AB1797" s="11" t="str">
        <x:v>not_significant</x:v>
      </x:c>
    </x:row>
    <x:row r="1798">
      <x:c r="A1798" s="8" t="str">
        <x:v>Reactome</x:v>
      </x:c>
      <x:c r="B1798" s="8" t="str">
        <x:v>2026.1.Mm</x:v>
      </x:c>
      <x:c r="C1798" s="8" t="str">
        <x:v>persistent_down</x:v>
      </x:c>
      <x:c r="D1798" s="8" t="str">
        <x:v>primary direction-stratified ORA</x:v>
      </x:c>
      <x:c r="E1798" s="8" t="str">
        <x:v>MM14627</x:v>
      </x:c>
      <x:c r="F1798" s="8" t="str">
        <x:v>REACTOME_MACROAUTOPHAGY</x:v>
      </x:c>
      <x:c r="G1798" s="8" t="str">
        <x:v>Macroautophagy</x:v>
      </x:c>
      <x:c r="H1798" s="9" t="str">
        <x:v>7327</x:v>
      </x:c>
      <x:c r="I1798" s="8" t="str">
        <x:v>233</x:v>
      </x:c>
      <x:c r="J1798" s="8" t="str">
        <x:v>121</x:v>
      </x:c>
      <x:c r="K1798" s="9" t="str">
        <x:v>3</x:v>
      </x:c>
      <x:c r="L1798" s="10" t="str">
        <x:v>3.84782311996724</x:v>
      </x:c>
      <x:c r="M1798" s="10" t="str">
        <x:v>0.77966161813216</x:v>
      </x:c>
      <x:c r="N1798" s="10" t="str">
        <x:v>0.893956451302891</x:v>
      </x:c>
      <x:c r="O1798" s="11" t="str">
        <x:v>0.745852514271613</x:v>
      </x:c>
      <x:c r="P1798" s="10" t="str">
        <x:v>-1.40333234294571</x:v>
      </x:c>
      <x:c r="Q1798" s="10" t="str">
        <x:v>-1.15235215759554</x:v>
      </x:c>
      <x:c r="R1798" s="10" t="str">
        <x:v>1.40333234294571</x:v>
      </x:c>
      <x:c r="S1798" s="10" t="str">
        <x:v>1.15235215759554</x:v>
      </x:c>
      <x:c r="T1798" s="10" t="str">
        <x:v>0.25447734549653</x:v>
      </x:c>
      <x:c r="U1798" s="12" t="str">
        <x:v>0</x:v>
      </x:c>
      <x:c r="V1798" s="8" t="str">
        <x:v>53857;22145;108079</x:v>
      </x:c>
      <x:c r="W1798" s="8" t="str">
        <x:v>Tuba8;Tuba4a;Prkaa2</x:v>
      </x:c>
      <x:c r="X1798" s="11" t="str">
        <x:v>1</x:v>
      </x:c>
      <x:c r="Y1798" s="11" t="str">
        <x:v>1</x:v>
      </x:c>
      <x:c r="Z1798" s="8" t="str">
        <x:v>TRUE</x:v>
      </x:c>
      <x:c r="AA1798" s="11" t="str">
        <x:v>1</x:v>
      </x:c>
      <x:c r="AB1798" s="11" t="str">
        <x:v>not_significant</x:v>
      </x:c>
    </x:row>
    <x:row r="1799">
      <x:c r="A1799" s="8" t="str">
        <x:v>Reactome</x:v>
      </x:c>
      <x:c r="B1799" s="8" t="str">
        <x:v>2026.1.Mm</x:v>
      </x:c>
      <x:c r="C1799" s="8" t="str">
        <x:v>persistent_down</x:v>
      </x:c>
      <x:c r="D1799" s="8" t="str">
        <x:v>primary direction-stratified ORA</x:v>
      </x:c>
      <x:c r="E1799" s="8" t="str">
        <x:v>MM14906</x:v>
      </x:c>
      <x:c r="F1799" s="8" t="str">
        <x:v>REACTOME_REGULATION_OF_PLK1_ACTIVITY_AT_G2_M_TRANSITION</x:v>
      </x:c>
      <x:c r="G1799" s="8" t="str">
        <x:v>Regulation of PLK1 Activity at G2/M Transition</x:v>
      </x:c>
      <x:c r="H1799" s="9" t="str">
        <x:v>7327</x:v>
      </x:c>
      <x:c r="I1799" s="8" t="str">
        <x:v>233</x:v>
      </x:c>
      <x:c r="J1799" s="8" t="str">
        <x:v>84</x:v>
      </x:c>
      <x:c r="K1799" s="9" t="str">
        <x:v>2</x:v>
      </x:c>
      <x:c r="L1799" s="10" t="str">
        <x:v>2.67121605022519</x:v>
      </x:c>
      <x:c r="M1799" s="10" t="str">
        <x:v>0.748722665031678</x:v>
      </x:c>
      <x:c r="N1799" s="10" t="str">
        <x:v>0.91792656587473</x:v>
      </x:c>
      <x:c r="O1799" s="11" t="str">
        <x:v>0.752802561226785</x:v>
      </x:c>
      <x:c r="P1799" s="10" t="str">
        <x:v>-1.34936055492765</x:v>
      </x:c>
      <x:c r="Q1799" s="10" t="str">
        <x:v>-1.20246005567616</x:v>
      </x:c>
      <x:c r="R1799" s="10" t="str">
        <x:v>1.34936055492765</x:v>
      </x:c>
      <x:c r="S1799" s="10" t="str">
        <x:v>1.20246005567616</x:v>
      </x:c>
      <x:c r="T1799" s="10" t="str">
        <x:v>0.14690049925149</x:v>
      </x:c>
      <x:c r="U1799" s="12" t="str">
        <x:v>0</x:v>
      </x:c>
      <x:c r="V1799" s="8" t="str">
        <x:v>22145;19088</x:v>
      </x:c>
      <x:c r="W1799" s="8" t="str">
        <x:v>Tuba4a;Prkar2b</x:v>
      </x:c>
      <x:c r="X1799" s="11" t="str">
        <x:v>1</x:v>
      </x:c>
      <x:c r="Y1799" s="11" t="str">
        <x:v>1</x:v>
      </x:c>
      <x:c r="Z1799" s="8" t="str">
        <x:v>TRUE</x:v>
      </x:c>
      <x:c r="AA1799" s="11" t="str">
        <x:v>1</x:v>
      </x:c>
      <x:c r="AB1799" s="11" t="str">
        <x:v>not_significant</x:v>
      </x:c>
    </x:row>
    <x:row r="1800">
      <x:c r="A1800" s="8" t="str">
        <x:v>KEGG</x:v>
      </x:c>
      <x:c r="B1800" s="8" t="str">
        <x:v>2026-08-31</x:v>
      </x:c>
      <x:c r="C1800" s="8" t="str">
        <x:v>persistent_down</x:v>
      </x:c>
      <x:c r="D1800" s="8" t="str">
        <x:v>primary direction-stratified ORA</x:v>
      </x:c>
      <x:c r="E1800" s="8" t="str">
        <x:v>mmu04928</x:v>
      </x:c>
      <x:c r="F1800" s="8" t="str">
        <x:v>mmu04928</x:v>
      </x:c>
      <x:c r="G1800" s="8" t="str">
        <x:v>Parathyroid hormone synthesis, secretion and action</x:v>
      </x:c>
      <x:c r="H1800" s="9" t="str">
        <x:v>6421</x:v>
      </x:c>
      <x:c r="I1800" s="8" t="str">
        <x:v>255</x:v>
      </x:c>
      <x:c r="J1800" s="8" t="str">
        <x:v>98</x:v>
      </x:c>
      <x:c r="K1800" s="9" t="str">
        <x:v>3</x:v>
      </x:c>
      <x:c r="L1800" s="10" t="str">
        <x:v>3.89191714686186</x:v>
      </x:c>
      <x:c r="M1800" s="10" t="str">
        <x:v>0.770828331332533</x:v>
      </x:c>
      <x:c r="N1800" s="10" t="str">
        <x:v>0.881250323985278</x:v>
      </x:c>
      <x:c r="O1800" s="11" t="str">
        <x:v>0.753760441807386</x:v>
      </x:c>
      <x:c r="P1800" s="10" t="str">
        <x:v>-1.26791098387828</x:v>
      </x:c>
      <x:c r="Q1800" s="10" t="str">
        <x:v>-1.01662389062481</x:v>
      </x:c>
      <x:c r="R1800" s="10" t="str">
        <x:v>1.26791098387828</x:v>
      </x:c>
      <x:c r="S1800" s="10" t="str">
        <x:v>1.01662389062481</x:v>
      </x:c>
      <x:c r="T1800" s="10" t="str">
        <x:v>0.25128709325347</x:v>
      </x:c>
      <x:c r="U1800" s="12" t="str">
        <x:v>0</x:v>
      </x:c>
      <x:c r="V1800" s="8" t="str">
        <x:v>20183;238871;14677</x:v>
      </x:c>
      <x:c r="W1800" s="8" t="str">
        <x:v>Rxrg;Pde4d;Gnai1</x:v>
      </x:c>
      <x:c r="X1800" s="11" t="str">
        <x:v>1</x:v>
      </x:c>
      <x:c r="Y1800" s="11" t="str">
        <x:v>1</x:v>
      </x:c>
      <x:c r="Z1800" s="8" t="str">
        <x:v>TRUE</x:v>
      </x:c>
      <x:c r="AA1800" s="11" t="str">
        <x:v>1</x:v>
      </x:c>
      <x:c r="AB1800" s="11" t="str">
        <x:v>not_significant</x:v>
      </x:c>
    </x:row>
    <x:row r="1801">
      <x:c r="A1801" s="8" t="str">
        <x:v>KEGG</x:v>
      </x:c>
      <x:c r="B1801" s="8" t="str">
        <x:v>2026-08-31</x:v>
      </x:c>
      <x:c r="C1801" s="8" t="str">
        <x:v>persistent_down</x:v>
      </x:c>
      <x:c r="D1801" s="8" t="str">
        <x:v>primary direction-stratified ORA</x:v>
      </x:c>
      <x:c r="E1801" s="8" t="str">
        <x:v>mmu02010</x:v>
      </x:c>
      <x:c r="F1801" s="8" t="str">
        <x:v>mmu02010</x:v>
      </x:c>
      <x:c r="G1801" s="8" t="str">
        <x:v>ABC transporters</x:v>
      </x:c>
      <x:c r="H1801" s="9" t="str">
        <x:v>6421</x:v>
      </x:c>
      <x:c r="I1801" s="8" t="str">
        <x:v>255</x:v>
      </x:c>
      <x:c r="J1801" s="8" t="str">
        <x:v>35</x:v>
      </x:c>
      <x:c r="K1801" s="9" t="str">
        <x:v>1</x:v>
      </x:c>
      <x:c r="L1801" s="10" t="str">
        <x:v>1.38997040959352</x:v>
      </x:c>
      <x:c r="M1801" s="10" t="str">
        <x:v>0.719439775910364</x:v>
      </x:c>
      <x:c r="N1801" s="10" t="str">
        <x:v>1.04766379089434</x:v>
      </x:c>
      <x:c r="O1801" s="11" t="str">
        <x:v>0.758809974957658</x:v>
      </x:c>
      <x:c r="P1801" s="10" t="str">
        <x:v>-1.52685304254022</x:v>
      </x:c>
      <x:c r="Q1801" s="10" t="str">
        <x:v>-1.29440456242238</x:v>
      </x:c>
      <x:c r="R1801" s="10" t="str">
        <x:v>1.52685304254022</x:v>
      </x:c>
      <x:c r="S1801" s="10" t="str">
        <x:v>1.29440456242238</x:v>
      </x:c>
      <x:c r="T1801" s="10" t="str">
        <x:v>0.23244848011784</x:v>
      </x:c>
      <x:c r="U1801" s="12" t="str">
        <x:v>0</x:v>
      </x:c>
      <x:c r="V1801" s="8" t="str">
        <x:v>26874</x:v>
      </x:c>
      <x:c r="W1801" s="8" t="str">
        <x:v>Abcd2</x:v>
      </x:c>
      <x:c r="X1801" s="11" t="str">
        <x:v>1</x:v>
      </x:c>
      <x:c r="Y1801" s="11" t="str">
        <x:v>1</x:v>
      </x:c>
      <x:c r="Z1801" s="8" t="str">
        <x:v>TRUE</x:v>
      </x:c>
      <x:c r="AA1801" s="11" t="str">
        <x:v>1</x:v>
      </x:c>
      <x:c r="AB1801" s="11" t="str">
        <x:v>not_significant</x:v>
      </x:c>
    </x:row>
    <x:row r="1802">
      <x:c r="A1802" s="8" t="str">
        <x:v>Reactome</x:v>
      </x:c>
      <x:c r="B1802" s="8" t="str">
        <x:v>2026.1.Mm</x:v>
      </x:c>
      <x:c r="C1802" s="8" t="str">
        <x:v>persistent_down</x:v>
      </x:c>
      <x:c r="D1802" s="8" t="str">
        <x:v>primary direction-stratified ORA</x:v>
      </x:c>
      <x:c r="E1802" s="8" t="str">
        <x:v>MM16640</x:v>
      </x:c>
      <x:c r="F1802" s="8" t="str">
        <x:v>REACTOME_NUCLEAR_EVENTS_MEDIATED_BY_NFE2L2</x:v>
      </x:c>
      <x:c r="G1802" s="8" t="str">
        <x:v>Nuclear events mediated by NFE2L2</x:v>
      </x:c>
      <x:c r="H1802" s="9" t="str">
        <x:v>7327</x:v>
      </x:c>
      <x:c r="I1802" s="8" t="str">
        <x:v>233</x:v>
      </x:c>
      <x:c r="J1802" s="8" t="str">
        <x:v>44</x:v>
      </x:c>
      <x:c r="K1802" s="9" t="str">
        <x:v>1</x:v>
      </x:c>
      <x:c r="L1802" s="10" t="str">
        <x:v>1.39920840726082</x:v>
      </x:c>
      <x:c r="M1802" s="10" t="str">
        <x:v>0.714689816621147</x:v>
      </x:c>
      <x:c r="N1802" s="10" t="str">
        <x:v>1.04582869855395</x:v>
      </x:c>
      <x:c r="O1802" s="11" t="str">
        <x:v>0.759779231324547</x:v>
      </x:c>
      <x:c r="P1802" s="10" t="str">
        <x:v>-1.40333234294571</x:v>
      </x:c>
      <x:c r="Q1802" s="10" t="str">
        <x:v>-1.14885499744918</x:v>
      </x:c>
      <x:c r="R1802" s="10" t="str">
        <x:v>1.40333234294571</x:v>
      </x:c>
      <x:c r="S1802" s="10" t="str">
        <x:v>1.14885499744918</x:v>
      </x:c>
      <x:c r="T1802" s="10" t="str">
        <x:v>0.25447734549653</x:v>
      </x:c>
      <x:c r="U1802" s="12" t="str">
        <x:v>0</x:v>
      </x:c>
      <x:c r="V1802" s="8" t="str">
        <x:v>108079</x:v>
      </x:c>
      <x:c r="W1802" s="8" t="str">
        <x:v>Prkaa2</x:v>
      </x:c>
      <x:c r="X1802" s="11" t="str">
        <x:v>1</x:v>
      </x:c>
      <x:c r="Y1802" s="11" t="str">
        <x:v>1</x:v>
      </x:c>
      <x:c r="Z1802" s="8" t="str">
        <x:v>TRUE</x:v>
      </x:c>
      <x:c r="AA1802" s="11" t="str">
        <x:v>1</x:v>
      </x:c>
      <x:c r="AB1802" s="11" t="str">
        <x:v>not_significant</x:v>
      </x:c>
    </x:row>
    <x:row r="1803">
      <x:c r="A1803" s="8" t="str">
        <x:v>KEGG</x:v>
      </x:c>
      <x:c r="B1803" s="8" t="str">
        <x:v>2026-08-31</x:v>
      </x:c>
      <x:c r="C1803" s="8" t="str">
        <x:v>persistent_down</x:v>
      </x:c>
      <x:c r="D1803" s="8" t="str">
        <x:v>primary direction-stratified ORA</x:v>
      </x:c>
      <x:c r="E1803" s="8" t="str">
        <x:v>mmu05145</x:v>
      </x:c>
      <x:c r="F1803" s="8" t="str">
        <x:v>mmu05145</x:v>
      </x:c>
      <x:c r="G1803" s="8" t="str">
        <x:v>Toxoplasmosis</x:v>
      </x:c>
      <x:c r="H1803" s="9" t="str">
        <x:v>6421</x:v>
      </x:c>
      <x:c r="I1803" s="8" t="str">
        <x:v>255</x:v>
      </x:c>
      <x:c r="J1803" s="8" t="str">
        <x:v>99</x:v>
      </x:c>
      <x:c r="K1803" s="9" t="str">
        <x:v>3</x:v>
      </x:c>
      <x:c r="L1803" s="10" t="str">
        <x:v>3.93163058713596</x:v>
      </x:c>
      <x:c r="M1803" s="10" t="str">
        <x:v>0.763042186571598</x:v>
      </x:c>
      <x:c r="N1803" s="10" t="str">
        <x:v>0.87197455496845</x:v>
      </x:c>
      <x:c r="O1803" s="11" t="str">
        <x:v>0.759871024867482</x:v>
      </x:c>
      <x:c r="P1803" s="10" t="str">
        <x:v>-1.21453207229594</x:v>
      </x:c>
      <x:c r="Q1803" s="10" t="str">
        <x:v>-1.04028600559419</x:v>
      </x:c>
      <x:c r="R1803" s="10" t="str">
        <x:v>1.21453207229594</x:v>
      </x:c>
      <x:c r="S1803" s="10" t="str">
        <x:v>1.04028600559419</x:v>
      </x:c>
      <x:c r="T1803" s="10" t="str">
        <x:v>0.15579273222103</x:v>
      </x:c>
      <x:c r="U1803" s="12" t="str">
        <x:v>0</x:v>
      </x:c>
      <x:c r="V1803" s="8" t="str">
        <x:v>13063;15482;14677</x:v>
      </x:c>
      <x:c r="W1803" s="8" t="str">
        <x:v>Cycs;Hspa1l;Gnai1</x:v>
      </x:c>
      <x:c r="X1803" s="11" t="str">
        <x:v>1</x:v>
      </x:c>
      <x:c r="Y1803" s="11" t="str">
        <x:v>1</x:v>
      </x:c>
      <x:c r="Z1803" s="8" t="str">
        <x:v>TRUE</x:v>
      </x:c>
      <x:c r="AA1803" s="11" t="str">
        <x:v>1</x:v>
      </x:c>
      <x:c r="AB1803" s="11" t="str">
        <x:v>not_significant</x:v>
      </x:c>
    </x:row>
    <x:row r="1804">
      <x:c r="A1804" s="8" t="str">
        <x:v>Reactome</x:v>
      </x:c>
      <x:c r="B1804" s="8" t="str">
        <x:v>2026.1.Mm</x:v>
      </x:c>
      <x:c r="C1804" s="8" t="str">
        <x:v>persistent_down</x:v>
      </x:c>
      <x:c r="D1804" s="8" t="str">
        <x:v>primary direction-stratified ORA</x:v>
      </x:c>
      <x:c r="E1804" s="8" t="str">
        <x:v>MM15383</x:v>
      </x:c>
      <x:c r="F1804" s="8" t="str">
        <x:v>REACTOME_G2_M_CHECKPOINTS</x:v>
      </x:c>
      <x:c r="G1804" s="8" t="str">
        <x:v>G2/M Checkpoints</x:v>
      </x:c>
      <x:c r="H1804" s="9" t="str">
        <x:v>7327</x:v>
      </x:c>
      <x:c r="I1804" s="8" t="str">
        <x:v>233</x:v>
      </x:c>
      <x:c r="J1804" s="8" t="str">
        <x:v>124</x:v>
      </x:c>
      <x:c r="K1804" s="9" t="str">
        <x:v>3</x:v>
      </x:c>
      <x:c r="L1804" s="10" t="str">
        <x:v>3.94322369318957</x:v>
      </x:c>
      <x:c r="M1804" s="10" t="str">
        <x:v>0.760798837048318</x:v>
      </x:c>
      <x:c r="N1804" s="10" t="str">
        <x:v>0.871508529498407</x:v>
      </x:c>
      <x:c r="O1804" s="11" t="str">
        <x:v>0.760656192689276</x:v>
      </x:c>
      <x:c r="P1804" s="10" t="str">
        <x:v>-2.06023471862545</x:v>
      </x:c>
      <x:c r="Q1804" s="10" t="str">
        <x:v>-1.30101884216517</x:v>
      </x:c>
      <x:c r="R1804" s="10" t="str">
        <x:v>2.06023471862545</x:v>
      </x:c>
      <x:c r="S1804" s="10" t="str">
        <x:v>1.30101884216517</x:v>
      </x:c>
      <x:c r="T1804" s="10" t="str">
        <x:v>0.74048959140934</x:v>
      </x:c>
      <x:c r="U1804" s="12" t="str">
        <x:v>0</x:v>
      </x:c>
      <x:c r="V1804" s="8" t="str">
        <x:v>69386;319158;319179</x:v>
      </x:c>
      <x:c r="W1804" s="8" t="str">
        <x:v>H4c8;H4c9;H2bc6</x:v>
      </x:c>
      <x:c r="X1804" s="11" t="str">
        <x:v>1</x:v>
      </x:c>
      <x:c r="Y1804" s="11" t="str">
        <x:v>1</x:v>
      </x:c>
      <x:c r="Z1804" s="8" t="str">
        <x:v>TRUE</x:v>
      </x:c>
      <x:c r="AA1804" s="11" t="str">
        <x:v>1</x:v>
      </x:c>
      <x:c r="AB1804" s="11" t="str">
        <x:v>not_significant</x:v>
      </x:c>
    </x:row>
    <x:row r="1805">
      <x:c r="A1805" s="8" t="str">
        <x:v>KEGG</x:v>
      </x:c>
      <x:c r="B1805" s="8" t="str">
        <x:v>2026-08-31</x:v>
      </x:c>
      <x:c r="C1805" s="8" t="str">
        <x:v>persistent_down</x:v>
      </x:c>
      <x:c r="D1805" s="8" t="str">
        <x:v>primary direction-stratified ORA</x:v>
      </x:c>
      <x:c r="E1805" s="8" t="str">
        <x:v>mmu05418</x:v>
      </x:c>
      <x:c r="F1805" s="8" t="str">
        <x:v>mmu05418</x:v>
      </x:c>
      <x:c r="G1805" s="8" t="str">
        <x:v>Fluid shear stress and atherosclerosis</x:v>
      </x:c>
      <x:c r="H1805" s="9" t="str">
        <x:v>6421</x:v>
      </x:c>
      <x:c r="I1805" s="8" t="str">
        <x:v>255</x:v>
      </x:c>
      <x:c r="J1805" s="8" t="str">
        <x:v>130</x:v>
      </x:c>
      <x:c r="K1805" s="9" t="str">
        <x:v>4</x:v>
      </x:c>
      <x:c r="L1805" s="10" t="str">
        <x:v>5.16274723563308</x:v>
      </x:c>
      <x:c r="M1805" s="10" t="str">
        <x:v>0.774781297134238</x:v>
      </x:c>
      <x:c r="N1805" s="10" t="str">
        <x:v>0.854391437933663</x:v>
      </x:c>
      <x:c r="O1805" s="11" t="str">
        <x:v>0.765698897869338</x:v>
      </x:c>
      <x:c r="P1805" s="10" t="str">
        <x:v>-1.61297992139348</x:v>
      </x:c>
      <x:c r="Q1805" s="10" t="str">
        <x:v>-1.18050784928794</x:v>
      </x:c>
      <x:c r="R1805" s="10" t="str">
        <x:v>1.61297992139348</x:v>
      </x:c>
      <x:c r="S1805" s="10" t="str">
        <x:v>1.18050784928794</x:v>
      </x:c>
      <x:c r="T1805" s="10" t="str">
        <x:v>0.3144372631831</x:v>
      </x:c>
      <x:c r="U1805" s="12" t="str">
        <x:v>0</x:v>
      </x:c>
      <x:c r="V1805" s="8" t="str">
        <x:v>14859;14860;66447;108079</x:v>
      </x:c>
      <x:c r="W1805" s="8" t="str">
        <x:v>Gsta3;Gsta4;Mgst3;Prkaa2</x:v>
      </x:c>
      <x:c r="X1805" s="11" t="str">
        <x:v>1</x:v>
      </x:c>
      <x:c r="Y1805" s="11" t="str">
        <x:v>1</x:v>
      </x:c>
      <x:c r="Z1805" s="8" t="str">
        <x:v>TRUE</x:v>
      </x:c>
      <x:c r="AA1805" s="11" t="str">
        <x:v>1</x:v>
      </x:c>
      <x:c r="AB1805" s="11" t="str">
        <x:v>not_significant</x:v>
      </x:c>
    </x:row>
    <x:row r="1806">
      <x:c r="A1806" s="8" t="str">
        <x:v>KEGG</x:v>
      </x:c>
      <x:c r="B1806" s="8" t="str">
        <x:v>2026-08-31</x:v>
      </x:c>
      <x:c r="C1806" s="8" t="str">
        <x:v>persistent_down</x:v>
      </x:c>
      <x:c r="D1806" s="8" t="str">
        <x:v>primary direction-stratified ORA</x:v>
      </x:c>
      <x:c r="E1806" s="8" t="str">
        <x:v>mmu01250</x:v>
      </x:c>
      <x:c r="F1806" s="8" t="str">
        <x:v>mmu01250</x:v>
      </x:c>
      <x:c r="G1806" s="8" t="str">
        <x:v>Biosynthesis of nucleotide sugars</x:v>
      </x:c>
      <x:c r="H1806" s="9" t="str">
        <x:v>6421</x:v>
      </x:c>
      <x:c r="I1806" s="8" t="str">
        <x:v>255</x:v>
      </x:c>
      <x:c r="J1806" s="8" t="str">
        <x:v>36</x:v>
      </x:c>
      <x:c r="K1806" s="9" t="str">
        <x:v>1</x:v>
      </x:c>
      <x:c r="L1806" s="10" t="str">
        <x:v>1.42968384986762</x:v>
      </x:c>
      <x:c r="M1806" s="10" t="str">
        <x:v>0.699455337690632</x:v>
      </x:c>
      <x:c r="N1806" s="10" t="str">
        <x:v>1.01798610918952</x:v>
      </x:c>
      <x:c r="O1806" s="11" t="str">
        <x:v>0.768440957792891</x:v>
      </x:c>
      <x:c r="P1806" s="10" t="str">
        <x:v>-1.47347675044802</x:v>
      </x:c>
      <x:c r="Q1806" s="10" t="str">
        <x:v>-1.07135696005287</x:v>
      </x:c>
      <x:c r="R1806" s="10" t="str">
        <x:v>1.47347675044802</x:v>
      </x:c>
      <x:c r="S1806" s="10" t="str">
        <x:v>1.07135696005287</x:v>
      </x:c>
      <x:c r="T1806" s="10" t="str">
        <x:v>0.40211979039515</x:v>
      </x:c>
      <x:c r="U1806" s="12" t="str">
        <x:v>0</x:v>
      </x:c>
      <x:c r="V1806" s="8" t="str">
        <x:v>72157</x:v>
      </x:c>
      <x:c r="W1806" s="8" t="str">
        <x:v>Pgm1</x:v>
      </x:c>
      <x:c r="X1806" s="11" t="str">
        <x:v>1</x:v>
      </x:c>
      <x:c r="Y1806" s="11" t="str">
        <x:v>1</x:v>
      </x:c>
      <x:c r="Z1806" s="8" t="str">
        <x:v>TRUE</x:v>
      </x:c>
      <x:c r="AA1806" s="11" t="str">
        <x:v>1</x:v>
      </x:c>
      <x:c r="AB1806" s="11" t="str">
        <x:v>not_significant</x:v>
      </x:c>
    </x:row>
    <x:row r="1807">
      <x:c r="A1807" s="8" t="str">
        <x:v>Reactome</x:v>
      </x:c>
      <x:c r="B1807" s="8" t="str">
        <x:v>2026.1.Mm</x:v>
      </x:c>
      <x:c r="C1807" s="8" t="str">
        <x:v>persistent_down</x:v>
      </x:c>
      <x:c r="D1807" s="8" t="str">
        <x:v>primary direction-stratified ORA</x:v>
      </x:c>
      <x:c r="E1807" s="8" t="str">
        <x:v>MM15352</x:v>
      </x:c>
      <x:c r="F1807" s="8" t="str">
        <x:v>REACTOME_COPI_DEPENDENT_GOLGI_TO_ER_RETROGRADE_TRAFFIC</x:v>
      </x:c>
      <x:c r="G1807" s="8" t="str">
        <x:v>COPI-dependent Golgi-to-ER retrograde traffic</x:v>
      </x:c>
      <x:c r="H1807" s="9" t="str">
        <x:v>7327</x:v>
      </x:c>
      <x:c r="I1807" s="8" t="str">
        <x:v>233</x:v>
      </x:c>
      <x:c r="J1807" s="8" t="str">
        <x:v>87</x:v>
      </x:c>
      <x:c r="K1807" s="9" t="str">
        <x:v>2</x:v>
      </x:c>
      <x:c r="L1807" s="10" t="str">
        <x:v>2.76661662344752</x:v>
      </x:c>
      <x:c r="M1807" s="10" t="str">
        <x:v>0.722904642099551</x:v>
      </x:c>
      <x:c r="N1807" s="10" t="str">
        <x:v>0.885339699139858</x:v>
      </x:c>
      <x:c r="O1807" s="11" t="str">
        <x:v>0.769936928766607</x:v>
      </x:c>
      <x:c r="P1807" s="10" t="str">
        <x:v>-1.59987721778664</x:v>
      </x:c>
      <x:c r="Q1807" s="10" t="str">
        <x:v>-1.18757920394963</x:v>
      </x:c>
      <x:c r="R1807" s="10" t="str">
        <x:v>1.59987721778664</x:v>
      </x:c>
      <x:c r="S1807" s="10" t="str">
        <x:v>1.18757920394963</x:v>
      </x:c>
      <x:c r="T1807" s="10" t="str">
        <x:v>0.41229801383701</x:v>
      </x:c>
      <x:c r="U1807" s="12" t="str">
        <x:v>0</x:v>
      </x:c>
      <x:c r="V1807" s="8" t="str">
        <x:v>53857;22145</x:v>
      </x:c>
      <x:c r="W1807" s="8" t="str">
        <x:v>Tuba8;Tuba4a</x:v>
      </x:c>
      <x:c r="X1807" s="11" t="str">
        <x:v>1</x:v>
      </x:c>
      <x:c r="Y1807" s="11" t="str">
        <x:v>1</x:v>
      </x:c>
      <x:c r="Z1807" s="8" t="str">
        <x:v>TRUE</x:v>
      </x:c>
      <x:c r="AA1807" s="11" t="str">
        <x:v>1</x:v>
      </x:c>
      <x:c r="AB1807" s="11" t="str">
        <x:v>not_significant</x:v>
      </x:c>
    </x:row>
    <x:row r="1808">
      <x:c r="A1808" s="8" t="str">
        <x:v>Reactome</x:v>
      </x:c>
      <x:c r="B1808" s="8" t="str">
        <x:v>2026.1.Mm</x:v>
      </x:c>
      <x:c r="C1808" s="8" t="str">
        <x:v>persistent_down</x:v>
      </x:c>
      <x:c r="D1808" s="8" t="str">
        <x:v>primary direction-stratified ORA</x:v>
      </x:c>
      <x:c r="E1808" s="8" t="str">
        <x:v>MM14501</x:v>
      </x:c>
      <x:c r="F1808" s="8" t="str">
        <x:v>REACTOME_NEUROTRANSMITTER_RECEPTORS_AND_POSTSYNAPTIC_SIGNAL_TRANSMISSION</x:v>
      </x:c>
      <x:c r="G1808" s="8" t="str">
        <x:v>Neurotransmitter receptors and postsynaptic signal transmission</x:v>
      </x:c>
      <x:c r="H1808" s="9" t="str">
        <x:v>7327</x:v>
      </x:c>
      <x:c r="I1808" s="8" t="str">
        <x:v>233</x:v>
      </x:c>
      <x:c r="J1808" s="8" t="str">
        <x:v>87</x:v>
      </x:c>
      <x:c r="K1808" s="9" t="str">
        <x:v>2</x:v>
      </x:c>
      <x:c r="L1808" s="10" t="str">
        <x:v>2.76661662344752</x:v>
      </x:c>
      <x:c r="M1808" s="10" t="str">
        <x:v>0.722904642099551</x:v>
      </x:c>
      <x:c r="N1808" s="10" t="str">
        <x:v>0.885339699139858</x:v>
      </x:c>
      <x:c r="O1808" s="11" t="str">
        <x:v>0.769936928766607</x:v>
      </x:c>
      <x:c r="P1808" s="10" t="str">
        <x:v>-1.20584938895164</x:v>
      </x:c>
      <x:c r="Q1808" s="10" t="str">
        <x:v>-1.09809300666062</x:v>
      </x:c>
      <x:c r="R1808" s="10" t="str">
        <x:v>1.20584938895164</x:v>
      </x:c>
      <x:c r="S1808" s="10" t="str">
        <x:v>1.09809300666062</x:v>
      </x:c>
      <x:c r="T1808" s="10" t="str">
        <x:v>0.107756382291015</x:v>
      </x:c>
      <x:c r="U1808" s="12" t="str">
        <x:v>0</x:v>
      </x:c>
      <x:c r="V1808" s="8" t="str">
        <x:v>19088;14677</x:v>
      </x:c>
      <x:c r="W1808" s="8" t="str">
        <x:v>Prkar2b;Gnai1</x:v>
      </x:c>
      <x:c r="X1808" s="11" t="str">
        <x:v>1</x:v>
      </x:c>
      <x:c r="Y1808" s="11" t="str">
        <x:v>1</x:v>
      </x:c>
      <x:c r="Z1808" s="8" t="str">
        <x:v>TRUE</x:v>
      </x:c>
      <x:c r="AA1808" s="11" t="str">
        <x:v>1</x:v>
      </x:c>
      <x:c r="AB1808" s="11" t="str">
        <x:v>not_significant</x:v>
      </x:c>
    </x:row>
    <x:row r="1809">
      <x:c r="A1809" s="8" t="str">
        <x:v>Reactome</x:v>
      </x:c>
      <x:c r="B1809" s="8" t="str">
        <x:v>2026.1.Mm</x:v>
      </x:c>
      <x:c r="C1809" s="8" t="str">
        <x:v>persistent_down</x:v>
      </x:c>
      <x:c r="D1809" s="8" t="str">
        <x:v>primary direction-stratified ORA</x:v>
      </x:c>
      <x:c r="E1809" s="8" t="str">
        <x:v>MM15499</x:v>
      </x:c>
      <x:c r="F1809" s="8" t="str">
        <x:v>REACTOME_CLATHRIN_MEDIATED_ENDOCYTOSIS</x:v>
      </x:c>
      <x:c r="G1809" s="8" t="str">
        <x:v>Clathrin-mediated endocytosis</x:v>
      </x:c>
      <x:c r="H1809" s="9" t="str">
        <x:v>7327</x:v>
      </x:c>
      <x:c r="I1809" s="8" t="str">
        <x:v>233</x:v>
      </x:c>
      <x:c r="J1809" s="8" t="str">
        <x:v>126</x:v>
      </x:c>
      <x:c r="K1809" s="9" t="str">
        <x:v>3</x:v>
      </x:c>
      <x:c r="L1809" s="10" t="str">
        <x:v>4.00682407533779</x:v>
      </x:c>
      <x:c r="M1809" s="10" t="str">
        <x:v>0.748722665031678</x:v>
      </x:c>
      <x:c r="N1809" s="10" t="str">
        <x:v>0.857149130125497</x:v>
      </x:c>
      <x:c r="O1809" s="11" t="str">
        <x:v>0.770134413361832</x:v>
      </x:c>
      <x:c r="P1809" s="10" t="str">
        <x:v>-1.44734048233562</x:v>
      </x:c>
      <x:c r="Q1809" s="10" t="str">
        <x:v>-1.14676300825443</x:v>
      </x:c>
      <x:c r="R1809" s="10" t="str">
        <x:v>1.44734048233562</x:v>
      </x:c>
      <x:c r="S1809" s="10" t="str">
        <x:v>1.14676300825443</x:v>
      </x:c>
      <x:c r="T1809" s="10" t="str">
        <x:v>0.39668525772273</x:v>
      </x:c>
      <x:c r="U1809" s="12" t="str">
        <x:v>0.333333333333333</x:v>
      </x:c>
      <x:c r="V1809" s="8" t="str">
        <x:v>22042;13645;22041</x:v>
      </x:c>
      <x:c r="W1809" s="8" t="str">
        <x:v>Tfrc;Egf;Trf</x:v>
      </x:c>
      <x:c r="X1809" s="11" t="str">
        <x:v>1</x:v>
      </x:c>
      <x:c r="Y1809" s="11" t="str">
        <x:v>1</x:v>
      </x:c>
      <x:c r="Z1809" s="8" t="str">
        <x:v>TRUE</x:v>
      </x:c>
      <x:c r="AA1809" s="11" t="str">
        <x:v>1</x:v>
      </x:c>
      <x:c r="AB1809" s="11" t="str">
        <x:v>not_significant</x:v>
      </x:c>
    </x:row>
    <x:row r="1810">
      <x:c r="A1810" s="8" t="str">
        <x:v>KEGG</x:v>
      </x:c>
      <x:c r="B1810" s="8" t="str">
        <x:v>2026-08-31</x:v>
      </x:c>
      <x:c r="C1810" s="8" t="str">
        <x:v>persistent_down</x:v>
      </x:c>
      <x:c r="D1810" s="8" t="str">
        <x:v>primary direction-stratified ORA</x:v>
      </x:c>
      <x:c r="E1810" s="8" t="str">
        <x:v>mmu04115</x:v>
      </x:c>
      <x:c r="F1810" s="8" t="str">
        <x:v>mmu04115</x:v>
      </x:c>
      <x:c r="G1810" s="8" t="str">
        <x:v>p53 signaling pathway</x:v>
      </x:c>
      <x:c r="H1810" s="9" t="str">
        <x:v>6421</x:v>
      </x:c>
      <x:c r="I1810" s="8" t="str">
        <x:v>255</x:v>
      </x:c>
      <x:c r="J1810" s="8" t="str">
        <x:v>70</x:v>
      </x:c>
      <x:c r="K1810" s="9" t="str">
        <x:v>2</x:v>
      </x:c>
      <x:c r="L1810" s="10" t="str">
        <x:v>2.77994081918704</x:v>
      </x:c>
      <x:c r="M1810" s="10" t="str">
        <x:v>0.719439775910364</x:v>
      </x:c>
      <x:c r="N1810" s="10" t="str">
        <x:v>0.877999971206035</x:v>
      </x:c>
      <x:c r="O1810" s="11" t="str">
        <x:v>0.773332566595394</x:v>
      </x:c>
      <x:c r="P1810" s="10" t="str">
        <x:v>-1.46977643425756</x:v>
      </x:c>
      <x:c r="Q1810" s="10" t="str">
        <x:v>-1.03929761604846</x:v>
      </x:c>
      <x:c r="R1810" s="10" t="str">
        <x:v>1.46977643425756</x:v>
      </x:c>
      <x:c r="S1810" s="10" t="str">
        <x:v>1.03929761604846</x:v>
      </x:c>
      <x:c r="T1810" s="10" t="str">
        <x:v>0.43047881820911</x:v>
      </x:c>
      <x:c r="U1810" s="12" t="str">
        <x:v>0</x:v>
      </x:c>
      <x:c r="V1810" s="8" t="str">
        <x:v>13063;12450</x:v>
      </x:c>
      <x:c r="W1810" s="8" t="str">
        <x:v>Cycs;Ccng1</x:v>
      </x:c>
      <x:c r="X1810" s="11" t="str">
        <x:v>1</x:v>
      </x:c>
      <x:c r="Y1810" s="11" t="str">
        <x:v>1</x:v>
      </x:c>
      <x:c r="Z1810" s="8" t="str">
        <x:v>TRUE</x:v>
      </x:c>
      <x:c r="AA1810" s="11" t="str">
        <x:v>1</x:v>
      </x:c>
      <x:c r="AB1810" s="11" t="str">
        <x:v>not_significant</x:v>
      </x:c>
    </x:row>
    <x:row r="1811">
      <x:c r="A1811" s="8" t="str">
        <x:v>Reactome</x:v>
      </x:c>
      <x:c r="B1811" s="8" t="str">
        <x:v>2026.1.Mm</x:v>
      </x:c>
      <x:c r="C1811" s="8" t="str">
        <x:v>persistent_down</x:v>
      </x:c>
      <x:c r="D1811" s="8" t="str">
        <x:v>primary direction-stratified ORA</x:v>
      </x:c>
      <x:c r="E1811" s="8" t="str">
        <x:v>MM15211</x:v>
      </x:c>
      <x:c r="F1811" s="8" t="str">
        <x:v>REACTOME_INTRAFLAGELLAR_TRANSPORT</x:v>
      </x:c>
      <x:c r="G1811" s="8" t="str">
        <x:v>Intraflagellar transport</x:v>
      </x:c>
      <x:c r="H1811" s="9" t="str">
        <x:v>7327</x:v>
      </x:c>
      <x:c r="I1811" s="8" t="str">
        <x:v>233</x:v>
      </x:c>
      <x:c r="J1811" s="8" t="str">
        <x:v>46</x:v>
      </x:c>
      <x:c r="K1811" s="9" t="str">
        <x:v>1</x:v>
      </x:c>
      <x:c r="L1811" s="10" t="str">
        <x:v>1.46280878940904</x:v>
      </x:c>
      <x:c r="M1811" s="10" t="str">
        <x:v>0.683616346333271</x:v>
      </x:c>
      <x:c r="N1811" s="10" t="str">
        <x:v>0.999574618929458</x:v>
      </x:c>
      <x:c r="O1811" s="11" t="str">
        <x:v>0.774904820078487</x:v>
      </x:c>
      <x:c r="P1811" s="10" t="str">
        <x:v>-1.39950649800473</x:v>
      </x:c>
      <x:c r="Q1811" s="10" t="str">
        <x:v>-1.22280625030371</x:v>
      </x:c>
      <x:c r="R1811" s="10" t="str">
        <x:v>1.39950649800473</x:v>
      </x:c>
      <x:c r="S1811" s="10" t="str">
        <x:v>1.22280625030371</x:v>
      </x:c>
      <x:c r="T1811" s="10" t="str">
        <x:v>0.17670024770102</x:v>
      </x:c>
      <x:c r="U1811" s="12" t="str">
        <x:v>0</x:v>
      </x:c>
      <x:c r="V1811" s="8" t="str">
        <x:v>22145</x:v>
      </x:c>
      <x:c r="W1811" s="8" t="str">
        <x:v>Tuba4a</x:v>
      </x:c>
      <x:c r="X1811" s="11" t="str">
        <x:v>1</x:v>
      </x:c>
      <x:c r="Y1811" s="11" t="str">
        <x:v>1</x:v>
      </x:c>
      <x:c r="Z1811" s="8" t="str">
        <x:v>TRUE</x:v>
      </x:c>
      <x:c r="AA1811" s="11" t="str">
        <x:v>1</x:v>
      </x:c>
      <x:c r="AB1811" s="11" t="str">
        <x:v>not_significant</x:v>
      </x:c>
    </x:row>
    <x:row r="1812">
      <x:c r="A1812" s="8" t="str">
        <x:v>KEGG</x:v>
      </x:c>
      <x:c r="B1812" s="8" t="str">
        <x:v>2026-08-31</x:v>
      </x:c>
      <x:c r="C1812" s="8" t="str">
        <x:v>persistent_down</x:v>
      </x:c>
      <x:c r="D1812" s="8" t="str">
        <x:v>primary direction-stratified ORA</x:v>
      </x:c>
      <x:c r="E1812" s="8" t="str">
        <x:v>mmu05219</x:v>
      </x:c>
      <x:c r="F1812" s="8" t="str">
        <x:v>mmu05219</x:v>
      </x:c>
      <x:c r="G1812" s="8" t="str">
        <x:v>Bladder cancer</x:v>
      </x:c>
      <x:c r="H1812" s="9" t="str">
        <x:v>6421</x:v>
      </x:c>
      <x:c r="I1812" s="8" t="str">
        <x:v>255</x:v>
      </x:c>
      <x:c r="J1812" s="8" t="str">
        <x:v>37</x:v>
      </x:c>
      <x:c r="K1812" s="9" t="str">
        <x:v>1</x:v>
      </x:c>
      <x:c r="L1812" s="10" t="str">
        <x:v>1.46939729014172</x:v>
      </x:c>
      <x:c r="M1812" s="10" t="str">
        <x:v>0.680551139374669</x:v>
      </x:c>
      <x:c r="N1812" s="10" t="str">
        <x:v>0.98993460182469</x:v>
      </x:c>
      <x:c r="O1812" s="11" t="str">
        <x:v>0.777688813041569</x:v>
      </x:c>
      <x:c r="P1812" s="10" t="str">
        <x:v>-1.21810574816819</x:v>
      </x:c>
      <x:c r="Q1812" s="10" t="str">
        <x:v>-1.35445247805481</x:v>
      </x:c>
      <x:c r="R1812" s="10" t="str">
        <x:v>1.21810574816819</x:v>
      </x:c>
      <x:c r="S1812" s="10" t="str">
        <x:v>1.35445247805481</x:v>
      </x:c>
      <x:c r="T1812" s="10" t="str">
        <x:v>-0.13634672988662</x:v>
      </x:c>
      <x:c r="U1812" s="12" t="str">
        <x:v>1</x:v>
      </x:c>
      <x:c r="V1812" s="8" t="str">
        <x:v>13645</x:v>
      </x:c>
      <x:c r="W1812" s="8" t="str">
        <x:v>Egf</x:v>
      </x:c>
      <x:c r="X1812" s="11" t="str">
        <x:v>1</x:v>
      </x:c>
      <x:c r="Y1812" s="11" t="str">
        <x:v>1</x:v>
      </x:c>
      <x:c r="Z1812" s="8" t="str">
        <x:v>TRUE</x:v>
      </x:c>
      <x:c r="AA1812" s="11" t="str">
        <x:v>1</x:v>
      </x:c>
      <x:c r="AB1812" s="11" t="str">
        <x:v>not_significant</x:v>
      </x:c>
    </x:row>
    <x:row r="1813">
      <x:c r="A1813" s="8" t="str">
        <x:v>KEGG</x:v>
      </x:c>
      <x:c r="B1813" s="8" t="str">
        <x:v>2026-08-31</x:v>
      </x:c>
      <x:c r="C1813" s="8" t="str">
        <x:v>persistent_down</x:v>
      </x:c>
      <x:c r="D1813" s="8" t="str">
        <x:v>primary direction-stratified ORA</x:v>
      </x:c>
      <x:c r="E1813" s="8" t="str">
        <x:v>mmu05223</x:v>
      </x:c>
      <x:c r="F1813" s="8" t="str">
        <x:v>mmu05223</x:v>
      </x:c>
      <x:c r="G1813" s="8" t="str">
        <x:v>Non-small cell lung cancer</x:v>
      </x:c>
      <x:c r="H1813" s="9" t="str">
        <x:v>6421</x:v>
      </x:c>
      <x:c r="I1813" s="8" t="str">
        <x:v>255</x:v>
      </x:c>
      <x:c r="J1813" s="8" t="str">
        <x:v>71</x:v>
      </x:c>
      <x:c r="K1813" s="9" t="str">
        <x:v>2</x:v>
      </x:c>
      <x:c r="L1813" s="10" t="str">
        <x:v>2.81965425946114</x:v>
      </x:c>
      <x:c r="M1813" s="10" t="str">
        <x:v>0.709306821320077</x:v>
      </x:c>
      <x:c r="N1813" s="10" t="str">
        <x:v>0.86522497977949</x:v>
      </x:c>
      <x:c r="O1813" s="11" t="str">
        <x:v>0.780089783147093</x:v>
      </x:c>
      <x:c r="P1813" s="10" t="str">
        <x:v>-1.38714490143998</x:v>
      </x:c>
      <x:c r="Q1813" s="10" t="str">
        <x:v>-1.25742218534346</x:v>
      </x:c>
      <x:c r="R1813" s="10" t="str">
        <x:v>1.38714490143998</x:v>
      </x:c>
      <x:c r="S1813" s="10" t="str">
        <x:v>1.25742218534346</x:v>
      </x:c>
      <x:c r="T1813" s="10" t="str">
        <x:v>0.129722716096515</x:v>
      </x:c>
      <x:c r="U1813" s="12" t="str">
        <x:v>0.5</x:v>
      </x:c>
      <x:c r="V1813" s="8" t="str">
        <x:v>20183;13645</x:v>
      </x:c>
      <x:c r="W1813" s="8" t="str">
        <x:v>Rxrg;Egf</x:v>
      </x:c>
      <x:c r="X1813" s="11" t="str">
        <x:v>1</x:v>
      </x:c>
      <x:c r="Y1813" s="11" t="str">
        <x:v>1</x:v>
      </x:c>
      <x:c r="Z1813" s="8" t="str">
        <x:v>TRUE</x:v>
      </x:c>
      <x:c r="AA1813" s="11" t="str">
        <x:v>1</x:v>
      </x:c>
      <x:c r="AB1813" s="11" t="str">
        <x:v>not_significant</x:v>
      </x:c>
    </x:row>
    <x:row r="1814">
      <x:c r="A1814" s="8" t="str">
        <x:v>Reactome</x:v>
      </x:c>
      <x:c r="B1814" s="8" t="str">
        <x:v>2026.1.Mm</x:v>
      </x:c>
      <x:c r="C1814" s="8" t="str">
        <x:v>persistent_down</x:v>
      </x:c>
      <x:c r="D1814" s="8" t="str">
        <x:v>primary direction-stratified ORA</x:v>
      </x:c>
      <x:c r="E1814" s="8" t="str">
        <x:v>MM15206</x:v>
      </x:c>
      <x:c r="F1814" s="8" t="str">
        <x:v>REACTOME_HEDGEHOG_OFF_STATE</x:v>
      </x:c>
      <x:c r="G1814" s="8" t="str">
        <x:v>Hedgehog 'off' state</x:v>
      </x:c>
      <x:c r="H1814" s="9" t="str">
        <x:v>7327</x:v>
      </x:c>
      <x:c r="I1814" s="8" t="str">
        <x:v>233</x:v>
      </x:c>
      <x:c r="J1814" s="8" t="str">
        <x:v>89</x:v>
      </x:c>
      <x:c r="K1814" s="9" t="str">
        <x:v>2</x:v>
      </x:c>
      <x:c r="L1814" s="10" t="str">
        <x:v>2.83021700559574</x:v>
      </x:c>
      <x:c r="M1814" s="10" t="str">
        <x:v>0.706659593962482</x:v>
      </x:c>
      <x:c r="N1814" s="10" t="str">
        <x:v>0.864856525763653</x:v>
      </x:c>
      <x:c r="O1814" s="11" t="str">
        <x:v>0.780779604456936</x:v>
      </x:c>
      <x:c r="P1814" s="10" t="str">
        <x:v>-1.34936055492765</x:v>
      </x:c>
      <x:c r="Q1814" s="10" t="str">
        <x:v>-1.20246005567616</x:v>
      </x:c>
      <x:c r="R1814" s="10" t="str">
        <x:v>1.34936055492765</x:v>
      </x:c>
      <x:c r="S1814" s="10" t="str">
        <x:v>1.20246005567616</x:v>
      </x:c>
      <x:c r="T1814" s="10" t="str">
        <x:v>0.14690049925149</x:v>
      </x:c>
      <x:c r="U1814" s="12" t="str">
        <x:v>0</x:v>
      </x:c>
      <x:c r="V1814" s="8" t="str">
        <x:v>22145;19088</x:v>
      </x:c>
      <x:c r="W1814" s="8" t="str">
        <x:v>Tuba4a;Prkar2b</x:v>
      </x:c>
      <x:c r="X1814" s="11" t="str">
        <x:v>1</x:v>
      </x:c>
      <x:c r="Y1814" s="11" t="str">
        <x:v>1</x:v>
      </x:c>
      <x:c r="Z1814" s="8" t="str">
        <x:v>TRUE</x:v>
      </x:c>
      <x:c r="AA1814" s="11" t="str">
        <x:v>1</x:v>
      </x:c>
      <x:c r="AB1814" s="11" t="str">
        <x:v>not_significant</x:v>
      </x:c>
    </x:row>
    <x:row r="1815">
      <x:c r="A1815" s="8" t="str">
        <x:v>Reactome</x:v>
      </x:c>
      <x:c r="B1815" s="8" t="str">
        <x:v>2026.1.Mm</x:v>
      </x:c>
      <x:c r="C1815" s="8" t="str">
        <x:v>persistent_down</x:v>
      </x:c>
      <x:c r="D1815" s="8" t="str">
        <x:v>primary direction-stratified ORA</x:v>
      </x:c>
      <x:c r="E1815" s="8" t="str">
        <x:v>MM15169</x:v>
      </x:c>
      <x:c r="F1815" s="8" t="str">
        <x:v>REACTOME_REGULATED_NECROSIS</x:v>
      </x:c>
      <x:c r="G1815" s="8" t="str">
        <x:v>Regulated Necrosis</x:v>
      </x:c>
      <x:c r="H1815" s="9" t="str">
        <x:v>7327</x:v>
      </x:c>
      <x:c r="I1815" s="8" t="str">
        <x:v>233</x:v>
      </x:c>
      <x:c r="J1815" s="8" t="str">
        <x:v>47</x:v>
      </x:c>
      <x:c r="K1815" s="9" t="str">
        <x:v>1</x:v>
      </x:c>
      <x:c r="L1815" s="10" t="str">
        <x:v>1.49460898048314</x:v>
      </x:c>
      <x:c r="M1815" s="10" t="str">
        <x:v>0.669071317687882</x:v>
      </x:c>
      <x:c r="N1815" s="10" t="str">
        <x:v>0.977939646201873</x:v>
      </x:c>
      <x:c r="O1815" s="11" t="str">
        <x:v>0.782108113159343</x:v>
      </x:c>
      <x:c r="P1815" s="10" t="str">
        <x:v>-1.52643922505803</x:v>
      </x:c>
      <x:c r="Q1815" s="10" t="str">
        <x:v>-1.04028600559419</x:v>
      </x:c>
      <x:c r="R1815" s="10" t="str">
        <x:v>1.52643922505803</x:v>
      </x:c>
      <x:c r="S1815" s="10" t="str">
        <x:v>1.04028600559419</x:v>
      </x:c>
      <x:c r="T1815" s="10" t="str">
        <x:v>0.48615321946384</x:v>
      </x:c>
      <x:c r="U1815" s="12" t="str">
        <x:v>0</x:v>
      </x:c>
      <x:c r="V1815" s="8" t="str">
        <x:v>13063</x:v>
      </x:c>
      <x:c r="W1815" s="8" t="str">
        <x:v>Cycs</x:v>
      </x:c>
      <x:c r="X1815" s="11" t="str">
        <x:v>1</x:v>
      </x:c>
      <x:c r="Y1815" s="11" t="str">
        <x:v>1</x:v>
      </x:c>
      <x:c r="Z1815" s="8" t="str">
        <x:v>TRUE</x:v>
      </x:c>
      <x:c r="AA1815" s="11" t="str">
        <x:v>1</x:v>
      </x:c>
      <x:c r="AB1815" s="11" t="str">
        <x:v>not_significant</x:v>
      </x:c>
    </x:row>
    <x:row r="1816">
      <x:c r="A1816" s="8" t="str">
        <x:v>KEGG</x:v>
      </x:c>
      <x:c r="B1816" s="8" t="str">
        <x:v>2026-08-31</x:v>
      </x:c>
      <x:c r="C1816" s="8" t="str">
        <x:v>persistent_down</x:v>
      </x:c>
      <x:c r="D1816" s="8" t="str">
        <x:v>primary direction-stratified ORA</x:v>
      </x:c>
      <x:c r="E1816" s="8" t="str">
        <x:v>mmu05150</x:v>
      </x:c>
      <x:c r="F1816" s="8" t="str">
        <x:v>mmu05150</x:v>
      </x:c>
      <x:c r="G1816" s="8" t="str">
        <x:v>Staphylococcus aureus infection</x:v>
      </x:c>
      <x:c r="H1816" s="9" t="str">
        <x:v>6421</x:v>
      </x:c>
      <x:c r="I1816" s="8" t="str">
        <x:v>255</x:v>
      </x:c>
      <x:c r="J1816" s="8" t="str">
        <x:v>38</x:v>
      </x:c>
      <x:c r="K1816" s="9" t="str">
        <x:v>1</x:v>
      </x:c>
      <x:c r="L1816" s="10" t="str">
        <x:v>1.50911073041582</x:v>
      </x:c>
      <x:c r="M1816" s="10" t="str">
        <x:v>0.662641898864809</x:v>
      </x:c>
      <x:c r="N1816" s="10" t="str">
        <x:v>0.963379174852652</x:v>
      </x:c>
      <x:c r="O1816" s="11" t="str">
        <x:v>0.786568724174777</x:v>
      </x:c>
      <x:c r="P1816" s="10" t="str">
        <x:v>-2.39464119074988</x:v>
      </x:c>
      <x:c r="Q1816" s="10" t="str">
        <x:v>-1.50498817181534</x:v>
      </x:c>
      <x:c r="R1816" s="10" t="str">
        <x:v>2.39464119074988</x:v>
      </x:c>
      <x:c r="S1816" s="10" t="str">
        <x:v>1.50498817181534</x:v>
      </x:c>
      <x:c r="T1816" s="10" t="str">
        <x:v>0.88965301893454</x:v>
      </x:c>
      <x:c r="U1816" s="12" t="str">
        <x:v>0</x:v>
      </x:c>
      <x:c r="V1816" s="8" t="str">
        <x:v>11537</x:v>
      </x:c>
      <x:c r="W1816" s="8" t="str">
        <x:v>Cfd</x:v>
      </x:c>
      <x:c r="X1816" s="11" t="str">
        <x:v>1</x:v>
      </x:c>
      <x:c r="Y1816" s="11" t="str">
        <x:v>1</x:v>
      </x:c>
      <x:c r="Z1816" s="8" t="str">
        <x:v>TRUE</x:v>
      </x:c>
      <x:c r="AA1816" s="11" t="str">
        <x:v>1</x:v>
      </x:c>
      <x:c r="AB1816" s="11" t="str">
        <x:v>not_significant</x:v>
      </x:c>
    </x:row>
    <x:row r="1817">
      <x:c r="A1817" s="8" t="str">
        <x:v>KEGG</x:v>
      </x:c>
      <x:c r="B1817" s="8" t="str">
        <x:v>2026-08-31</x:v>
      </x:c>
      <x:c r="C1817" s="8" t="str">
        <x:v>persistent_down</x:v>
      </x:c>
      <x:c r="D1817" s="8" t="str">
        <x:v>primary direction-stratified ORA</x:v>
      </x:c>
      <x:c r="E1817" s="8" t="str">
        <x:v>mmu05022</x:v>
      </x:c>
      <x:c r="F1817" s="8" t="str">
        <x:v>mmu05022</x:v>
      </x:c>
      <x:c r="G1817" s="8" t="str">
        <x:v>Pathways of neurodegeneration - multiple diseases</x:v>
      </x:c>
      <x:c r="H1817" s="9" t="str">
        <x:v>6421</x:v>
      </x:c>
      <x:c r="I1817" s="8" t="str">
        <x:v>255</x:v>
      </x:c>
      <x:c r="J1817" s="8" t="str">
        <x:v>392</x:v>
      </x:c>
      <x:c r="K1817" s="9" t="str">
        <x:v>13</x:v>
      </x:c>
      <x:c r="L1817" s="10" t="str">
        <x:v>15.5676685874474</x:v>
      </x:c>
      <x:c r="M1817" s="10" t="str">
        <x:v>0.835064025610244</x:v>
      </x:c>
      <x:c r="N1817" s="10" t="str">
        <x:v>0.848987408826046</x:v>
      </x:c>
      <x:c r="O1817" s="11" t="str">
        <x:v>0.790241707579005</x:v>
      </x:c>
      <x:c r="P1817" s="10" t="str">
        <x:v>-1.48093813400298</x:v>
      </x:c>
      <x:c r="Q1817" s="10" t="str">
        <x:v>-1.04028600559419</x:v>
      </x:c>
      <x:c r="R1817" s="10" t="str">
        <x:v>1.48093813400298</x:v>
      </x:c>
      <x:c r="S1817" s="10" t="str">
        <x:v>1.04028600559419</x:v>
      </x:c>
      <x:c r="T1817" s="10" t="str">
        <x:v>0.4729554772218</x:v>
      </x:c>
      <x:c r="U1817" s="12" t="str">
        <x:v>0.0769230769230769</x:v>
      </x:c>
      <x:c r="V1817" s="8" t="str">
        <x:v>12865;12869;12862;53857;18125;22145;13063;11951;66152;66414;17992;20617;17993</x:v>
      </x:c>
      <x:c r="W1817" s="8" t="str">
        <x:v>Cox7a1;Cox8b;Cox6a2;Tuba8;Nos1;Tuba4a;Cycs;Atp5mc1;Uqcr10;Ndufa12;Ndufa4;Snca;Ndufs4</x:v>
      </x:c>
      <x:c r="X1817" s="11" t="str">
        <x:v>1</x:v>
      </x:c>
      <x:c r="Y1817" s="11" t="str">
        <x:v>1</x:v>
      </x:c>
      <x:c r="Z1817" s="8" t="str">
        <x:v>TRUE</x:v>
      </x:c>
      <x:c r="AA1817" s="11" t="str">
        <x:v>1</x:v>
      </x:c>
      <x:c r="AB1817" s="11" t="str">
        <x:v>not_significant</x:v>
      </x:c>
    </x:row>
    <x:row r="1818">
      <x:c r="A1818" s="8" t="str">
        <x:v>Reactome</x:v>
      </x:c>
      <x:c r="B1818" s="8" t="str">
        <x:v>2026.1.Mm</x:v>
      </x:c>
      <x:c r="C1818" s="8" t="str">
        <x:v>persistent_down</x:v>
      </x:c>
      <x:c r="D1818" s="8" t="str">
        <x:v>primary direction-stratified ORA</x:v>
      </x:c>
      <x:c r="E1818" s="8" t="str">
        <x:v>MM14502</x:v>
      </x:c>
      <x:c r="F1818" s="8" t="str">
        <x:v>REACTOME_TRANSMISSION_ACROSS_CHEMICAL_SYNAPSES</x:v>
      </x:c>
      <x:c r="G1818" s="8" t="str">
        <x:v>Transmission across Chemical Synapses</x:v>
      </x:c>
      <x:c r="H1818" s="9" t="str">
        <x:v>7327</x:v>
      </x:c>
      <x:c r="I1818" s="8" t="str">
        <x:v>233</x:v>
      </x:c>
      <x:c r="J1818" s="8" t="str">
        <x:v>131</x:v>
      </x:c>
      <x:c r="K1818" s="9" t="str">
        <x:v>3</x:v>
      </x:c>
      <x:c r="L1818" s="10" t="str">
        <x:v>4.16582503070834</x:v>
      </x:c>
      <x:c r="M1818" s="10" t="str">
        <x:v>0.72014546407627</x:v>
      </x:c>
      <x:c r="N1818" s="10" t="str">
        <x:v>0.823206191919107</x:v>
      </x:c>
      <x:c r="O1818" s="11" t="str">
        <x:v>0.79249878406604</x:v>
      </x:c>
      <x:c r="P1818" s="10" t="str">
        <x:v>-1.29921461185056</x:v>
      </x:c>
      <x:c r="Q1818" s="10" t="str">
        <x:v>-1.1821138610486</x:v>
      </x:c>
      <x:c r="R1818" s="10" t="str">
        <x:v>1.29921461185056</x:v>
      </x:c>
      <x:c r="S1818" s="10" t="str">
        <x:v>1.1821138610486</x:v>
      </x:c>
      <x:c r="T1818" s="10" t="str">
        <x:v>0.11710075080196</x:v>
      </x:c>
      <x:c r="U1818" s="12" t="str">
        <x:v>0</x:v>
      </x:c>
      <x:c r="V1818" s="8" t="str">
        <x:v>14412;19088;14677</x:v>
      </x:c>
      <x:c r="W1818" s="8" t="str">
        <x:v>Slc6a13;Prkar2b;Gnai1</x:v>
      </x:c>
      <x:c r="X1818" s="11" t="str">
        <x:v>1</x:v>
      </x:c>
      <x:c r="Y1818" s="11" t="str">
        <x:v>1</x:v>
      </x:c>
      <x:c r="Z1818" s="8" t="str">
        <x:v>TRUE</x:v>
      </x:c>
      <x:c r="AA1818" s="11" t="str">
        <x:v>1</x:v>
      </x:c>
      <x:c r="AB1818" s="11" t="str">
        <x:v>not_significant</x:v>
      </x:c>
    </x:row>
    <x:row r="1819">
      <x:c r="A1819" s="8" t="str">
        <x:v>Reactome</x:v>
      </x:c>
      <x:c r="B1819" s="8" t="str">
        <x:v>2026.1.Mm</x:v>
      </x:c>
      <x:c r="C1819" s="8" t="str">
        <x:v>persistent_down</x:v>
      </x:c>
      <x:c r="D1819" s="8" t="str">
        <x:v>primary direction-stratified ORA</x:v>
      </x:c>
      <x:c r="E1819" s="8" t="str">
        <x:v>MM14503</x:v>
      </x:c>
      <x:c r="F1819" s="8" t="str">
        <x:v>REACTOME_NEURONAL_SYSTEM</x:v>
      </x:c>
      <x:c r="G1819" s="8" t="str">
        <x:v>Neuronal System</x:v>
      </x:c>
      <x:c r="H1819" s="9" t="str">
        <x:v>7327</x:v>
      </x:c>
      <x:c r="I1819" s="8" t="str">
        <x:v>233</x:v>
      </x:c>
      <x:c r="J1819" s="8" t="str">
        <x:v>207</x:v>
      </x:c>
      <x:c r="K1819" s="9" t="str">
        <x:v>5</x:v>
      </x:c>
      <x:c r="L1819" s="10" t="str">
        <x:v>6.58263955234066</x:v>
      </x:c>
      <x:c r="M1819" s="10" t="str">
        <x:v>0.759573718148079</x:v>
      </x:c>
      <x:c r="N1819" s="10" t="str">
        <x:v>0.819272226274414</x:v>
      </x:c>
      <x:c r="O1819" s="11" t="str">
        <x:v>0.793903753296676</x:v>
      </x:c>
      <x:c r="P1819" s="10" t="str">
        <x:v>-1.65705135848725</x:v>
      </x:c>
      <x:c r="Q1819" s="10" t="str">
        <x:v>-1.18782636809442</x:v>
      </x:c>
      <x:c r="R1819" s="10" t="str">
        <x:v>1.65705135848725</x:v>
      </x:c>
      <x:c r="S1819" s="10" t="str">
        <x:v>1.18782636809442</x:v>
      </x:c>
      <x:c r="T1819" s="10" t="str">
        <x:v>0.40929000686017</x:v>
      </x:c>
      <x:c r="U1819" s="12" t="str">
        <x:v>0</x:v>
      </x:c>
      <x:c r="V1819" s="8" t="str">
        <x:v>382571;14412;238076;19088;14677</x:v>
      </x:c>
      <x:c r="W1819" s="8" t="str">
        <x:v>Kcnf1;Slc6a13;Kcns3;Prkar2b;Gnai1</x:v>
      </x:c>
      <x:c r="X1819" s="11" t="str">
        <x:v>1</x:v>
      </x:c>
      <x:c r="Y1819" s="11" t="str">
        <x:v>1</x:v>
      </x:c>
      <x:c r="Z1819" s="8" t="str">
        <x:v>TRUE</x:v>
      </x:c>
      <x:c r="AA1819" s="11" t="str">
        <x:v>1</x:v>
      </x:c>
      <x:c r="AB1819" s="11" t="str">
        <x:v>not_significant</x:v>
      </x:c>
    </x:row>
    <x:row r="1820">
      <x:c r="A1820" s="8" t="str">
        <x:v>KEGG</x:v>
      </x:c>
      <x:c r="B1820" s="8" t="str">
        <x:v>2026-08-31</x:v>
      </x:c>
      <x:c r="C1820" s="8" t="str">
        <x:v>persistent_down</x:v>
      </x:c>
      <x:c r="D1820" s="8" t="str">
        <x:v>primary direction-stratified ORA</x:v>
      </x:c>
      <x:c r="E1820" s="8" t="str">
        <x:v>mmu04740</x:v>
      </x:c>
      <x:c r="F1820" s="8" t="str">
        <x:v>mmu04740</x:v>
      </x:c>
      <x:c r="G1820" s="8" t="str">
        <x:v>Olfactory transduction</x:v>
      </x:c>
      <x:c r="H1820" s="9" t="str">
        <x:v>6421</x:v>
      </x:c>
      <x:c r="I1820" s="8" t="str">
        <x:v>255</x:v>
      </x:c>
      <x:c r="J1820" s="8" t="str">
        <x:v>39</x:v>
      </x:c>
      <x:c r="K1820" s="9" t="str">
        <x:v>1</x:v>
      </x:c>
      <x:c r="L1820" s="10" t="str">
        <x:v>1.54882417068992</x:v>
      </x:c>
      <x:c r="M1820" s="10" t="str">
        <x:v>0.645651080945199</x:v>
      </x:c>
      <x:c r="N1820" s="10" t="str">
        <x:v>0.938203250580461</x:v>
      </x:c>
      <x:c r="O1820" s="11" t="str">
        <x:v>0.795095275222158</x:v>
      </x:c>
      <x:c r="P1820" s="10" t="str">
        <x:v>-1.25723113475101</x:v>
      </x:c>
      <x:c r="Q1820" s="10" t="str">
        <x:v>-1.02059176065404</x:v>
      </x:c>
      <x:c r="R1820" s="10" t="str">
        <x:v>1.25723113475101</x:v>
      </x:c>
      <x:c r="S1820" s="10" t="str">
        <x:v>1.02059176065404</x:v>
      </x:c>
      <x:c r="T1820" s="10" t="str">
        <x:v>0.23663937409697</x:v>
      </x:c>
      <x:c r="U1820" s="12" t="str">
        <x:v>0</x:v>
      </x:c>
      <x:c r="V1820" s="8" t="str">
        <x:v>12790</x:v>
      </x:c>
      <x:c r="W1820" s="8" t="str">
        <x:v>Cnga3</x:v>
      </x:c>
      <x:c r="X1820" s="11" t="str">
        <x:v>1</x:v>
      </x:c>
      <x:c r="Y1820" s="11" t="str">
        <x:v>1</x:v>
      </x:c>
      <x:c r="Z1820" s="8" t="str">
        <x:v>TRUE</x:v>
      </x:c>
      <x:c r="AA1820" s="11" t="str">
        <x:v>1</x:v>
      </x:c>
      <x:c r="AB1820" s="11" t="str">
        <x:v>not_significant</x:v>
      </x:c>
    </x:row>
    <x:row r="1821">
      <x:c r="A1821" s="8" t="str">
        <x:v>KEGG</x:v>
      </x:c>
      <x:c r="B1821" s="8" t="str">
        <x:v>2026-08-31</x:v>
      </x:c>
      <x:c r="C1821" s="8" t="str">
        <x:v>persistent_down</x:v>
      </x:c>
      <x:c r="D1821" s="8" t="str">
        <x:v>primary direction-stratified ORA</x:v>
      </x:c>
      <x:c r="E1821" s="8" t="str">
        <x:v>mmu04962</x:v>
      </x:c>
      <x:c r="F1821" s="8" t="str">
        <x:v>mmu04962</x:v>
      </x:c>
      <x:c r="G1821" s="8" t="str">
        <x:v>Vasopressin-regulated water reabsorption</x:v>
      </x:c>
      <x:c r="H1821" s="9" t="str">
        <x:v>6421</x:v>
      </x:c>
      <x:c r="I1821" s="8" t="str">
        <x:v>255</x:v>
      </x:c>
      <x:c r="J1821" s="8" t="str">
        <x:v>39</x:v>
      </x:c>
      <x:c r="K1821" s="9" t="str">
        <x:v>1</x:v>
      </x:c>
      <x:c r="L1821" s="10" t="str">
        <x:v>1.54882417068992</x:v>
      </x:c>
      <x:c r="M1821" s="10" t="str">
        <x:v>0.645651080945199</x:v>
      </x:c>
      <x:c r="N1821" s="10" t="str">
        <x:v>0.938203250580461</x:v>
      </x:c>
      <x:c r="O1821" s="11" t="str">
        <x:v>0.795095275222158</x:v>
      </x:c>
      <x:c r="P1821" s="10" t="str">
        <x:v>-2.89478641886098</x:v>
      </x:c>
      <x:c r="Q1821" s="10" t="str">
        <x:v>-1.53297366841416</x:v>
      </x:c>
      <x:c r="R1821" s="10" t="str">
        <x:v>2.89478641886098</x:v>
      </x:c>
      <x:c r="S1821" s="10" t="str">
        <x:v>1.53297366841416</x:v>
      </x:c>
      <x:c r="T1821" s="10" t="str">
        <x:v>1.36181275044682</x:v>
      </x:c>
      <x:c r="U1821" s="12" t="str">
        <x:v>0</x:v>
      </x:c>
      <x:c r="V1821" s="8" t="str">
        <x:v>11829</x:v>
      </x:c>
      <x:c r="W1821" s="8" t="str">
        <x:v>Aqp4</x:v>
      </x:c>
      <x:c r="X1821" s="11" t="str">
        <x:v>1</x:v>
      </x:c>
      <x:c r="Y1821" s="11" t="str">
        <x:v>1</x:v>
      </x:c>
      <x:c r="Z1821" s="8" t="str">
        <x:v>TRUE</x:v>
      </x:c>
      <x:c r="AA1821" s="11" t="str">
        <x:v>1</x:v>
      </x:c>
      <x:c r="AB1821" s="11" t="str">
        <x:v>not_significant</x:v>
      </x:c>
    </x:row>
    <x:row r="1822">
      <x:c r="A1822" s="8" t="str">
        <x:v>Reactome</x:v>
      </x:c>
      <x:c r="B1822" s="8" t="str">
        <x:v>2026.1.Mm</x:v>
      </x:c>
      <x:c r="C1822" s="8" t="str">
        <x:v>persistent_down</x:v>
      </x:c>
      <x:c r="D1822" s="8" t="str">
        <x:v>primary direction-stratified ORA</x:v>
      </x:c>
      <x:c r="E1822" s="8" t="str">
        <x:v>MM14641</x:v>
      </x:c>
      <x:c r="F1822" s="8" t="str">
        <x:v>REACTOME_SYNTHESIS_OF_PIPS_AT_THE_PLASMA_MEMBRANE</x:v>
      </x:c>
      <x:c r="G1822" s="8" t="str">
        <x:v>Synthesis of PIPs at the plasma membrane</x:v>
      </x:c>
      <x:c r="H1822" s="9" t="str">
        <x:v>7327</x:v>
      </x:c>
      <x:c r="I1822" s="8" t="str">
        <x:v>233</x:v>
      </x:c>
      <x:c r="J1822" s="8" t="str">
        <x:v>49</x:v>
      </x:c>
      <x:c r="K1822" s="9" t="str">
        <x:v>1</x:v>
      </x:c>
      <x:c r="L1822" s="10" t="str">
        <x:v>1.55820936263136</x:v>
      </x:c>
      <x:c r="M1822" s="10" t="str">
        <x:v>0.641762284312867</x:v>
      </x:c>
      <x:c r="N1822" s="10" t="str">
        <x:v>0.937346192218158</x:v>
      </x:c>
      <x:c r="O1822" s="11" t="str">
        <x:v>0.795833317812781</x:v>
      </x:c>
      <x:c r="P1822" s="10" t="str">
        <x:v>-2.53328207358455</x:v>
      </x:c>
      <x:c r="Q1822" s="10" t="str">
        <x:v>-1.32616443102469</x:v>
      </x:c>
      <x:c r="R1822" s="10" t="str">
        <x:v>2.53328207358455</x:v>
      </x:c>
      <x:c r="S1822" s="10" t="str">
        <x:v>1.32616443102469</x:v>
      </x:c>
      <x:c r="T1822" s="10" t="str">
        <x:v>1.20711764255986</x:v>
      </x:c>
      <x:c r="U1822" s="12" t="str">
        <x:v>0</x:v>
      </x:c>
      <x:c r="V1822" s="8" t="str">
        <x:v>170835</x:v>
      </x:c>
      <x:c r="W1822" s="8" t="str">
        <x:v>Inpp5j</x:v>
      </x:c>
      <x:c r="X1822" s="11" t="str">
        <x:v>1</x:v>
      </x:c>
      <x:c r="Y1822" s="11" t="str">
        <x:v>1</x:v>
      </x:c>
      <x:c r="Z1822" s="8" t="str">
        <x:v>TRUE</x:v>
      </x:c>
      <x:c r="AA1822" s="11" t="str">
        <x:v>1</x:v>
      </x:c>
      <x:c r="AB1822" s="11" t="str">
        <x:v>not_significant</x:v>
      </x:c>
    </x:row>
    <x:row r="1823">
      <x:c r="A1823" s="8" t="str">
        <x:v>KEGG</x:v>
      </x:c>
      <x:c r="B1823" s="8" t="str">
        <x:v>2026-08-31</x:v>
      </x:c>
      <x:c r="C1823" s="8" t="str">
        <x:v>persistent_down</x:v>
      </x:c>
      <x:c r="D1823" s="8" t="str">
        <x:v>primary direction-stratified ORA</x:v>
      </x:c>
      <x:c r="E1823" s="8" t="str">
        <x:v>mmu04974</x:v>
      </x:c>
      <x:c r="F1823" s="8" t="str">
        <x:v>mmu04974</x:v>
      </x:c>
      <x:c r="G1823" s="8" t="str">
        <x:v>Protein digestion and absorption</x:v>
      </x:c>
      <x:c r="H1823" s="9" t="str">
        <x:v>6421</x:v>
      </x:c>
      <x:c r="I1823" s="8" t="str">
        <x:v>255</x:v>
      </x:c>
      <x:c r="J1823" s="8" t="str">
        <x:v>74</x:v>
      </x:c>
      <x:c r="K1823" s="9" t="str">
        <x:v>2</x:v>
      </x:c>
      <x:c r="L1823" s="10" t="str">
        <x:v>2.93879458028344</x:v>
      </x:c>
      <x:c r="M1823" s="10" t="str">
        <x:v>0.680551139374669</x:v>
      </x:c>
      <x:c r="N1823" s="10" t="str">
        <x:v>0.82901448683942</x:v>
      </x:c>
      <x:c r="O1823" s="11" t="str">
        <x:v>0.799315412741493</x:v>
      </x:c>
      <x:c r="P1823" s="10" t="str">
        <x:v>-1.49637877279688</x:v>
      </x:c>
      <x:c r="Q1823" s="10" t="str">
        <x:v>-1.09641253888543</x:v>
      </x:c>
      <x:c r="R1823" s="10" t="str">
        <x:v>1.49637877279688</x:v>
      </x:c>
      <x:c r="S1823" s="10" t="str">
        <x:v>1.09641253888543</x:v>
      </x:c>
      <x:c r="T1823" s="10" t="str">
        <x:v>0.399966233911455</x:v>
      </x:c>
      <x:c r="U1823" s="12" t="str">
        <x:v>0</x:v>
      </x:c>
      <x:c r="V1823" s="8" t="str">
        <x:v>246049;12836</x:v>
      </x:c>
      <x:c r="W1823" s="8" t="str">
        <x:v>Slc36a2;Col7a1</x:v>
      </x:c>
      <x:c r="X1823" s="11" t="str">
        <x:v>1</x:v>
      </x:c>
      <x:c r="Y1823" s="11" t="str">
        <x:v>1</x:v>
      </x:c>
      <x:c r="Z1823" s="8" t="str">
        <x:v>TRUE</x:v>
      </x:c>
      <x:c r="AA1823" s="11" t="str">
        <x:v>1</x:v>
      </x:c>
      <x:c r="AB1823" s="11" t="str">
        <x:v>not_significant</x:v>
      </x:c>
    </x:row>
    <x:row r="1824">
      <x:c r="A1824" s="8" t="str">
        <x:v>Reactome</x:v>
      </x:c>
      <x:c r="B1824" s="8" t="str">
        <x:v>2026.1.Mm</x:v>
      </x:c>
      <x:c r="C1824" s="8" t="str">
        <x:v>persistent_down</x:v>
      </x:c>
      <x:c r="D1824" s="8" t="str">
        <x:v>primary direction-stratified ORA</x:v>
      </x:c>
      <x:c r="E1824" s="8" t="str">
        <x:v>MM14634</x:v>
      </x:c>
      <x:c r="F1824" s="8" t="str">
        <x:v>REACTOME_GAMMA_CARBOXYLATION_HYPUSINYLATION_HYDROXYLATION_AND_ARYLSULFATASE_ACTIVATION</x:v>
      </x:c>
      <x:c r="G1824" s="8" t="str">
        <x:v>Gamma carboxylation, hypusinylation, hydroxylation, and arylsulfatase activation</x:v>
      </x:c>
      <x:c r="H1824" s="9" t="str">
        <x:v>7327</x:v>
      </x:c>
      <x:c r="I1824" s="8" t="str">
        <x:v>233</x:v>
      </x:c>
      <x:c r="J1824" s="8" t="str">
        <x:v>50</x:v>
      </x:c>
      <x:c r="K1824" s="9" t="str">
        <x:v>1</x:v>
      </x:c>
      <x:c r="L1824" s="10" t="str">
        <x:v>1.59000955370547</x:v>
      </x:c>
      <x:c r="M1824" s="10" t="str">
        <x:v>0.628927038626609</x:v>
      </x:c>
      <x:c r="N1824" s="10" t="str">
        <x:v>0.918279569892473</x:v>
      </x:c>
      <x:c r="O1824" s="11" t="str">
        <x:v>0.802369569111163</x:v>
      </x:c>
      <x:c r="P1824" s="10" t="str">
        <x:v>-1.84767341709827</x:v>
      </x:c>
      <x:c r="Q1824" s="10" t="str">
        <x:v>-1.25348246012461</x:v>
      </x:c>
      <x:c r="R1824" s="10" t="str">
        <x:v>1.84767341709827</x:v>
      </x:c>
      <x:c r="S1824" s="10" t="str">
        <x:v>1.25348246012461</x:v>
      </x:c>
      <x:c r="T1824" s="10" t="str">
        <x:v>0.59419095697366</x:v>
      </x:c>
      <x:c r="U1824" s="12" t="str">
        <x:v>0</x:v>
      </x:c>
      <x:c r="V1824" s="8" t="str">
        <x:v>63828</x:v>
      </x:c>
      <x:c r="W1824" s="8" t="str">
        <x:v>Fn3k</x:v>
      </x:c>
      <x:c r="X1824" s="11" t="str">
        <x:v>1</x:v>
      </x:c>
      <x:c r="Y1824" s="11" t="str">
        <x:v>1</x:v>
      </x:c>
      <x:c r="Z1824" s="8" t="str">
        <x:v>TRUE</x:v>
      </x:c>
      <x:c r="AA1824" s="11" t="str">
        <x:v>1</x:v>
      </x:c>
      <x:c r="AB1824" s="11" t="str">
        <x:v>not_significant</x:v>
      </x:c>
    </x:row>
    <x:row r="1825">
      <x:c r="A1825" s="8" t="str">
        <x:v>KEGG</x:v>
      </x:c>
      <x:c r="B1825" s="8" t="str">
        <x:v>2026-08-31</x:v>
      </x:c>
      <x:c r="C1825" s="8" t="str">
        <x:v>persistent_down</x:v>
      </x:c>
      <x:c r="D1825" s="8" t="str">
        <x:v>primary direction-stratified ORA</x:v>
      </x:c>
      <x:c r="E1825" s="8" t="str">
        <x:v>mmu04726</x:v>
      </x:c>
      <x:c r="F1825" s="8" t="str">
        <x:v>mmu04726</x:v>
      </x:c>
      <x:c r="G1825" s="8" t="str">
        <x:v>Serotonergic synapse</x:v>
      </x:c>
      <x:c r="H1825" s="9" t="str">
        <x:v>6421</x:v>
      </x:c>
      <x:c r="I1825" s="8" t="str">
        <x:v>255</x:v>
      </x:c>
      <x:c r="J1825" s="8" t="str">
        <x:v>75</x:v>
      </x:c>
      <x:c r="K1825" s="9" t="str">
        <x:v>2</x:v>
      </x:c>
      <x:c r="L1825" s="10" t="str">
        <x:v>2.97850802055755</x:v>
      </x:c>
      <x:c r="M1825" s="10" t="str">
        <x:v>0.671477124183007</x:v>
      </x:c>
      <x:c r="N1825" s="10" t="str">
        <x:v>0.817601202216587</x:v>
      </x:c>
      <x:c r="O1825" s="11" t="str">
        <x:v>0.805386330663864</x:v>
      </x:c>
      <x:c r="P1825" s="10" t="str">
        <x:v>-1.14719246616475</x:v>
      </x:c>
      <x:c r="Q1825" s="10" t="str">
        <x:v>-1.15751918125293</x:v>
      </x:c>
      <x:c r="R1825" s="10" t="str">
        <x:v>1.14719246616475</x:v>
      </x:c>
      <x:c r="S1825" s="10" t="str">
        <x:v>1.15751918125293</x:v>
      </x:c>
      <x:c r="T1825" s="10" t="str">
        <x:v>-0.0103267150881849</x:v>
      </x:c>
      <x:c r="U1825" s="12" t="str">
        <x:v>0.5</x:v>
      </x:c>
      <x:c r="V1825" s="8" t="str">
        <x:v>21990;14677</x:v>
      </x:c>
      <x:c r="W1825" s="8" t="str">
        <x:v>Tph1;Gnai1</x:v>
      </x:c>
      <x:c r="X1825" s="11" t="str">
        <x:v>1</x:v>
      </x:c>
      <x:c r="Y1825" s="11" t="str">
        <x:v>1</x:v>
      </x:c>
      <x:c r="Z1825" s="8" t="str">
        <x:v>TRUE</x:v>
      </x:c>
      <x:c r="AA1825" s="11" t="str">
        <x:v>1</x:v>
      </x:c>
      <x:c r="AB1825" s="11" t="str">
        <x:v>not_significant</x:v>
      </x:c>
    </x:row>
    <x:row r="1826">
      <x:c r="A1826" s="8" t="str">
        <x:v>Reactome</x:v>
      </x:c>
      <x:c r="B1826" s="8" t="str">
        <x:v>2026.1.Mm</x:v>
      </x:c>
      <x:c r="C1826" s="8" t="str">
        <x:v>persistent_down</x:v>
      </x:c>
      <x:c r="D1826" s="8" t="str">
        <x:v>primary direction-stratified ORA</x:v>
      </x:c>
      <x:c r="E1826" s="8" t="str">
        <x:v>MM15207</x:v>
      </x:c>
      <x:c r="F1826" s="8" t="str">
        <x:v>REACTOME_ANCHORING_OF_THE_BASAL_BODY_TO_THE_PLASMA_MEMBRANE</x:v>
      </x:c>
      <x:c r="G1826" s="8" t="str">
        <x:v>Anchoring of the basal body to the plasma membrane</x:v>
      </x:c>
      <x:c r="H1826" s="9" t="str">
        <x:v>7327</x:v>
      </x:c>
      <x:c r="I1826" s="8" t="str">
        <x:v>233</x:v>
      </x:c>
      <x:c r="J1826" s="8" t="str">
        <x:v>95</x:v>
      </x:c>
      <x:c r="K1826" s="9" t="str">
        <x:v>2</x:v>
      </x:c>
      <x:c r="L1826" s="10" t="str">
        <x:v>3.0210181520404</x:v>
      </x:c>
      <x:c r="M1826" s="10" t="str">
        <x:v>0.66202846171222</x:v>
      </x:c>
      <x:c r="N1826" s="10" t="str">
        <x:v>0.808664718587219</x:v>
      </x:c>
      <x:c r="O1826" s="11" t="str">
        <x:v>0.810668854082891</x:v>
      </x:c>
      <x:c r="P1826" s="10" t="str">
        <x:v>-1.34936055492765</x:v>
      </x:c>
      <x:c r="Q1826" s="10" t="str">
        <x:v>-1.20246005567616</x:v>
      </x:c>
      <x:c r="R1826" s="10" t="str">
        <x:v>1.34936055492765</x:v>
      </x:c>
      <x:c r="S1826" s="10" t="str">
        <x:v>1.20246005567616</x:v>
      </x:c>
      <x:c r="T1826" s="10" t="str">
        <x:v>0.14690049925149</x:v>
      </x:c>
      <x:c r="U1826" s="12" t="str">
        <x:v>0</x:v>
      </x:c>
      <x:c r="V1826" s="8" t="str">
        <x:v>22145;19088</x:v>
      </x:c>
      <x:c r="W1826" s="8" t="str">
        <x:v>Tuba4a;Prkar2b</x:v>
      </x:c>
      <x:c r="X1826" s="11" t="str">
        <x:v>1</x:v>
      </x:c>
      <x:c r="Y1826" s="11" t="str">
        <x:v>1</x:v>
      </x:c>
      <x:c r="Z1826" s="8" t="str">
        <x:v>TRUE</x:v>
      </x:c>
      <x:c r="AA1826" s="11" t="str">
        <x:v>1</x:v>
      </x:c>
      <x:c r="AB1826" s="11" t="str">
        <x:v>not_significant</x:v>
      </x:c>
    </x:row>
    <x:row r="1827">
      <x:c r="A1827" s="8" t="str">
        <x:v>KEGG</x:v>
      </x:c>
      <x:c r="B1827" s="8" t="str">
        <x:v>2026-08-31</x:v>
      </x:c>
      <x:c r="C1827" s="8" t="str">
        <x:v>persistent_down</x:v>
      </x:c>
      <x:c r="D1827" s="8" t="str">
        <x:v>primary direction-stratified ORA</x:v>
      </x:c>
      <x:c r="E1827" s="8" t="str">
        <x:v>mmu01232</x:v>
      </x:c>
      <x:c r="F1827" s="8" t="str">
        <x:v>mmu01232</x:v>
      </x:c>
      <x:c r="G1827" s="8" t="str">
        <x:v>Nucleotide metabolism</x:v>
      </x:c>
      <x:c r="H1827" s="9" t="str">
        <x:v>6421</x:v>
      </x:c>
      <x:c r="I1827" s="8" t="str">
        <x:v>255</x:v>
      </x:c>
      <x:c r="J1827" s="8" t="str">
        <x:v>76</x:v>
      </x:c>
      <x:c r="K1827" s="9" t="str">
        <x:v>2</x:v>
      </x:c>
      <x:c r="L1827" s="10" t="str">
        <x:v>3.01822146083165</x:v>
      </x:c>
      <x:c r="M1827" s="10" t="str">
        <x:v>0.662641898864809</x:v>
      </x:c>
      <x:c r="N1827" s="10" t="str">
        <x:v>0.80649431449638</x:v>
      </x:c>
      <x:c r="O1827" s="11" t="str">
        <x:v>0.811293984171022</x:v>
      </x:c>
      <x:c r="P1827" s="10" t="str">
        <x:v>-1.61807131005944</x:v>
      </x:c>
      <x:c r="Q1827" s="10" t="str">
        <x:v>-1.13878698768517</x:v>
      </x:c>
      <x:c r="R1827" s="10" t="str">
        <x:v>1.61807131005944</x:v>
      </x:c>
      <x:c r="S1827" s="10" t="str">
        <x:v>1.13878698768517</x:v>
      </x:c>
      <x:c r="T1827" s="10" t="str">
        <x:v>0.47928432237427</x:v>
      </x:c>
      <x:c r="U1827" s="12" t="str">
        <x:v>0</x:v>
      </x:c>
      <x:c r="V1827" s="8" t="str">
        <x:v>230718;229665</x:v>
      </x:c>
      <x:c r="W1827" s="8" t="str">
        <x:v>Nt5c1a;Ampd1</x:v>
      </x:c>
      <x:c r="X1827" s="11" t="str">
        <x:v>1</x:v>
      </x:c>
      <x:c r="Y1827" s="11" t="str">
        <x:v>1</x:v>
      </x:c>
      <x:c r="Z1827" s="8" t="str">
        <x:v>TRUE</x:v>
      </x:c>
      <x:c r="AA1827" s="11" t="str">
        <x:v>1</x:v>
      </x:c>
      <x:c r="AB1827" s="11" t="str">
        <x:v>not_significant</x:v>
      </x:c>
    </x:row>
    <x:row r="1828">
      <x:c r="A1828" s="8" t="str">
        <x:v>KEGG</x:v>
      </x:c>
      <x:c r="B1828" s="8" t="str">
        <x:v>2026-08-31</x:v>
      </x:c>
      <x:c r="C1828" s="8" t="str">
        <x:v>persistent_down</x:v>
      </x:c>
      <x:c r="D1828" s="8" t="str">
        <x:v>primary direction-stratified ORA</x:v>
      </x:c>
      <x:c r="E1828" s="8" t="str">
        <x:v>mmu05321</x:v>
      </x:c>
      <x:c r="F1828" s="8" t="str">
        <x:v>mmu05321</x:v>
      </x:c>
      <x:c r="G1828" s="8" t="str">
        <x:v>Inflammatory bowel disease</x:v>
      </x:c>
      <x:c r="H1828" s="9" t="str">
        <x:v>6421</x:v>
      </x:c>
      <x:c r="I1828" s="8" t="str">
        <x:v>255</x:v>
      </x:c>
      <x:c r="J1828" s="8" t="str">
        <x:v>42</x:v>
      </x:c>
      <x:c r="K1828" s="9" t="str">
        <x:v>1</x:v>
      </x:c>
      <x:c r="L1828" s="10" t="str">
        <x:v>1.66796449151223</x:v>
      </x:c>
      <x:c r="M1828" s="10" t="str">
        <x:v>0.59953314659197</x:v>
      </x:c>
      <x:c r="N1828" s="10" t="str">
        <x:v>0.869955263095604</x:v>
      </x:c>
      <x:c r="O1828" s="11" t="str">
        <x:v>0.818692105183216</x:v>
      </x:c>
      <x:c r="P1828" s="10" t="str">
        <x:v>-1.61537702616032</x:v>
      </x:c>
      <x:c r="Q1828" s="10" t="str">
        <x:v>-1.12139839382544</x:v>
      </x:c>
      <x:c r="R1828" s="10" t="str">
        <x:v>1.61537702616032</x:v>
      </x:c>
      <x:c r="S1828" s="10" t="str">
        <x:v>1.12139839382544</x:v>
      </x:c>
      <x:c r="T1828" s="10" t="str">
        <x:v>0.49397863233488</x:v>
      </x:c>
      <x:c r="U1828" s="12" t="str">
        <x:v>0</x:v>
      </x:c>
      <x:c r="V1828" s="8" t="str">
        <x:v>19885</x:v>
      </x:c>
      <x:c r="W1828" s="8" t="str">
        <x:v>Rorc</x:v>
      </x:c>
      <x:c r="X1828" s="11" t="str">
        <x:v>1</x:v>
      </x:c>
      <x:c r="Y1828" s="11" t="str">
        <x:v>1</x:v>
      </x:c>
      <x:c r="Z1828" s="8" t="str">
        <x:v>TRUE</x:v>
      </x:c>
      <x:c r="AA1828" s="11" t="str">
        <x:v>1</x:v>
      </x:c>
      <x:c r="AB1828" s="11" t="str">
        <x:v>not_significant</x:v>
      </x:c>
    </x:row>
    <x:row r="1829">
      <x:c r="A1829" s="8" t="str">
        <x:v>Reactome</x:v>
      </x:c>
      <x:c r="B1829" s="8" t="str">
        <x:v>2026.1.Mm</x:v>
      </x:c>
      <x:c r="C1829" s="8" t="str">
        <x:v>persistent_down</x:v>
      </x:c>
      <x:c r="D1829" s="8" t="str">
        <x:v>primary direction-stratified ORA</x:v>
      </x:c>
      <x:c r="E1829" s="8" t="str">
        <x:v>MM19779</x:v>
      </x:c>
      <x:c r="F1829" s="8" t="str">
        <x:v>REACTOME_AMPK_INDUCED_ERAD_AND_LYSOSOME_MEDIATED_DEGRADATION_OF_PD_L1_CD274</x:v>
      </x:c>
      <x:c r="G1829" s="8" t="str">
        <x:v>AMPK-induced ERAD and lysosome mediated degradation of PD-L1(CD274)</x:v>
      </x:c>
      <x:c r="H1829" s="9" t="str">
        <x:v>7327</x:v>
      </x:c>
      <x:c r="I1829" s="8" t="str">
        <x:v>233</x:v>
      </x:c>
      <x:c r="J1829" s="8" t="str">
        <x:v>53</x:v>
      </x:c>
      <x:c r="K1829" s="9" t="str">
        <x:v>1</x:v>
      </x:c>
      <x:c r="L1829" s="10" t="str">
        <x:v>1.6854101269278</x:v>
      </x:c>
      <x:c r="M1829" s="10" t="str">
        <x:v>0.593327394930764</x:v>
      </x:c>
      <x:c r="N1829" s="10" t="str">
        <x:v>0.865437788018433</x:v>
      </x:c>
      <x:c r="O1829" s="11" t="str">
        <x:v>0.820754273178999</x:v>
      </x:c>
      <x:c r="P1829" s="10" t="str">
        <x:v>-1.40333234294571</x:v>
      </x:c>
      <x:c r="Q1829" s="10" t="str">
        <x:v>-1.14885499744918</x:v>
      </x:c>
      <x:c r="R1829" s="10" t="str">
        <x:v>1.40333234294571</x:v>
      </x:c>
      <x:c r="S1829" s="10" t="str">
        <x:v>1.14885499744918</x:v>
      </x:c>
      <x:c r="T1829" s="10" t="str">
        <x:v>0.25447734549653</x:v>
      </x:c>
      <x:c r="U1829" s="12" t="str">
        <x:v>0</x:v>
      </x:c>
      <x:c r="V1829" s="8" t="str">
        <x:v>108079</x:v>
      </x:c>
      <x:c r="W1829" s="8" t="str">
        <x:v>Prkaa2</x:v>
      </x:c>
      <x:c r="X1829" s="11" t="str">
        <x:v>1</x:v>
      </x:c>
      <x:c r="Y1829" s="11" t="str">
        <x:v>1</x:v>
      </x:c>
      <x:c r="Z1829" s="8" t="str">
        <x:v>TRUE</x:v>
      </x:c>
      <x:c r="AA1829" s="11" t="str">
        <x:v>1</x:v>
      </x:c>
      <x:c r="AB1829" s="11" t="str">
        <x:v>not_significant</x:v>
      </x:c>
    </x:row>
    <x:row r="1830">
      <x:c r="A1830" s="8" t="str">
        <x:v>Reactome</x:v>
      </x:c>
      <x:c r="B1830" s="8" t="str">
        <x:v>2026.1.Mm</x:v>
      </x:c>
      <x:c r="C1830" s="8" t="str">
        <x:v>persistent_down</x:v>
      </x:c>
      <x:c r="D1830" s="8" t="str">
        <x:v>primary direction-stratified ORA</x:v>
      </x:c>
      <x:c r="E1830" s="8" t="str">
        <x:v>MM14924</x:v>
      </x:c>
      <x:c r="F1830" s="8" t="str">
        <x:v>REACTOME_NON_INTEGRIN_MEMBRANE_ECM_INTERACTIONS</x:v>
      </x:c>
      <x:c r="G1830" s="8" t="str">
        <x:v>Non-integrin membrane-ECM interactions</x:v>
      </x:c>
      <x:c r="H1830" s="9" t="str">
        <x:v>7327</x:v>
      </x:c>
      <x:c r="I1830" s="8" t="str">
        <x:v>233</x:v>
      </x:c>
      <x:c r="J1830" s="8" t="str">
        <x:v>53</x:v>
      </x:c>
      <x:c r="K1830" s="9" t="str">
        <x:v>1</x:v>
      </x:c>
      <x:c r="L1830" s="10" t="str">
        <x:v>1.6854101269278</x:v>
      </x:c>
      <x:c r="M1830" s="10" t="str">
        <x:v>0.593327394930764</x:v>
      </x:c>
      <x:c r="N1830" s="10" t="str">
        <x:v>0.865437788018433</x:v>
      </x:c>
      <x:c r="O1830" s="11" t="str">
        <x:v>0.820754273178999</x:v>
      </x:c>
      <x:c r="P1830" s="10" t="str">
        <x:v>-1.24157929616494</x:v>
      </x:c>
      <x:c r="Q1830" s="10" t="str">
        <x:v>-1.00673389346934</x:v>
      </x:c>
      <x:c r="R1830" s="10" t="str">
        <x:v>1.24157929616494</x:v>
      </x:c>
      <x:c r="S1830" s="10" t="str">
        <x:v>1.00673389346934</x:v>
      </x:c>
      <x:c r="T1830" s="10" t="str">
        <x:v>0.2348454026956</x:v>
      </x:c>
      <x:c r="U1830" s="12" t="str">
        <x:v>0</x:v>
      </x:c>
      <x:c r="V1830" s="8" t="str">
        <x:v>13527</x:v>
      </x:c>
      <x:c r="W1830" s="8" t="str">
        <x:v>Dtna</x:v>
      </x:c>
      <x:c r="X1830" s="11" t="str">
        <x:v>1</x:v>
      </x:c>
      <x:c r="Y1830" s="11" t="str">
        <x:v>1</x:v>
      </x:c>
      <x:c r="Z1830" s="8" t="str">
        <x:v>TRUE</x:v>
      </x:c>
      <x:c r="AA1830" s="11" t="str">
        <x:v>1</x:v>
      </x:c>
      <x:c r="AB1830" s="11" t="str">
        <x:v>not_significant</x:v>
      </x:c>
    </x:row>
    <x:row r="1831">
      <x:c r="A1831" s="8" t="str">
        <x:v>KEGG</x:v>
      </x:c>
      <x:c r="B1831" s="8" t="str">
        <x:v>2026-08-31</x:v>
      </x:c>
      <x:c r="C1831" s="8" t="str">
        <x:v>persistent_down</x:v>
      </x:c>
      <x:c r="D1831" s="8" t="str">
        <x:v>primary direction-stratified ORA</x:v>
      </x:c>
      <x:c r="E1831" s="8" t="str">
        <x:v>mmu04148</x:v>
      </x:c>
      <x:c r="F1831" s="8" t="str">
        <x:v>mmu04148</x:v>
      </x:c>
      <x:c r="G1831" s="8" t="str">
        <x:v>Efferocytosis</x:v>
      </x:c>
      <x:c r="H1831" s="9" t="str">
        <x:v>6421</x:v>
      </x:c>
      <x:c r="I1831" s="8" t="str">
        <x:v>255</x:v>
      </x:c>
      <x:c r="J1831" s="8" t="str">
        <x:v>143</x:v>
      </x:c>
      <x:c r="K1831" s="9" t="str">
        <x:v>4</x:v>
      </x:c>
      <x:c r="L1831" s="10" t="str">
        <x:v>5.67902195919639</x:v>
      </x:c>
      <x:c r="M1831" s="10" t="str">
        <x:v>0.704346633758398</x:v>
      </x:c>
      <x:c r="N1831" s="10" t="str">
        <x:v>0.773103315590329</x:v>
      </x:c>
      <x:c r="O1831" s="11" t="str">
        <x:v>0.826506705165503</x:v>
      </x:c>
      <x:c r="P1831" s="10" t="str">
        <x:v>-1.46277321907207</x:v>
      </x:c>
      <x:c r="Q1831" s="10" t="str">
        <x:v>-1.21231636516195</x:v>
      </x:c>
      <x:c r="R1831" s="10" t="str">
        <x:v>1.46277321907207</x:v>
      </x:c>
      <x:c r="S1831" s="10" t="str">
        <x:v>1.21231636516195</x:v>
      </x:c>
      <x:c r="T1831" s="10" t="str">
        <x:v>0.283865539425915</x:v>
      </x:c>
      <x:c r="U1831" s="12" t="str">
        <x:v>0</x:v>
      </x:c>
      <x:c r="V1831" s="8" t="str">
        <x:v>12484;192188;19016;12491</x:v>
      </x:c>
      <x:c r="W1831" s="8" t="str">
        <x:v>Cd24a;Stab2;Pparg;Cd36</x:v>
      </x:c>
      <x:c r="X1831" s="11" t="str">
        <x:v>1</x:v>
      </x:c>
      <x:c r="Y1831" s="11" t="str">
        <x:v>1</x:v>
      </x:c>
      <x:c r="Z1831" s="8" t="str">
        <x:v>TRUE</x:v>
      </x:c>
      <x:c r="AA1831" s="11" t="str">
        <x:v>1</x:v>
      </x:c>
      <x:c r="AB1831" s="11" t="str">
        <x:v>not_significant</x:v>
      </x:c>
    </x:row>
    <x:row r="1832">
      <x:c r="A1832" s="8" t="str">
        <x:v>Reactome</x:v>
      </x:c>
      <x:c r="B1832" s="8" t="str">
        <x:v>2026.1.Mm</x:v>
      </x:c>
      <x:c r="C1832" s="8" t="str">
        <x:v>persistent_down</x:v>
      </x:c>
      <x:c r="D1832" s="8" t="str">
        <x:v>primary direction-stratified ORA</x:v>
      </x:c>
      <x:c r="E1832" s="8" t="str">
        <x:v>MM15348</x:v>
      </x:c>
      <x:c r="F1832" s="8" t="str">
        <x:v>REACTOME_PTEN_REGULATION</x:v>
      </x:c>
      <x:c r="G1832" s="8" t="str">
        <x:v>PTEN Regulation</x:v>
      </x:c>
      <x:c r="H1832" s="9" t="str">
        <x:v>7327</x:v>
      </x:c>
      <x:c r="I1832" s="8" t="str">
        <x:v>233</x:v>
      </x:c>
      <x:c r="J1832" s="8" t="str">
        <x:v>99</x:v>
      </x:c>
      <x:c r="K1832" s="9" t="str">
        <x:v>2</x:v>
      </x:c>
      <x:c r="L1832" s="10" t="str">
        <x:v>3.14821891633684</x:v>
      </x:c>
      <x:c r="M1832" s="10" t="str">
        <x:v>0.635279836996575</x:v>
      </x:c>
      <x:c r="N1832" s="10" t="str">
        <x:v>0.7750456886526</x:v>
      </x:c>
      <x:c r="O1832" s="11" t="str">
        <x:v>0.82853088655067</x:v>
      </x:c>
      <x:c r="P1832" s="10" t="str">
        <x:v>-1.69234180375429</x:v>
      </x:c>
      <x:c r="Q1832" s="10" t="str">
        <x:v>-1.09834794325585</x:v>
      </x:c>
      <x:c r="R1832" s="10" t="str">
        <x:v>1.69234180375429</x:v>
      </x:c>
      <x:c r="S1832" s="10" t="str">
        <x:v>1.09834794325585</x:v>
      </x:c>
      <x:c r="T1832" s="10" t="str">
        <x:v>0.59399386049844</x:v>
      </x:c>
      <x:c r="U1832" s="12" t="str">
        <x:v>0</x:v>
      </x:c>
      <x:c r="V1832" s="8" t="str">
        <x:v>99377;72607</x:v>
      </x:c>
      <x:c r="W1832" s="8" t="str">
        <x:v>Sall4;Usp13</x:v>
      </x:c>
      <x:c r="X1832" s="11" t="str">
        <x:v>1</x:v>
      </x:c>
      <x:c r="Y1832" s="11" t="str">
        <x:v>1</x:v>
      </x:c>
      <x:c r="Z1832" s="8" t="str">
        <x:v>TRUE</x:v>
      </x:c>
      <x:c r="AA1832" s="11" t="str">
        <x:v>1</x:v>
      </x:c>
      <x:c r="AB1832" s="11" t="str">
        <x:v>not_significant</x:v>
      </x:c>
    </x:row>
    <x:row r="1833">
      <x:c r="A1833" s="8" t="str">
        <x:v>KEGG</x:v>
      </x:c>
      <x:c r="B1833" s="8" t="str">
        <x:v>2026-08-31</x:v>
      </x:c>
      <x:c r="C1833" s="8" t="str">
        <x:v>persistent_down</x:v>
      </x:c>
      <x:c r="D1833" s="8" t="str">
        <x:v>primary direction-stratified ORA</x:v>
      </x:c>
      <x:c r="E1833" s="8" t="str">
        <x:v>mmu04550</x:v>
      </x:c>
      <x:c r="F1833" s="8" t="str">
        <x:v>mmu04550</x:v>
      </x:c>
      <x:c r="G1833" s="8" t="str">
        <x:v>Signaling pathways regulating pluripotency of stem cells</x:v>
      </x:c>
      <x:c r="H1833" s="9" t="str">
        <x:v>6421</x:v>
      </x:c>
      <x:c r="I1833" s="8" t="str">
        <x:v>255</x:v>
      </x:c>
      <x:c r="J1833" s="8" t="str">
        <x:v>112</x:v>
      </x:c>
      <x:c r="K1833" s="9" t="str">
        <x:v>3</x:v>
      </x:c>
      <x:c r="L1833" s="10" t="str">
        <x:v>4.44790531069927</x:v>
      </x:c>
      <x:c r="M1833" s="10" t="str">
        <x:v>0.674474789915966</x:v>
      </x:c>
      <x:c r="N1833" s="10" t="str">
        <x:v>0.766806817668068</x:v>
      </x:c>
      <x:c r="O1833" s="11" t="str">
        <x:v>0.828635579632301</x:v>
      </x:c>
      <x:c r="P1833" s="10" t="str">
        <x:v>-2.06391174864219</x:v>
      </x:c>
      <x:c r="Q1833" s="10" t="str">
        <x:v>-1.27639486401445</x:v>
      </x:c>
      <x:c r="R1833" s="10" t="str">
        <x:v>2.06391174864219</x:v>
      </x:c>
      <x:c r="S1833" s="10" t="str">
        <x:v>1.27639486401445</x:v>
      </x:c>
      <x:c r="T1833" s="10" t="str">
        <x:v>0.71772006449289</x:v>
      </x:c>
      <x:c r="U1833" s="12" t="str">
        <x:v>0</x:v>
      </x:c>
      <x:c r="V1833" s="8" t="str">
        <x:v>26380;269275;17877</x:v>
      </x:c>
      <x:c r="W1833" s="8" t="str">
        <x:v>Esrrb;Acvr1c;Myf5</x:v>
      </x:c>
      <x:c r="X1833" s="11" t="str">
        <x:v>1</x:v>
      </x:c>
      <x:c r="Y1833" s="11" t="str">
        <x:v>1</x:v>
      </x:c>
      <x:c r="Z1833" s="8" t="str">
        <x:v>TRUE</x:v>
      </x:c>
      <x:c r="AA1833" s="11" t="str">
        <x:v>1</x:v>
      </x:c>
      <x:c r="AB1833" s="11" t="str">
        <x:v>not_significant</x:v>
      </x:c>
    </x:row>
    <x:row r="1834">
      <x:c r="A1834" s="8" t="str">
        <x:v>Reactome</x:v>
      </x:c>
      <x:c r="B1834" s="8" t="str">
        <x:v>2026.1.Mm</x:v>
      </x:c>
      <x:c r="C1834" s="8" t="str">
        <x:v>persistent_down</x:v>
      </x:c>
      <x:c r="D1834" s="8" t="str">
        <x:v>primary direction-stratified ORA</x:v>
      </x:c>
      <x:c r="E1834" s="8" t="str">
        <x:v>MM15540</x:v>
      </x:c>
      <x:c r="F1834" s="8" t="str">
        <x:v>REACTOME_REGULATION_OF_PTEN_STABILITY_AND_ACTIVITY</x:v>
      </x:c>
      <x:c r="G1834" s="8" t="str">
        <x:v>Regulation of PTEN stability and activity</x:v>
      </x:c>
      <x:c r="H1834" s="9" t="str">
        <x:v>7327</x:v>
      </x:c>
      <x:c r="I1834" s="8" t="str">
        <x:v>233</x:v>
      </x:c>
      <x:c r="J1834" s="8" t="str">
        <x:v>55</x:v>
      </x:c>
      <x:c r="K1834" s="9" t="str">
        <x:v>1</x:v>
      </x:c>
      <x:c r="L1834" s="10" t="str">
        <x:v>1.74901050907602</x:v>
      </x:c>
      <x:c r="M1834" s="10" t="str">
        <x:v>0.571751853296918</x:v>
      </x:c>
      <x:c r="N1834" s="10" t="str">
        <x:v>0.833441846700207</x:v>
      </x:c>
      <x:c r="O1834" s="11" t="str">
        <x:v>0.832054284031825</x:v>
      </x:c>
      <x:c r="P1834" s="10" t="str">
        <x:v>-1.4924529996172</x:v>
      </x:c>
      <x:c r="Q1834" s="10" t="str">
        <x:v>-1.00013363350781</x:v>
      </x:c>
      <x:c r="R1834" s="10" t="str">
        <x:v>1.4924529996172</x:v>
      </x:c>
      <x:c r="S1834" s="10" t="str">
        <x:v>1.00013363350781</x:v>
      </x:c>
      <x:c r="T1834" s="10" t="str">
        <x:v>0.49231936610939</x:v>
      </x:c>
      <x:c r="U1834" s="12" t="str">
        <x:v>0</x:v>
      </x:c>
      <x:c r="V1834" s="8" t="str">
        <x:v>72607</x:v>
      </x:c>
      <x:c r="W1834" s="8" t="str">
        <x:v>Usp13</x:v>
      </x:c>
      <x:c r="X1834" s="11" t="str">
        <x:v>1</x:v>
      </x:c>
      <x:c r="Y1834" s="11" t="str">
        <x:v>1</x:v>
      </x:c>
      <x:c r="Z1834" s="8" t="str">
        <x:v>TRUE</x:v>
      </x:c>
      <x:c r="AA1834" s="11" t="str">
        <x:v>1</x:v>
      </x:c>
      <x:c r="AB1834" s="11" t="str">
        <x:v>not_significant</x:v>
      </x:c>
    </x:row>
    <x:row r="1835">
      <x:c r="A1835" s="8" t="str">
        <x:v>KEGG</x:v>
      </x:c>
      <x:c r="B1835" s="8" t="str">
        <x:v>2026-08-31</x:v>
      </x:c>
      <x:c r="C1835" s="8" t="str">
        <x:v>persistent_down</x:v>
      </x:c>
      <x:c r="D1835" s="8" t="str">
        <x:v>primary direction-stratified ORA</x:v>
      </x:c>
      <x:c r="E1835" s="8" t="str">
        <x:v>mmu04914</x:v>
      </x:c>
      <x:c r="F1835" s="8" t="str">
        <x:v>mmu04914</x:v>
      </x:c>
      <x:c r="G1835" s="8" t="str">
        <x:v>Progesterone-mediated oocyte maturation</x:v>
      </x:c>
      <x:c r="H1835" s="9" t="str">
        <x:v>6421</x:v>
      </x:c>
      <x:c r="I1835" s="8" t="str">
        <x:v>255</x:v>
      </x:c>
      <x:c r="J1835" s="8" t="str">
        <x:v>80</x:v>
      </x:c>
      <x:c r="K1835" s="9" t="str">
        <x:v>2</x:v>
      </x:c>
      <x:c r="L1835" s="10" t="str">
        <x:v>3.17707522192805</x:v>
      </x:c>
      <x:c r="M1835" s="10" t="str">
        <x:v>0.629509803921569</x:v>
      </x:c>
      <x:c r="N1835" s="10" t="str">
        <x:v>0.764896543926431</x:v>
      </x:c>
      <x:c r="O1835" s="11" t="str">
        <x:v>0.833358455858994</x:v>
      </x:c>
      <x:c r="P1835" s="10" t="str">
        <x:v>-1.0961022587543</x:v>
      </x:c>
      <x:c r="Q1835" s="10" t="str">
        <x:v>-1.02321297590665</x:v>
      </x:c>
      <x:c r="R1835" s="10" t="str">
        <x:v>1.0961022587543</x:v>
      </x:c>
      <x:c r="S1835" s="10" t="str">
        <x:v>1.02321297590665</x:v>
      </x:c>
      <x:c r="T1835" s="10" t="str">
        <x:v>0.0728892828476451</x:v>
      </x:c>
      <x:c r="U1835" s="12" t="str">
        <x:v>0</x:v>
      </x:c>
      <x:c r="V1835" s="8" t="str">
        <x:v>14677;18576</x:v>
      </x:c>
      <x:c r="W1835" s="8" t="str">
        <x:v>Gnai1;Pde3b</x:v>
      </x:c>
      <x:c r="X1835" s="11" t="str">
        <x:v>1</x:v>
      </x:c>
      <x:c r="Y1835" s="11" t="str">
        <x:v>1</x:v>
      </x:c>
      <x:c r="Z1835" s="8" t="str">
        <x:v>TRUE</x:v>
      </x:c>
      <x:c r="AA1835" s="11" t="str">
        <x:v>1</x:v>
      </x:c>
      <x:c r="AB1835" s="11" t="str">
        <x:v>not_significant</x:v>
      </x:c>
    </x:row>
    <x:row r="1836">
      <x:c r="A1836" s="8" t="str">
        <x:v>Reactome</x:v>
      </x:c>
      <x:c r="B1836" s="8" t="str">
        <x:v>2026.1.Mm</x:v>
      </x:c>
      <x:c r="C1836" s="8" t="str">
        <x:v>persistent_down</x:v>
      </x:c>
      <x:c r="D1836" s="8" t="str">
        <x:v>primary direction-stratified ORA</x:v>
      </x:c>
      <x:c r="E1836" s="8" t="str">
        <x:v>MM15602</x:v>
      </x:c>
      <x:c r="F1836" s="8" t="str">
        <x:v>REACTOME_RHOQ_GTPASE_CYCLE</x:v>
      </x:c>
      <x:c r="G1836" s="8" t="str">
        <x:v>RHOQ GTPase cycle</x:v>
      </x:c>
      <x:c r="H1836" s="9" t="str">
        <x:v>7327</x:v>
      </x:c>
      <x:c r="I1836" s="8" t="str">
        <x:v>233</x:v>
      </x:c>
      <x:c r="J1836" s="8" t="str">
        <x:v>56</x:v>
      </x:c>
      <x:c r="K1836" s="9" t="str">
        <x:v>1</x:v>
      </x:c>
      <x:c r="L1836" s="10" t="str">
        <x:v>1.78081070015013</x:v>
      </x:c>
      <x:c r="M1836" s="10" t="str">
        <x:v>0.561541998773758</x:v>
      </x:c>
      <x:c r="N1836" s="10" t="str">
        <x:v>0.818308631211857</x:v>
      </x:c>
      <x:c r="O1836" s="11" t="str">
        <x:v>0.837435383017054</x:v>
      </x:c>
      <x:c r="P1836" s="10" t="str">
        <x:v>-1.6512906765308</x:v>
      </x:c>
      <x:c r="Q1836" s="10" t="str">
        <x:v>-1.14676300825443</x:v>
      </x:c>
      <x:c r="R1836" s="10" t="str">
        <x:v>1.6512906765308</x:v>
      </x:c>
      <x:c r="S1836" s="10" t="str">
        <x:v>1.14676300825443</x:v>
      </x:c>
      <x:c r="T1836" s="10" t="str">
        <x:v>0.50452766827637</x:v>
      </x:c>
      <x:c r="U1836" s="12" t="str">
        <x:v>0</x:v>
      </x:c>
      <x:c r="V1836" s="8" t="str">
        <x:v>22042</x:v>
      </x:c>
      <x:c r="W1836" s="8" t="str">
        <x:v>Tfrc</x:v>
      </x:c>
      <x:c r="X1836" s="11" t="str">
        <x:v>1</x:v>
      </x:c>
      <x:c r="Y1836" s="11" t="str">
        <x:v>1</x:v>
      </x:c>
      <x:c r="Z1836" s="8" t="str">
        <x:v>TRUE</x:v>
      </x:c>
      <x:c r="AA1836" s="11" t="str">
        <x:v>1</x:v>
      </x:c>
      <x:c r="AB1836" s="11" t="str">
        <x:v>not_significant</x:v>
      </x:c>
    </x:row>
    <x:row r="1837">
      <x:c r="A1837" s="8" t="str">
        <x:v>KEGG</x:v>
      </x:c>
      <x:c r="B1837" s="8" t="str">
        <x:v>2026-08-31</x:v>
      </x:c>
      <x:c r="C1837" s="8" t="str">
        <x:v>persistent_down</x:v>
      </x:c>
      <x:c r="D1837" s="8" t="str">
        <x:v>primary direction-stratified ORA</x:v>
      </x:c>
      <x:c r="E1837" s="8" t="str">
        <x:v>mmu05235</x:v>
      </x:c>
      <x:c r="F1837" s="8" t="str">
        <x:v>mmu05235</x:v>
      </x:c>
      <x:c r="G1837" s="8" t="str">
        <x:v>PD-L1 expression and PD-1 checkpoint pathway in cancer</x:v>
      </x:c>
      <x:c r="H1837" s="9" t="str">
        <x:v>6421</x:v>
      </x:c>
      <x:c r="I1837" s="8" t="str">
        <x:v>255</x:v>
      </x:c>
      <x:c r="J1837" s="8" t="str">
        <x:v>81</x:v>
      </x:c>
      <x:c r="K1837" s="9" t="str">
        <x:v>2</x:v>
      </x:c>
      <x:c r="L1837" s="10" t="str">
        <x:v>3.21678866220215</x:v>
      </x:c>
      <x:c r="M1837" s="10" t="str">
        <x:v>0.621738077947228</x:v>
      </x:c>
      <x:c r="N1837" s="10" t="str">
        <x:v>0.755151154280327</x:v>
      </x:c>
      <x:c r="O1837" s="11" t="str">
        <x:v>0.83849956283273</x:v>
      </x:c>
      <x:c r="P1837" s="10" t="str">
        <x:v>-1.18513718289343</x:v>
      </x:c>
      <x:c r="Q1837" s="10" t="str">
        <x:v>-1.19107981038373</x:v>
      </x:c>
      <x:c r="R1837" s="10" t="str">
        <x:v>1.18513718289343</x:v>
      </x:c>
      <x:c r="S1837" s="10" t="str">
        <x:v>1.19107981038373</x:v>
      </x:c>
      <x:c r="T1837" s="10" t="str">
        <x:v>-0.00594262749029495</x:v>
      </x:c>
      <x:c r="U1837" s="12" t="str">
        <x:v>0.5</x:v>
      </x:c>
      <x:c r="V1837" s="8" t="str">
        <x:v>13645;18761</x:v>
      </x:c>
      <x:c r="W1837" s="8" t="str">
        <x:v>Egf;Prkcq</x:v>
      </x:c>
      <x:c r="X1837" s="11" t="str">
        <x:v>1</x:v>
      </x:c>
      <x:c r="Y1837" s="11" t="str">
        <x:v>1</x:v>
      </x:c>
      <x:c r="Z1837" s="8" t="str">
        <x:v>TRUE</x:v>
      </x:c>
      <x:c r="AA1837" s="11" t="str">
        <x:v>1</x:v>
      </x:c>
      <x:c r="AB1837" s="11" t="str">
        <x:v>not_significant</x:v>
      </x:c>
    </x:row>
    <x:row r="1838">
      <x:c r="A1838" s="8" t="str">
        <x:v>KEGG</x:v>
      </x:c>
      <x:c r="B1838" s="8" t="str">
        <x:v>2026-08-31</x:v>
      </x:c>
      <x:c r="C1838" s="8" t="str">
        <x:v>persistent_down</x:v>
      </x:c>
      <x:c r="D1838" s="8" t="str">
        <x:v>primary direction-stratified ORA</x:v>
      </x:c>
      <x:c r="E1838" s="8" t="str">
        <x:v>mmu04071</x:v>
      </x:c>
      <x:c r="F1838" s="8" t="str">
        <x:v>mmu04071</x:v>
      </x:c>
      <x:c r="G1838" s="8" t="str">
        <x:v>Sphingolipid signaling pathway</x:v>
      </x:c>
      <x:c r="H1838" s="9" t="str">
        <x:v>6421</x:v>
      </x:c>
      <x:c r="I1838" s="8" t="str">
        <x:v>255</x:v>
      </x:c>
      <x:c r="J1838" s="8" t="str">
        <x:v>115</x:v>
      </x:c>
      <x:c r="K1838" s="9" t="str">
        <x:v>3</x:v>
      </x:c>
      <x:c r="L1838" s="10" t="str">
        <x:v>4.56704563152157</x:v>
      </x:c>
      <x:c r="M1838" s="10" t="str">
        <x:v>0.656879795396419</x:v>
      </x:c>
      <x:c r="N1838" s="10" t="str">
        <x:v>0.74598899889989</x:v>
      </x:c>
      <x:c r="O1838" s="11" t="str">
        <x:v>0.841887180120034</x:v>
      </x:c>
      <x:c r="P1838" s="10" t="str">
        <x:v>-1.11248416605271</x:v>
      </x:c>
      <x:c r="Q1838" s="10" t="str">
        <x:v>-1.13454946005186</x:v>
      </x:c>
      <x:c r="R1838" s="10" t="str">
        <x:v>1.11248416605271</x:v>
      </x:c>
      <x:c r="S1838" s="10" t="str">
        <x:v>1.13454946005186</x:v>
      </x:c>
      <x:c r="T1838" s="10" t="str">
        <x:v>0.0527770002715999</x:v>
      </x:c>
      <x:c r="U1838" s="12" t="str">
        <x:v>0.333333333333333</x:v>
      </x:c>
      <x:c r="V1838" s="8" t="str">
        <x:v>100039815;11539;14677</x:v>
      </x:c>
      <x:c r="W1838" s="8" t="str">
        <x:v>Gm2436;Adora1;Gnai1</x:v>
      </x:c>
      <x:c r="X1838" s="11" t="str">
        <x:v>1</x:v>
      </x:c>
      <x:c r="Y1838" s="11" t="str">
        <x:v>1</x:v>
      </x:c>
      <x:c r="Z1838" s="8" t="str">
        <x:v>TRUE</x:v>
      </x:c>
      <x:c r="AA1838" s="11" t="str">
        <x:v>1</x:v>
      </x:c>
      <x:c r="AB1838" s="11" t="str">
        <x:v>not_significant</x:v>
      </x:c>
    </x:row>
    <x:row r="1839">
      <x:c r="A1839" s="8" t="str">
        <x:v>KEGG</x:v>
      </x:c>
      <x:c r="B1839" s="8" t="str">
        <x:v>2026-08-31</x:v>
      </x:c>
      <x:c r="C1839" s="8" t="str">
        <x:v>persistent_down</x:v>
      </x:c>
      <x:c r="D1839" s="8" t="str">
        <x:v>primary direction-stratified ORA</x:v>
      </x:c>
      <x:c r="E1839" s="8" t="str">
        <x:v>mmu05210</x:v>
      </x:c>
      <x:c r="F1839" s="8" t="str">
        <x:v>mmu05210</x:v>
      </x:c>
      <x:c r="G1839" s="8" t="str">
        <x:v>Colorectal cancer</x:v>
      </x:c>
      <x:c r="H1839" s="9" t="str">
        <x:v>6421</x:v>
      </x:c>
      <x:c r="I1839" s="8" t="str">
        <x:v>255</x:v>
      </x:c>
      <x:c r="J1839" s="8" t="str">
        <x:v>82</x:v>
      </x:c>
      <x:c r="K1839" s="9" t="str">
        <x:v>2</x:v>
      </x:c>
      <x:c r="L1839" s="10" t="str">
        <x:v>3.25650210247625</x:v>
      </x:c>
      <x:c r="M1839" s="10" t="str">
        <x:v>0.614155906264945</x:v>
      </x:c>
      <x:c r="N1839" s="10" t="str">
        <x:v>0.745647886116114</x:v>
      </x:c>
      <x:c r="O1839" s="11" t="str">
        <x:v>0.843497211433045</x:v>
      </x:c>
      <x:c r="P1839" s="10" t="str">
        <x:v>-1.37227248661311</x:v>
      </x:c>
      <x:c r="Q1839" s="10" t="str">
        <x:v>-1.1973692418245</x:v>
      </x:c>
      <x:c r="R1839" s="10" t="str">
        <x:v>1.37227248661311</x:v>
      </x:c>
      <x:c r="S1839" s="10" t="str">
        <x:v>1.1973692418245</x:v>
      </x:c>
      <x:c r="T1839" s="10" t="str">
        <x:v>0.17490324478861</x:v>
      </x:c>
      <x:c r="U1839" s="12" t="str">
        <x:v>0.5</x:v>
      </x:c>
      <x:c r="V1839" s="8" t="str">
        <x:v>13645;13063</x:v>
      </x:c>
      <x:c r="W1839" s="8" t="str">
        <x:v>Egf;Cycs</x:v>
      </x:c>
      <x:c r="X1839" s="11" t="str">
        <x:v>1</x:v>
      </x:c>
      <x:c r="Y1839" s="11" t="str">
        <x:v>1</x:v>
      </x:c>
      <x:c r="Z1839" s="8" t="str">
        <x:v>TRUE</x:v>
      </x:c>
      <x:c r="AA1839" s="11" t="str">
        <x:v>1</x:v>
      </x:c>
      <x:c r="AB1839" s="11" t="str">
        <x:v>not_significant</x:v>
      </x:c>
    </x:row>
    <x:row r="1840">
      <x:c r="A1840" s="8" t="str">
        <x:v>Reactome</x:v>
      </x:c>
      <x:c r="B1840" s="8" t="str">
        <x:v>2026.1.Mm</x:v>
      </x:c>
      <x:c r="C1840" s="8" t="str">
        <x:v>persistent_down</x:v>
      </x:c>
      <x:c r="D1840" s="8" t="str">
        <x:v>primary direction-stratified ORA</x:v>
      </x:c>
      <x:c r="E1840" s="8" t="str">
        <x:v>MM14537</x:v>
      </x:c>
      <x:c r="F1840" s="8" t="str">
        <x:v>REACTOME_DEVELOPMENTAL_BIOLOGY</x:v>
      </x:c>
      <x:c r="G1840" s="8" t="str">
        <x:v>Developmental Biology</x:v>
      </x:c>
      <x:c r="H1840" s="9" t="str">
        <x:v>7327</x:v>
      </x:c>
      <x:c r="I1840" s="8" t="str">
        <x:v>233</x:v>
      </x:c>
      <x:c r="J1840" s="8" t="str">
        <x:v>337</x:v>
      </x:c>
      <x:c r="K1840" s="9" t="str">
        <x:v>8</x:v>
      </x:c>
      <x:c r="L1840" s="10" t="str">
        <x:v>10.7166643919749</x:v>
      </x:c>
      <x:c r="M1840" s="10" t="str">
        <x:v>0.746500936055323</x:v>
      </x:c>
      <x:c r="N1840" s="10" t="str">
        <x:v>0.773957047061159</x:v>
      </x:c>
      <x:c r="O1840" s="11" t="str">
        <x:v>0.847981766615613</x:v>
      </x:c>
      <x:c r="P1840" s="10" t="str">
        <x:v>-1.34403690559104</x:v>
      </x:c>
      <x:c r="Q1840" s="10" t="str">
        <x:v>-1.2141065754725</x:v>
      </x:c>
      <x:c r="R1840" s="10" t="str">
        <x:v>1.34403690559104</x:v>
      </x:c>
      <x:c r="S1840" s="10" t="str">
        <x:v>1.2141065754725</x:v>
      </x:c>
      <x:c r="T1840" s="10" t="str">
        <x:v>0.150580861303525</x:v>
      </x:c>
      <x:c r="U1840" s="12" t="str">
        <x:v>0.25</x:v>
      </x:c>
      <x:c r="V1840" s="8" t="str">
        <x:v>386463;53857;17878;22145;67451;17877;12561;18761</x:v>
      </x:c>
      <x:c r="W1840" s="8" t="str">
        <x:v>Cdsn;Tuba8;Myf6;Tuba4a;Pkp2;Myf5;Cdh4;Prkcq</x:v>
      </x:c>
      <x:c r="X1840" s="11" t="str">
        <x:v>1</x:v>
      </x:c>
      <x:c r="Y1840" s="11" t="str">
        <x:v>1</x:v>
      </x:c>
      <x:c r="Z1840" s="8" t="str">
        <x:v>TRUE</x:v>
      </x:c>
      <x:c r="AA1840" s="11" t="str">
        <x:v>1</x:v>
      </x:c>
      <x:c r="AB1840" s="11" t="str">
        <x:v>not_significant</x:v>
      </x:c>
    </x:row>
    <x:row r="1841">
      <x:c r="A1841" s="8" t="str">
        <x:v>Reactome</x:v>
      </x:c>
      <x:c r="B1841" s="8" t="str">
        <x:v>2026.1.Mm</x:v>
      </x:c>
      <x:c r="C1841" s="8" t="str">
        <x:v>persistent_down</x:v>
      </x:c>
      <x:c r="D1841" s="8" t="str">
        <x:v>primary direction-stratified ORA</x:v>
      </x:c>
      <x:c r="E1841" s="8" t="str">
        <x:v>MM14919</x:v>
      </x:c>
      <x:c r="F1841" s="8" t="str">
        <x:v>REACTOME_SUMOYLATION</x:v>
      </x:c>
      <x:c r="G1841" s="8" t="str">
        <x:v>SUMOylation</x:v>
      </x:c>
      <x:c r="H1841" s="9" t="str">
        <x:v>7327</x:v>
      </x:c>
      <x:c r="I1841" s="8" t="str">
        <x:v>233</x:v>
      </x:c>
      <x:c r="J1841" s="8" t="str">
        <x:v>146</x:v>
      </x:c>
      <x:c r="K1841" s="9" t="str">
        <x:v>3</x:v>
      </x:c>
      <x:c r="L1841" s="10" t="str">
        <x:v>4.64282789681998</x:v>
      </x:c>
      <x:c r="M1841" s="10" t="str">
        <x:v>0.646157916397202</x:v>
      </x:c>
      <x:c r="N1841" s="10" t="str">
        <x:v>0.735569546584837</x:v>
      </x:c>
      <x:c r="O1841" s="11" t="str">
        <x:v>0.848983233387199</x:v>
      </x:c>
      <x:c r="P1841" s="10" t="str">
        <x:v>-2.06023471862545</x:v>
      </x:c>
      <x:c r="Q1841" s="10" t="str">
        <x:v>-1.30101884216517</x:v>
      </x:c>
      <x:c r="R1841" s="10" t="str">
        <x:v>2.06023471862545</x:v>
      </x:c>
      <x:c r="S1841" s="10" t="str">
        <x:v>1.30101884216517</x:v>
      </x:c>
      <x:c r="T1841" s="10" t="str">
        <x:v>0.79942748404372</x:v>
      </x:c>
      <x:c r="U1841" s="12" t="str">
        <x:v>0</x:v>
      </x:c>
      <x:c r="V1841" s="8" t="str">
        <x:v>69386;319158;19013</x:v>
      </x:c>
      <x:c r="W1841" s="8" t="str">
        <x:v>H4c8;H4c9;Ppara</x:v>
      </x:c>
      <x:c r="X1841" s="11" t="str">
        <x:v>1</x:v>
      </x:c>
      <x:c r="Y1841" s="11" t="str">
        <x:v>1</x:v>
      </x:c>
      <x:c r="Z1841" s="8" t="str">
        <x:v>TRUE</x:v>
      </x:c>
      <x:c r="AA1841" s="11" t="str">
        <x:v>1</x:v>
      </x:c>
      <x:c r="AB1841" s="11" t="str">
        <x:v>not_significant</x:v>
      </x:c>
    </x:row>
    <x:row r="1842">
      <x:c r="A1842" s="8" t="str">
        <x:v>Reactome</x:v>
      </x:c>
      <x:c r="B1842" s="8" t="str">
        <x:v>2026.1.Mm</x:v>
      </x:c>
      <x:c r="C1842" s="8" t="str">
        <x:v>persistent_down</x:v>
      </x:c>
      <x:c r="D1842" s="8" t="str">
        <x:v>primary direction-stratified ORA</x:v>
      </x:c>
      <x:c r="E1842" s="8" t="str">
        <x:v>MM14637</x:v>
      </x:c>
      <x:c r="F1842" s="8" t="str">
        <x:v>REACTOME_COLLAGEN_BIOSYNTHESIS_AND_MODIFYING_ENZYMES</x:v>
      </x:c>
      <x:c r="G1842" s="8" t="str">
        <x:v>Collagen biosynthesis and modifying enzymes</x:v>
      </x:c>
      <x:c r="H1842" s="9" t="str">
        <x:v>7327</x:v>
      </x:c>
      <x:c r="I1842" s="8" t="str">
        <x:v>233</x:v>
      </x:c>
      <x:c r="J1842" s="8" t="str">
        <x:v>59</x:v>
      </x:c>
      <x:c r="K1842" s="9" t="str">
        <x:v>1</x:v>
      </x:c>
      <x:c r="L1842" s="10" t="str">
        <x:v>1.87621127337246</x:v>
      </x:c>
      <x:c r="M1842" s="10" t="str">
        <x:v>0.532989015785262</x:v>
      </x:c>
      <x:c r="N1842" s="10" t="str">
        <x:v>0.77601323407775</x:v>
      </x:c>
      <x:c r="O1842" s="11" t="str">
        <x:v>0.852570142729229</x:v>
      </x:c>
      <x:c r="P1842" s="10" t="str">
        <x:v>-1.15727270127031</x:v>
      </x:c>
      <x:c r="Q1842" s="10" t="str">
        <x:v>-1.09263488553049</x:v>
      </x:c>
      <x:c r="R1842" s="10" t="str">
        <x:v>1.15727270127031</x:v>
      </x:c>
      <x:c r="S1842" s="10" t="str">
        <x:v>1.09263488553049</x:v>
      </x:c>
      <x:c r="T1842" s="10" t="str">
        <x:v>0.06463781573982</x:v>
      </x:c>
      <x:c r="U1842" s="12" t="str">
        <x:v>0</x:v>
      </x:c>
      <x:c r="V1842" s="8" t="str">
        <x:v>12836</x:v>
      </x:c>
      <x:c r="W1842" s="8" t="str">
        <x:v>Col7a1</x:v>
      </x:c>
      <x:c r="X1842" s="11" t="str">
        <x:v>1</x:v>
      </x:c>
      <x:c r="Y1842" s="11" t="str">
        <x:v>1</x:v>
      </x:c>
      <x:c r="Z1842" s="8" t="str">
        <x:v>TRUE</x:v>
      </x:c>
      <x:c r="AA1842" s="11" t="str">
        <x:v>1</x:v>
      </x:c>
      <x:c r="AB1842" s="11" t="str">
        <x:v>not_significant</x:v>
      </x:c>
    </x:row>
    <x:row r="1843">
      <x:c r="A1843" s="8" t="str">
        <x:v>KEGG</x:v>
      </x:c>
      <x:c r="B1843" s="8" t="str">
        <x:v>2026-08-31</x:v>
      </x:c>
      <x:c r="C1843" s="8" t="str">
        <x:v>persistent_down</x:v>
      </x:c>
      <x:c r="D1843" s="8" t="str">
        <x:v>primary direction-stratified ORA</x:v>
      </x:c>
      <x:c r="E1843" s="8" t="str">
        <x:v>mmu05202</x:v>
      </x:c>
      <x:c r="F1843" s="8" t="str">
        <x:v>mmu05202</x:v>
      </x:c>
      <x:c r="G1843" s="8" t="str">
        <x:v>Transcriptional misregulation in cancer</x:v>
      </x:c>
      <x:c r="H1843" s="9" t="str">
        <x:v>6421</x:v>
      </x:c>
      <x:c r="I1843" s="8" t="str">
        <x:v>255</x:v>
      </x:c>
      <x:c r="J1843" s="8" t="str">
        <x:v>150</x:v>
      </x:c>
      <x:c r="K1843" s="9" t="str">
        <x:v>4</x:v>
      </x:c>
      <x:c r="L1843" s="10" t="str">
        <x:v>5.95701604111509</x:v>
      </x:c>
      <x:c r="M1843" s="10" t="str">
        <x:v>0.671477124183007</x:v>
      </x:c>
      <x:c r="N1843" s="10" t="str">
        <x:v>0.735308286797983</x:v>
      </x:c>
      <x:c r="O1843" s="11" t="str">
        <x:v>0.853469374979047</x:v>
      </x:c>
      <x:c r="P1843" s="10" t="str">
        <x:v>-1.50597684167394</x:v>
      </x:c>
      <x:c r="Q1843" s="10" t="str">
        <x:v>-1.15906459724101</x:v>
      </x:c>
      <x:c r="R1843" s="10" t="str">
        <x:v>1.50597684167394</x:v>
      </x:c>
      <x:c r="S1843" s="10" t="str">
        <x:v>1.15906459724101</x:v>
      </x:c>
      <x:c r="T1843" s="10" t="str">
        <x:v>0.350122292362465</x:v>
      </x:c>
      <x:c r="U1843" s="12" t="str">
        <x:v>0</x:v>
      </x:c>
      <x:c r="V1843" s="8" t="str">
        <x:v>319149;20183;19016;14048</x:v>
      </x:c>
      <x:c r="W1843" s="8" t="str">
        <x:v>H3c4;Rxrg;Pparg;Eya1</x:v>
      </x:c>
      <x:c r="X1843" s="11" t="str">
        <x:v>1</x:v>
      </x:c>
      <x:c r="Y1843" s="11" t="str">
        <x:v>1</x:v>
      </x:c>
      <x:c r="Z1843" s="8" t="str">
        <x:v>TRUE</x:v>
      </x:c>
      <x:c r="AA1843" s="11" t="str">
        <x:v>1</x:v>
      </x:c>
      <x:c r="AB1843" s="11" t="str">
        <x:v>not_significant</x:v>
      </x:c>
    </x:row>
    <x:row r="1844">
      <x:c r="A1844" s="8" t="str">
        <x:v>Reactome</x:v>
      </x:c>
      <x:c r="B1844" s="8" t="str">
        <x:v>2026.1.Mm</x:v>
      </x:c>
      <x:c r="C1844" s="8" t="str">
        <x:v>persistent_down</x:v>
      </x:c>
      <x:c r="D1844" s="8" t="str">
        <x:v>primary direction-stratified ORA</x:v>
      </x:c>
      <x:c r="E1844" s="8" t="str">
        <x:v>MM15490</x:v>
      </x:c>
      <x:c r="F1844" s="8" t="str">
        <x:v>REACTOME_PROTEIN_UBIQUITINATION</x:v>
      </x:c>
      <x:c r="G1844" s="8" t="str">
        <x:v>Protein ubiquitination</x:v>
      </x:c>
      <x:c r="H1844" s="9" t="str">
        <x:v>7327</x:v>
      </x:c>
      <x:c r="I1844" s="8" t="str">
        <x:v>233</x:v>
      </x:c>
      <x:c r="J1844" s="8" t="str">
        <x:v>60</x:v>
      </x:c>
      <x:c r="K1844" s="9" t="str">
        <x:v>1</x:v>
      </x:c>
      <x:c r="L1844" s="10" t="str">
        <x:v>1.90801146444657</x:v>
      </x:c>
      <x:c r="M1844" s="10" t="str">
        <x:v>0.524105865522175</x:v>
      </x:c>
      <x:c r="N1844" s="10" t="str">
        <x:v>0.762862564380591</x:v>
      </x:c>
      <x:c r="O1844" s="11" t="str">
        <x:v>0.857296498913061</x:v>
      </x:c>
      <x:c r="P1844" s="10" t="str">
        <x:v>-1.8637338230638</x:v>
      </x:c>
      <x:c r="Q1844" s="10" t="str">
        <x:v>-1.2112401326741</x:v>
      </x:c>
      <x:c r="R1844" s="10" t="str">
        <x:v>1.8637338230638</x:v>
      </x:c>
      <x:c r="S1844" s="10" t="str">
        <x:v>1.2112401326741</x:v>
      </x:c>
      <x:c r="T1844" s="10" t="str">
        <x:v>0.6524936903897</x:v>
      </x:c>
      <x:c r="U1844" s="12" t="str">
        <x:v>0</x:v>
      </x:c>
      <x:c r="V1844" s="8" t="str">
        <x:v>319179</x:v>
      </x:c>
      <x:c r="W1844" s="8" t="str">
        <x:v>H2bc6</x:v>
      </x:c>
      <x:c r="X1844" s="11" t="str">
        <x:v>1</x:v>
      </x:c>
      <x:c r="Y1844" s="11" t="str">
        <x:v>1</x:v>
      </x:c>
      <x:c r="Z1844" s="8" t="str">
        <x:v>TRUE</x:v>
      </x:c>
      <x:c r="AA1844" s="11" t="str">
        <x:v>1</x:v>
      </x:c>
      <x:c r="AB1844" s="11" t="str">
        <x:v>not_significant</x:v>
      </x:c>
    </x:row>
    <x:row r="1845">
      <x:c r="A1845" s="8" t="str">
        <x:v>Reactome</x:v>
      </x:c>
      <x:c r="B1845" s="8" t="str">
        <x:v>2026.1.Mm</x:v>
      </x:c>
      <x:c r="C1845" s="8" t="str">
        <x:v>persistent_down</x:v>
      </x:c>
      <x:c r="D1845" s="8" t="str">
        <x:v>primary direction-stratified ORA</x:v>
      </x:c>
      <x:c r="E1845" s="8" t="str">
        <x:v>MM14915</x:v>
      </x:c>
      <x:c r="F1845" s="8" t="str">
        <x:v>REACTOME_FCERI_MEDIATED_NF_KB_ACTIVATION</x:v>
      </x:c>
      <x:c r="G1845" s="8" t="str">
        <x:v>FCERI mediated NF-kB activation</x:v>
      </x:c>
      <x:c r="H1845" s="9" t="str">
        <x:v>7327</x:v>
      </x:c>
      <x:c r="I1845" s="8" t="str">
        <x:v>233</x:v>
      </x:c>
      <x:c r="J1845" s="8" t="str">
        <x:v>61</x:v>
      </x:c>
      <x:c r="K1845" s="9" t="str">
        <x:v>1</x:v>
      </x:c>
      <x:c r="L1845" s="10" t="str">
        <x:v>1.93981165552068</x:v>
      </x:c>
      <x:c r="M1845" s="10" t="str">
        <x:v>0.515513966087385</x:v>
      </x:c>
      <x:c r="N1845" s="10" t="str">
        <x:v>0.750146627565982</x:v>
      </x:c>
      <x:c r="O1845" s="11" t="str">
        <x:v>0.861871965509078</x:v>
      </x:c>
      <x:c r="P1845" s="10" t="str">
        <x:v>-1.15216861761867</x:v>
      </x:c>
      <x:c r="Q1845" s="10" t="str">
        <x:v>-1.02770714271264</x:v>
      </x:c>
      <x:c r="R1845" s="10" t="str">
        <x:v>1.15216861761867</x:v>
      </x:c>
      <x:c r="S1845" s="10" t="str">
        <x:v>1.02770714271264</x:v>
      </x:c>
      <x:c r="T1845" s="10" t="str">
        <x:v>0.12446147490603</x:v>
      </x:c>
      <x:c r="U1845" s="12" t="str">
        <x:v>0</x:v>
      </x:c>
      <x:c r="V1845" s="8" t="str">
        <x:v>18761</x:v>
      </x:c>
      <x:c r="W1845" s="8" t="str">
        <x:v>Prkcq</x:v>
      </x:c>
      <x:c r="X1845" s="11" t="str">
        <x:v>1</x:v>
      </x:c>
      <x:c r="Y1845" s="11" t="str">
        <x:v>1</x:v>
      </x:c>
      <x:c r="Z1845" s="8" t="str">
        <x:v>TRUE</x:v>
      </x:c>
      <x:c r="AA1845" s="11" t="str">
        <x:v>1</x:v>
      </x:c>
      <x:c r="AB1845" s="11" t="str">
        <x:v>not_significant</x:v>
      </x:c>
    </x:row>
    <x:row r="1846">
      <x:c r="A1846" s="8" t="str">
        <x:v>KEGG</x:v>
      </x:c>
      <x:c r="B1846" s="8" t="str">
        <x:v>2026-08-31</x:v>
      </x:c>
      <x:c r="C1846" s="8" t="str">
        <x:v>persistent_down</x:v>
      </x:c>
      <x:c r="D1846" s="8" t="str">
        <x:v>primary direction-stratified ORA</x:v>
      </x:c>
      <x:c r="E1846" s="8" t="str">
        <x:v>mmu05160</x:v>
      </x:c>
      <x:c r="F1846" s="8" t="str">
        <x:v>mmu05160</x:v>
      </x:c>
      <x:c r="G1846" s="8" t="str">
        <x:v>Hepatitis C</x:v>
      </x:c>
      <x:c r="H1846" s="9" t="str">
        <x:v>6421</x:v>
      </x:c>
      <x:c r="I1846" s="8" t="str">
        <x:v>255</x:v>
      </x:c>
      <x:c r="J1846" s="8" t="str">
        <x:v>120</x:v>
      </x:c>
      <x:c r="K1846" s="9" t="str">
        <x:v>3</x:v>
      </x:c>
      <x:c r="L1846" s="10" t="str">
        <x:v>4.76561283289207</x:v>
      </x:c>
      <x:c r="M1846" s="10" t="str">
        <x:v>0.629509803921569</x:v>
      </x:c>
      <x:c r="N1846" s="10" t="str">
        <x:v>0.713654939962081</x:v>
      </x:c>
      <x:c r="O1846" s="11" t="str">
        <x:v>0.862012157319361</x:v>
      </x:c>
      <x:c r="P1846" s="10" t="str">
        <x:v>-1.52643922505803</x:v>
      </x:c>
      <x:c r="Q1846" s="10" t="str">
        <x:v>-1.13975804401344</x:v>
      </x:c>
      <x:c r="R1846" s="10" t="str">
        <x:v>1.52643922505803</x:v>
      </x:c>
      <x:c r="S1846" s="10" t="str">
        <x:v>1.13975804401344</x:v>
      </x:c>
      <x:c r="T1846" s="10" t="str">
        <x:v>0.48615321946384</x:v>
      </x:c>
      <x:c r="U1846" s="12" t="str">
        <x:v>0.333333333333333</x:v>
      </x:c>
      <x:c r="V1846" s="8" t="str">
        <x:v>19013;13645;13063</x:v>
      </x:c>
      <x:c r="W1846" s="8" t="str">
        <x:v>Ppara;Egf;Cycs</x:v>
      </x:c>
      <x:c r="X1846" s="11" t="str">
        <x:v>1</x:v>
      </x:c>
      <x:c r="Y1846" s="11" t="str">
        <x:v>1</x:v>
      </x:c>
      <x:c r="Z1846" s="8" t="str">
        <x:v>TRUE</x:v>
      </x:c>
      <x:c r="AA1846" s="11" t="str">
        <x:v>1</x:v>
      </x:c>
      <x:c r="AB1846" s="11" t="str">
        <x:v>not_significant</x:v>
      </x:c>
    </x:row>
    <x:row r="1847">
      <x:c r="A1847" s="8" t="str">
        <x:v>Reactome</x:v>
      </x:c>
      <x:c r="B1847" s="8" t="str">
        <x:v>2026.1.Mm</x:v>
      </x:c>
      <x:c r="C1847" s="8" t="str">
        <x:v>persistent_down</x:v>
      </x:c>
      <x:c r="D1847" s="8" t="str">
        <x:v>primary direction-stratified ORA</x:v>
      </x:c>
      <x:c r="E1847" s="8" t="str">
        <x:v>MM15711</x:v>
      </x:c>
      <x:c r="F1847" s="8" t="str">
        <x:v>REACTOME_ANTIGEN_PROCESSING_UBIQUITINATION_PROTEASOME_DEGRADATION</x:v>
      </x:c>
      <x:c r="G1847" s="8" t="str">
        <x:v>Antigen processing: Ubiquitination &amp; Proteasome degradation</x:v>
      </x:c>
      <x:c r="H1847" s="9" t="str">
        <x:v>7327</x:v>
      </x:c>
      <x:c r="I1847" s="8" t="str">
        <x:v>233</x:v>
      </x:c>
      <x:c r="J1847" s="8" t="str">
        <x:v>270</x:v>
      </x:c>
      <x:c r="K1847" s="9" t="str">
        <x:v>6</x:v>
      </x:c>
      <x:c r="L1847" s="10" t="str">
        <x:v>8.58605159000955</x:v>
      </x:c>
      <x:c r="M1847" s="10" t="str">
        <x:v>0.698807820696233</x:v>
      </x:c>
      <x:c r="N1847" s="10" t="str">
        <x:v>0.737834188495814</x:v>
      </x:c>
      <x:c r="O1847" s="11" t="str">
        <x:v>0.865745219192309</x:v>
      </x:c>
      <x:c r="P1847" s="10" t="str">
        <x:v>-1.70489855825842</x:v>
      </x:c>
      <x:c r="Q1847" s="10" t="str">
        <x:v>-1.08407594658668</x:v>
      </x:c>
      <x:c r="R1847" s="10" t="str">
        <x:v>1.70489855825842</x:v>
      </x:c>
      <x:c r="S1847" s="10" t="str">
        <x:v>1.08407594658668</x:v>
      </x:c>
      <x:c r="T1847" s="10" t="str">
        <x:v>0.624350991111075</x:v>
      </x:c>
      <x:c r="U1847" s="12" t="str">
        <x:v>0</x:v>
      </x:c>
      <x:c r="V1847" s="8" t="str">
        <x:v>117590;76294;142687;68854;70392;67731</x:v>
      </x:c>
      <x:c r="W1847" s="8" t="str">
        <x:v>Asb10;Asb5;Asb14;Asb11;Asb12;Fbxo32</x:v>
      </x:c>
      <x:c r="X1847" s="11" t="str">
        <x:v>1</x:v>
      </x:c>
      <x:c r="Y1847" s="11" t="str">
        <x:v>1</x:v>
      </x:c>
      <x:c r="Z1847" s="8" t="str">
        <x:v>TRUE</x:v>
      </x:c>
      <x:c r="AA1847" s="11" t="str">
        <x:v>1</x:v>
      </x:c>
      <x:c r="AB1847" s="11" t="str">
        <x:v>not_significant</x:v>
      </x:c>
    </x:row>
    <x:row r="1848">
      <x:c r="A1848" s="8" t="str">
        <x:v>KEGG</x:v>
      </x:c>
      <x:c r="B1848" s="8" t="str">
        <x:v>2026-08-31</x:v>
      </x:c>
      <x:c r="C1848" s="8" t="str">
        <x:v>persistent_down</x:v>
      </x:c>
      <x:c r="D1848" s="8" t="str">
        <x:v>primary direction-stratified ORA</x:v>
      </x:c>
      <x:c r="E1848" s="8" t="str">
        <x:v>mmu04514</x:v>
      </x:c>
      <x:c r="F1848" s="8" t="str">
        <x:v>mmu04514</x:v>
      </x:c>
      <x:c r="G1848" s="8" t="str">
        <x:v>Cell adhesion molecule (CAM) interaction</x:v>
      </x:c>
      <x:c r="H1848" s="9" t="str">
        <x:v>6421</x:v>
      </x:c>
      <x:c r="I1848" s="8" t="str">
        <x:v>255</x:v>
      </x:c>
      <x:c r="J1848" s="8" t="str">
        <x:v>121</x:v>
      </x:c>
      <x:c r="K1848" s="9" t="str">
        <x:v>3</x:v>
      </x:c>
      <x:c r="L1848" s="10" t="str">
        <x:v>4.80532627316617</x:v>
      </x:c>
      <x:c r="M1848" s="10" t="str">
        <x:v>0.62430724355858</x:v>
      </x:c>
      <x:c r="N1848" s="10" t="str">
        <x:v>0.707515561682751</x:v>
      </x:c>
      <x:c r="O1848" s="11" t="str">
        <x:v>0.865757616868891</x:v>
      </x:c>
      <x:c r="P1848" s="10" t="str">
        <x:v>-1.26756826298095</x:v>
      </x:c>
      <x:c r="Q1848" s="10" t="str">
        <x:v>-1.12055701226932</x:v>
      </x:c>
      <x:c r="R1848" s="10" t="str">
        <x:v>1.26756826298095</x:v>
      </x:c>
      <x:c r="S1848" s="10" t="str">
        <x:v>1.12055701226932</x:v>
      </x:c>
      <x:c r="T1848" s="10" t="str">
        <x:v>0.17717213745437</x:v>
      </x:c>
      <x:c r="U1848" s="12" t="str">
        <x:v>0.333333333333333</x:v>
      </x:c>
      <x:c r="V1848" s="8" t="str">
        <x:v>15007;320840;12561</x:v>
      </x:c>
      <x:c r="W1848" s="8" t="str">
        <x:v>H2-Q10;Negr1;Cdh4</x:v>
      </x:c>
      <x:c r="X1848" s="11" t="str">
        <x:v>1</x:v>
      </x:c>
      <x:c r="Y1848" s="11" t="str">
        <x:v>1</x:v>
      </x:c>
      <x:c r="Z1848" s="8" t="str">
        <x:v>TRUE</x:v>
      </x:c>
      <x:c r="AA1848" s="11" t="str">
        <x:v>1</x:v>
      </x:c>
      <x:c r="AB1848" s="11" t="str">
        <x:v>not_significant</x:v>
      </x:c>
    </x:row>
    <x:row r="1849">
      <x:c r="A1849" s="8" t="str">
        <x:v>KEGG</x:v>
      </x:c>
      <x:c r="B1849" s="8" t="str">
        <x:v>2026-08-31</x:v>
      </x:c>
      <x:c r="C1849" s="8" t="str">
        <x:v>persistent_down</x:v>
      </x:c>
      <x:c r="D1849" s="8" t="str">
        <x:v>primary direction-stratified ORA</x:v>
      </x:c>
      <x:c r="E1849" s="8" t="str">
        <x:v>mmu05226</x:v>
      </x:c>
      <x:c r="F1849" s="8" t="str">
        <x:v>mmu05226</x:v>
      </x:c>
      <x:c r="G1849" s="8" t="str">
        <x:v>Gastric cancer</x:v>
      </x:c>
      <x:c r="H1849" s="9" t="str">
        <x:v>6421</x:v>
      </x:c>
      <x:c r="I1849" s="8" t="str">
        <x:v>255</x:v>
      </x:c>
      <x:c r="J1849" s="8" t="str">
        <x:v>122</x:v>
      </x:c>
      <x:c r="K1849" s="9" t="str">
        <x:v>3</x:v>
      </x:c>
      <x:c r="L1849" s="10" t="str">
        <x:v>4.84503971344027</x:v>
      </x:c>
      <x:c r="M1849" s="10" t="str">
        <x:v>0.619189971070395</x:v>
      </x:c>
      <x:c r="N1849" s="10" t="str">
        <x:v>0.701478934504329</x:v>
      </x:c>
      <x:c r="O1849" s="11" t="str">
        <x:v>0.869413688980432</x:v>
      </x:c>
      <x:c r="P1849" s="10" t="str">
        <x:v>-1.55618405471176</x:v>
      </x:c>
      <x:c r="Q1849" s="10" t="str">
        <x:v>-1.24329514363406</x:v>
      </x:c>
      <x:c r="R1849" s="10" t="str">
        <x:v>1.55618405471176</x:v>
      </x:c>
      <x:c r="S1849" s="10" t="str">
        <x:v>1.24329514363406</x:v>
      </x:c>
      <x:c r="T1849" s="10" t="str">
        <x:v>0.38820300065042</x:v>
      </x:c>
      <x:c r="U1849" s="12" t="str">
        <x:v>0.333333333333333</x:v>
      </x:c>
      <x:c r="V1849" s="8" t="str">
        <x:v>14180;20183;13645</x:v>
      </x:c>
      <x:c r="W1849" s="8" t="str">
        <x:v>Fgf9;Rxrg;Egf</x:v>
      </x:c>
      <x:c r="X1849" s="11" t="str">
        <x:v>1</x:v>
      </x:c>
      <x:c r="Y1849" s="11" t="str">
        <x:v>1</x:v>
      </x:c>
      <x:c r="Z1849" s="8" t="str">
        <x:v>TRUE</x:v>
      </x:c>
      <x:c r="AA1849" s="11" t="str">
        <x:v>1</x:v>
      </x:c>
      <x:c r="AB1849" s="11" t="str">
        <x:v>not_significant</x:v>
      </x:c>
    </x:row>
    <x:row r="1850">
      <x:c r="A1850" s="8" t="str">
        <x:v>KEGG</x:v>
      </x:c>
      <x:c r="B1850" s="8" t="str">
        <x:v>2026-08-31</x:v>
      </x:c>
      <x:c r="C1850" s="8" t="str">
        <x:v>persistent_down</x:v>
      </x:c>
      <x:c r="D1850" s="8" t="str">
        <x:v>primary direction-stratified ORA</x:v>
      </x:c>
      <x:c r="E1850" s="8" t="str">
        <x:v>mmu04156</x:v>
      </x:c>
      <x:c r="F1850" s="8" t="str">
        <x:v>mmu04156</x:v>
      </x:c>
      <x:c r="G1850" s="8" t="str">
        <x:v>Integrated stress response (ISR) signaling pathway</x:v>
      </x:c>
      <x:c r="H1850" s="9" t="str">
        <x:v>6421</x:v>
      </x:c>
      <x:c r="I1850" s="8" t="str">
        <x:v>255</x:v>
      </x:c>
      <x:c r="J1850" s="8" t="str">
        <x:v>51</x:v>
      </x:c>
      <x:c r="K1850" s="9" t="str">
        <x:v>1</x:v>
      </x:c>
      <x:c r="L1850" s="10" t="str">
        <x:v>2.02538545397913</x:v>
      </x:c>
      <x:c r="M1850" s="10" t="str">
        <x:v>0.493733179546328</x:v>
      </x:c>
      <x:c r="N1850" s="10" t="str">
        <x:v>0.713863331323309</x:v>
      </x:c>
      <x:c r="O1850" s="11" t="str">
        <x:v>0.874438127012839</x:v>
      </x:c>
      <x:c r="P1850" s="10" t="str">
        <x:v>-1.73476058646744</x:v>
      </x:c>
      <x:c r="Q1850" s="10" t="str">
        <x:v>-1.11853430088743</x:v>
      </x:c>
      <x:c r="R1850" s="10" t="str">
        <x:v>1.73476058646744</x:v>
      </x:c>
      <x:c r="S1850" s="10" t="str">
        <x:v>1.11853430088743</x:v>
      </x:c>
      <x:c r="T1850" s="10" t="str">
        <x:v>0.61622628558001</x:v>
      </x:c>
      <x:c r="U1850" s="12" t="str">
        <x:v>0</x:v>
      </x:c>
      <x:c r="V1850" s="8" t="str">
        <x:v>103172</x:v>
      </x:c>
      <x:c r="W1850" s="8" t="str">
        <x:v>Chchd10</x:v>
      </x:c>
      <x:c r="X1850" s="11" t="str">
        <x:v>1</x:v>
      </x:c>
      <x:c r="Y1850" s="11" t="str">
        <x:v>1</x:v>
      </x:c>
      <x:c r="Z1850" s="8" t="str">
        <x:v>TRUE</x:v>
      </x:c>
      <x:c r="AA1850" s="11" t="str">
        <x:v>1</x:v>
      </x:c>
      <x:c r="AB1850" s="11" t="str">
        <x:v>not_significant</x:v>
      </x:c>
    </x:row>
    <x:row r="1851">
      <x:c r="A1851" s="8" t="str">
        <x:v>KEGG</x:v>
      </x:c>
      <x:c r="B1851" s="8" t="str">
        <x:v>2026-08-31</x:v>
      </x:c>
      <x:c r="C1851" s="8" t="str">
        <x:v>persistent_down</x:v>
      </x:c>
      <x:c r="D1851" s="8" t="str">
        <x:v>primary direction-stratified ORA</x:v>
      </x:c>
      <x:c r="E1851" s="8" t="str">
        <x:v>mmu05222</x:v>
      </x:c>
      <x:c r="F1851" s="8" t="str">
        <x:v>mmu05222</x:v>
      </x:c>
      <x:c r="G1851" s="8" t="str">
        <x:v>Small cell lung cancer</x:v>
      </x:c>
      <x:c r="H1851" s="9" t="str">
        <x:v>6421</x:v>
      </x:c>
      <x:c r="I1851" s="8" t="str">
        <x:v>255</x:v>
      </x:c>
      <x:c r="J1851" s="8" t="str">
        <x:v>89</x:v>
      </x:c>
      <x:c r="K1851" s="9" t="str">
        <x:v>2</x:v>
      </x:c>
      <x:c r="L1851" s="10" t="str">
        <x:v>3.53449618439495</x:v>
      </x:c>
      <x:c r="M1851" s="10" t="str">
        <x:v>0.565851509142983</x:v>
      </x:c>
      <x:c r="N1851" s="10" t="str">
        <x:v>0.685207100591716</x:v>
      </x:c>
      <x:c r="O1851" s="11" t="str">
        <x:v>0.874731288083024</x:v>
      </x:c>
      <x:c r="P1851" s="10" t="str">
        <x:v>-1.5413116398849</x:v>
      </x:c>
      <x:c r="Q1851" s="10" t="str">
        <x:v>-1.10033894911315</x:v>
      </x:c>
      <x:c r="R1851" s="10" t="str">
        <x:v>1.5413116398849</x:v>
      </x:c>
      <x:c r="S1851" s="10" t="str">
        <x:v>1.10033894911315</x:v>
      </x:c>
      <x:c r="T1851" s="10" t="str">
        <x:v>0.440972690771745</x:v>
      </x:c>
      <x:c r="U1851" s="12" t="str">
        <x:v>0</x:v>
      </x:c>
      <x:c r="V1851" s="8" t="str">
        <x:v>20183;13063</x:v>
      </x:c>
      <x:c r="W1851" s="8" t="str">
        <x:v>Rxrg;Cycs</x:v>
      </x:c>
      <x:c r="X1851" s="11" t="str">
        <x:v>1</x:v>
      </x:c>
      <x:c r="Y1851" s="11" t="str">
        <x:v>1</x:v>
      </x:c>
      <x:c r="Z1851" s="8" t="str">
        <x:v>TRUE</x:v>
      </x:c>
      <x:c r="AA1851" s="11" t="str">
        <x:v>1</x:v>
      </x:c>
      <x:c r="AB1851" s="11" t="str">
        <x:v>not_significant</x:v>
      </x:c>
    </x:row>
    <x:row r="1852">
      <x:c r="A1852" s="8" t="str">
        <x:v>Reactome</x:v>
      </x:c>
      <x:c r="B1852" s="8" t="str">
        <x:v>2026.1.Mm</x:v>
      </x:c>
      <x:c r="C1852" s="8" t="str">
        <x:v>persistent_down</x:v>
      </x:c>
      <x:c r="D1852" s="8" t="str">
        <x:v>primary direction-stratified ORA</x:v>
      </x:c>
      <x:c r="E1852" s="8" t="str">
        <x:v>MM15698</x:v>
      </x:c>
      <x:c r="F1852" s="8" t="str">
        <x:v>REACTOME_KEAP1_NFE2L2_PATHWAY</x:v>
      </x:c>
      <x:c r="G1852" s="8" t="str">
        <x:v>KEAP1-NFE2L2 pathway</x:v>
      </x:c>
      <x:c r="H1852" s="9" t="str">
        <x:v>7327</x:v>
      </x:c>
      <x:c r="I1852" s="8" t="str">
        <x:v>233</x:v>
      </x:c>
      <x:c r="J1852" s="8" t="str">
        <x:v>64</x:v>
      </x:c>
      <x:c r="K1852" s="9" t="str">
        <x:v>1</x:v>
      </x:c>
      <x:c r="L1852" s="10" t="str">
        <x:v>2.03521222874301</x:v>
      </x:c>
      <x:c r="M1852" s="10" t="str">
        <x:v>0.491349248927039</x:v>
      </x:c>
      <x:c r="N1852" s="10" t="str">
        <x:v>0.714401828803658</x:v>
      </x:c>
      <x:c r="O1852" s="11" t="str">
        <x:v>0.874740243893006</x:v>
      </x:c>
      <x:c r="P1852" s="10" t="str">
        <x:v>-1.40333234294571</x:v>
      </x:c>
      <x:c r="Q1852" s="10" t="str">
        <x:v>-1.14885499744918</x:v>
      </x:c>
      <x:c r="R1852" s="10" t="str">
        <x:v>1.40333234294571</x:v>
      </x:c>
      <x:c r="S1852" s="10" t="str">
        <x:v>1.14885499744918</x:v>
      </x:c>
      <x:c r="T1852" s="10" t="str">
        <x:v>0.25447734549653</x:v>
      </x:c>
      <x:c r="U1852" s="12" t="str">
        <x:v>0</x:v>
      </x:c>
      <x:c r="V1852" s="8" t="str">
        <x:v>108079</x:v>
      </x:c>
      <x:c r="W1852" s="8" t="str">
        <x:v>Prkaa2</x:v>
      </x:c>
      <x:c r="X1852" s="11" t="str">
        <x:v>1</x:v>
      </x:c>
      <x:c r="Y1852" s="11" t="str">
        <x:v>1</x:v>
      </x:c>
      <x:c r="Z1852" s="8" t="str">
        <x:v>TRUE</x:v>
      </x:c>
      <x:c r="AA1852" s="11" t="str">
        <x:v>1</x:v>
      </x:c>
      <x:c r="AB1852" s="11" t="str">
        <x:v>not_significant</x:v>
      </x:c>
    </x:row>
    <x:row r="1853">
      <x:c r="A1853" s="8" t="str">
        <x:v>Reactome</x:v>
      </x:c>
      <x:c r="B1853" s="8" t="str">
        <x:v>2026.1.Mm</x:v>
      </x:c>
      <x:c r="C1853" s="8" t="str">
        <x:v>persistent_down</x:v>
      </x:c>
      <x:c r="D1853" s="8" t="str">
        <x:v>primary direction-stratified ORA</x:v>
      </x:c>
      <x:c r="E1853" s="8" t="str">
        <x:v>MM14948</x:v>
      </x:c>
      <x:c r="F1853" s="8" t="str">
        <x:v>REACTOME_REGULATION_OF_HSF1_MEDIATED_HEAT_SHOCK_RESPONSE</x:v>
      </x:c>
      <x:c r="G1853" s="8" t="str">
        <x:v>Regulation of HSF1-mediated heat shock response</x:v>
      </x:c>
      <x:c r="H1853" s="9" t="str">
        <x:v>7327</x:v>
      </x:c>
      <x:c r="I1853" s="8" t="str">
        <x:v>233</x:v>
      </x:c>
      <x:c r="J1853" s="8" t="str">
        <x:v>64</x:v>
      </x:c>
      <x:c r="K1853" s="9" t="str">
        <x:v>1</x:v>
      </x:c>
      <x:c r="L1853" s="10" t="str">
        <x:v>2.03521222874301</x:v>
      </x:c>
      <x:c r="M1853" s="10" t="str">
        <x:v>0.491349248927039</x:v>
      </x:c>
      <x:c r="N1853" s="10" t="str">
        <x:v>0.714401828803658</x:v>
      </x:c>
      <x:c r="O1853" s="11" t="str">
        <x:v>0.874740243893006</x:v>
      </x:c>
      <x:c r="P1853" s="10" t="str">
        <x:v>-1.21453207229594</x:v>
      </x:c>
      <x:c r="Q1853" s="10" t="str">
        <x:v>-1.05873934007491</x:v>
      </x:c>
      <x:c r="R1853" s="10" t="str">
        <x:v>1.21453207229594</x:v>
      </x:c>
      <x:c r="S1853" s="10" t="str">
        <x:v>1.05873934007491</x:v>
      </x:c>
      <x:c r="T1853" s="10" t="str">
        <x:v>0.15579273222103</x:v>
      </x:c>
      <x:c r="U1853" s="12" t="str">
        <x:v>0</x:v>
      </x:c>
      <x:c r="V1853" s="8" t="str">
        <x:v>15482</x:v>
      </x:c>
      <x:c r="W1853" s="8" t="str">
        <x:v>Hspa1l</x:v>
      </x:c>
      <x:c r="X1853" s="11" t="str">
        <x:v>1</x:v>
      </x:c>
      <x:c r="Y1853" s="11" t="str">
        <x:v>1</x:v>
      </x:c>
      <x:c r="Z1853" s="8" t="str">
        <x:v>TRUE</x:v>
      </x:c>
      <x:c r="AA1853" s="11" t="str">
        <x:v>1</x:v>
      </x:c>
      <x:c r="AB1853" s="11" t="str">
        <x:v>not_significant</x:v>
      </x:c>
    </x:row>
    <x:row r="1854">
      <x:c r="A1854" s="8" t="str">
        <x:v>KEGG</x:v>
      </x:c>
      <x:c r="B1854" s="8" t="str">
        <x:v>2026-08-31</x:v>
      </x:c>
      <x:c r="C1854" s="8" t="str">
        <x:v>persistent_down</x:v>
      </x:c>
      <x:c r="D1854" s="8" t="str">
        <x:v>primary direction-stratified ORA</x:v>
      </x:c>
      <x:c r="E1854" s="8" t="str">
        <x:v>mmu04210</x:v>
      </x:c>
      <x:c r="F1854" s="8" t="str">
        <x:v>mmu04210</x:v>
      </x:c>
      <x:c r="G1854" s="8" t="str">
        <x:v>Apoptosis</x:v>
      </x:c>
      <x:c r="H1854" s="9" t="str">
        <x:v>6421</x:v>
      </x:c>
      <x:c r="I1854" s="8" t="str">
        <x:v>255</x:v>
      </x:c>
      <x:c r="J1854" s="8" t="str">
        <x:v>124</x:v>
      </x:c>
      <x:c r="K1854" s="9" t="str">
        <x:v>3</x:v>
      </x:c>
      <x:c r="L1854" s="10" t="str">
        <x:v>4.92446659398848</x:v>
      </x:c>
      <x:c r="M1854" s="10" t="str">
        <x:v>0.609203036053131</x:v>
      </x:c>
      <x:c r="N1854" s="10" t="str">
        <x:v>0.689703785193334</x:v>
      </x:c>
      <x:c r="O1854" s="11" t="str">
        <x:v>0.87646413735088</x:v>
      </x:c>
      <x:c r="P1854" s="10" t="str">
        <x:v>-1.52643922505803</x:v>
      </x:c>
      <x:c r="Q1854" s="10" t="str">
        <x:v>-1.15235215759554</x:v>
      </x:c>
      <x:c r="R1854" s="10" t="str">
        <x:v>1.52643922505803</x:v>
      </x:c>
      <x:c r="S1854" s="10" t="str">
        <x:v>1.15235215759554</x:v>
      </x:c>
      <x:c r="T1854" s="10" t="str">
        <x:v>0.48615321946384</x:v>
      </x:c>
      <x:c r="U1854" s="12" t="str">
        <x:v>0</x:v>
      </x:c>
      <x:c r="V1854" s="8" t="str">
        <x:v>53857;22145;13063</x:v>
      </x:c>
      <x:c r="W1854" s="8" t="str">
        <x:v>Tuba8;Tuba4a;Cycs</x:v>
      </x:c>
      <x:c r="X1854" s="11" t="str">
        <x:v>1</x:v>
      </x:c>
      <x:c r="Y1854" s="11" t="str">
        <x:v>1</x:v>
      </x:c>
      <x:c r="Z1854" s="8" t="str">
        <x:v>TRUE</x:v>
      </x:c>
      <x:c r="AA1854" s="11" t="str">
        <x:v>1</x:v>
      </x:c>
      <x:c r="AB1854" s="11" t="str">
        <x:v>not_significant</x:v>
      </x:c>
    </x:row>
    <x:row r="1855">
      <x:c r="A1855" s="8" t="str">
        <x:v>KEGG</x:v>
      </x:c>
      <x:c r="B1855" s="8" t="str">
        <x:v>2026-08-31</x:v>
      </x:c>
      <x:c r="C1855" s="8" t="str">
        <x:v>persistent_down</x:v>
      </x:c>
      <x:c r="D1855" s="8" t="str">
        <x:v>primary direction-stratified ORA</x:v>
      </x:c>
      <x:c r="E1855" s="8" t="str">
        <x:v>mmu04721</x:v>
      </x:c>
      <x:c r="F1855" s="8" t="str">
        <x:v>mmu04721</x:v>
      </x:c>
      <x:c r="G1855" s="8" t="str">
        <x:v>Synaptic vesicle cycle</x:v>
      </x:c>
      <x:c r="H1855" s="9" t="str">
        <x:v>6421</x:v>
      </x:c>
      <x:c r="I1855" s="8" t="str">
        <x:v>255</x:v>
      </x:c>
      <x:c r="J1855" s="8" t="str">
        <x:v>52</x:v>
      </x:c>
      <x:c r="K1855" s="9" t="str">
        <x:v>1</x:v>
      </x:c>
      <x:c r="L1855" s="10" t="str">
        <x:v>2.06509889425323</x:v>
      </x:c>
      <x:c r="M1855" s="10" t="str">
        <x:v>0.484238310708899</x:v>
      </x:c>
      <x:c r="N1855" s="10" t="str">
        <x:v>0.699887462566998</x:v>
      </x:c>
      <x:c r="O1855" s="11" t="str">
        <x:v>0.879464544220332</x:v>
      </x:c>
      <x:c r="P1855" s="10" t="str">
        <x:v>-1.76680199401525</x:v>
      </x:c>
      <x:c r="Q1855" s="10" t="str">
        <x:v>-1.35751198715508</x:v>
      </x:c>
      <x:c r="R1855" s="10" t="str">
        <x:v>1.76680199401525</x:v>
      </x:c>
      <x:c r="S1855" s="10" t="str">
        <x:v>1.35751198715508</x:v>
      </x:c>
      <x:c r="T1855" s="10" t="str">
        <x:v>0.40929000686017</x:v>
      </x:c>
      <x:c r="U1855" s="12" t="str">
        <x:v>0</x:v>
      </x:c>
      <x:c r="V1855" s="8" t="str">
        <x:v>14412</x:v>
      </x:c>
      <x:c r="W1855" s="8" t="str">
        <x:v>Slc6a13</x:v>
      </x:c>
      <x:c r="X1855" s="11" t="str">
        <x:v>1</x:v>
      </x:c>
      <x:c r="Y1855" s="11" t="str">
        <x:v>1</x:v>
      </x:c>
      <x:c r="Z1855" s="8" t="str">
        <x:v>TRUE</x:v>
      </x:c>
      <x:c r="AA1855" s="11" t="str">
        <x:v>1</x:v>
      </x:c>
      <x:c r="AB1855" s="11" t="str">
        <x:v>not_significant</x:v>
      </x:c>
    </x:row>
    <x:row r="1856">
      <x:c r="A1856" s="8" t="str">
        <x:v>KEGG</x:v>
      </x:c>
      <x:c r="B1856" s="8" t="str">
        <x:v>2026-08-31</x:v>
      </x:c>
      <x:c r="C1856" s="8" t="str">
        <x:v>persistent_down</x:v>
      </x:c>
      <x:c r="D1856" s="8" t="str">
        <x:v>primary direction-stratified ORA</x:v>
      </x:c>
      <x:c r="E1856" s="8" t="str">
        <x:v>mmu04929</x:v>
      </x:c>
      <x:c r="F1856" s="8" t="str">
        <x:v>mmu04929</x:v>
      </x:c>
      <x:c r="G1856" s="8" t="str">
        <x:v>GnRH secretion</x:v>
      </x:c>
      <x:c r="H1856" s="9" t="str">
        <x:v>6421</x:v>
      </x:c>
      <x:c r="I1856" s="8" t="str">
        <x:v>255</x:v>
      </x:c>
      <x:c r="J1856" s="8" t="str">
        <x:v>52</x:v>
      </x:c>
      <x:c r="K1856" s="9" t="str">
        <x:v>1</x:v>
      </x:c>
      <x:c r="L1856" s="10" t="str">
        <x:v>2.06509889425323</x:v>
      </x:c>
      <x:c r="M1856" s="10" t="str">
        <x:v>0.484238310708899</x:v>
      </x:c>
      <x:c r="N1856" s="10" t="str">
        <x:v>0.699887462566998</x:v>
      </x:c>
      <x:c r="O1856" s="11" t="str">
        <x:v>0.879464544220332</x:v>
      </x:c>
      <x:c r="P1856" s="10" t="str">
        <x:v>-1.85927582149845</x:v>
      </x:c>
      <x:c r="Q1856" s="10" t="str">
        <x:v>-1.45378562577631</x:v>
      </x:c>
      <x:c r="R1856" s="10" t="str">
        <x:v>1.85927582149845</x:v>
      </x:c>
      <x:c r="S1856" s="10" t="str">
        <x:v>1.45378562577631</x:v>
      </x:c>
      <x:c r="T1856" s="10" t="str">
        <x:v>0.40549019572214</x:v>
      </x:c>
      <x:c r="U1856" s="12" t="str">
        <x:v>0</x:v>
      </x:c>
      <x:c r="V1856" s="8" t="str">
        <x:v>239556</x:v>
      </x:c>
      <x:c r="W1856" s="8" t="str">
        <x:v>Cacna1i</x:v>
      </x:c>
      <x:c r="X1856" s="11" t="str">
        <x:v>1</x:v>
      </x:c>
      <x:c r="Y1856" s="11" t="str">
        <x:v>1</x:v>
      </x:c>
      <x:c r="Z1856" s="8" t="str">
        <x:v>TRUE</x:v>
      </x:c>
      <x:c r="AA1856" s="11" t="str">
        <x:v>1</x:v>
      </x:c>
      <x:c r="AB1856" s="11" t="str">
        <x:v>not_significant</x:v>
      </x:c>
    </x:row>
    <x:row r="1857">
      <x:c r="A1857" s="8" t="str">
        <x:v>KEGG</x:v>
      </x:c>
      <x:c r="B1857" s="8" t="str">
        <x:v>2026-08-31</x:v>
      </x:c>
      <x:c r="C1857" s="8" t="str">
        <x:v>persistent_down</x:v>
      </x:c>
      <x:c r="D1857" s="8" t="str">
        <x:v>primary direction-stratified ORA</x:v>
      </x:c>
      <x:c r="E1857" s="8" t="str">
        <x:v>mmu04070</x:v>
      </x:c>
      <x:c r="F1857" s="8" t="str">
        <x:v>mmu04070</x:v>
      </x:c>
      <x:c r="G1857" s="8" t="str">
        <x:v>Phosphatidylinositol signaling system</x:v>
      </x:c>
      <x:c r="H1857" s="9" t="str">
        <x:v>6421</x:v>
      </x:c>
      <x:c r="I1857" s="8" t="str">
        <x:v>255</x:v>
      </x:c>
      <x:c r="J1857" s="8" t="str">
        <x:v>91</x:v>
      </x:c>
      <x:c r="K1857" s="9" t="str">
        <x:v>2</x:v>
      </x:c>
      <x:c r="L1857" s="10" t="str">
        <x:v>3.61392306494316</x:v>
      </x:c>
      <x:c r="M1857" s="10" t="str">
        <x:v>0.553415212238742</x:v>
      </x:c>
      <x:c r="N1857" s="10" t="str">
        <x:v>0.669674831686005</x:v>
      </x:c>
      <x:c r="O1857" s="11" t="str">
        <x:v>0.882542681179099</x:v>
      </x:c>
      <x:c r="P1857" s="10" t="str">
        <x:v>-1.90948601755968</x:v>
      </x:c>
      <x:c r="Q1857" s="10" t="str">
        <x:v>-1.41387624138946</x:v>
      </x:c>
      <x:c r="R1857" s="10" t="str">
        <x:v>1.90948601755968</x:v>
      </x:c>
      <x:c r="S1857" s="10" t="str">
        <x:v>1.41387624138946</x:v>
      </x:c>
      <x:c r="T1857" s="10" t="str">
        <x:v>0.495609776170215</x:v>
      </x:c>
      <x:c r="U1857" s="12" t="str">
        <x:v>0</x:v>
      </x:c>
      <x:c r="V1857" s="8" t="str">
        <x:v>228550;18802</x:v>
      </x:c>
      <x:c r="W1857" s="8" t="str">
        <x:v>Itpka;Plcd4</x:v>
      </x:c>
      <x:c r="X1857" s="11" t="str">
        <x:v>1</x:v>
      </x:c>
      <x:c r="Y1857" s="11" t="str">
        <x:v>1</x:v>
      </x:c>
      <x:c r="Z1857" s="8" t="str">
        <x:v>TRUE</x:v>
      </x:c>
      <x:c r="AA1857" s="11" t="str">
        <x:v>1</x:v>
      </x:c>
      <x:c r="AB1857" s="11" t="str">
        <x:v>not_significant</x:v>
      </x:c>
    </x:row>
    <x:row r="1858">
      <x:c r="A1858" s="8" t="str">
        <x:v>Reactome</x:v>
      </x:c>
      <x:c r="B1858" s="8" t="str">
        <x:v>2026.1.Mm</x:v>
      </x:c>
      <x:c r="C1858" s="8" t="str">
        <x:v>persistent_down</x:v>
      </x:c>
      <x:c r="D1858" s="8" t="str">
        <x:v>primary direction-stratified ORA</x:v>
      </x:c>
      <x:c r="E1858" s="8" t="str">
        <x:v>MM15596</x:v>
      </x:c>
      <x:c r="F1858" s="8" t="str">
        <x:v>REACTOME_RHOB_GTPASE_CYCLE</x:v>
      </x:c>
      <x:c r="G1858" s="8" t="str">
        <x:v>RHOB GTPase cycle</x:v>
      </x:c>
      <x:c r="H1858" s="9" t="str">
        <x:v>7327</x:v>
      </x:c>
      <x:c r="I1858" s="8" t="str">
        <x:v>233</x:v>
      </x:c>
      <x:c r="J1858" s="8" t="str">
        <x:v>67</x:v>
      </x:c>
      <x:c r="K1858" s="9" t="str">
        <x:v>1</x:v>
      </x:c>
      <x:c r="L1858" s="10" t="str">
        <x:v>2.13061280196533</x:v>
      </x:c>
      <x:c r="M1858" s="10" t="str">
        <x:v>0.469348536288514</x:v>
      </x:c>
      <x:c r="N1858" s="10" t="str">
        <x:v>0.681882124666505</x:v>
      </x:c>
      <x:c r="O1858" s="11" t="str">
        <x:v>0.886414352675764</x:v>
      </x:c>
      <x:c r="P1858" s="10" t="str">
        <x:v>-1.6512906765308</x:v>
      </x:c>
      <x:c r="Q1858" s="10" t="str">
        <x:v>-1.14676300825443</x:v>
      </x:c>
      <x:c r="R1858" s="10" t="str">
        <x:v>1.6512906765308</x:v>
      </x:c>
      <x:c r="S1858" s="10" t="str">
        <x:v>1.14676300825443</x:v>
      </x:c>
      <x:c r="T1858" s="10" t="str">
        <x:v>0.50452766827637</x:v>
      </x:c>
      <x:c r="U1858" s="12" t="str">
        <x:v>0</x:v>
      </x:c>
      <x:c r="V1858" s="8" t="str">
        <x:v>22042</x:v>
      </x:c>
      <x:c r="W1858" s="8" t="str">
        <x:v>Tfrc</x:v>
      </x:c>
      <x:c r="X1858" s="11" t="str">
        <x:v>1</x:v>
      </x:c>
      <x:c r="Y1858" s="11" t="str">
        <x:v>1</x:v>
      </x:c>
      <x:c r="Z1858" s="8" t="str">
        <x:v>TRUE</x:v>
      </x:c>
      <x:c r="AA1858" s="11" t="str">
        <x:v>1</x:v>
      </x:c>
      <x:c r="AB1858" s="11" t="str">
        <x:v>not_significant</x:v>
      </x:c>
    </x:row>
    <x:row r="1859">
      <x:c r="A1859" s="8" t="str">
        <x:v>Reactome</x:v>
      </x:c>
      <x:c r="B1859" s="8" t="str">
        <x:v>2026.1.Mm</x:v>
      </x:c>
      <x:c r="C1859" s="8" t="str">
        <x:v>persistent_down</x:v>
      </x:c>
      <x:c r="D1859" s="8" t="str">
        <x:v>primary direction-stratified ORA</x:v>
      </x:c>
      <x:c r="E1859" s="8" t="str">
        <x:v>MM14894</x:v>
      </x:c>
      <x:c r="F1859" s="8" t="str">
        <x:v>REACTOME_RESOLUTION_OF_SISTER_CHROMATID_COHESION</x:v>
      </x:c>
      <x:c r="G1859" s="8" t="str">
        <x:v>Resolution of Sister Chromatid Cohesion</x:v>
      </x:c>
      <x:c r="H1859" s="9" t="str">
        <x:v>7327</x:v>
      </x:c>
      <x:c r="I1859" s="8" t="str">
        <x:v>233</x:v>
      </x:c>
      <x:c r="J1859" s="8" t="str">
        <x:v>116</x:v>
      </x:c>
      <x:c r="K1859" s="9" t="str">
        <x:v>2</x:v>
      </x:c>
      <x:c r="L1859" s="10" t="str">
        <x:v>3.6888221645967</x:v>
      </x:c>
      <x:c r="M1859" s="10" t="str">
        <x:v>0.542178481574663</x:v>
      </x:c>
      <x:c r="N1859" s="10" t="str">
        <x:v>0.658370037820555</x:v>
      </x:c>
      <x:c r="O1859" s="11" t="str">
        <x:v>0.888676033783064</x:v>
      </x:c>
      <x:c r="P1859" s="10" t="str">
        <x:v>-1.59987721778664</x:v>
      </x:c>
      <x:c r="Q1859" s="10" t="str">
        <x:v>-1.18757920394963</x:v>
      </x:c>
      <x:c r="R1859" s="10" t="str">
        <x:v>1.59987721778664</x:v>
      </x:c>
      <x:c r="S1859" s="10" t="str">
        <x:v>1.18757920394963</x:v>
      </x:c>
      <x:c r="T1859" s="10" t="str">
        <x:v>0.41229801383701</x:v>
      </x:c>
      <x:c r="U1859" s="12" t="str">
        <x:v>0</x:v>
      </x:c>
      <x:c r="V1859" s="8" t="str">
        <x:v>53857;22145</x:v>
      </x:c>
      <x:c r="W1859" s="8" t="str">
        <x:v>Tuba8;Tuba4a</x:v>
      </x:c>
      <x:c r="X1859" s="11" t="str">
        <x:v>1</x:v>
      </x:c>
      <x:c r="Y1859" s="11" t="str">
        <x:v>1</x:v>
      </x:c>
      <x:c r="Z1859" s="8" t="str">
        <x:v>TRUE</x:v>
      </x:c>
      <x:c r="AA1859" s="11" t="str">
        <x:v>1</x:v>
      </x:c>
      <x:c r="AB1859" s="11" t="str">
        <x:v>not_significant</x:v>
      </x:c>
    </x:row>
    <x:row r="1860">
      <x:c r="A1860" s="8" t="str">
        <x:v>KEGG</x:v>
      </x:c>
      <x:c r="B1860" s="8" t="str">
        <x:v>2026-08-31</x:v>
      </x:c>
      <x:c r="C1860" s="8" t="str">
        <x:v>persistent_down</x:v>
      </x:c>
      <x:c r="D1860" s="8" t="str">
        <x:v>primary direction-stratified ORA</x:v>
      </x:c>
      <x:c r="E1860" s="8" t="str">
        <x:v>mmu04720</x:v>
      </x:c>
      <x:c r="F1860" s="8" t="str">
        <x:v>mmu04720</x:v>
      </x:c>
      <x:c r="G1860" s="8" t="str">
        <x:v>Long-term potentiation</x:v>
      </x:c>
      <x:c r="H1860" s="9" t="str">
        <x:v>6421</x:v>
      </x:c>
      <x:c r="I1860" s="8" t="str">
        <x:v>255</x:v>
      </x:c>
      <x:c r="J1860" s="8" t="str">
        <x:v>54</x:v>
      </x:c>
      <x:c r="K1860" s="9" t="str">
        <x:v>1</x:v>
      </x:c>
      <x:c r="L1860" s="10" t="str">
        <x:v>2.14452577480143</x:v>
      </x:c>
      <x:c r="M1860" s="10" t="str">
        <x:v>0.466303558460421</x:v>
      </x:c>
      <x:c r="N1860" s="10" t="str">
        <x:v>0.673503112204616</x:v>
      </x:c>
      <x:c r="O1860" s="11" t="str">
        <x:v>0.888923972079611</x:v>
      </x:c>
      <x:c r="P1860" s="10" t="str">
        <x:v>-1.98430062209942</x:v>
      </x:c>
      <x:c r="Q1860" s="10" t="str">
        <x:v>-1.37701459466312</x:v>
      </x:c>
      <x:c r="R1860" s="10" t="str">
        <x:v>1.98430062209942</x:v>
      </x:c>
      <x:c r="S1860" s="10" t="str">
        <x:v>1.37701459466312</x:v>
      </x:c>
      <x:c r="T1860" s="10" t="str">
        <x:v>0.6072860274363</x:v>
      </x:c>
      <x:c r="U1860" s="12" t="str">
        <x:v>0</x:v>
      </x:c>
      <x:c r="V1860" s="8" t="str">
        <x:v>58200</x:v>
      </x:c>
      <x:c r="W1860" s="8" t="str">
        <x:v>Ppp1r1a</x:v>
      </x:c>
      <x:c r="X1860" s="11" t="str">
        <x:v>1</x:v>
      </x:c>
      <x:c r="Y1860" s="11" t="str">
        <x:v>1</x:v>
      </x:c>
      <x:c r="Z1860" s="8" t="str">
        <x:v>TRUE</x:v>
      </x:c>
      <x:c r="AA1860" s="11" t="str">
        <x:v>1</x:v>
      </x:c>
      <x:c r="AB1860" s="11" t="str">
        <x:v>not_significant</x:v>
      </x:c>
    </x:row>
    <x:row r="1861">
      <x:c r="A1861" s="8" t="str">
        <x:v>KEGG</x:v>
      </x:c>
      <x:c r="B1861" s="8" t="str">
        <x:v>2026-08-31</x:v>
      </x:c>
      <x:c r="C1861" s="8" t="str">
        <x:v>persistent_down</x:v>
      </x:c>
      <x:c r="D1861" s="8" t="str">
        <x:v>primary direction-stratified ORA</x:v>
      </x:c>
      <x:c r="E1861" s="8" t="str">
        <x:v>mmu04670</x:v>
      </x:c>
      <x:c r="F1861" s="8" t="str">
        <x:v>mmu04670</x:v>
      </x:c>
      <x:c r="G1861" s="8" t="str">
        <x:v>Leukocyte transendothelial migration</x:v>
      </x:c>
      <x:c r="H1861" s="9" t="str">
        <x:v>6421</x:v>
      </x:c>
      <x:c r="I1861" s="8" t="str">
        <x:v>255</x:v>
      </x:c>
      <x:c r="J1861" s="8" t="str">
        <x:v>93</x:v>
      </x:c>
      <x:c r="K1861" s="9" t="str">
        <x:v>2</x:v>
      </x:c>
      <x:c r="L1861" s="10" t="str">
        <x:v>3.69334994549136</x:v>
      </x:c>
      <x:c r="M1861" s="10" t="str">
        <x:v>0.541513809825005</x:v>
      </x:c>
      <x:c r="N1861" s="10" t="str">
        <x:v>0.654821569071254</x:v>
      </x:c>
      <x:c r="O1861" s="11" t="str">
        <x:v>0.889903035620511</x:v>
      </x:c>
      <x:c r="P1861" s="10" t="str">
        <x:v>-1.46624436474226</x:v>
      </x:c>
      <x:c r="Q1861" s="10" t="str">
        <x:v>-1.05991547911839</x:v>
      </x:c>
      <x:c r="R1861" s="10" t="str">
        <x:v>1.46624436474226</x:v>
      </x:c>
      <x:c r="S1861" s="10" t="str">
        <x:v>1.05991547911839</x:v>
      </x:c>
      <x:c r="T1861" s="10" t="str">
        <x:v>0.406328885623875</x:v>
      </x:c>
      <x:c r="U1861" s="12" t="str">
        <x:v>0</x:v>
      </x:c>
      <x:c r="V1861" s="8" t="str">
        <x:v>17907;14677</x:v>
      </x:c>
      <x:c r="W1861" s="8" t="str">
        <x:v>Mylpf;Gnai1</x:v>
      </x:c>
      <x:c r="X1861" s="11" t="str">
        <x:v>1</x:v>
      </x:c>
      <x:c r="Y1861" s="11" t="str">
        <x:v>1</x:v>
      </x:c>
      <x:c r="Z1861" s="8" t="str">
        <x:v>TRUE</x:v>
      </x:c>
      <x:c r="AA1861" s="11" t="str">
        <x:v>1</x:v>
      </x:c>
      <x:c r="AB1861" s="11" t="str">
        <x:v>not_significant</x:v>
      </x:c>
    </x:row>
    <x:row r="1862">
      <x:c r="A1862" s="8" t="str">
        <x:v>Reactome</x:v>
      </x:c>
      <x:c r="B1862" s="8" t="str">
        <x:v>2026.1.Mm</x:v>
      </x:c>
      <x:c r="C1862" s="8" t="str">
        <x:v>persistent_down</x:v>
      </x:c>
      <x:c r="D1862" s="8" t="str">
        <x:v>primary direction-stratified ORA</x:v>
      </x:c>
      <x:c r="E1862" s="8" t="str">
        <x:v>MM15597</x:v>
      </x:c>
      <x:c r="F1862" s="8" t="str">
        <x:v>REACTOME_RHOC_GTPASE_CYCLE</x:v>
      </x:c>
      <x:c r="G1862" s="8" t="str">
        <x:v>RHOC GTPase cycle</x:v>
      </x:c>
      <x:c r="H1862" s="9" t="str">
        <x:v>7327</x:v>
      </x:c>
      <x:c r="I1862" s="8" t="str">
        <x:v>233</x:v>
      </x:c>
      <x:c r="J1862" s="8" t="str">
        <x:v>68</x:v>
      </x:c>
      <x:c r="K1862" s="9" t="str">
        <x:v>1</x:v>
      </x:c>
      <x:c r="L1862" s="10" t="str">
        <x:v>2.16241299303944</x:v>
      </x:c>
      <x:c r="M1862" s="10" t="str">
        <x:v>0.46244635193133</x:v>
      </x:c>
      <x:c r="N1862" s="10" t="str">
        <x:v>0.67168458781362</x:v>
      </x:c>
      <x:c r="O1862" s="11" t="str">
        <x:v>0.890059732266197</x:v>
      </x:c>
      <x:c r="P1862" s="10" t="str">
        <x:v>-1.6512906765308</x:v>
      </x:c>
      <x:c r="Q1862" s="10" t="str">
        <x:v>-1.14676300825443</x:v>
      </x:c>
      <x:c r="R1862" s="10" t="str">
        <x:v>1.6512906765308</x:v>
      </x:c>
      <x:c r="S1862" s="10" t="str">
        <x:v>1.14676300825443</x:v>
      </x:c>
      <x:c r="T1862" s="10" t="str">
        <x:v>0.50452766827637</x:v>
      </x:c>
      <x:c r="U1862" s="12" t="str">
        <x:v>0</x:v>
      </x:c>
      <x:c r="V1862" s="8" t="str">
        <x:v>22042</x:v>
      </x:c>
      <x:c r="W1862" s="8" t="str">
        <x:v>Tfrc</x:v>
      </x:c>
      <x:c r="X1862" s="11" t="str">
        <x:v>1</x:v>
      </x:c>
      <x:c r="Y1862" s="11" t="str">
        <x:v>1</x:v>
      </x:c>
      <x:c r="Z1862" s="8" t="str">
        <x:v>TRUE</x:v>
      </x:c>
      <x:c r="AA1862" s="11" t="str">
        <x:v>1</x:v>
      </x:c>
      <x:c r="AB1862" s="11" t="str">
        <x:v>not_significant</x:v>
      </x:c>
    </x:row>
    <x:row r="1863">
      <x:c r="A1863" s="8" t="str">
        <x:v>Reactome</x:v>
      </x:c>
      <x:c r="B1863" s="8" t="str">
        <x:v>2026.1.Mm</x:v>
      </x:c>
      <x:c r="C1863" s="8" t="str">
        <x:v>persistent_down</x:v>
      </x:c>
      <x:c r="D1863" s="8" t="str">
        <x:v>primary direction-stratified ORA</x:v>
      </x:c>
      <x:c r="E1863" s="8" t="str">
        <x:v>MM15604</x:v>
      </x:c>
      <x:c r="F1863" s="8" t="str">
        <x:v>REACTOME_RHOG_GTPASE_CYCLE</x:v>
      </x:c>
      <x:c r="G1863" s="8" t="str">
        <x:v>RHOG GTPase cycle</x:v>
      </x:c>
      <x:c r="H1863" s="9" t="str">
        <x:v>7327</x:v>
      </x:c>
      <x:c r="I1863" s="8" t="str">
        <x:v>233</x:v>
      </x:c>
      <x:c r="J1863" s="8" t="str">
        <x:v>68</x:v>
      </x:c>
      <x:c r="K1863" s="9" t="str">
        <x:v>1</x:v>
      </x:c>
      <x:c r="L1863" s="10" t="str">
        <x:v>2.16241299303944</x:v>
      </x:c>
      <x:c r="M1863" s="10" t="str">
        <x:v>0.46244635193133</x:v>
      </x:c>
      <x:c r="N1863" s="10" t="str">
        <x:v>0.67168458781362</x:v>
      </x:c>
      <x:c r="O1863" s="11" t="str">
        <x:v>0.890059732266197</x:v>
      </x:c>
      <x:c r="P1863" s="10" t="str">
        <x:v>-1.6512906765308</x:v>
      </x:c>
      <x:c r="Q1863" s="10" t="str">
        <x:v>-1.14676300825443</x:v>
      </x:c>
      <x:c r="R1863" s="10" t="str">
        <x:v>1.6512906765308</x:v>
      </x:c>
      <x:c r="S1863" s="10" t="str">
        <x:v>1.14676300825443</x:v>
      </x:c>
      <x:c r="T1863" s="10" t="str">
        <x:v>0.50452766827637</x:v>
      </x:c>
      <x:c r="U1863" s="12" t="str">
        <x:v>0</x:v>
      </x:c>
      <x:c r="V1863" s="8" t="str">
        <x:v>22042</x:v>
      </x:c>
      <x:c r="W1863" s="8" t="str">
        <x:v>Tfrc</x:v>
      </x:c>
      <x:c r="X1863" s="11" t="str">
        <x:v>1</x:v>
      </x:c>
      <x:c r="Y1863" s="11" t="str">
        <x:v>1</x:v>
      </x:c>
      <x:c r="Z1863" s="8" t="str">
        <x:v>TRUE</x:v>
      </x:c>
      <x:c r="AA1863" s="11" t="str">
        <x:v>1</x:v>
      </x:c>
      <x:c r="AB1863" s="11" t="str">
        <x:v>not_significant</x:v>
      </x:c>
    </x:row>
    <x:row r="1864">
      <x:c r="A1864" s="8" t="str">
        <x:v>Reactome</x:v>
      </x:c>
      <x:c r="B1864" s="8" t="str">
        <x:v>2026.1.Mm</x:v>
      </x:c>
      <x:c r="C1864" s="8" t="str">
        <x:v>persistent_down</x:v>
      </x:c>
      <x:c r="D1864" s="8" t="str">
        <x:v>primary direction-stratified ORA</x:v>
      </x:c>
      <x:c r="E1864" s="8" t="str">
        <x:v>MM15497</x:v>
      </x:c>
      <x:c r="F1864" s="8" t="str">
        <x:v>REACTOME_GOLGI_TO_ER_RETROGRADE_TRANSPORT</x:v>
      </x:c>
      <x:c r="G1864" s="8" t="str">
        <x:v>Golgi-to-ER retrograde transport</x:v>
      </x:c>
      <x:c r="H1864" s="9" t="str">
        <x:v>7327</x:v>
      </x:c>
      <x:c r="I1864" s="8" t="str">
        <x:v>233</x:v>
      </x:c>
      <x:c r="J1864" s="8" t="str">
        <x:v>117</x:v>
      </x:c>
      <x:c r="K1864" s="9" t="str">
        <x:v>2</x:v>
      </x:c>
      <x:c r="L1864" s="10" t="str">
        <x:v>3.72062235567081</x:v>
      </x:c>
      <x:c r="M1864" s="10" t="str">
        <x:v>0.537544477458641</x:v>
      </x:c>
      <x:c r="N1864" s="10" t="str">
        <x:v>0.652576365319346</x:v>
      </x:c>
      <x:c r="O1864" s="11" t="str">
        <x:v>0.891522635775684</x:v>
      </x:c>
      <x:c r="P1864" s="10" t="str">
        <x:v>-1.59987721778664</x:v>
      </x:c>
      <x:c r="Q1864" s="10" t="str">
        <x:v>-1.18757920394963</x:v>
      </x:c>
      <x:c r="R1864" s="10" t="str">
        <x:v>1.59987721778664</x:v>
      </x:c>
      <x:c r="S1864" s="10" t="str">
        <x:v>1.18757920394963</x:v>
      </x:c>
      <x:c r="T1864" s="10" t="str">
        <x:v>0.41229801383701</x:v>
      </x:c>
      <x:c r="U1864" s="12" t="str">
        <x:v>0</x:v>
      </x:c>
      <x:c r="V1864" s="8" t="str">
        <x:v>53857;22145</x:v>
      </x:c>
      <x:c r="W1864" s="8" t="str">
        <x:v>Tuba8;Tuba4a</x:v>
      </x:c>
      <x:c r="X1864" s="11" t="str">
        <x:v>1</x:v>
      </x:c>
      <x:c r="Y1864" s="11" t="str">
        <x:v>1</x:v>
      </x:c>
      <x:c r="Z1864" s="8" t="str">
        <x:v>TRUE</x:v>
      </x:c>
      <x:c r="AA1864" s="11" t="str">
        <x:v>1</x:v>
      </x:c>
      <x:c r="AB1864" s="11" t="str">
        <x:v>not_significant</x:v>
      </x:c>
    </x:row>
    <x:row r="1865">
      <x:c r="A1865" s="8" t="str">
        <x:v>Reactome</x:v>
      </x:c>
      <x:c r="B1865" s="8" t="str">
        <x:v>2026.1.Mm</x:v>
      </x:c>
      <x:c r="C1865" s="8" t="str">
        <x:v>persistent_down</x:v>
      </x:c>
      <x:c r="D1865" s="8" t="str">
        <x:v>primary direction-stratified ORA</x:v>
      </x:c>
      <x:c r="E1865" s="8" t="str">
        <x:v>MM15182</x:v>
      </x:c>
      <x:c r="F1865" s="8" t="str">
        <x:v>REACTOME_SIGNALING_BY_HEDGEHOG</x:v>
      </x:c>
      <x:c r="G1865" s="8" t="str">
        <x:v>Signaling by Hedgehog</x:v>
      </x:c>
      <x:c r="H1865" s="9" t="str">
        <x:v>7327</x:v>
      </x:c>
      <x:c r="I1865" s="8" t="str">
        <x:v>233</x:v>
      </x:c>
      <x:c r="J1865" s="8" t="str">
        <x:v>117</x:v>
      </x:c>
      <x:c r="K1865" s="9" t="str">
        <x:v>2</x:v>
      </x:c>
      <x:c r="L1865" s="10" t="str">
        <x:v>3.72062235567081</x:v>
      </x:c>
      <x:c r="M1865" s="10" t="str">
        <x:v>0.537544477458641</x:v>
      </x:c>
      <x:c r="N1865" s="10" t="str">
        <x:v>0.652576365319346</x:v>
      </x:c>
      <x:c r="O1865" s="11" t="str">
        <x:v>0.891522635775684</x:v>
      </x:c>
      <x:c r="P1865" s="10" t="str">
        <x:v>-1.34936055492765</x:v>
      </x:c>
      <x:c r="Q1865" s="10" t="str">
        <x:v>-1.20246005567616</x:v>
      </x:c>
      <x:c r="R1865" s="10" t="str">
        <x:v>1.34936055492765</x:v>
      </x:c>
      <x:c r="S1865" s="10" t="str">
        <x:v>1.20246005567616</x:v>
      </x:c>
      <x:c r="T1865" s="10" t="str">
        <x:v>0.14690049925149</x:v>
      </x:c>
      <x:c r="U1865" s="12" t="str">
        <x:v>0</x:v>
      </x:c>
      <x:c r="V1865" s="8" t="str">
        <x:v>22145;19088</x:v>
      </x:c>
      <x:c r="W1865" s="8" t="str">
        <x:v>Tuba4a;Prkar2b</x:v>
      </x:c>
      <x:c r="X1865" s="11" t="str">
        <x:v>1</x:v>
      </x:c>
      <x:c r="Y1865" s="11" t="str">
        <x:v>1</x:v>
      </x:c>
      <x:c r="Z1865" s="8" t="str">
        <x:v>TRUE</x:v>
      </x:c>
      <x:c r="AA1865" s="11" t="str">
        <x:v>1</x:v>
      </x:c>
      <x:c r="AB1865" s="11" t="str">
        <x:v>not_significant</x:v>
      </x:c>
    </x:row>
    <x:row r="1866">
      <x:c r="A1866" s="8" t="str">
        <x:v>KEGG</x:v>
      </x:c>
      <x:c r="B1866" s="8" t="str">
        <x:v>2026-08-31</x:v>
      </x:c>
      <x:c r="C1866" s="8" t="str">
        <x:v>persistent_down</x:v>
      </x:c>
      <x:c r="D1866" s="8" t="str">
        <x:v>primary direction-stratified ORA</x:v>
      </x:c>
      <x:c r="E1866" s="8" t="str">
        <x:v>mmu05213</x:v>
      </x:c>
      <x:c r="F1866" s="8" t="str">
        <x:v>mmu05213</x:v>
      </x:c>
      <x:c r="G1866" s="8" t="str">
        <x:v>Endometrial cancer</x:v>
      </x:c>
      <x:c r="H1866" s="9" t="str">
        <x:v>6421</x:v>
      </x:c>
      <x:c r="I1866" s="8" t="str">
        <x:v>255</x:v>
      </x:c>
      <x:c r="J1866" s="8" t="str">
        <x:v>55</x:v>
      </x:c>
      <x:c r="K1866" s="9" t="str">
        <x:v>1</x:v>
      </x:c>
      <x:c r="L1866" s="10" t="str">
        <x:v>2.18423921507553</x:v>
      </x:c>
      <x:c r="M1866" s="10" t="str">
        <x:v>0.457825311942959</x:v>
      </x:c>
      <x:c r="N1866" s="10" t="str">
        <x:v>0.661037111804041</x:v>
      </x:c>
      <x:c r="O1866" s="11" t="str">
        <x:v>0.893372595783035</x:v>
      </x:c>
      <x:c r="P1866" s="10" t="str">
        <x:v>-1.21810574816819</x:v>
      </x:c>
      <x:c r="Q1866" s="10" t="str">
        <x:v>-1.35445247805481</x:v>
      </x:c>
      <x:c r="R1866" s="10" t="str">
        <x:v>1.21810574816819</x:v>
      </x:c>
      <x:c r="S1866" s="10" t="str">
        <x:v>1.35445247805481</x:v>
      </x:c>
      <x:c r="T1866" s="10" t="str">
        <x:v>-0.13634672988662</x:v>
      </x:c>
      <x:c r="U1866" s="12" t="str">
        <x:v>1</x:v>
      </x:c>
      <x:c r="V1866" s="8" t="str">
        <x:v>13645</x:v>
      </x:c>
      <x:c r="W1866" s="8" t="str">
        <x:v>Egf</x:v>
      </x:c>
      <x:c r="X1866" s="11" t="str">
        <x:v>1</x:v>
      </x:c>
      <x:c r="Y1866" s="11" t="str">
        <x:v>1</x:v>
      </x:c>
      <x:c r="Z1866" s="8" t="str">
        <x:v>TRUE</x:v>
      </x:c>
      <x:c r="AA1866" s="11" t="str">
        <x:v>1</x:v>
      </x:c>
      <x:c r="AB1866" s="11" t="str">
        <x:v>not_significant</x:v>
      </x:c>
    </x:row>
    <x:row r="1867">
      <x:c r="A1867" s="8" t="str">
        <x:v>Reactome</x:v>
      </x:c>
      <x:c r="B1867" s="8" t="str">
        <x:v>2026.1.Mm</x:v>
      </x:c>
      <x:c r="C1867" s="8" t="str">
        <x:v>persistent_down</x:v>
      </x:c>
      <x:c r="D1867" s="8" t="str">
        <x:v>primary direction-stratified ORA</x:v>
      </x:c>
      <x:c r="E1867" s="8" t="str">
        <x:v>MM14960</x:v>
      </x:c>
      <x:c r="F1867" s="8" t="str">
        <x:v>REACTOME_TRANSCRIPTIONAL_REGULATION_BY_TP53</x:v>
      </x:c>
      <x:c r="G1867" s="8" t="str">
        <x:v>Transcriptional Regulation by TP53</x:v>
      </x:c>
      <x:c r="H1867" s="9" t="str">
        <x:v>7327</x:v>
      </x:c>
      <x:c r="I1867" s="8" t="str">
        <x:v>233</x:v>
      </x:c>
      <x:c r="J1867" s="8" t="str">
        <x:v>285</x:v>
      </x:c>
      <x:c r="K1867" s="9" t="str">
        <x:v>6</x:v>
      </x:c>
      <x:c r="L1867" s="10" t="str">
        <x:v>9.0630544561212</x:v>
      </x:c>
      <x:c r="M1867" s="10" t="str">
        <x:v>0.662028461712221</x:v>
      </x:c>
      <x:c r="N1867" s="10" t="str">
        <x:v>0.696703296703297</x:v>
      </x:c>
      <x:c r="O1867" s="11" t="str">
        <x:v>0.896568752663367</x:v>
      </x:c>
      <x:c r="P1867" s="10" t="str">
        <x:v>-1.46977643425756</x:v>
      </x:c>
      <x:c r="Q1867" s="10" t="str">
        <x:v>-1.09457050152169</x:v>
      </x:c>
      <x:c r="R1867" s="10" t="str">
        <x:v>1.46977643425756</x:v>
      </x:c>
      <x:c r="S1867" s="10" t="str">
        <x:v>1.09457050152169</x:v>
      </x:c>
      <x:c r="T1867" s="10" t="str">
        <x:v>0.43047881820911</x:v>
      </x:c>
      <x:c r="U1867" s="12" t="str">
        <x:v>0</x:v>
      </x:c>
      <x:c r="V1867" s="8" t="str">
        <x:v>12865;12862;13063;108079;12450;17992</x:v>
      </x:c>
      <x:c r="W1867" s="8" t="str">
        <x:v>Cox7a1;Cox6a2;Cycs;Prkaa2;Ccng1;Ndufa4</x:v>
      </x:c>
      <x:c r="X1867" s="11" t="str">
        <x:v>1</x:v>
      </x:c>
      <x:c r="Y1867" s="11" t="str">
        <x:v>1</x:v>
      </x:c>
      <x:c r="Z1867" s="8" t="str">
        <x:v>TRUE</x:v>
      </x:c>
      <x:c r="AA1867" s="11" t="str">
        <x:v>1</x:v>
      </x:c>
      <x:c r="AB1867" s="11" t="str">
        <x:v>not_significant</x:v>
      </x:c>
    </x:row>
    <x:row r="1868">
      <x:c r="A1868" s="8" t="str">
        <x:v>KEGG</x:v>
      </x:c>
      <x:c r="B1868" s="8" t="str">
        <x:v>2026-08-31</x:v>
      </x:c>
      <x:c r="C1868" s="8" t="str">
        <x:v>persistent_down</x:v>
      </x:c>
      <x:c r="D1868" s="8" t="str">
        <x:v>primary direction-stratified ORA</x:v>
      </x:c>
      <x:c r="E1868" s="8" t="str">
        <x:v>mmu04915</x:v>
      </x:c>
      <x:c r="F1868" s="8" t="str">
        <x:v>mmu04915</x:v>
      </x:c>
      <x:c r="G1868" s="8" t="str">
        <x:v>Estrogen signaling pathway</x:v>
      </x:c>
      <x:c r="H1868" s="9" t="str">
        <x:v>6421</x:v>
      </x:c>
      <x:c r="I1868" s="8" t="str">
        <x:v>255</x:v>
      </x:c>
      <x:c r="J1868" s="8" t="str">
        <x:v>95</x:v>
      </x:c>
      <x:c r="K1868" s="9" t="str">
        <x:v>2</x:v>
      </x:c>
      <x:c r="L1868" s="10" t="str">
        <x:v>3.77277682603956</x:v>
      </x:c>
      <x:c r="M1868" s="10" t="str">
        <x:v>0.530113519091847</x:v>
      </x:c>
      <x:c r="N1868" s="10" t="str">
        <x:v>0.640603740151251</x:v>
      </x:c>
      <x:c r="O1868" s="11" t="str">
        <x:v>0.896834898238262</x:v>
      </x:c>
      <x:c r="P1868" s="10" t="str">
        <x:v>-1.16350811917433</x:v>
      </x:c>
      <x:c r="Q1868" s="10" t="str">
        <x:v>-1.03640574617378</x:v>
      </x:c>
      <x:c r="R1868" s="10" t="str">
        <x:v>1.16350811917433</x:v>
      </x:c>
      <x:c r="S1868" s="10" t="str">
        <x:v>1.03640574617378</x:v>
      </x:c>
      <x:c r="T1868" s="10" t="str">
        <x:v>0.12710237300055</x:v>
      </x:c>
      <x:c r="U1868" s="12" t="str">
        <x:v>0</x:v>
      </x:c>
      <x:c r="V1868" s="8" t="str">
        <x:v>15482;14677</x:v>
      </x:c>
      <x:c r="W1868" s="8" t="str">
        <x:v>Hspa1l;Gnai1</x:v>
      </x:c>
      <x:c r="X1868" s="11" t="str">
        <x:v>1</x:v>
      </x:c>
      <x:c r="Y1868" s="11" t="str">
        <x:v>1</x:v>
      </x:c>
      <x:c r="Z1868" s="8" t="str">
        <x:v>TRUE</x:v>
      </x:c>
      <x:c r="AA1868" s="11" t="str">
        <x:v>1</x:v>
      </x:c>
      <x:c r="AB1868" s="11" t="str">
        <x:v>not_significant</x:v>
      </x:c>
    </x:row>
    <x:row r="1869">
      <x:c r="A1869" s="8" t="str">
        <x:v>Reactome</x:v>
      </x:c>
      <x:c r="B1869" s="8" t="str">
        <x:v>2026.1.Mm</x:v>
      </x:c>
      <x:c r="C1869" s="8" t="str">
        <x:v>persistent_down</x:v>
      </x:c>
      <x:c r="D1869" s="8" t="str">
        <x:v>primary direction-stratified ORA</x:v>
      </x:c>
      <x:c r="E1869" s="8" t="str">
        <x:v>MM14806</x:v>
      </x:c>
      <x:c r="F1869" s="8" t="str">
        <x:v>REACTOME_DOWNSTREAM_TCR_SIGNALING</x:v>
      </x:c>
      <x:c r="G1869" s="8" t="str">
        <x:v>Downstream TCR signaling</x:v>
      </x:c>
      <x:c r="H1869" s="9" t="str">
        <x:v>7327</x:v>
      </x:c>
      <x:c r="I1869" s="8" t="str">
        <x:v>233</x:v>
      </x:c>
      <x:c r="J1869" s="8" t="str">
        <x:v>70</x:v>
      </x:c>
      <x:c r="K1869" s="9" t="str">
        <x:v>1</x:v>
      </x:c>
      <x:c r="L1869" s="10" t="str">
        <x:v>2.22601337518766</x:v>
      </x:c>
      <x:c r="M1869" s="10" t="str">
        <x:v>0.449233599019007</x:v>
      </x:c>
      <x:c r="N1869" s="10" t="str">
        <x:v>0.652169877001625</x:v>
      </x:c>
      <x:c r="O1869" s="11" t="str">
        <x:v>0.89700467697531</x:v>
      </x:c>
      <x:c r="P1869" s="10" t="str">
        <x:v>-1.15216861761867</x:v>
      </x:c>
      <x:c r="Q1869" s="10" t="str">
        <x:v>-1.02770714271264</x:v>
      </x:c>
      <x:c r="R1869" s="10" t="str">
        <x:v>1.15216861761867</x:v>
      </x:c>
      <x:c r="S1869" s="10" t="str">
        <x:v>1.02770714271264</x:v>
      </x:c>
      <x:c r="T1869" s="10" t="str">
        <x:v>0.12446147490603</x:v>
      </x:c>
      <x:c r="U1869" s="12" t="str">
        <x:v>0</x:v>
      </x:c>
      <x:c r="V1869" s="8" t="str">
        <x:v>18761</x:v>
      </x:c>
      <x:c r="W1869" s="8" t="str">
        <x:v>Prkcq</x:v>
      </x:c>
      <x:c r="X1869" s="11" t="str">
        <x:v>1</x:v>
      </x:c>
      <x:c r="Y1869" s="11" t="str">
        <x:v>1</x:v>
      </x:c>
      <x:c r="Z1869" s="8" t="str">
        <x:v>TRUE</x:v>
      </x:c>
      <x:c r="AA1869" s="11" t="str">
        <x:v>1</x:v>
      </x:c>
      <x:c r="AB1869" s="11" t="str">
        <x:v>not_significant</x:v>
      </x:c>
    </x:row>
    <x:row r="1870">
      <x:c r="A1870" s="8" t="str">
        <x:v>Reactome</x:v>
      </x:c>
      <x:c r="B1870" s="8" t="str">
        <x:v>2026.1.Mm</x:v>
      </x:c>
      <x:c r="C1870" s="8" t="str">
        <x:v>persistent_down</x:v>
      </x:c>
      <x:c r="D1870" s="8" t="str">
        <x:v>primary direction-stratified ORA</x:v>
      </x:c>
      <x:c r="E1870" s="8" t="str">
        <x:v>MM15051</x:v>
      </x:c>
      <x:c r="F1870" s="8" t="str">
        <x:v>REACTOME_PLATELET_HOMEOSTASIS</x:v>
      </x:c>
      <x:c r="G1870" s="8" t="str">
        <x:v>Platelet homeostasis</x:v>
      </x:c>
      <x:c r="H1870" s="9" t="str">
        <x:v>7327</x:v>
      </x:c>
      <x:c r="I1870" s="8" t="str">
        <x:v>233</x:v>
      </x:c>
      <x:c r="J1870" s="8" t="str">
        <x:v>70</x:v>
      </x:c>
      <x:c r="K1870" s="9" t="str">
        <x:v>1</x:v>
      </x:c>
      <x:c r="L1870" s="10" t="str">
        <x:v>2.22601337518766</x:v>
      </x:c>
      <x:c r="M1870" s="10" t="str">
        <x:v>0.449233599019007</x:v>
      </x:c>
      <x:c r="N1870" s="10" t="str">
        <x:v>0.652169877001625</x:v>
      </x:c>
      <x:c r="O1870" s="11" t="str">
        <x:v>0.89700467697531</x:v>
      </x:c>
      <x:c r="P1870" s="10" t="str">
        <x:v>-1.90014011932007</x:v>
      </x:c>
      <x:c r="Q1870" s="10" t="str">
        <x:v>-1.00140371904597</x:v>
      </x:c>
      <x:c r="R1870" s="10" t="str">
        <x:v>1.90014011932007</x:v>
      </x:c>
      <x:c r="S1870" s="10" t="str">
        <x:v>1.00140371904597</x:v>
      </x:c>
      <x:c r="T1870" s="10" t="str">
        <x:v>0.8987364002741</x:v>
      </x:c>
      <x:c r="U1870" s="12" t="str">
        <x:v>0</x:v>
      </x:c>
      <x:c r="V1870" s="8" t="str">
        <x:v>18125</x:v>
      </x:c>
      <x:c r="W1870" s="8" t="str">
        <x:v>Nos1</x:v>
      </x:c>
      <x:c r="X1870" s="11" t="str">
        <x:v>1</x:v>
      </x:c>
      <x:c r="Y1870" s="11" t="str">
        <x:v>1</x:v>
      </x:c>
      <x:c r="Z1870" s="8" t="str">
        <x:v>TRUE</x:v>
      </x:c>
      <x:c r="AA1870" s="11" t="str">
        <x:v>1</x:v>
      </x:c>
      <x:c r="AB1870" s="11" t="str">
        <x:v>not_significant</x:v>
      </x:c>
    </x:row>
    <x:row r="1871">
      <x:c r="A1871" s="8" t="str">
        <x:v>Reactome</x:v>
      </x:c>
      <x:c r="B1871" s="8" t="str">
        <x:v>2026.1.Mm</x:v>
      </x:c>
      <x:c r="C1871" s="8" t="str">
        <x:v>persistent_down</x:v>
      </x:c>
      <x:c r="D1871" s="8" t="str">
        <x:v>primary direction-stratified ORA</x:v>
      </x:c>
      <x:c r="E1871" s="8" t="str">
        <x:v>MM14910</x:v>
      </x:c>
      <x:c r="F1871" s="8" t="str">
        <x:v>REACTOME_STIMULI_SENSING_CHANNELS</x:v>
      </x:c>
      <x:c r="G1871" s="8" t="str">
        <x:v>Stimuli-sensing channels</x:v>
      </x:c>
      <x:c r="H1871" s="9" t="str">
        <x:v>7327</x:v>
      </x:c>
      <x:c r="I1871" s="8" t="str">
        <x:v>233</x:v>
      </x:c>
      <x:c r="J1871" s="8" t="str">
        <x:v>70</x:v>
      </x:c>
      <x:c r="K1871" s="9" t="str">
        <x:v>1</x:v>
      </x:c>
      <x:c r="L1871" s="10" t="str">
        <x:v>2.22601337518766</x:v>
      </x:c>
      <x:c r="M1871" s="10" t="str">
        <x:v>0.449233599019007</x:v>
      </x:c>
      <x:c r="N1871" s="10" t="str">
        <x:v>0.652169877001625</x:v>
      </x:c>
      <x:c r="O1871" s="11" t="str">
        <x:v>0.89700467697531</x:v>
      </x:c>
      <x:c r="P1871" s="10" t="str">
        <x:v>-1.19828638748351</x:v>
      </x:c>
      <x:c r="Q1871" s="10" t="str">
        <x:v>-1.10806322453589</x:v>
      </x:c>
      <x:c r="R1871" s="10" t="str">
        <x:v>1.19828638748351</x:v>
      </x:c>
      <x:c r="S1871" s="10" t="str">
        <x:v>1.10806322453589</x:v>
      </x:c>
      <x:c r="T1871" s="10" t="str">
        <x:v>0.09022316294762</x:v>
      </x:c>
      <x:c r="U1871" s="12" t="str">
        <x:v>0</x:v>
      </x:c>
      <x:c r="V1871" s="8" t="str">
        <x:v>76757</x:v>
      </x:c>
      <x:c r="W1871" s="8" t="str">
        <x:v>Trdn</x:v>
      </x:c>
      <x:c r="X1871" s="11" t="str">
        <x:v>1</x:v>
      </x:c>
      <x:c r="Y1871" s="11" t="str">
        <x:v>1</x:v>
      </x:c>
      <x:c r="Z1871" s="8" t="str">
        <x:v>TRUE</x:v>
      </x:c>
      <x:c r="AA1871" s="11" t="str">
        <x:v>1</x:v>
      </x:c>
      <x:c r="AB1871" s="11" t="str">
        <x:v>not_significant</x:v>
      </x:c>
    </x:row>
    <x:row r="1872">
      <x:c r="A1872" s="8" t="str">
        <x:v>KEGG</x:v>
      </x:c>
      <x:c r="B1872" s="8" t="str">
        <x:v>2026-08-31</x:v>
      </x:c>
      <x:c r="C1872" s="8" t="str">
        <x:v>persistent_down</x:v>
      </x:c>
      <x:c r="D1872" s="8" t="str">
        <x:v>primary direction-stratified ORA</x:v>
      </x:c>
      <x:c r="E1872" s="8" t="str">
        <x:v>mmu04921</x:v>
      </x:c>
      <x:c r="F1872" s="8" t="str">
        <x:v>mmu04921</x:v>
      </x:c>
      <x:c r="G1872" s="8" t="str">
        <x:v>Oxytocin signaling pathway</x:v>
      </x:c>
      <x:c r="H1872" s="9" t="str">
        <x:v>6421</x:v>
      </x:c>
      <x:c r="I1872" s="8" t="str">
        <x:v>255</x:v>
      </x:c>
      <x:c r="J1872" s="8" t="str">
        <x:v>131</x:v>
      </x:c>
      <x:c r="K1872" s="9" t="str">
        <x:v>3</x:v>
      </x:c>
      <x:c r="L1872" s="10" t="str">
        <x:v>5.20246067590718</x:v>
      </x:c>
      <x:c r="M1872" s="10" t="str">
        <x:v>0.576650202065559</x:v>
      </x:c>
      <x:c r="N1872" s="10" t="str">
        <x:v>0.651377277805602</x:v>
      </x:c>
      <x:c r="O1872" s="11" t="str">
        <x:v>0.898560359870409</x:v>
      </x:c>
      <x:c r="P1872" s="10" t="str">
        <x:v>-1.40333234294571</x:v>
      </x:c>
      <x:c r="Q1872" s="10" t="str">
        <x:v>-1.03152493920753</x:v>
      </x:c>
      <x:c r="R1872" s="10" t="str">
        <x:v>1.40333234294571</x:v>
      </x:c>
      <x:c r="S1872" s="10" t="str">
        <x:v>1.03152493920753</x:v>
      </x:c>
      <x:c r="T1872" s="10" t="str">
        <x:v>0.25447734549653</x:v>
      </x:c>
      <x:c r="U1872" s="12" t="str">
        <x:v>0</x:v>
      </x:c>
      <x:c r="V1872" s="8" t="str">
        <x:v>108079;54378;14677</x:v>
      </x:c>
      <x:c r="W1872" s="8" t="str">
        <x:v>Prkaa2;Cacng6;Gnai1</x:v>
      </x:c>
      <x:c r="X1872" s="11" t="str">
        <x:v>1</x:v>
      </x:c>
      <x:c r="Y1872" s="11" t="str">
        <x:v>1</x:v>
      </x:c>
      <x:c r="Z1872" s="8" t="str">
        <x:v>TRUE</x:v>
      </x:c>
      <x:c r="AA1872" s="11" t="str">
        <x:v>1</x:v>
      </x:c>
      <x:c r="AB1872" s="11" t="str">
        <x:v>not_significant</x:v>
      </x:c>
    </x:row>
    <x:row r="1873">
      <x:c r="A1873" s="8" t="str">
        <x:v>Reactome</x:v>
      </x:c>
      <x:c r="B1873" s="8" t="str">
        <x:v>2026.1.Mm</x:v>
      </x:c>
      <x:c r="C1873" s="8" t="str">
        <x:v>persistent_down</x:v>
      </x:c>
      <x:c r="D1873" s="8" t="str">
        <x:v>primary direction-stratified ORA</x:v>
      </x:c>
      <x:c r="E1873" s="8" t="str">
        <x:v>MM14573</x:v>
      </x:c>
      <x:c r="F1873" s="8" t="str">
        <x:v>REACTOME_COLLAGEN_FORMATION</x:v>
      </x:c>
      <x:c r="G1873" s="8" t="str">
        <x:v>Collagen formation</x:v>
      </x:c>
      <x:c r="H1873" s="9" t="str">
        <x:v>7327</x:v>
      </x:c>
      <x:c r="I1873" s="8" t="str">
        <x:v>233</x:v>
      </x:c>
      <x:c r="J1873" s="8" t="str">
        <x:v>71</x:v>
      </x:c>
      <x:c r="K1873" s="9" t="str">
        <x:v>1</x:v>
      </x:c>
      <x:c r="L1873" s="10" t="str">
        <x:v>2.25781356626177</x:v>
      </x:c>
      <x:c r="M1873" s="10" t="str">
        <x:v>0.442906365230007</x:v>
      </x:c>
      <x:c r="N1873" s="10" t="str">
        <x:v>0.642827728208648</x:v>
      </x:c>
      <x:c r="O1873" s="11" t="str">
        <x:v>0.900311540729582</x:v>
      </x:c>
      <x:c r="P1873" s="10" t="str">
        <x:v>-1.15727270127031</x:v>
      </x:c>
      <x:c r="Q1873" s="10" t="str">
        <x:v>-1.09263488553049</x:v>
      </x:c>
      <x:c r="R1873" s="10" t="str">
        <x:v>1.15727270127031</x:v>
      </x:c>
      <x:c r="S1873" s="10" t="str">
        <x:v>1.09263488553049</x:v>
      </x:c>
      <x:c r="T1873" s="10" t="str">
        <x:v>0.06463781573982</x:v>
      </x:c>
      <x:c r="U1873" s="12" t="str">
        <x:v>0</x:v>
      </x:c>
      <x:c r="V1873" s="8" t="str">
        <x:v>12836</x:v>
      </x:c>
      <x:c r="W1873" s="8" t="str">
        <x:v>Col7a1</x:v>
      </x:c>
      <x:c r="X1873" s="11" t="str">
        <x:v>1</x:v>
      </x:c>
      <x:c r="Y1873" s="11" t="str">
        <x:v>1</x:v>
      </x:c>
      <x:c r="Z1873" s="8" t="str">
        <x:v>TRUE</x:v>
      </x:c>
      <x:c r="AA1873" s="11" t="str">
        <x:v>1</x:v>
      </x:c>
      <x:c r="AB1873" s="11" t="str">
        <x:v>not_significant</x:v>
      </x:c>
    </x:row>
    <x:row r="1874">
      <x:c r="A1874" s="8" t="str">
        <x:v>Reactome</x:v>
      </x:c>
      <x:c r="B1874" s="8" t="str">
        <x:v>2026.1.Mm</x:v>
      </x:c>
      <x:c r="C1874" s="8" t="str">
        <x:v>persistent_down</x:v>
      </x:c>
      <x:c r="D1874" s="8" t="str">
        <x:v>primary direction-stratified ORA</x:v>
      </x:c>
      <x:c r="E1874" s="8" t="str">
        <x:v>MM15044</x:v>
      </x:c>
      <x:c r="F1874" s="8" t="str">
        <x:v>REACTOME_G_ALPHA_12_13_SIGNALLING_EVENTS</x:v>
      </x:c>
      <x:c r="G1874" s="8" t="str">
        <x:v>G alpha (12/13) signalling events</x:v>
      </x:c>
      <x:c r="H1874" s="9" t="str">
        <x:v>7327</x:v>
      </x:c>
      <x:c r="I1874" s="8" t="str">
        <x:v>233</x:v>
      </x:c>
      <x:c r="J1874" s="8" t="str">
        <x:v>71</x:v>
      </x:c>
      <x:c r="K1874" s="9" t="str">
        <x:v>1</x:v>
      </x:c>
      <x:c r="L1874" s="10" t="str">
        <x:v>2.25781356626177</x:v>
      </x:c>
      <x:c r="M1874" s="10" t="str">
        <x:v>0.442906365230007</x:v>
      </x:c>
      <x:c r="N1874" s="10" t="str">
        <x:v>0.642827728208648</x:v>
      </x:c>
      <x:c r="O1874" s="11" t="str">
        <x:v>0.900311540729582</x:v>
      </x:c>
      <x:c r="P1874" s="10" t="str">
        <x:v>-1.15366967363412</x:v>
      </x:c>
      <x:c r="Q1874" s="10" t="str">
        <x:v>-1.08182441615547</x:v>
      </x:c>
      <x:c r="R1874" s="10" t="str">
        <x:v>1.15366967363412</x:v>
      </x:c>
      <x:c r="S1874" s="10" t="str">
        <x:v>1.08182441615547</x:v>
      </x:c>
      <x:c r="T1874" s="10" t="str">
        <x:v>0.0718452574786501</x:v>
      </x:c>
      <x:c r="U1874" s="12" t="str">
        <x:v>0</x:v>
      </x:c>
      <x:c r="V1874" s="8" t="str">
        <x:v>11549</x:v>
      </x:c>
      <x:c r="W1874" s="8" t="str">
        <x:v>Adra1a</x:v>
      </x:c>
      <x:c r="X1874" s="11" t="str">
        <x:v>1</x:v>
      </x:c>
      <x:c r="Y1874" s="11" t="str">
        <x:v>1</x:v>
      </x:c>
      <x:c r="Z1874" s="8" t="str">
        <x:v>TRUE</x:v>
      </x:c>
      <x:c r="AA1874" s="11" t="str">
        <x:v>1</x:v>
      </x:c>
      <x:c r="AB1874" s="11" t="str">
        <x:v>not_significant</x:v>
      </x:c>
    </x:row>
    <x:row r="1875">
      <x:c r="A1875" s="8" t="str">
        <x:v>KEGG</x:v>
      </x:c>
      <x:c r="B1875" s="8" t="str">
        <x:v>2026-08-31</x:v>
      </x:c>
      <x:c r="C1875" s="8" t="str">
        <x:v>persistent_down</x:v>
      </x:c>
      <x:c r="D1875" s="8" t="str">
        <x:v>primary direction-stratified ORA</x:v>
      </x:c>
      <x:c r="E1875" s="8" t="str">
        <x:v>mmu03250</x:v>
      </x:c>
      <x:c r="F1875" s="8" t="str">
        <x:v>mmu03250</x:v>
      </x:c>
      <x:c r="G1875" s="8" t="str">
        <x:v>Viral life cycle - HIV-1</x:v>
      </x:c>
      <x:c r="H1875" s="9" t="str">
        <x:v>6421</x:v>
      </x:c>
      <x:c r="I1875" s="8" t="str">
        <x:v>255</x:v>
      </x:c>
      <x:c r="J1875" s="8" t="str">
        <x:v>57</x:v>
      </x:c>
      <x:c r="K1875" s="9" t="str">
        <x:v>1</x:v>
      </x:c>
      <x:c r="L1875" s="10" t="str">
        <x:v>2.26366609562373</x:v>
      </x:c>
      <x:c r="M1875" s="10" t="str">
        <x:v>0.441761265909873</x:v>
      </x:c>
      <x:c r="N1875" s="10" t="str">
        <x:v>0.63742893405428</x:v>
      </x:c>
      <x:c r="O1875" s="11" t="str">
        <x:v>0.901744405350401</x:v>
      </x:c>
      <x:c r="P1875" s="10" t="str">
        <x:v>-1.32391370353141</x:v>
      </x:c>
      <x:c r="Q1875" s="10" t="str">
        <x:v>-1.22605020058289</x:v>
      </x:c>
      <x:c r="R1875" s="10" t="str">
        <x:v>1.32391370353141</x:v>
      </x:c>
      <x:c r="S1875" s="10" t="str">
        <x:v>1.22605020058289</x:v>
      </x:c>
      <x:c r="T1875" s="10" t="str">
        <x:v>0.09786350294852</x:v>
      </x:c>
      <x:c r="U1875" s="12" t="str">
        <x:v>0</x:v>
      </x:c>
      <x:c r="V1875" s="8" t="str">
        <x:v>19428</x:v>
      </x:c>
      <x:c r="W1875" s="8" t="str">
        <x:v>Rasl2-9</x:v>
      </x:c>
      <x:c r="X1875" s="11" t="str">
        <x:v>1</x:v>
      </x:c>
      <x:c r="Y1875" s="11" t="str">
        <x:v>1</x:v>
      </x:c>
      <x:c r="Z1875" s="8" t="str">
        <x:v>TRUE</x:v>
      </x:c>
      <x:c r="AA1875" s="11" t="str">
        <x:v>1</x:v>
      </x:c>
      <x:c r="AB1875" s="11" t="str">
        <x:v>not_significant</x:v>
      </x:c>
    </x:row>
    <x:row r="1876">
      <x:c r="A1876" s="8" t="str">
        <x:v>KEGG</x:v>
      </x:c>
      <x:c r="B1876" s="8" t="str">
        <x:v>2026-08-31</x:v>
      </x:c>
      <x:c r="C1876" s="8" t="str">
        <x:v>persistent_down</x:v>
      </x:c>
      <x:c r="D1876" s="8" t="str">
        <x:v>primary direction-stratified ORA</x:v>
      </x:c>
      <x:c r="E1876" s="8" t="str">
        <x:v>mmu04918</x:v>
      </x:c>
      <x:c r="F1876" s="8" t="str">
        <x:v>mmu04918</x:v>
      </x:c>
      <x:c r="G1876" s="8" t="str">
        <x:v>Thyroid hormone synthesis</x:v>
      </x:c>
      <x:c r="H1876" s="9" t="str">
        <x:v>6421</x:v>
      </x:c>
      <x:c r="I1876" s="8" t="str">
        <x:v>255</x:v>
      </x:c>
      <x:c r="J1876" s="8" t="str">
        <x:v>57</x:v>
      </x:c>
      <x:c r="K1876" s="9" t="str">
        <x:v>1</x:v>
      </x:c>
      <x:c r="L1876" s="10" t="str">
        <x:v>2.26366609562373</x:v>
      </x:c>
      <x:c r="M1876" s="10" t="str">
        <x:v>0.441761265909873</x:v>
      </x:c>
      <x:c r="N1876" s="10" t="str">
        <x:v>0.63742893405428</x:v>
      </x:c>
      <x:c r="O1876" s="11" t="str">
        <x:v>0.901744405350401</x:v>
      </x:c>
      <x:c r="P1876" s="10" t="str">
        <x:v>-2.32730633992281</x:v>
      </x:c>
      <x:c r="Q1876" s="10" t="str">
        <x:v>-1.65918186380195</x:v>
      </x:c>
      <x:c r="R1876" s="10" t="str">
        <x:v>2.32730633992281</x:v>
      </x:c>
      <x:c r="S1876" s="10" t="str">
        <x:v>1.65918186380195</x:v>
      </x:c>
      <x:c r="T1876" s="10" t="str">
        <x:v>0.66812447612086</x:v>
      </x:c>
      <x:c r="U1876" s="12" t="str">
        <x:v>0</x:v>
      </x:c>
      <x:c r="V1876" s="8" t="str">
        <x:v>11657</x:v>
      </x:c>
      <x:c r="W1876" s="8" t="str">
        <x:v>Alb</x:v>
      </x:c>
      <x:c r="X1876" s="11" t="str">
        <x:v>1</x:v>
      </x:c>
      <x:c r="Y1876" s="11" t="str">
        <x:v>1</x:v>
      </x:c>
      <x:c r="Z1876" s="8" t="str">
        <x:v>TRUE</x:v>
      </x:c>
      <x:c r="AA1876" s="11" t="str">
        <x:v>1</x:v>
      </x:c>
      <x:c r="AB1876" s="11" t="str">
        <x:v>not_significant</x:v>
      </x:c>
    </x:row>
    <x:row r="1877">
      <x:c r="A1877" s="8" t="str">
        <x:v>Reactome</x:v>
      </x:c>
      <x:c r="B1877" s="8" t="str">
        <x:v>2026.1.Mm</x:v>
      </x:c>
      <x:c r="C1877" s="8" t="str">
        <x:v>persistent_down</x:v>
      </x:c>
      <x:c r="D1877" s="8" t="str">
        <x:v>primary direction-stratified ORA</x:v>
      </x:c>
      <x:c r="E1877" s="8" t="str">
        <x:v>MM15278</x:v>
      </x:c>
      <x:c r="F1877" s="8" t="str">
        <x:v>REACTOME_MAPK_FAMILY_SIGNALING_CASCADES</x:v>
      </x:c>
      <x:c r="G1877" s="8" t="str">
        <x:v>MAPK family signaling cascades</x:v>
      </x:c>
      <x:c r="H1877" s="9" t="str">
        <x:v>7327</x:v>
      </x:c>
      <x:c r="I1877" s="8" t="str">
        <x:v>233</x:v>
      </x:c>
      <x:c r="J1877" s="8" t="str">
        <x:v>249</x:v>
      </x:c>
      <x:c r="K1877" s="9" t="str">
        <x:v>5</x:v>
      </x:c>
      <x:c r="L1877" s="10" t="str">
        <x:v>7.91824757745326</x:v>
      </x:c>
      <x:c r="M1877" s="10" t="str">
        <x:v>0.631452850026716</x:v>
      </x:c>
      <x:c r="N1877" s="10" t="str">
        <x:v>0.674403619229169</x:v>
      </x:c>
      <x:c r="O1877" s="11" t="str">
        <x:v>0.903263633843291</x:v>
      </x:c>
      <x:c r="P1877" s="10" t="str">
        <x:v>-1.63149814428448</x:v>
      </x:c>
      <x:c r="Q1877" s="10" t="str">
        <x:v>-1.35445247805481</x:v>
      </x:c>
      <x:c r="R1877" s="10" t="str">
        <x:v>1.63149814428448</x:v>
      </x:c>
      <x:c r="S1877" s="10" t="str">
        <x:v>1.35445247805481</x:v>
      </x:c>
      <x:c r="T1877" s="10" t="str">
        <x:v>0.27467656522818</x:v>
      </x:c>
      <x:c r="U1877" s="12" t="str">
        <x:v>0.2</x:v>
      </x:c>
      <x:c r="V1877" s="8" t="str">
        <x:v>13869;83379;14180;13645;18761</x:v>
      </x:c>
      <x:c r="W1877" s="8" t="str">
        <x:v>Erbb4;Klb;Fgf9;Egf;Prkcq</x:v>
      </x:c>
      <x:c r="X1877" s="11" t="str">
        <x:v>1</x:v>
      </x:c>
      <x:c r="Y1877" s="11" t="str">
        <x:v>1</x:v>
      </x:c>
      <x:c r="Z1877" s="8" t="str">
        <x:v>TRUE</x:v>
      </x:c>
      <x:c r="AA1877" s="11" t="str">
        <x:v>1</x:v>
      </x:c>
      <x:c r="AB1877" s="11" t="str">
        <x:v>not_significant</x:v>
      </x:c>
    </x:row>
    <x:row r="1878">
      <x:c r="A1878" s="8" t="str">
        <x:v>KEGG</x:v>
      </x:c>
      <x:c r="B1878" s="8" t="str">
        <x:v>2026-08-31</x:v>
      </x:c>
      <x:c r="C1878" s="8" t="str">
        <x:v>persistent_down</x:v>
      </x:c>
      <x:c r="D1878" s="8" t="str">
        <x:v>primary direction-stratified ORA</x:v>
      </x:c>
      <x:c r="E1878" s="8" t="str">
        <x:v>mmu04625</x:v>
      </x:c>
      <x:c r="F1878" s="8" t="str">
        <x:v>mmu04625</x:v>
      </x:c>
      <x:c r="G1878" s="8" t="str">
        <x:v>C-type lectin receptor signaling pathway</x:v>
      </x:c>
      <x:c r="H1878" s="9" t="str">
        <x:v>6421</x:v>
      </x:c>
      <x:c r="I1878" s="8" t="str">
        <x:v>255</x:v>
      </x:c>
      <x:c r="J1878" s="8" t="str">
        <x:v>97</x:v>
      </x:c>
      <x:c r="K1878" s="9" t="str">
        <x:v>2</x:v>
      </x:c>
      <x:c r="L1878" s="10" t="str">
        <x:v>3.85220370658776</x:v>
      </x:c>
      <x:c r="M1878" s="10" t="str">
        <x:v>0.519183343440469</x:v>
      </x:c>
      <x:c r="N1878" s="10" t="str">
        <x:v>0.626981422390202</x:v>
      </x:c>
      <x:c r="O1878" s="11" t="str">
        <x:v>0.903360054703377</x:v>
      </x:c>
      <x:c r="P1878" s="10" t="str">
        <x:v>-1.55880635348809</x:v>
      </x:c>
      <x:c r="Q1878" s="10" t="str">
        <x:v>-1.55308282270144</x:v>
      </x:c>
      <x:c r="R1878" s="10" t="str">
        <x:v>1.55880635348809</x:v>
      </x:c>
      <x:c r="S1878" s="10" t="str">
        <x:v>1.55308282270144</x:v>
      </x:c>
      <x:c r="T1878" s="10" t="str">
        <x:v>0.00572353078664511</x:v>
      </x:c>
      <x:c r="U1878" s="12" t="str">
        <x:v>0.5</x:v>
      </x:c>
      <x:c r="V1878" s="8" t="str">
        <x:v>69165;170779</x:v>
      </x:c>
      <x:c r="W1878" s="8" t="str">
        <x:v>Cd209b;Cd209d</x:v>
      </x:c>
      <x:c r="X1878" s="11" t="str">
        <x:v>1</x:v>
      </x:c>
      <x:c r="Y1878" s="11" t="str">
        <x:v>1</x:v>
      </x:c>
      <x:c r="Z1878" s="8" t="str">
        <x:v>TRUE</x:v>
      </x:c>
      <x:c r="AA1878" s="11" t="str">
        <x:v>1</x:v>
      </x:c>
      <x:c r="AB1878" s="11" t="str">
        <x:v>not_significant</x:v>
      </x:c>
    </x:row>
    <x:row r="1879">
      <x:c r="A1879" s="8" t="str">
        <x:v>KEGG</x:v>
      </x:c>
      <x:c r="B1879" s="8" t="str">
        <x:v>2026-08-31</x:v>
      </x:c>
      <x:c r="C1879" s="8" t="str">
        <x:v>persistent_down</x:v>
      </x:c>
      <x:c r="D1879" s="8" t="str">
        <x:v>primary direction-stratified ORA</x:v>
      </x:c>
      <x:c r="E1879" s="8" t="str">
        <x:v>mmu04935</x:v>
      </x:c>
      <x:c r="F1879" s="8" t="str">
        <x:v>mmu04935</x:v>
      </x:c>
      <x:c r="G1879" s="8" t="str">
        <x:v>Growth hormone synthesis, secretion and action</x:v>
      </x:c>
      <x:c r="H1879" s="9" t="str">
        <x:v>6421</x:v>
      </x:c>
      <x:c r="I1879" s="8" t="str">
        <x:v>255</x:v>
      </x:c>
      <x:c r="J1879" s="8" t="str">
        <x:v>98</x:v>
      </x:c>
      <x:c r="K1879" s="9" t="str">
        <x:v>2</x:v>
      </x:c>
      <x:c r="L1879" s="10" t="str">
        <x:v>3.89191714686186</x:v>
      </x:c>
      <x:c r="M1879" s="10" t="str">
        <x:v>0.513885554221689</x:v>
      </x:c>
      <x:c r="N1879" s="10" t="str">
        <x:v>0.620382009381611</x:v>
      </x:c>
      <x:c r="O1879" s="11" t="str">
        <x:v>0.906476713305377</x:v>
      </x:c>
      <x:c r="P1879" s="10" t="str">
        <x:v>-1.31045157572078</x:v>
      </x:c>
      <x:c r="Q1879" s="10" t="str">
        <x:v>-1.03101618189897</x:v>
      </x:c>
      <x:c r="R1879" s="10" t="str">
        <x:v>1.31045157572078</x:v>
      </x:c>
      <x:c r="S1879" s="10" t="str">
        <x:v>1.03101618189897</x:v>
      </x:c>
      <x:c r="T1879" s="10" t="str">
        <x:v>0.27943539382181</x:v>
      </x:c>
      <x:c r="U1879" s="12" t="str">
        <x:v>0</x:v>
      </x:c>
      <x:c r="V1879" s="8" t="str">
        <x:v>16005;14677</x:v>
      </x:c>
      <x:c r="W1879" s="8" t="str">
        <x:v>Igfals;Gnai1</x:v>
      </x:c>
      <x:c r="X1879" s="11" t="str">
        <x:v>1</x:v>
      </x:c>
      <x:c r="Y1879" s="11" t="str">
        <x:v>1</x:v>
      </x:c>
      <x:c r="Z1879" s="8" t="str">
        <x:v>TRUE</x:v>
      </x:c>
      <x:c r="AA1879" s="11" t="str">
        <x:v>1</x:v>
      </x:c>
      <x:c r="AB1879" s="11" t="str">
        <x:v>not_significant</x:v>
      </x:c>
    </x:row>
    <x:row r="1880">
      <x:c r="A1880" s="8" t="str">
        <x:v>Reactome</x:v>
      </x:c>
      <x:c r="B1880" s="8" t="str">
        <x:v>2026.1.Mm</x:v>
      </x:c>
      <x:c r="C1880" s="8" t="str">
        <x:v>persistent_down</x:v>
      </x:c>
      <x:c r="D1880" s="8" t="str">
        <x:v>primary direction-stratified ORA</x:v>
      </x:c>
      <x:c r="E1880" s="8" t="str">
        <x:v>MM15364</x:v>
      </x:c>
      <x:c r="F1880" s="8" t="str">
        <x:v>REACTOME_M_PHASE</x:v>
      </x:c>
      <x:c r="G1880" s="8" t="str">
        <x:v>M Phase</x:v>
      </x:c>
      <x:c r="H1880" s="9" t="str">
        <x:v>7327</x:v>
      </x:c>
      <x:c r="I1880" s="8" t="str">
        <x:v>233</x:v>
      </x:c>
      <x:c r="J1880" s="8" t="str">
        <x:v>330</x:v>
      </x:c>
      <x:c r="K1880" s="9" t="str">
        <x:v>7</x:v>
      </x:c>
      <x:c r="L1880" s="10" t="str">
        <x:v>10.4940630544561</x:v>
      </x:c>
      <x:c r="M1880" s="10" t="str">
        <x:v>0.667043828846404</x:v>
      </x:c>
      <x:c r="N1880" s="10" t="str">
        <x:v>0.69311237806688</x:v>
      </x:c>
      <x:c r="O1880" s="11" t="str">
        <x:v>0.90692654877529</x:v>
      </x:c>
      <x:c r="P1880" s="10" t="str">
        <x:v>-1.8637338230638</x:v>
      </x:c>
      <x:c r="Q1880" s="10" t="str">
        <x:v>-1.22280625030371</x:v>
      </x:c>
      <x:c r="R1880" s="10" t="str">
        <x:v>1.8637338230638</x:v>
      </x:c>
      <x:c r="S1880" s="10" t="str">
        <x:v>1.22280625030371</x:v>
      </x:c>
      <x:c r="T1880" s="10" t="str">
        <x:v>0.6524936903897</x:v>
      </x:c>
      <x:c r="U1880" s="12" t="str">
        <x:v>0</x:v>
      </x:c>
      <x:c r="V1880" s="8" t="str">
        <x:v>319149;69386;319158;319179;53857;22145;19088</x:v>
      </x:c>
      <x:c r="W1880" s="8" t="str">
        <x:v>H3c4;H4c8;H4c9;H2bc6;Tuba8;Tuba4a;Prkar2b</x:v>
      </x:c>
      <x:c r="X1880" s="11" t="str">
        <x:v>1</x:v>
      </x:c>
      <x:c r="Y1880" s="11" t="str">
        <x:v>1</x:v>
      </x:c>
      <x:c r="Z1880" s="8" t="str">
        <x:v>TRUE</x:v>
      </x:c>
      <x:c r="AA1880" s="11" t="str">
        <x:v>1</x:v>
      </x:c>
      <x:c r="AB1880" s="11" t="str">
        <x:v>not_significant</x:v>
      </x:c>
    </x:row>
    <x:row r="1881">
      <x:c r="A1881" s="8" t="str">
        <x:v>KEGG</x:v>
      </x:c>
      <x:c r="B1881" s="8" t="str">
        <x:v>2026-08-31</x:v>
      </x:c>
      <x:c r="C1881" s="8" t="str">
        <x:v>persistent_down</x:v>
      </x:c>
      <x:c r="D1881" s="8" t="str">
        <x:v>primary direction-stratified ORA</x:v>
      </x:c>
      <x:c r="E1881" s="8" t="str">
        <x:v>mmu05203</x:v>
      </x:c>
      <x:c r="F1881" s="8" t="str">
        <x:v>mmu05203</x:v>
      </x:c>
      <x:c r="G1881" s="8" t="str">
        <x:v>Viral carcinogenesis</x:v>
      </x:c>
      <x:c r="H1881" s="9" t="str">
        <x:v>6421</x:v>
      </x:c>
      <x:c r="I1881" s="8" t="str">
        <x:v>255</x:v>
      </x:c>
      <x:c r="J1881" s="8" t="str">
        <x:v>168</x:v>
      </x:c>
      <x:c r="K1881" s="9" t="str">
        <x:v>4</x:v>
      </x:c>
      <x:c r="L1881" s="10" t="str">
        <x:v>6.6718579660489</x:v>
      </x:c>
      <x:c r="M1881" s="10" t="str">
        <x:v>0.59953314659197</x:v>
      </x:c>
      <x:c r="N1881" s="10" t="str">
        <x:v>0.65289116365636</x:v>
      </x:c>
      <x:c r="O1881" s="11" t="str">
        <x:v>0.9070045511052</x:v>
      </x:c>
      <x:c r="P1881" s="10" t="str">
        <x:v>-2.16892984740224</x:v>
      </x:c>
      <x:c r="Q1881" s="10" t="str">
        <x:v>-1.31038198469064</x:v>
      </x:c>
      <x:c r="R1881" s="10" t="str">
        <x:v>2.16892984740224</x:v>
      </x:c>
      <x:c r="S1881" s="10" t="str">
        <x:v>1.31038198469064</x:v>
      </x:c>
      <x:c r="T1881" s="10" t="str">
        <x:v>0.823225420506085</x:v>
      </x:c>
      <x:c r="U1881" s="12" t="str">
        <x:v>0</x:v>
      </x:c>
      <x:c r="V1881" s="8" t="str">
        <x:v>15007;69386;319158;319179</x:v>
      </x:c>
      <x:c r="W1881" s="8" t="str">
        <x:v>H2-Q10;H4c8;H4c9;H2bc6</x:v>
      </x:c>
      <x:c r="X1881" s="11" t="str">
        <x:v>1</x:v>
      </x:c>
      <x:c r="Y1881" s="11" t="str">
        <x:v>1</x:v>
      </x:c>
      <x:c r="Z1881" s="8" t="str">
        <x:v>TRUE</x:v>
      </x:c>
      <x:c r="AA1881" s="11" t="str">
        <x:v>1</x:v>
      </x:c>
      <x:c r="AB1881" s="11" t="str">
        <x:v>not_significant</x:v>
      </x:c>
    </x:row>
    <x:row r="1882">
      <x:c r="A1882" s="8" t="str">
        <x:v>Reactome</x:v>
      </x:c>
      <x:c r="B1882" s="8" t="str">
        <x:v>2026.1.Mm</x:v>
      </x:c>
      <x:c r="C1882" s="8" t="str">
        <x:v>persistent_down</x:v>
      </x:c>
      <x:c r="D1882" s="8" t="str">
        <x:v>primary direction-stratified ORA</x:v>
      </x:c>
      <x:c r="E1882" s="8" t="str">
        <x:v>MM14590</x:v>
      </x:c>
      <x:c r="F1882" s="8" t="str">
        <x:v>REACTOME_PI_METABOLISM</x:v>
      </x:c>
      <x:c r="G1882" s="8" t="str">
        <x:v>PI Metabolism</x:v>
      </x:c>
      <x:c r="H1882" s="9" t="str">
        <x:v>7327</x:v>
      </x:c>
      <x:c r="I1882" s="8" t="str">
        <x:v>233</x:v>
      </x:c>
      <x:c r="J1882" s="8" t="str">
        <x:v>74</x:v>
      </x:c>
      <x:c r="K1882" s="9" t="str">
        <x:v>1</x:v>
      </x:c>
      <x:c r="L1882" s="10" t="str">
        <x:v>2.3532141394841</x:v>
      </x:c>
      <x:c r="M1882" s="10" t="str">
        <x:v>0.424950701774736</x:v>
      </x:c>
      <x:c r="N1882" s="10" t="str">
        <x:v>0.616326530612245</x:v>
      </x:c>
      <x:c r="O1882" s="11" t="str">
        <x:v>0.909611098516875</x:v>
      </x:c>
      <x:c r="P1882" s="10" t="str">
        <x:v>-2.53328207358455</x:v>
      </x:c>
      <x:c r="Q1882" s="10" t="str">
        <x:v>-1.32616443102469</x:v>
      </x:c>
      <x:c r="R1882" s="10" t="str">
        <x:v>2.53328207358455</x:v>
      </x:c>
      <x:c r="S1882" s="10" t="str">
        <x:v>1.32616443102469</x:v>
      </x:c>
      <x:c r="T1882" s="10" t="str">
        <x:v>1.20711764255986</x:v>
      </x:c>
      <x:c r="U1882" s="12" t="str">
        <x:v>0</x:v>
      </x:c>
      <x:c r="V1882" s="8" t="str">
        <x:v>170835</x:v>
      </x:c>
      <x:c r="W1882" s="8" t="str">
        <x:v>Inpp5j</x:v>
      </x:c>
      <x:c r="X1882" s="11" t="str">
        <x:v>1</x:v>
      </x:c>
      <x:c r="Y1882" s="11" t="str">
        <x:v>1</x:v>
      </x:c>
      <x:c r="Z1882" s="8" t="str">
        <x:v>TRUE</x:v>
      </x:c>
      <x:c r="AA1882" s="11" t="str">
        <x:v>1</x:v>
      </x:c>
      <x:c r="AB1882" s="11" t="str">
        <x:v>not_significant</x:v>
      </x:c>
    </x:row>
    <x:row r="1883">
      <x:c r="A1883" s="8" t="str">
        <x:v>Reactome</x:v>
      </x:c>
      <x:c r="B1883" s="8" t="str">
        <x:v>2026.1.Mm</x:v>
      </x:c>
      <x:c r="C1883" s="8" t="str">
        <x:v>persistent_down</x:v>
      </x:c>
      <x:c r="D1883" s="8" t="str">
        <x:v>primary direction-stratified ORA</x:v>
      </x:c>
      <x:c r="E1883" s="8" t="str">
        <x:v>MM15145</x:v>
      </x:c>
      <x:c r="F1883" s="8" t="str">
        <x:v>REACTOME_MITOTIC_G2_G2_M_PHASES</x:v>
      </x:c>
      <x:c r="G1883" s="8" t="str">
        <x:v>Mitotic G2-G2/M phases</x:v>
      </x:c>
      <x:c r="H1883" s="9" t="str">
        <x:v>7327</x:v>
      </x:c>
      <x:c r="I1883" s="8" t="str">
        <x:v>233</x:v>
      </x:c>
      <x:c r="J1883" s="8" t="str">
        <x:v>169</x:v>
      </x:c>
      <x:c r="K1883" s="9" t="str">
        <x:v>3</x:v>
      </x:c>
      <x:c r="L1883" s="10" t="str">
        <x:v>5.3742322915245</x:v>
      </x:c>
      <x:c r="M1883" s="10" t="str">
        <x:v>0.558219265053204</x:v>
      </x:c>
      <x:c r="N1883" s="10" t="str">
        <x:v>0.631861796720799</x:v>
      </x:c>
      <x:c r="O1883" s="11" t="str">
        <x:v>0.909706273997295</x:v>
      </x:c>
      <x:c r="P1883" s="10" t="str">
        <x:v>-1.39950649800473</x:v>
      </x:c>
      <x:c r="Q1883" s="10" t="str">
        <x:v>-1.1821138610486</x:v>
      </x:c>
      <x:c r="R1883" s="10" t="str">
        <x:v>1.39950649800473</x:v>
      </x:c>
      <x:c r="S1883" s="10" t="str">
        <x:v>1.1821138610486</x:v>
      </x:c>
      <x:c r="T1883" s="10" t="str">
        <x:v>0.17670024770102</x:v>
      </x:c>
      <x:c r="U1883" s="12" t="str">
        <x:v>0</x:v>
      </x:c>
      <x:c r="V1883" s="8" t="str">
        <x:v>53857;22145;19088</x:v>
      </x:c>
      <x:c r="W1883" s="8" t="str">
        <x:v>Tuba8;Tuba4a;Prkar2b</x:v>
      </x:c>
      <x:c r="X1883" s="11" t="str">
        <x:v>1</x:v>
      </x:c>
      <x:c r="Y1883" s="11" t="str">
        <x:v>1</x:v>
      </x:c>
      <x:c r="Z1883" s="8" t="str">
        <x:v>TRUE</x:v>
      </x:c>
      <x:c r="AA1883" s="11" t="str">
        <x:v>1</x:v>
      </x:c>
      <x:c r="AB1883" s="11" t="str">
        <x:v>not_significant</x:v>
      </x:c>
    </x:row>
    <x:row r="1884">
      <x:c r="A1884" s="8" t="str">
        <x:v>KEGG</x:v>
      </x:c>
      <x:c r="B1884" s="8" t="str">
        <x:v>2026-08-31</x:v>
      </x:c>
      <x:c r="C1884" s="8" t="str">
        <x:v>persistent_down</x:v>
      </x:c>
      <x:c r="D1884" s="8" t="str">
        <x:v>primary direction-stratified ORA</x:v>
      </x:c>
      <x:c r="E1884" s="8" t="str">
        <x:v>mmu04530</x:v>
      </x:c>
      <x:c r="F1884" s="8" t="str">
        <x:v>mmu04530</x:v>
      </x:c>
      <x:c r="G1884" s="8" t="str">
        <x:v>Tight junction</x:v>
      </x:c>
      <x:c r="H1884" s="9" t="str">
        <x:v>6421</x:v>
      </x:c>
      <x:c r="I1884" s="8" t="str">
        <x:v>255</x:v>
      </x:c>
      <x:c r="J1884" s="8" t="str">
        <x:v>136</x:v>
      </x:c>
      <x:c r="K1884" s="9" t="str">
        <x:v>3</x:v>
      </x:c>
      <x:c r="L1884" s="10" t="str">
        <x:v>5.40102787727768</x:v>
      </x:c>
      <x:c r="M1884" s="10" t="str">
        <x:v>0.555449826989619</x:v>
      </x:c>
      <x:c r="N1884" s="10" t="str">
        <x:v>0.626461972039901</x:v>
      </x:c>
      <x:c r="O1884" s="11" t="str">
        <x:v>0.912103239823518</x:v>
      </x:c>
      <x:c r="P1884" s="10" t="str">
        <x:v>-1.40333234294571</x:v>
      </x:c>
      <x:c r="Q1884" s="10" t="str">
        <x:v>-1.15235215759554</x:v>
      </x:c>
      <x:c r="R1884" s="10" t="str">
        <x:v>1.40333234294571</x:v>
      </x:c>
      <x:c r="S1884" s="10" t="str">
        <x:v>1.15235215759554</x:v>
      </x:c>
      <x:c r="T1884" s="10" t="str">
        <x:v>0.25447734549653</x:v>
      </x:c>
      <x:c r="U1884" s="12" t="str">
        <x:v>0</x:v>
      </x:c>
      <x:c r="V1884" s="8" t="str">
        <x:v>53857;22145;108079</x:v>
      </x:c>
      <x:c r="W1884" s="8" t="str">
        <x:v>Tuba8;Tuba4a;Prkaa2</x:v>
      </x:c>
      <x:c r="X1884" s="11" t="str">
        <x:v>1</x:v>
      </x:c>
      <x:c r="Y1884" s="11" t="str">
        <x:v>1</x:v>
      </x:c>
      <x:c r="Z1884" s="8" t="str">
        <x:v>TRUE</x:v>
      </x:c>
      <x:c r="AA1884" s="11" t="str">
        <x:v>1</x:v>
      </x:c>
      <x:c r="AB1884" s="11" t="str">
        <x:v>not_significant</x:v>
      </x:c>
    </x:row>
    <x:row r="1885">
      <x:c r="A1885" s="8" t="str">
        <x:v>KEGG</x:v>
      </x:c>
      <x:c r="B1885" s="8" t="str">
        <x:v>2026-08-31</x:v>
      </x:c>
      <x:c r="C1885" s="8" t="str">
        <x:v>persistent_down</x:v>
      </x:c>
      <x:c r="D1885" s="8" t="str">
        <x:v>primary direction-stratified ORA</x:v>
      </x:c>
      <x:c r="E1885" s="8" t="str">
        <x:v>mmu05133</x:v>
      </x:c>
      <x:c r="F1885" s="8" t="str">
        <x:v>mmu05133</x:v>
      </x:c>
      <x:c r="G1885" s="8" t="str">
        <x:v>Pertussis</x:v>
      </x:c>
      <x:c r="H1885" s="9" t="str">
        <x:v>6421</x:v>
      </x:c>
      <x:c r="I1885" s="8" t="str">
        <x:v>255</x:v>
      </x:c>
      <x:c r="J1885" s="8" t="str">
        <x:v>60</x:v>
      </x:c>
      <x:c r="K1885" s="9" t="str">
        <x:v>1</x:v>
      </x:c>
      <x:c r="L1885" s="10" t="str">
        <x:v>2.38280641644604</x:v>
      </x:c>
      <x:c r="M1885" s="10" t="str">
        <x:v>0.419673202614379</x:v>
      </x:c>
      <x:c r="N1885" s="10" t="str">
        <x:v>0.604992488154397</x:v>
      </x:c>
      <x:c r="O1885" s="11" t="str">
        <x:v>0.913090229538642</x:v>
      </x:c>
      <x:c r="P1885" s="10" t="str">
        <x:v>-1.11248416605271</x:v>
      </x:c>
      <x:c r="Q1885" s="10" t="str">
        <x:v>-1.01407215227264</x:v>
      </x:c>
      <x:c r="R1885" s="10" t="str">
        <x:v>1.11248416605271</x:v>
      </x:c>
      <x:c r="S1885" s="10" t="str">
        <x:v>1.01407215227264</x:v>
      </x:c>
      <x:c r="T1885" s="10" t="str">
        <x:v>0.0984120137800701</x:v>
      </x:c>
      <x:c r="U1885" s="12" t="str">
        <x:v>0</x:v>
      </x:c>
      <x:c r="V1885" s="8" t="str">
        <x:v>14677</x:v>
      </x:c>
      <x:c r="W1885" s="8" t="str">
        <x:v>Gnai1</x:v>
      </x:c>
      <x:c r="X1885" s="11" t="str">
        <x:v>1</x:v>
      </x:c>
      <x:c r="Y1885" s="11" t="str">
        <x:v>1</x:v>
      </x:c>
      <x:c r="Z1885" s="8" t="str">
        <x:v>TRUE</x:v>
      </x:c>
      <x:c r="AA1885" s="11" t="str">
        <x:v>1</x:v>
      </x:c>
      <x:c r="AB1885" s="11" t="str">
        <x:v>not_significant</x:v>
      </x:c>
    </x:row>
    <x:row r="1886">
      <x:c r="A1886" s="8" t="str">
        <x:v>Reactome</x:v>
      </x:c>
      <x:c r="B1886" s="8" t="str">
        <x:v>2026.1.Mm</x:v>
      </x:c>
      <x:c r="C1886" s="8" t="str">
        <x:v>persistent_down</x:v>
      </x:c>
      <x:c r="D1886" s="8" t="str">
        <x:v>primary direction-stratified ORA</x:v>
      </x:c>
      <x:c r="E1886" s="8" t="str">
        <x:v>MM15266</x:v>
      </x:c>
      <x:c r="F1886" s="8" t="str">
        <x:v>REACTOME_RHO_GTPASES_ACTIVATE_FORMINS</x:v>
      </x:c>
      <x:c r="G1886" s="8" t="str">
        <x:v>RHO GTPases Activate Formins</x:v>
      </x:c>
      <x:c r="H1886" s="9" t="str">
        <x:v>7327</x:v>
      </x:c>
      <x:c r="I1886" s="8" t="str">
        <x:v>233</x:v>
      </x:c>
      <x:c r="J1886" s="8" t="str">
        <x:v>126</x:v>
      </x:c>
      <x:c r="K1886" s="9" t="str">
        <x:v>2</x:v>
      </x:c>
      <x:c r="L1886" s="10" t="str">
        <x:v>4.00682407533779</x:v>
      </x:c>
      <x:c r="M1886" s="10" t="str">
        <x:v>0.499148443354452</x:v>
      </x:c>
      <x:c r="N1886" s="10" t="str">
        <x:v>0.604621509797288</x:v>
      </x:c>
      <x:c r="O1886" s="11" t="str">
        <x:v>0.914269227626255</x:v>
      </x:c>
      <x:c r="P1886" s="10" t="str">
        <x:v>-1.59987721778664</x:v>
      </x:c>
      <x:c r="Q1886" s="10" t="str">
        <x:v>-1.18757920394963</x:v>
      </x:c>
      <x:c r="R1886" s="10" t="str">
        <x:v>1.59987721778664</x:v>
      </x:c>
      <x:c r="S1886" s="10" t="str">
        <x:v>1.18757920394963</x:v>
      </x:c>
      <x:c r="T1886" s="10" t="str">
        <x:v>0.41229801383701</x:v>
      </x:c>
      <x:c r="U1886" s="12" t="str">
        <x:v>0</x:v>
      </x:c>
      <x:c r="V1886" s="8" t="str">
        <x:v>53857;22145</x:v>
      </x:c>
      <x:c r="W1886" s="8" t="str">
        <x:v>Tuba8;Tuba4a</x:v>
      </x:c>
      <x:c r="X1886" s="11" t="str">
        <x:v>1</x:v>
      </x:c>
      <x:c r="Y1886" s="11" t="str">
        <x:v>1</x:v>
      </x:c>
      <x:c r="Z1886" s="8" t="str">
        <x:v>TRUE</x:v>
      </x:c>
      <x:c r="AA1886" s="11" t="str">
        <x:v>1</x:v>
      </x:c>
      <x:c r="AB1886" s="11" t="str">
        <x:v>not_significant</x:v>
      </x:c>
    </x:row>
    <x:row r="1887">
      <x:c r="A1887" s="8" t="str">
        <x:v>Reactome</x:v>
      </x:c>
      <x:c r="B1887" s="8" t="str">
        <x:v>2026.1.Mm</x:v>
      </x:c>
      <x:c r="C1887" s="8" t="str">
        <x:v>persistent_down</x:v>
      </x:c>
      <x:c r="D1887" s="8" t="str">
        <x:v>primary direction-stratified ORA</x:v>
      </x:c>
      <x:c r="E1887" s="8" t="str">
        <x:v>MM17230</x:v>
      </x:c>
      <x:c r="F1887" s="8" t="str">
        <x:v>REACTOME_MITOCHONDRIAL_PROTEIN_DEGRADATION</x:v>
      </x:c>
      <x:c r="G1887" s="8" t="str">
        <x:v>Mitochondrial protein degradation</x:v>
      </x:c>
      <x:c r="H1887" s="9" t="str">
        <x:v>7327</x:v>
      </x:c>
      <x:c r="I1887" s="8" t="str">
        <x:v>233</x:v>
      </x:c>
      <x:c r="J1887" s="8" t="str">
        <x:v>76</x:v>
      </x:c>
      <x:c r="K1887" s="9" t="str">
        <x:v>1</x:v>
      </x:c>
      <x:c r="L1887" s="10" t="str">
        <x:v>2.41681452163232</x:v>
      </x:c>
      <x:c r="M1887" s="10" t="str">
        <x:v>0.413767788570138</x:v>
      </x:c>
      <x:c r="N1887" s="10" t="str">
        <x:v>0.599829096346934</x:v>
      </x:c>
      <x:c r="O1887" s="11" t="str">
        <x:v>0.915325626892002</x:v>
      </x:c>
      <x:c r="P1887" s="10" t="str">
        <x:v>-1.90990240021072</x:v>
      </x:c>
      <x:c r="Q1887" s="10" t="str">
        <x:v>-1.02047391272972</x:v>
      </x:c>
      <x:c r="R1887" s="10" t="str">
        <x:v>1.90990240021072</x:v>
      </x:c>
      <x:c r="S1887" s="10" t="str">
        <x:v>1.02047391272972</x:v>
      </x:c>
      <x:c r="T1887" s="10" t="str">
        <x:v>0.889428487481</x:v>
      </x:c>
      <x:c r="U1887" s="12" t="str">
        <x:v>0</x:v>
      </x:c>
      <x:c r="V1887" s="8" t="str">
        <x:v>52815</x:v>
      </x:c>
      <x:c r="W1887" s="8" t="str">
        <x:v>Ldhd</x:v>
      </x:c>
      <x:c r="X1887" s="11" t="str">
        <x:v>1</x:v>
      </x:c>
      <x:c r="Y1887" s="11" t="str">
        <x:v>1</x:v>
      </x:c>
      <x:c r="Z1887" s="8" t="str">
        <x:v>TRUE</x:v>
      </x:c>
      <x:c r="AA1887" s="11" t="str">
        <x:v>1</x:v>
      </x:c>
      <x:c r="AB1887" s="11" t="str">
        <x:v>not_significant</x:v>
      </x:c>
    </x:row>
    <x:row r="1888">
      <x:c r="A1888" s="8" t="str">
        <x:v>KEGG</x:v>
      </x:c>
      <x:c r="B1888" s="8" t="str">
        <x:v>2026-08-31</x:v>
      </x:c>
      <x:c r="C1888" s="8" t="str">
        <x:v>persistent_down</x:v>
      </x:c>
      <x:c r="D1888" s="8" t="str">
        <x:v>primary direction-stratified ORA</x:v>
      </x:c>
      <x:c r="E1888" s="8" t="str">
        <x:v>mmu04660</x:v>
      </x:c>
      <x:c r="F1888" s="8" t="str">
        <x:v>mmu04660</x:v>
      </x:c>
      <x:c r="G1888" s="8" t="str">
        <x:v>T cell receptor signaling pathway</x:v>
      </x:c>
      <x:c r="H1888" s="9" t="str">
        <x:v>6421</x:v>
      </x:c>
      <x:c r="I1888" s="8" t="str">
        <x:v>255</x:v>
      </x:c>
      <x:c r="J1888" s="8" t="str">
        <x:v>102</x:v>
      </x:c>
      <x:c r="K1888" s="9" t="str">
        <x:v>2</x:v>
      </x:c>
      <x:c r="L1888" s="10" t="str">
        <x:v>4.05077090795826</x:v>
      </x:c>
      <x:c r="M1888" s="10" t="str">
        <x:v>0.493733179546328</x:v>
      </x:c>
      <x:c r="N1888" s="10" t="str">
        <x:v>0.595297673368856</x:v>
      </x:c>
      <x:c r="O1888" s="11" t="str">
        <x:v>0.918029511024924</x:v>
      </x:c>
      <x:c r="P1888" s="10" t="str">
        <x:v>-1.32166026094529</x:v>
      </x:c>
      <x:c r="Q1888" s="10" t="str">
        <x:v>-1.23304102335648</x:v>
      </x:c>
      <x:c r="R1888" s="10" t="str">
        <x:v>1.32166026094529</x:v>
      </x:c>
      <x:c r="S1888" s="10" t="str">
        <x:v>1.23304102335648</x:v>
      </x:c>
      <x:c r="T1888" s="10" t="str">
        <x:v>0.088619237588815</x:v>
      </x:c>
      <x:c r="U1888" s="12" t="str">
        <x:v>0</x:v>
      </x:c>
      <x:c r="V1888" s="8" t="str">
        <x:v>100039815;18761</x:v>
      </x:c>
      <x:c r="W1888" s="8" t="str">
        <x:v>Gm2436;Prkcq</x:v>
      </x:c>
      <x:c r="X1888" s="11" t="str">
        <x:v>1</x:v>
      </x:c>
      <x:c r="Y1888" s="11" t="str">
        <x:v>1</x:v>
      </x:c>
      <x:c r="Z1888" s="8" t="str">
        <x:v>TRUE</x:v>
      </x:c>
      <x:c r="AA1888" s="11" t="str">
        <x:v>1</x:v>
      </x:c>
      <x:c r="AB1888" s="11" t="str">
        <x:v>not_significant</x:v>
      </x:c>
    </x:row>
    <x:row r="1889">
      <x:c r="A1889" s="8" t="str">
        <x:v>Reactome</x:v>
      </x:c>
      <x:c r="B1889" s="8" t="str">
        <x:v>2026.1.Mm</x:v>
      </x:c>
      <x:c r="C1889" s="8" t="str">
        <x:v>persistent_down</x:v>
      </x:c>
      <x:c r="D1889" s="8" t="str">
        <x:v>primary direction-stratified ORA</x:v>
      </x:c>
      <x:c r="E1889" s="8" t="str">
        <x:v>MM14986</x:v>
      </x:c>
      <x:c r="F1889" s="8" t="str">
        <x:v>REACTOME_ABC_FAMILY_PROTEINS_MEDIATED_TRANSPORT</x:v>
      </x:c>
      <x:c r="G1889" s="8" t="str">
        <x:v>ABC-family proteins mediated transport</x:v>
      </x:c>
      <x:c r="H1889" s="9" t="str">
        <x:v>7327</x:v>
      </x:c>
      <x:c r="I1889" s="8" t="str">
        <x:v>233</x:v>
      </x:c>
      <x:c r="J1889" s="8" t="str">
        <x:v>77</x:v>
      </x:c>
      <x:c r="K1889" s="9" t="str">
        <x:v>1</x:v>
      </x:c>
      <x:c r="L1889" s="10" t="str">
        <x:v>2.44861471270643</x:v>
      </x:c>
      <x:c r="M1889" s="10" t="str">
        <x:v>0.40839418092637</x:v>
      </x:c>
      <x:c r="N1889" s="10" t="str">
        <x:v>0.591903858317521</x:v>
      </x:c>
      <x:c r="O1889" s="11" t="str">
        <x:v>0.918046510761008</x:v>
      </x:c>
      <x:c r="P1889" s="10" t="str">
        <x:v>-1.52685304254022</x:v>
      </x:c>
      <x:c r="Q1889" s="10" t="str">
        <x:v>-1.29440456242238</x:v>
      </x:c>
      <x:c r="R1889" s="10" t="str">
        <x:v>1.52685304254022</x:v>
      </x:c>
      <x:c r="S1889" s="10" t="str">
        <x:v>1.29440456242238</x:v>
      </x:c>
      <x:c r="T1889" s="10" t="str">
        <x:v>0.23244848011784</x:v>
      </x:c>
      <x:c r="U1889" s="12" t="str">
        <x:v>0</x:v>
      </x:c>
      <x:c r="V1889" s="8" t="str">
        <x:v>26874</x:v>
      </x:c>
      <x:c r="W1889" s="8" t="str">
        <x:v>Abcd2</x:v>
      </x:c>
      <x:c r="X1889" s="11" t="str">
        <x:v>1</x:v>
      </x:c>
      <x:c r="Y1889" s="11" t="str">
        <x:v>1</x:v>
      </x:c>
      <x:c r="Z1889" s="8" t="str">
        <x:v>TRUE</x:v>
      </x:c>
      <x:c r="AA1889" s="11" t="str">
        <x:v>1</x:v>
      </x:c>
      <x:c r="AB1889" s="11" t="str">
        <x:v>not_significant</x:v>
      </x:c>
    </x:row>
    <x:row r="1890">
      <x:c r="A1890" s="8" t="str">
        <x:v>KEGG</x:v>
      </x:c>
      <x:c r="B1890" s="8" t="str">
        <x:v>2026-08-31</x:v>
      </x:c>
      <x:c r="C1890" s="8" t="str">
        <x:v>persistent_down</x:v>
      </x:c>
      <x:c r="D1890" s="8" t="str">
        <x:v>primary direction-stratified ORA</x:v>
      </x:c>
      <x:c r="E1890" s="8" t="str">
        <x:v>mmu04728</x:v>
      </x:c>
      <x:c r="F1890" s="8" t="str">
        <x:v>mmu04728</x:v>
      </x:c>
      <x:c r="G1890" s="8" t="str">
        <x:v>Dopaminergic synapse</x:v>
      </x:c>
      <x:c r="H1890" s="9" t="str">
        <x:v>6421</x:v>
      </x:c>
      <x:c r="I1890" s="8" t="str">
        <x:v>255</x:v>
      </x:c>
      <x:c r="J1890" s="8" t="str">
        <x:v>104</x:v>
      </x:c>
      <x:c r="K1890" s="9" t="str">
        <x:v>2</x:v>
      </x:c>
      <x:c r="L1890" s="10" t="str">
        <x:v>4.13019778850646</x:v>
      </x:c>
      <x:c r="M1890" s="10" t="str">
        <x:v>0.484238310708899</x:v>
      </x:c>
      <x:c r="N1890" s="10" t="str">
        <x:v>0.583489681050657</x:v>
      </x:c>
      <x:c r="O1890" s="11" t="str">
        <x:v>0.923291418815174</x:v>
      </x:c>
      <x:c r="P1890" s="10" t="str">
        <x:v>-1.30181803516231</x:v>
      </x:c>
      <x:c r="Q1890" s="10" t="str">
        <x:v>-1.22622352813648</x:v>
      </x:c>
      <x:c r="R1890" s="10" t="str">
        <x:v>1.30181803516231</x:v>
      </x:c>
      <x:c r="S1890" s="10" t="str">
        <x:v>1.22622352813648</x:v>
      </x:c>
      <x:c r="T1890" s="10" t="str">
        <x:v>0.075594507025835</x:v>
      </x:c>
      <x:c r="U1890" s="12" t="str">
        <x:v>0</x:v>
      </x:c>
      <x:c r="V1890" s="8" t="str">
        <x:v>100039815;14677</x:v>
      </x:c>
      <x:c r="W1890" s="8" t="str">
        <x:v>Gm2436;Gnai1</x:v>
      </x:c>
      <x:c r="X1890" s="11" t="str">
        <x:v>1</x:v>
      </x:c>
      <x:c r="Y1890" s="11" t="str">
        <x:v>1</x:v>
      </x:c>
      <x:c r="Z1890" s="8" t="str">
        <x:v>TRUE</x:v>
      </x:c>
      <x:c r="AA1890" s="11" t="str">
        <x:v>1</x:v>
      </x:c>
      <x:c r="AB1890" s="11" t="str">
        <x:v>not_significant</x:v>
      </x:c>
    </x:row>
    <x:row r="1891">
      <x:c r="A1891" s="8" t="str">
        <x:v>Reactome</x:v>
      </x:c>
      <x:c r="B1891" s="8" t="str">
        <x:v>2026.1.Mm</x:v>
      </x:c>
      <x:c r="C1891" s="8" t="str">
        <x:v>persistent_down</x:v>
      </x:c>
      <x:c r="D1891" s="8" t="str">
        <x:v>primary direction-stratified ORA</x:v>
      </x:c>
      <x:c r="E1891" s="8" t="str">
        <x:v>MM19776</x:v>
      </x:c>
      <x:c r="F1891" s="8" t="str">
        <x:v>REACTOME_REGULATION_OF_PD_L1_CD274_POST_TRANSLATIONAL_MODIFICATION</x:v>
      </x:c>
      <x:c r="G1891" s="8" t="str">
        <x:v>Regulation of PD-L1(CD274) Post-translational modification</x:v>
      </x:c>
      <x:c r="H1891" s="9" t="str">
        <x:v>7327</x:v>
      </x:c>
      <x:c r="I1891" s="8" t="str">
        <x:v>233</x:v>
      </x:c>
      <x:c r="J1891" s="8" t="str">
        <x:v>80</x:v>
      </x:c>
      <x:c r="K1891" s="9" t="str">
        <x:v>1</x:v>
      </x:c>
      <x:c r="L1891" s="10" t="str">
        <x:v>2.54401528592876</x:v>
      </x:c>
      <x:c r="M1891" s="10" t="str">
        <x:v>0.393079399141631</x:v>
      </x:c>
      <x:c r="N1891" s="10" t="str">
        <x:v>0.569324406573341</x:v>
      </x:c>
      <x:c r="O1891" s="11" t="str">
        <x:v>0.925697762853861</x:v>
      </x:c>
      <x:c r="P1891" s="10" t="str">
        <x:v>-1.40333234294571</x:v>
      </x:c>
      <x:c r="Q1891" s="10" t="str">
        <x:v>-1.14885499744918</x:v>
      </x:c>
      <x:c r="R1891" s="10" t="str">
        <x:v>1.40333234294571</x:v>
      </x:c>
      <x:c r="S1891" s="10" t="str">
        <x:v>1.14885499744918</x:v>
      </x:c>
      <x:c r="T1891" s="10" t="str">
        <x:v>0.25447734549653</x:v>
      </x:c>
      <x:c r="U1891" s="12" t="str">
        <x:v>0</x:v>
      </x:c>
      <x:c r="V1891" s="8" t="str">
        <x:v>108079</x:v>
      </x:c>
      <x:c r="W1891" s="8" t="str">
        <x:v>Prkaa2</x:v>
      </x:c>
      <x:c r="X1891" s="11" t="str">
        <x:v>1</x:v>
      </x:c>
      <x:c r="Y1891" s="11" t="str">
        <x:v>1</x:v>
      </x:c>
      <x:c r="Z1891" s="8" t="str">
        <x:v>TRUE</x:v>
      </x:c>
      <x:c r="AA1891" s="11" t="str">
        <x:v>1</x:v>
      </x:c>
      <x:c r="AB1891" s="11" t="str">
        <x:v>not_significant</x:v>
      </x:c>
    </x:row>
    <x:row r="1892">
      <x:c r="A1892" s="8" t="str">
        <x:v>KEGG</x:v>
      </x:c>
      <x:c r="B1892" s="8" t="str">
        <x:v>2026-08-31</x:v>
      </x:c>
      <x:c r="C1892" s="8" t="str">
        <x:v>persistent_down</x:v>
      </x:c>
      <x:c r="D1892" s="8" t="str">
        <x:v>primary direction-stratified ORA</x:v>
      </x:c>
      <x:c r="E1892" s="8" t="str">
        <x:v>mmu04911</x:v>
      </x:c>
      <x:c r="F1892" s="8" t="str">
        <x:v>mmu04911</x:v>
      </x:c>
      <x:c r="G1892" s="8" t="str">
        <x:v>Insulin secretion</x:v>
      </x:c>
      <x:c r="H1892" s="9" t="str">
        <x:v>6421</x:v>
      </x:c>
      <x:c r="I1892" s="8" t="str">
        <x:v>255</x:v>
      </x:c>
      <x:c r="J1892" s="8" t="str">
        <x:v>65</x:v>
      </x:c>
      <x:c r="K1892" s="9" t="str">
        <x:v>1</x:v>
      </x:c>
      <x:c r="L1892" s="10" t="str">
        <x:v>2.58137361781654</x:v>
      </x:c>
      <x:c r="M1892" s="10" t="str">
        <x:v>0.387390648567119</x:v>
      </x:c>
      <x:c r="N1892" s="10" t="str">
        <x:v>0.557636953442683</x:v>
      </x:c>
      <x:c r="O1892" s="11" t="str">
        <x:v>0.929173285195545</x:v>
      </x:c>
      <x:c r="P1892" s="10" t="str">
        <x:v>-1.15537958134442</x:v>
      </x:c>
      <x:c r="Q1892" s="10" t="str">
        <x:v>-1.12425024091515</x:v>
      </x:c>
      <x:c r="R1892" s="10" t="str">
        <x:v>1.15537958134442</x:v>
      </x:c>
      <x:c r="S1892" s="10" t="str">
        <x:v>1.12425024091515</x:v>
      </x:c>
      <x:c r="T1892" s="10" t="str">
        <x:v>0.0311293404292701</x:v>
      </x:c>
      <x:c r="U1892" s="12" t="str">
        <x:v>0</x:v>
      </x:c>
      <x:c r="V1892" s="8" t="str">
        <x:v>16532</x:v>
      </x:c>
      <x:c r="W1892" s="8" t="str">
        <x:v>Kcnu1</x:v>
      </x:c>
      <x:c r="X1892" s="11" t="str">
        <x:v>1</x:v>
      </x:c>
      <x:c r="Y1892" s="11" t="str">
        <x:v>1</x:v>
      </x:c>
      <x:c r="Z1892" s="8" t="str">
        <x:v>TRUE</x:v>
      </x:c>
      <x:c r="AA1892" s="11" t="str">
        <x:v>1</x:v>
      </x:c>
      <x:c r="AB1892" s="11" t="str">
        <x:v>not_significant</x:v>
      </x:c>
    </x:row>
    <x:row r="1893">
      <x:c r="A1893" s="8" t="str">
        <x:v>Reactome</x:v>
      </x:c>
      <x:c r="B1893" s="8" t="str">
        <x:v>2026.1.Mm</x:v>
      </x:c>
      <x:c r="C1893" s="8" t="str">
        <x:v>persistent_down</x:v>
      </x:c>
      <x:c r="D1893" s="8" t="str">
        <x:v>primary direction-stratified ORA</x:v>
      </x:c>
      <x:c r="E1893" s="8" t="str">
        <x:v>MM15600</x:v>
      </x:c>
      <x:c r="F1893" s="8" t="str">
        <x:v>REACTOME_RAC2_GTPASE_CYCLE</x:v>
      </x:c>
      <x:c r="G1893" s="8" t="str">
        <x:v>RAC2 GTPase cycle</x:v>
      </x:c>
      <x:c r="H1893" s="9" t="str">
        <x:v>7327</x:v>
      </x:c>
      <x:c r="I1893" s="8" t="str">
        <x:v>233</x:v>
      </x:c>
      <x:c r="J1893" s="8" t="str">
        <x:v>82</x:v>
      </x:c>
      <x:c r="K1893" s="9" t="str">
        <x:v>1</x:v>
      </x:c>
      <x:c r="L1893" s="10" t="str">
        <x:v>2.60761566807698</x:v>
      </x:c>
      <x:c r="M1893" s="10" t="str">
        <x:v>0.383492096723542</x:v>
      </x:c>
      <x:c r="N1893" s="10" t="str">
        <x:v>0.555194933702751</x:v>
      </x:c>
      <x:c r="O1893" s="11" t="str">
        <x:v>0.930399092950098</x:v>
      </x:c>
      <x:c r="P1893" s="10" t="str">
        <x:v>-1.6512906765308</x:v>
      </x:c>
      <x:c r="Q1893" s="10" t="str">
        <x:v>-1.14676300825443</x:v>
      </x:c>
      <x:c r="R1893" s="10" t="str">
        <x:v>1.6512906765308</x:v>
      </x:c>
      <x:c r="S1893" s="10" t="str">
        <x:v>1.14676300825443</x:v>
      </x:c>
      <x:c r="T1893" s="10" t="str">
        <x:v>0.50452766827637</x:v>
      </x:c>
      <x:c r="U1893" s="12" t="str">
        <x:v>0</x:v>
      </x:c>
      <x:c r="V1893" s="8" t="str">
        <x:v>22042</x:v>
      </x:c>
      <x:c r="W1893" s="8" t="str">
        <x:v>Tfrc</x:v>
      </x:c>
      <x:c r="X1893" s="11" t="str">
        <x:v>1</x:v>
      </x:c>
      <x:c r="Y1893" s="11" t="str">
        <x:v>1</x:v>
      </x:c>
      <x:c r="Z1893" s="8" t="str">
        <x:v>TRUE</x:v>
      </x:c>
      <x:c r="AA1893" s="11" t="str">
        <x:v>1</x:v>
      </x:c>
      <x:c r="AB1893" s="11" t="str">
        <x:v>not_significant</x:v>
      </x:c>
    </x:row>
    <x:row r="1894">
      <x:c r="A1894" s="8" t="str">
        <x:v>Reactome</x:v>
      </x:c>
      <x:c r="B1894" s="8" t="str">
        <x:v>2026.1.Mm</x:v>
      </x:c>
      <x:c r="C1894" s="8" t="str">
        <x:v>persistent_down</x:v>
      </x:c>
      <x:c r="D1894" s="8" t="str">
        <x:v>primary direction-stratified ORA</x:v>
      </x:c>
      <x:c r="E1894" s="8" t="str">
        <x:v>MM14572</x:v>
      </x:c>
      <x:c r="F1894" s="8" t="str">
        <x:v>REACTOME_EXTRACELLULAR_MATRIX_ORGANIZATION</x:v>
      </x:c>
      <x:c r="G1894" s="8" t="str">
        <x:v>Extracellular matrix organization</x:v>
      </x:c>
      <x:c r="H1894" s="9" t="str">
        <x:v>7327</x:v>
      </x:c>
      <x:c r="I1894" s="8" t="str">
        <x:v>233</x:v>
      </x:c>
      <x:c r="J1894" s="8" t="str">
        <x:v>225</x:v>
      </x:c>
      <x:c r="K1894" s="9" t="str">
        <x:v>4</x:v>
      </x:c>
      <x:c r="L1894" s="10" t="str">
        <x:v>7.15504299167463</x:v>
      </x:c>
      <x:c r="M1894" s="10" t="str">
        <x:v>0.559046256556986</x:v>
      </x:c>
      <x:c r="N1894" s="10" t="str">
        <x:v>0.608462798211836</x:v>
      </x:c>
      <x:c r="O1894" s="11" t="str">
        <x:v>0.93210813091471</x:v>
      </x:c>
      <x:c r="P1894" s="10" t="str">
        <x:v>-1.35773540395035</x:v>
      </x:c>
      <x:c r="Q1894" s="10" t="str">
        <x:v>-1.07368229242448</x:v>
      </x:c>
      <x:c r="R1894" s="10" t="str">
        <x:v>1.35773540395035</x:v>
      </x:c>
      <x:c r="S1894" s="10" t="str">
        <x:v>1.07368229242448</x:v>
      </x:c>
      <x:c r="T1894" s="10" t="str">
        <x:v>0.32700360755644</x:v>
      </x:c>
      <x:c r="U1894" s="12" t="str">
        <x:v>0</x:v>
      </x:c>
      <x:c r="V1894" s="8" t="str">
        <x:v>78369;12335;12836;13527</x:v>
      </x:c>
      <x:c r="W1894" s="8" t="str">
        <x:v>Icam4;Capn3;Col7a1;Dtna</x:v>
      </x:c>
      <x:c r="X1894" s="11" t="str">
        <x:v>1</x:v>
      </x:c>
      <x:c r="Y1894" s="11" t="str">
        <x:v>1</x:v>
      </x:c>
      <x:c r="Z1894" s="8" t="str">
        <x:v>TRUE</x:v>
      </x:c>
      <x:c r="AA1894" s="11" t="str">
        <x:v>1</x:v>
      </x:c>
      <x:c r="AB1894" s="11" t="str">
        <x:v>not_significant</x:v>
      </x:c>
    </x:row>
    <x:row r="1895">
      <x:c r="A1895" s="8" t="str">
        <x:v>Reactome</x:v>
      </x:c>
      <x:c r="B1895" s="8" t="str">
        <x:v>2026.1.Mm</x:v>
      </x:c>
      <x:c r="C1895" s="8" t="str">
        <x:v>persistent_down</x:v>
      </x:c>
      <x:c r="D1895" s="8" t="str">
        <x:v>primary direction-stratified ORA</x:v>
      </x:c>
      <x:c r="E1895" s="8" t="str">
        <x:v>MM14812</x:v>
      </x:c>
      <x:c r="F1895" s="8" t="str">
        <x:v>REACTOME_CELL_SURFACE_INTERACTIONS_AT_THE_VASCULAR_WALL</x:v>
      </x:c>
      <x:c r="G1895" s="8" t="str">
        <x:v>Cell surface interactions at the vascular wall</x:v>
      </x:c>
      <x:c r="H1895" s="9" t="str">
        <x:v>7327</x:v>
      </x:c>
      <x:c r="I1895" s="8" t="str">
        <x:v>233</x:v>
      </x:c>
      <x:c r="J1895" s="8" t="str">
        <x:v>83</x:v>
      </x:c>
      <x:c r="K1895" s="9" t="str">
        <x:v>1</x:v>
      </x:c>
      <x:c r="L1895" s="10" t="str">
        <x:v>2.63941585915109</x:v>
      </x:c>
      <x:c r="M1895" s="10" t="str">
        <x:v>0.37887171001603</x:v>
      </x:c>
      <x:c r="N1895" s="10" t="str">
        <x:v>0.548387096774194</x:v>
      </x:c>
      <x:c r="O1895" s="11" t="str">
        <x:v>0.932637465806223</x:v>
      </x:c>
      <x:c r="P1895" s="10" t="str">
        <x:v>-1.94034013383867</x:v>
      </x:c>
      <x:c r="Q1895" s="10" t="str">
        <x:v>-1.28060578034251</x:v>
      </x:c>
      <x:c r="R1895" s="10" t="str">
        <x:v>1.94034013383867</x:v>
      </x:c>
      <x:c r="S1895" s="10" t="str">
        <x:v>1.28060578034251</x:v>
      </x:c>
      <x:c r="T1895" s="10" t="str">
        <x:v>0.65973435349616</x:v>
      </x:c>
      <x:c r="U1895" s="12" t="str">
        <x:v>0</x:v>
      </x:c>
      <x:c r="V1895" s="8" t="str">
        <x:v>53896</x:v>
      </x:c>
      <x:c r="W1895" s="8" t="str">
        <x:v>Slc7a10</x:v>
      </x:c>
      <x:c r="X1895" s="11" t="str">
        <x:v>1</x:v>
      </x:c>
      <x:c r="Y1895" s="11" t="str">
        <x:v>1</x:v>
      </x:c>
      <x:c r="Z1895" s="8" t="str">
        <x:v>TRUE</x:v>
      </x:c>
      <x:c r="AA1895" s="11" t="str">
        <x:v>1</x:v>
      </x:c>
      <x:c r="AB1895" s="11" t="str">
        <x:v>not_significant</x:v>
      </x:c>
    </x:row>
    <x:row r="1896">
      <x:c r="A1896" s="8" t="str">
        <x:v>Reactome</x:v>
      </x:c>
      <x:c r="B1896" s="8" t="str">
        <x:v>2026.1.Mm</x:v>
      </x:c>
      <x:c r="C1896" s="8" t="str">
        <x:v>persistent_down</x:v>
      </x:c>
      <x:c r="D1896" s="8" t="str">
        <x:v>primary direction-stratified ORA</x:v>
      </x:c>
      <x:c r="E1896" s="8" t="str">
        <x:v>MM14951</x:v>
      </x:c>
      <x:c r="F1896" s="8" t="str">
        <x:v>REACTOME_CELLULAR_RESPONSE_TO_HEAT_STRESS</x:v>
      </x:c>
      <x:c r="G1896" s="8" t="str">
        <x:v>Cellular response to heat stress</x:v>
      </x:c>
      <x:c r="H1896" s="9" t="str">
        <x:v>7327</x:v>
      </x:c>
      <x:c r="I1896" s="8" t="str">
        <x:v>233</x:v>
      </x:c>
      <x:c r="J1896" s="8" t="str">
        <x:v>83</x:v>
      </x:c>
      <x:c r="K1896" s="9" t="str">
        <x:v>1</x:v>
      </x:c>
      <x:c r="L1896" s="10" t="str">
        <x:v>2.63941585915109</x:v>
      </x:c>
      <x:c r="M1896" s="10" t="str">
        <x:v>0.37887171001603</x:v>
      </x:c>
      <x:c r="N1896" s="10" t="str">
        <x:v>0.548387096774194</x:v>
      </x:c>
      <x:c r="O1896" s="11" t="str">
        <x:v>0.932637465806223</x:v>
      </x:c>
      <x:c r="P1896" s="10" t="str">
        <x:v>-1.21453207229594</x:v>
      </x:c>
      <x:c r="Q1896" s="10" t="str">
        <x:v>-1.05873934007491</x:v>
      </x:c>
      <x:c r="R1896" s="10" t="str">
        <x:v>1.21453207229594</x:v>
      </x:c>
      <x:c r="S1896" s="10" t="str">
        <x:v>1.05873934007491</x:v>
      </x:c>
      <x:c r="T1896" s="10" t="str">
        <x:v>0.15579273222103</x:v>
      </x:c>
      <x:c r="U1896" s="12" t="str">
        <x:v>0</x:v>
      </x:c>
      <x:c r="V1896" s="8" t="str">
        <x:v>15482</x:v>
      </x:c>
      <x:c r="W1896" s="8" t="str">
        <x:v>Hspa1l</x:v>
      </x:c>
      <x:c r="X1896" s="11" t="str">
        <x:v>1</x:v>
      </x:c>
      <x:c r="Y1896" s="11" t="str">
        <x:v>1</x:v>
      </x:c>
      <x:c r="Z1896" s="8" t="str">
        <x:v>TRUE</x:v>
      </x:c>
      <x:c r="AA1896" s="11" t="str">
        <x:v>1</x:v>
      </x:c>
      <x:c r="AB1896" s="11" t="str">
        <x:v>not_significant</x:v>
      </x:c>
    </x:row>
    <x:row r="1897">
      <x:c r="A1897" s="8" t="str">
        <x:v>KEGG</x:v>
      </x:c>
      <x:c r="B1897" s="8" t="str">
        <x:v>2026-08-31</x:v>
      </x:c>
      <x:c r="C1897" s="8" t="str">
        <x:v>persistent_down</x:v>
      </x:c>
      <x:c r="D1897" s="8" t="str">
        <x:v>primary direction-stratified ORA</x:v>
      </x:c>
      <x:c r="E1897" s="8" t="str">
        <x:v>mmu05152</x:v>
      </x:c>
      <x:c r="F1897" s="8" t="str">
        <x:v>mmu05152</x:v>
      </x:c>
      <x:c r="G1897" s="8" t="str">
        <x:v>Tuberculosis</x:v>
      </x:c>
      <x:c r="H1897" s="9" t="str">
        <x:v>6421</x:v>
      </x:c>
      <x:c r="I1897" s="8" t="str">
        <x:v>255</x:v>
      </x:c>
      <x:c r="J1897" s="8" t="str">
        <x:v>146</x:v>
      </x:c>
      <x:c r="K1897" s="9" t="str">
        <x:v>3</x:v>
      </x:c>
      <x:c r="L1897" s="10" t="str">
        <x:v>5.79816228001869</x:v>
      </x:c>
      <x:c r="M1897" s="10" t="str">
        <x:v>0.5174053182917</x:v>
      </x:c>
      <x:c r="N1897" s="10" t="str">
        <x:v>0.581840135233035</x:v>
      </x:c>
      <x:c r="O1897" s="11" t="str">
        <x:v>0.934392219400281</x:v>
      </x:c>
      <x:c r="P1897" s="10" t="str">
        <x:v>-1.52643922505803</x:v>
      </x:c>
      <x:c r="Q1897" s="10" t="str">
        <x:v>-1.22334310764381</x:v>
      </x:c>
      <x:c r="R1897" s="10" t="str">
        <x:v>1.52643922505803</x:v>
      </x:c>
      <x:c r="S1897" s="10" t="str">
        <x:v>1.22334310764381</x:v>
      </x:c>
      <x:c r="T1897" s="10" t="str">
        <x:v>0.39430711115719</x:v>
      </x:c>
      <x:c r="U1897" s="12" t="str">
        <x:v>0.333333333333333</x:v>
      </x:c>
      <x:c r="V1897" s="8" t="str">
        <x:v>69165;170779;13063</x:v>
      </x:c>
      <x:c r="W1897" s="8" t="str">
        <x:v>Cd209b;Cd209d;Cycs</x:v>
      </x:c>
      <x:c r="X1897" s="11" t="str">
        <x:v>1</x:v>
      </x:c>
      <x:c r="Y1897" s="11" t="str">
        <x:v>1</x:v>
      </x:c>
      <x:c r="Z1897" s="8" t="str">
        <x:v>TRUE</x:v>
      </x:c>
      <x:c r="AA1897" s="11" t="str">
        <x:v>1</x:v>
      </x:c>
      <x:c r="AB1897" s="11" t="str">
        <x:v>not_significant</x:v>
      </x:c>
    </x:row>
    <x:row r="1898">
      <x:c r="A1898" s="8" t="str">
        <x:v>Reactome</x:v>
      </x:c>
      <x:c r="B1898" s="8" t="str">
        <x:v>2026.1.Mm</x:v>
      </x:c>
      <x:c r="C1898" s="8" t="str">
        <x:v>persistent_down</x:v>
      </x:c>
      <x:c r="D1898" s="8" t="str">
        <x:v>primary direction-stratified ORA</x:v>
      </x:c>
      <x:c r="E1898" s="8" t="str">
        <x:v>MM15609</x:v>
      </x:c>
      <x:c r="F1898" s="8" t="str">
        <x:v>REACTOME_RAC3_GTPASE_CYCLE</x:v>
      </x:c>
      <x:c r="G1898" s="8" t="str">
        <x:v>RAC3 GTPase cycle</x:v>
      </x:c>
      <x:c r="H1898" s="9" t="str">
        <x:v>7327</x:v>
      </x:c>
      <x:c r="I1898" s="8" t="str">
        <x:v>233</x:v>
      </x:c>
      <x:c r="J1898" s="8" t="str">
        <x:v>84</x:v>
      </x:c>
      <x:c r="K1898" s="9" t="str">
        <x:v>1</x:v>
      </x:c>
      <x:c r="L1898" s="10" t="str">
        <x:v>2.67121605022519</x:v>
      </x:c>
      <x:c r="M1898" s="10" t="str">
        <x:v>0.374361332515839</x:v>
      </x:c>
      <x:c r="N1898" s="10" t="str">
        <x:v>0.541742321807997</x:v>
      </x:c>
      <x:c r="O1898" s="11" t="str">
        <x:v>0.934804151403566</x:v>
      </x:c>
      <x:c r="P1898" s="10" t="str">
        <x:v>-1.6512906765308</x:v>
      </x:c>
      <x:c r="Q1898" s="10" t="str">
        <x:v>-1.14676300825443</x:v>
      </x:c>
      <x:c r="R1898" s="10" t="str">
        <x:v>1.6512906765308</x:v>
      </x:c>
      <x:c r="S1898" s="10" t="str">
        <x:v>1.14676300825443</x:v>
      </x:c>
      <x:c r="T1898" s="10" t="str">
        <x:v>0.50452766827637</x:v>
      </x:c>
      <x:c r="U1898" s="12" t="str">
        <x:v>0</x:v>
      </x:c>
      <x:c r="V1898" s="8" t="str">
        <x:v>22042</x:v>
      </x:c>
      <x:c r="W1898" s="8" t="str">
        <x:v>Tfrc</x:v>
      </x:c>
      <x:c r="X1898" s="11" t="str">
        <x:v>1</x:v>
      </x:c>
      <x:c r="Y1898" s="11" t="str">
        <x:v>1</x:v>
      </x:c>
      <x:c r="Z1898" s="8" t="str">
        <x:v>TRUE</x:v>
      </x:c>
      <x:c r="AA1898" s="11" t="str">
        <x:v>1</x:v>
      </x:c>
      <x:c r="AB1898" s="11" t="str">
        <x:v>not_significant</x:v>
      </x:c>
    </x:row>
    <x:row r="1899">
      <x:c r="A1899" s="8" t="str">
        <x:v>KEGG</x:v>
      </x:c>
      <x:c r="B1899" s="8" t="str">
        <x:v>2026-08-31</x:v>
      </x:c>
      <x:c r="C1899" s="8" t="str">
        <x:v>persistent_down</x:v>
      </x:c>
      <x:c r="D1899" s="8" t="str">
        <x:v>primary direction-stratified ORA</x:v>
      </x:c>
      <x:c r="E1899" s="8" t="str">
        <x:v>mmu04630</x:v>
      </x:c>
      <x:c r="F1899" s="8" t="str">
        <x:v>mmu04630</x:v>
      </x:c>
      <x:c r="G1899" s="8" t="str">
        <x:v>JAK-STAT signaling pathway</x:v>
      </x:c>
      <x:c r="H1899" s="9" t="str">
        <x:v>6421</x:v>
      </x:c>
      <x:c r="I1899" s="8" t="str">
        <x:v>255</x:v>
      </x:c>
      <x:c r="J1899" s="8" t="str">
        <x:v>109</x:v>
      </x:c>
      <x:c r="K1899" s="9" t="str">
        <x:v>2</x:v>
      </x:c>
      <x:c r="L1899" s="10" t="str">
        <x:v>4.32876498987697</x:v>
      </x:c>
      <x:c r="M1899" s="10" t="str">
        <x:v>0.462025544162619</x:v>
      </x:c>
      <x:c r="N1899" s="10" t="str">
        <x:v>0.555891931562772</x:v>
      </x:c>
      <x:c r="O1899" s="11" t="str">
        <x:v>0.935091035060469</x:v>
      </x:c>
      <x:c r="P1899" s="10" t="str">
        <x:v>-1.45601720121649</x:v>
      </x:c>
      <x:c r="Q1899" s="10" t="str">
        <x:v>-1.32449650193637</x:v>
      </x:c>
      <x:c r="R1899" s="10" t="str">
        <x:v>1.45601720121649</x:v>
      </x:c>
      <x:c r="S1899" s="10" t="str">
        <x:v>1.32449650193637</x:v>
      </x:c>
      <x:c r="T1899" s="10" t="str">
        <x:v>0.13152069928012</x:v>
      </x:c>
      <x:c r="U1899" s="12" t="str">
        <x:v>0.5</x:v>
      </x:c>
      <x:c r="V1899" s="8" t="str">
        <x:v>16846;13645</x:v>
      </x:c>
      <x:c r="W1899" s="8" t="str">
        <x:v>Lep;Egf</x:v>
      </x:c>
      <x:c r="X1899" s="11" t="str">
        <x:v>1</x:v>
      </x:c>
      <x:c r="Y1899" s="11" t="str">
        <x:v>1</x:v>
      </x:c>
      <x:c r="Z1899" s="8" t="str">
        <x:v>TRUE</x:v>
      </x:c>
      <x:c r="AA1899" s="11" t="str">
        <x:v>1</x:v>
      </x:c>
      <x:c r="AB1899" s="11" t="str">
        <x:v>not_significant</x:v>
      </x:c>
    </x:row>
    <x:row r="1900">
      <x:c r="A1900" s="8" t="str">
        <x:v>Reactome</x:v>
      </x:c>
      <x:c r="B1900" s="8" t="str">
        <x:v>2026.1.Mm</x:v>
      </x:c>
      <x:c r="C1900" s="8" t="str">
        <x:v>persistent_down</x:v>
      </x:c>
      <x:c r="D1900" s="8" t="str">
        <x:v>primary direction-stratified ORA</x:v>
      </x:c>
      <x:c r="E1900" s="8" t="str">
        <x:v>MM15576</x:v>
      </x:c>
      <x:c r="F1900" s="8" t="str">
        <x:v>REACTOME_RHOA_GTPASE_CYCLE</x:v>
      </x:c>
      <x:c r="G1900" s="8" t="str">
        <x:v>RHOA GTPase cycle</x:v>
      </x:c>
      <x:c r="H1900" s="9" t="str">
        <x:v>7327</x:v>
      </x:c>
      <x:c r="I1900" s="8" t="str">
        <x:v>233</x:v>
      </x:c>
      <x:c r="J1900" s="8" t="str">
        <x:v>137</x:v>
      </x:c>
      <x:c r="K1900" s="9" t="str">
        <x:v>2</x:v>
      </x:c>
      <x:c r="L1900" s="10" t="str">
        <x:v>4.356626177153</x:v>
      </x:c>
      <x:c r="M1900" s="10" t="str">
        <x:v>0.459070831114313</x:v>
      </x:c>
      <x:c r="N1900" s="10" t="str">
        <x:v>0.554661162162378</x:v>
      </x:c>
      <x:c r="O1900" s="11" t="str">
        <x:v>0.936016802058445</x:v>
      </x:c>
      <x:c r="P1900" s="10" t="str">
        <x:v>-1.66982393427975</x:v>
      </x:c>
      <x:c r="Q1900" s="10" t="str">
        <x:v>-1.25530517209936</x:v>
      </x:c>
      <x:c r="R1900" s="10" t="str">
        <x:v>1.66982393427975</x:v>
      </x:c>
      <x:c r="S1900" s="10" t="str">
        <x:v>1.25530517209936</x:v>
      </x:c>
      <x:c r="T1900" s="10" t="str">
        <x:v>0.414518762180395</x:v>
      </x:c>
      <x:c r="U1900" s="12" t="str">
        <x:v>0</x:v>
      </x:c>
      <x:c r="V1900" s="8" t="str">
        <x:v>58909;22042</x:v>
      </x:c>
      <x:c r="W1900" s="8" t="str">
        <x:v>Fam13a;Tfrc</x:v>
      </x:c>
      <x:c r="X1900" s="11" t="str">
        <x:v>1</x:v>
      </x:c>
      <x:c r="Y1900" s="11" t="str">
        <x:v>1</x:v>
      </x:c>
      <x:c r="Z1900" s="8" t="str">
        <x:v>TRUE</x:v>
      </x:c>
      <x:c r="AA1900" s="11" t="str">
        <x:v>1</x:v>
      </x:c>
      <x:c r="AB1900" s="11" t="str">
        <x:v>not_significant</x:v>
      </x:c>
    </x:row>
    <x:row r="1901">
      <x:c r="A1901" s="8" t="str">
        <x:v>Reactome</x:v>
      </x:c>
      <x:c r="B1901" s="8" t="str">
        <x:v>2026.1.Mm</x:v>
      </x:c>
      <x:c r="C1901" s="8" t="str">
        <x:v>persistent_down</x:v>
      </x:c>
      <x:c r="D1901" s="8" t="str">
        <x:v>primary direction-stratified ORA</x:v>
      </x:c>
      <x:c r="E1901" s="8" t="str">
        <x:v>MM14803</x:v>
      </x:c>
      <x:c r="F1901" s="8" t="str">
        <x:v>REACTOME_TCR_SIGNALING</x:v>
      </x:c>
      <x:c r="G1901" s="8" t="str">
        <x:v>TCR signaling</x:v>
      </x:c>
      <x:c r="H1901" s="9" t="str">
        <x:v>7327</x:v>
      </x:c>
      <x:c r="I1901" s="8" t="str">
        <x:v>233</x:v>
      </x:c>
      <x:c r="J1901" s="8" t="str">
        <x:v>86</x:v>
      </x:c>
      <x:c r="K1901" s="9" t="str">
        <x:v>1</x:v>
      </x:c>
      <x:c r="L1901" s="10" t="str">
        <x:v>2.73481643237341</x:v>
      </x:c>
      <x:c r="M1901" s="10" t="str">
        <x:v>0.365655255015471</x:v>
      </x:c>
      <x:c r="N1901" s="10" t="str">
        <x:v>0.528919071873232</x:v>
      </x:c>
      <x:c r="O1901" s="11" t="str">
        <x:v>0.938931533457935</x:v>
      </x:c>
      <x:c r="P1901" s="10" t="str">
        <x:v>-1.15216861761867</x:v>
      </x:c>
      <x:c r="Q1901" s="10" t="str">
        <x:v>-1.02770714271264</x:v>
      </x:c>
      <x:c r="R1901" s="10" t="str">
        <x:v>1.15216861761867</x:v>
      </x:c>
      <x:c r="S1901" s="10" t="str">
        <x:v>1.02770714271264</x:v>
      </x:c>
      <x:c r="T1901" s="10" t="str">
        <x:v>0.12446147490603</x:v>
      </x:c>
      <x:c r="U1901" s="12" t="str">
        <x:v>0</x:v>
      </x:c>
      <x:c r="V1901" s="8" t="str">
        <x:v>18761</x:v>
      </x:c>
      <x:c r="W1901" s="8" t="str">
        <x:v>Prkcq</x:v>
      </x:c>
      <x:c r="X1901" s="11" t="str">
        <x:v>1</x:v>
      </x:c>
      <x:c r="Y1901" s="11" t="str">
        <x:v>1</x:v>
      </x:c>
      <x:c r="Z1901" s="8" t="str">
        <x:v>TRUE</x:v>
      </x:c>
      <x:c r="AA1901" s="11" t="str">
        <x:v>1</x:v>
      </x:c>
      <x:c r="AB1901" s="11" t="str">
        <x:v>not_significant</x:v>
      </x:c>
    </x:row>
    <x:row r="1902">
      <x:c r="A1902" s="8" t="str">
        <x:v>Reactome</x:v>
      </x:c>
      <x:c r="B1902" s="8" t="str">
        <x:v>2026.1.Mm</x:v>
      </x:c>
      <x:c r="C1902" s="8" t="str">
        <x:v>persistent_down</x:v>
      </x:c>
      <x:c r="D1902" s="8" t="str">
        <x:v>primary direction-stratified ORA</x:v>
      </x:c>
      <x:c r="E1902" s="8" t="str">
        <x:v>MM15362</x:v>
      </x:c>
      <x:c r="F1902" s="8" t="str">
        <x:v>REACTOME_MITOTIC_PROMETAPHASE</x:v>
      </x:c>
      <x:c r="G1902" s="8" t="str">
        <x:v>Mitotic Prometaphase</x:v>
      </x:c>
      <x:c r="H1902" s="9" t="str">
        <x:v>7327</x:v>
      </x:c>
      <x:c r="I1902" s="8" t="str">
        <x:v>233</x:v>
      </x:c>
      <x:c r="J1902" s="8" t="str">
        <x:v>187</x:v>
      </x:c>
      <x:c r="K1902" s="9" t="str">
        <x:v>3</x:v>
      </x:c>
      <x:c r="L1902" s="10" t="str">
        <x:v>5.94663573085847</x:v>
      </x:c>
      <x:c r="M1902" s="10" t="str">
        <x:v>0.504486929379633</x:v>
      </x:c>
      <x:c r="N1902" s="10" t="str">
        <x:v>0.568735340281819</x:v>
      </x:c>
      <x:c r="O1902" s="11" t="str">
        <x:v>0.94078453913705</x:v>
      </x:c>
      <x:c r="P1902" s="10" t="str">
        <x:v>-1.39950649800473</x:v>
      </x:c>
      <x:c r="Q1902" s="10" t="str">
        <x:v>-1.1821138610486</x:v>
      </x:c>
      <x:c r="R1902" s="10" t="str">
        <x:v>1.39950649800473</x:v>
      </x:c>
      <x:c r="S1902" s="10" t="str">
        <x:v>1.1821138610486</x:v>
      </x:c>
      <x:c r="T1902" s="10" t="str">
        <x:v>0.17670024770102</x:v>
      </x:c>
      <x:c r="U1902" s="12" t="str">
        <x:v>0</x:v>
      </x:c>
      <x:c r="V1902" s="8" t="str">
        <x:v>53857;22145;19088</x:v>
      </x:c>
      <x:c r="W1902" s="8" t="str">
        <x:v>Tuba8;Tuba4a;Prkar2b</x:v>
      </x:c>
      <x:c r="X1902" s="11" t="str">
        <x:v>1</x:v>
      </x:c>
      <x:c r="Y1902" s="11" t="str">
        <x:v>1</x:v>
      </x:c>
      <x:c r="Z1902" s="8" t="str">
        <x:v>TRUE</x:v>
      </x:c>
      <x:c r="AA1902" s="11" t="str">
        <x:v>1</x:v>
      </x:c>
      <x:c r="AB1902" s="11" t="str">
        <x:v>not_significant</x:v>
      </x:c>
    </x:row>
    <x:row r="1903">
      <x:c r="A1903" s="8" t="str">
        <x:v>Reactome</x:v>
      </x:c>
      <x:c r="B1903" s="8" t="str">
        <x:v>2026.1.Mm</x:v>
      </x:c>
      <x:c r="C1903" s="8" t="str">
        <x:v>persistent_down</x:v>
      </x:c>
      <x:c r="D1903" s="8" t="str">
        <x:v>primary direction-stratified ORA</x:v>
      </x:c>
      <x:c r="E1903" s="8" t="str">
        <x:v>MM15518</x:v>
      </x:c>
      <x:c r="F1903" s="8" t="str">
        <x:v>REACTOME_RAB_GEFS_EXCHANGE_GTP_FOR_GDP_ON_RABS</x:v>
      </x:c>
      <x:c r="G1903" s="8" t="str">
        <x:v>RAB GEFs exchange GTP for GDP on RABs</x:v>
      </x:c>
      <x:c r="H1903" s="9" t="str">
        <x:v>7327</x:v>
      </x:c>
      <x:c r="I1903" s="8" t="str">
        <x:v>233</x:v>
      </x:c>
      <x:c r="J1903" s="8" t="str">
        <x:v>87</x:v>
      </x:c>
      <x:c r="K1903" s="9" t="str">
        <x:v>1</x:v>
      </x:c>
      <x:c r="L1903" s="10" t="str">
        <x:v>2.76661662344752</x:v>
      </x:c>
      <x:c r="M1903" s="10" t="str">
        <x:v>0.361452321049776</x:v>
      </x:c>
      <x:c r="N1903" s="10" t="str">
        <x:v>0.522729815401827</x:v>
      </x:c>
      <x:c r="O1903" s="11" t="str">
        <x:v>0.940896587000857</x:v>
      </x:c>
      <x:c r="P1903" s="10" t="str">
        <x:v>-1.05300410554761</x:v>
      </x:c>
      <x:c r="Q1903" s="10" t="str">
        <x:v>-1.07785946157831</x:v>
      </x:c>
      <x:c r="R1903" s="10" t="str">
        <x:v>1.05300410554761</x:v>
      </x:c>
      <x:c r="S1903" s="10" t="str">
        <x:v>1.07785946157831</x:v>
      </x:c>
      <x:c r="T1903" s="10" t="str">
        <x:v>-0.0248553560306999</x:v>
      </x:c>
      <x:c r="U1903" s="12" t="str">
        <x:v>1</x:v>
      </x:c>
      <x:c r="V1903" s="8" t="str">
        <x:v>72121</x:v>
      </x:c>
      <x:c r="W1903" s="8" t="str">
        <x:v>Dennd2d</x:v>
      </x:c>
      <x:c r="X1903" s="11" t="str">
        <x:v>1</x:v>
      </x:c>
      <x:c r="Y1903" s="11" t="str">
        <x:v>1</x:v>
      </x:c>
      <x:c r="Z1903" s="8" t="str">
        <x:v>TRUE</x:v>
      </x:c>
      <x:c r="AA1903" s="11" t="str">
        <x:v>1</x:v>
      </x:c>
      <x:c r="AB1903" s="11" t="str">
        <x:v>not_significant</x:v>
      </x:c>
    </x:row>
    <x:row r="1904">
      <x:c r="A1904" s="8" t="str">
        <x:v>Reactome</x:v>
      </x:c>
      <x:c r="B1904" s="8" t="str">
        <x:v>2026.1.Mm</x:v>
      </x:c>
      <x:c r="C1904" s="8" t="str">
        <x:v>persistent_down</x:v>
      </x:c>
      <x:c r="D1904" s="8" t="str">
        <x:v>primary direction-stratified ORA</x:v>
      </x:c>
      <x:c r="E1904" s="8" t="str">
        <x:v>MM15717</x:v>
      </x:c>
      <x:c r="F1904" s="8" t="str">
        <x:v>REACTOME_SIGNALING_BY_THE_B_CELL_RECEPTOR_BCR</x:v>
      </x:c>
      <x:c r="G1904" s="8" t="str">
        <x:v>Signaling by the B Cell Receptor (BCR)</x:v>
      </x:c>
      <x:c r="H1904" s="9" t="str">
        <x:v>7327</x:v>
      </x:c>
      <x:c r="I1904" s="8" t="str">
        <x:v>233</x:v>
      </x:c>
      <x:c r="J1904" s="8" t="str">
        <x:v>87</x:v>
      </x:c>
      <x:c r="K1904" s="9" t="str">
        <x:v>1</x:v>
      </x:c>
      <x:c r="L1904" s="10" t="str">
        <x:v>2.76661662344752</x:v>
      </x:c>
      <x:c r="M1904" s="10" t="str">
        <x:v>0.361452321049776</x:v>
      </x:c>
      <x:c r="N1904" s="10" t="str">
        <x:v>0.522729815401827</x:v>
      </x:c>
      <x:c r="O1904" s="11" t="str">
        <x:v>0.940896587000857</x:v>
      </x:c>
      <x:c r="P1904" s="10" t="str">
        <x:v>-1.32929402138695</x:v>
      </x:c>
      <x:c r="Q1904" s="10" t="str">
        <x:v>-1.00094024565952</x:v>
      </x:c>
      <x:c r="R1904" s="10" t="str">
        <x:v>1.32929402138695</x:v>
      </x:c>
      <x:c r="S1904" s="10" t="str">
        <x:v>1.00094024565952</x:v>
      </x:c>
      <x:c r="T1904" s="10" t="str">
        <x:v>0.32835377572743</x:v>
      </x:c>
      <x:c r="U1904" s="12" t="str">
        <x:v>0</x:v>
      </x:c>
      <x:c r="V1904" s="8" t="str">
        <x:v>12518</x:v>
      </x:c>
      <x:c r="W1904" s="8" t="str">
        <x:v>Cd79a</x:v>
      </x:c>
      <x:c r="X1904" s="11" t="str">
        <x:v>1</x:v>
      </x:c>
      <x:c r="Y1904" s="11" t="str">
        <x:v>1</x:v>
      </x:c>
      <x:c r="Z1904" s="8" t="str">
        <x:v>TRUE</x:v>
      </x:c>
      <x:c r="AA1904" s="11" t="str">
        <x:v>1</x:v>
      </x:c>
      <x:c r="AB1904" s="11" t="str">
        <x:v>not_significant</x:v>
      </x:c>
    </x:row>
    <x:row r="1905">
      <x:c r="A1905" s="8" t="str">
        <x:v>KEGG</x:v>
      </x:c>
      <x:c r="B1905" s="8" t="str">
        <x:v>2026-08-31</x:v>
      </x:c>
      <x:c r="C1905" s="8" t="str">
        <x:v>persistent_down</x:v>
      </x:c>
      <x:c r="D1905" s="8" t="str">
        <x:v>primary direction-stratified ORA</x:v>
      </x:c>
      <x:c r="E1905" s="8" t="str">
        <x:v>mmu04926</x:v>
      </x:c>
      <x:c r="F1905" s="8" t="str">
        <x:v>mmu04926</x:v>
      </x:c>
      <x:c r="G1905" s="8" t="str">
        <x:v>Relaxin signaling pathway</x:v>
      </x:c>
      <x:c r="H1905" s="9" t="str">
        <x:v>6421</x:v>
      </x:c>
      <x:c r="I1905" s="8" t="str">
        <x:v>255</x:v>
      </x:c>
      <x:c r="J1905" s="8" t="str">
        <x:v>112</x:v>
      </x:c>
      <x:c r="K1905" s="9" t="str">
        <x:v>2</x:v>
      </x:c>
      <x:c r="L1905" s="10" t="str">
        <x:v>4.44790531069927</x:v>
      </x:c>
      <x:c r="M1905" s="10" t="str">
        <x:v>0.449649859943978</x:v>
      </x:c>
      <x:c r="N1905" s="10" t="str">
        <x:v>0.540532098137389</x:v>
      </x:c>
      <x:c r="O1905" s="11" t="str">
        <x:v>0.94132541344951</x:v>
      </x:c>
      <x:c r="P1905" s="10" t="str">
        <x:v>-1.50631214268639</x:v>
      </x:c>
      <x:c r="Q1905" s="10" t="str">
        <x:v>-1.0077379356593</x:v>
      </x:c>
      <x:c r="R1905" s="10" t="str">
        <x:v>1.50631214268639</x:v>
      </x:c>
      <x:c r="S1905" s="10" t="str">
        <x:v>1.0077379356593</x:v>
      </x:c>
      <x:c r="T1905" s="10" t="str">
        <x:v>0.498574207027085</x:v>
      </x:c>
      <x:c r="U1905" s="12" t="str">
        <x:v>0</x:v>
      </x:c>
      <x:c r="V1905" s="8" t="str">
        <x:v>18125;14677</x:v>
      </x:c>
      <x:c r="W1905" s="8" t="str">
        <x:v>Nos1;Gnai1</x:v>
      </x:c>
      <x:c r="X1905" s="11" t="str">
        <x:v>1</x:v>
      </x:c>
      <x:c r="Y1905" s="11" t="str">
        <x:v>1</x:v>
      </x:c>
      <x:c r="Z1905" s="8" t="str">
        <x:v>TRUE</x:v>
      </x:c>
      <x:c r="AA1905" s="11" t="str">
        <x:v>1</x:v>
      </x:c>
      <x:c r="AB1905" s="11" t="str">
        <x:v>not_significant</x:v>
      </x:c>
    </x:row>
    <x:row r="1906">
      <x:c r="A1906" s="8" t="str">
        <x:v>KEGG</x:v>
      </x:c>
      <x:c r="B1906" s="8" t="str">
        <x:v>2026-08-31</x:v>
      </x:c>
      <x:c r="C1906" s="8" t="str">
        <x:v>persistent_down</x:v>
      </x:c>
      <x:c r="D1906" s="8" t="str">
        <x:v>primary direction-stratified ORA</x:v>
      </x:c>
      <x:c r="E1906" s="8" t="str">
        <x:v>mmu05214</x:v>
      </x:c>
      <x:c r="F1906" s="8" t="str">
        <x:v>mmu05214</x:v>
      </x:c>
      <x:c r="G1906" s="8" t="str">
        <x:v>Glioma</x:v>
      </x:c>
      <x:c r="H1906" s="9" t="str">
        <x:v>6421</x:v>
      </x:c>
      <x:c r="I1906" s="8" t="str">
        <x:v>255</x:v>
      </x:c>
      <x:c r="J1906" s="8" t="str">
        <x:v>71</x:v>
      </x:c>
      <x:c r="K1906" s="9" t="str">
        <x:v>1</x:v>
      </x:c>
      <x:c r="L1906" s="10" t="str">
        <x:v>2.81965425946114</x:v>
      </x:c>
      <x:c r="M1906" s="10" t="str">
        <x:v>0.354653410660039</x:v>
      </x:c>
      <x:c r="N1906" s="10" t="str">
        <x:v>0.509676879989968</x:v>
      </x:c>
      <x:c r="O1906" s="11" t="str">
        <x:v>0.944606723609135</x:v>
      </x:c>
      <x:c r="P1906" s="10" t="str">
        <x:v>-1.21810574816819</x:v>
      </x:c>
      <x:c r="Q1906" s="10" t="str">
        <x:v>-1.35445247805481</x:v>
      </x:c>
      <x:c r="R1906" s="10" t="str">
        <x:v>1.21810574816819</x:v>
      </x:c>
      <x:c r="S1906" s="10" t="str">
        <x:v>1.35445247805481</x:v>
      </x:c>
      <x:c r="T1906" s="10" t="str">
        <x:v>-0.13634672988662</x:v>
      </x:c>
      <x:c r="U1906" s="12" t="str">
        <x:v>1</x:v>
      </x:c>
      <x:c r="V1906" s="8" t="str">
        <x:v>13645</x:v>
      </x:c>
      <x:c r="W1906" s="8" t="str">
        <x:v>Egf</x:v>
      </x:c>
      <x:c r="X1906" s="11" t="str">
        <x:v>1</x:v>
      </x:c>
      <x:c r="Y1906" s="11" t="str">
        <x:v>1</x:v>
      </x:c>
      <x:c r="Z1906" s="8" t="str">
        <x:v>TRUE</x:v>
      </x:c>
      <x:c r="AA1906" s="11" t="str">
        <x:v>1</x:v>
      </x:c>
      <x:c r="AB1906" s="11" t="str">
        <x:v>not_significant</x:v>
      </x:c>
    </x:row>
    <x:row r="1907">
      <x:c r="A1907" s="8" t="str">
        <x:v>Reactome</x:v>
      </x:c>
      <x:c r="B1907" s="8" t="str">
        <x:v>2026.1.Mm</x:v>
      </x:c>
      <x:c r="C1907" s="8" t="str">
        <x:v>persistent_down</x:v>
      </x:c>
      <x:c r="D1907" s="8" t="str">
        <x:v>primary direction-stratified ORA</x:v>
      </x:c>
      <x:c r="E1907" s="8" t="str">
        <x:v>MM15338</x:v>
      </x:c>
      <x:c r="F1907" s="8" t="str">
        <x:v>REACTOME_REGULATION_OF_TP53_ACTIVITY_THROUGH_PHOSPHORYLATION</x:v>
      </x:c>
      <x:c r="G1907" s="8" t="str">
        <x:v>Regulation of TP53 Activity through Phosphorylation</x:v>
      </x:c>
      <x:c r="H1907" s="9" t="str">
        <x:v>7327</x:v>
      </x:c>
      <x:c r="I1907" s="8" t="str">
        <x:v>233</x:v>
      </x:c>
      <x:c r="J1907" s="8" t="str">
        <x:v>89</x:v>
      </x:c>
      <x:c r="K1907" s="9" t="str">
        <x:v>1</x:v>
      </x:c>
      <x:c r="L1907" s="10" t="str">
        <x:v>2.83021700559574</x:v>
      </x:c>
      <x:c r="M1907" s="10" t="str">
        <x:v>0.353329796981241</x:v>
      </x:c>
      <x:c r="N1907" s="10" t="str">
        <x:v>0.51077091306725</x:v>
      </x:c>
      <x:c r="O1907" s="11" t="str">
        <x:v>0.944639797744487</x:v>
      </x:c>
      <x:c r="P1907" s="10" t="str">
        <x:v>-1.40333234294571</x:v>
      </x:c>
      <x:c r="Q1907" s="10" t="str">
        <x:v>-1.14885499744918</x:v>
      </x:c>
      <x:c r="R1907" s="10" t="str">
        <x:v>1.40333234294571</x:v>
      </x:c>
      <x:c r="S1907" s="10" t="str">
        <x:v>1.14885499744918</x:v>
      </x:c>
      <x:c r="T1907" s="10" t="str">
        <x:v>0.25447734549653</x:v>
      </x:c>
      <x:c r="U1907" s="12" t="str">
        <x:v>0</x:v>
      </x:c>
      <x:c r="V1907" s="8" t="str">
        <x:v>108079</x:v>
      </x:c>
      <x:c r="W1907" s="8" t="str">
        <x:v>Prkaa2</x:v>
      </x:c>
      <x:c r="X1907" s="11" t="str">
        <x:v>1</x:v>
      </x:c>
      <x:c r="Y1907" s="11" t="str">
        <x:v>1</x:v>
      </x:c>
      <x:c r="Z1907" s="8" t="str">
        <x:v>TRUE</x:v>
      </x:c>
      <x:c r="AA1907" s="11" t="str">
        <x:v>1</x:v>
      </x:c>
      <x:c r="AB1907" s="11" t="str">
        <x:v>not_significant</x:v>
      </x:c>
    </x:row>
    <x:row r="1908">
      <x:c r="A1908" s="8" t="str">
        <x:v>KEGG</x:v>
      </x:c>
      <x:c r="B1908" s="8" t="str">
        <x:v>2026-08-31</x:v>
      </x:c>
      <x:c r="C1908" s="8" t="str">
        <x:v>persistent_down</x:v>
      </x:c>
      <x:c r="D1908" s="8" t="str">
        <x:v>primary direction-stratified ORA</x:v>
      </x:c>
      <x:c r="E1908" s="8" t="str">
        <x:v>mmu05225</x:v>
      </x:c>
      <x:c r="F1908" s="8" t="str">
        <x:v>mmu05225</x:v>
      </x:c>
      <x:c r="G1908" s="8" t="str">
        <x:v>Hepatocellular carcinoma</x:v>
      </x:c>
      <x:c r="H1908" s="9" t="str">
        <x:v>6421</x:v>
      </x:c>
      <x:c r="I1908" s="8" t="str">
        <x:v>255</x:v>
      </x:c>
      <x:c r="J1908" s="8" t="str">
        <x:v>153</x:v>
      </x:c>
      <x:c r="K1908" s="9" t="str">
        <x:v>3</x:v>
      </x:c>
      <x:c r="L1908" s="10" t="str">
        <x:v>6.07615636193739</x:v>
      </x:c>
      <x:c r="M1908" s="10" t="str">
        <x:v>0.493733179546328</x:v>
      </x:c>
      <x:c r="N1908" s="10" t="str">
        <x:v>0.554133087727377</x:v>
      </x:c>
      <x:c r="O1908" s="11" t="str">
        <x:v>0.946768578512352</x:v>
      </x:c>
      <x:c r="P1908" s="10" t="str">
        <x:v>-1.63940196079057</x:v>
      </x:c>
      <x:c r="Q1908" s="10" t="str">
        <x:v>-1.21216070112671</x:v>
      </x:c>
      <x:c r="R1908" s="10" t="str">
        <x:v>1.63940196079057</x:v>
      </x:c>
      <x:c r="S1908" s="10" t="str">
        <x:v>1.21216070112671</x:v>
      </x:c>
      <x:c r="T1908" s="10" t="str">
        <x:v>0.37439718086967</x:v>
      </x:c>
      <x:c r="U1908" s="12" t="str">
        <x:v>0</x:v>
      </x:c>
      <x:c r="V1908" s="8" t="str">
        <x:v>14859;14860;66447</x:v>
      </x:c>
      <x:c r="W1908" s="8" t="str">
        <x:v>Gsta3;Gsta4;Mgst3</x:v>
      </x:c>
      <x:c r="X1908" s="11" t="str">
        <x:v>1</x:v>
      </x:c>
      <x:c r="Y1908" s="11" t="str">
        <x:v>1</x:v>
      </x:c>
      <x:c r="Z1908" s="8" t="str">
        <x:v>TRUE</x:v>
      </x:c>
      <x:c r="AA1908" s="11" t="str">
        <x:v>1</x:v>
      </x:c>
      <x:c r="AB1908" s="11" t="str">
        <x:v>not_significant</x:v>
      </x:c>
    </x:row>
    <x:row r="1909">
      <x:c r="A1909" s="8" t="str">
        <x:v>KEGG</x:v>
      </x:c>
      <x:c r="B1909" s="8" t="str">
        <x:v>2026-08-31</x:v>
      </x:c>
      <x:c r="C1909" s="8" t="str">
        <x:v>persistent_down</x:v>
      </x:c>
      <x:c r="D1909" s="8" t="str">
        <x:v>primary direction-stratified ORA</x:v>
      </x:c>
      <x:c r="E1909" s="8" t="str">
        <x:v>mmu03008</x:v>
      </x:c>
      <x:c r="F1909" s="8" t="str">
        <x:v>mmu03008</x:v>
      </x:c>
      <x:c r="G1909" s="8" t="str">
        <x:v>Ribosome biogenesis in eukaryotes</x:v>
      </x:c>
      <x:c r="H1909" s="9" t="str">
        <x:v>6421</x:v>
      </x:c>
      <x:c r="I1909" s="8" t="str">
        <x:v>255</x:v>
      </x:c>
      <x:c r="J1909" s="8" t="str">
        <x:v>72</x:v>
      </x:c>
      <x:c r="K1909" s="9" t="str">
        <x:v>1</x:v>
      </x:c>
      <x:c r="L1909" s="10" t="str">
        <x:v>2.85936769973524</x:v>
      </x:c>
      <x:c r="M1909" s="10" t="str">
        <x:v>0.349727668845316</x:v>
      </x:c>
      <x:c r="N1909" s="10" t="str">
        <x:v>0.502466099715609</x:v>
      </x:c>
      <x:c r="O1909" s="11" t="str">
        <x:v>0.946831178015382</x:v>
      </x:c>
      <x:c r="P1909" s="10" t="str">
        <x:v>-1.32391370353141</x:v>
      </x:c>
      <x:c r="Q1909" s="10" t="str">
        <x:v>-1.22605020058289</x:v>
      </x:c>
      <x:c r="R1909" s="10" t="str">
        <x:v>1.32391370353141</x:v>
      </x:c>
      <x:c r="S1909" s="10" t="str">
        <x:v>1.22605020058289</x:v>
      </x:c>
      <x:c r="T1909" s="10" t="str">
        <x:v>0.09786350294852</x:v>
      </x:c>
      <x:c r="U1909" s="12" t="str">
        <x:v>0</x:v>
      </x:c>
      <x:c r="V1909" s="8" t="str">
        <x:v>19428</x:v>
      </x:c>
      <x:c r="W1909" s="8" t="str">
        <x:v>Rasl2-9</x:v>
      </x:c>
      <x:c r="X1909" s="11" t="str">
        <x:v>1</x:v>
      </x:c>
      <x:c r="Y1909" s="11" t="str">
        <x:v>1</x:v>
      </x:c>
      <x:c r="Z1909" s="8" t="str">
        <x:v>TRUE</x:v>
      </x:c>
      <x:c r="AA1909" s="11" t="str">
        <x:v>1</x:v>
      </x:c>
      <x:c r="AB1909" s="11" t="str">
        <x:v>not_significant</x:v>
      </x:c>
    </x:row>
    <x:row r="1910">
      <x:c r="A1910" s="8" t="str">
        <x:v>KEGG</x:v>
      </x:c>
      <x:c r="B1910" s="8" t="str">
        <x:v>2026-08-31</x:v>
      </x:c>
      <x:c r="C1910" s="8" t="str">
        <x:v>persistent_down</x:v>
      </x:c>
      <x:c r="D1910" s="8" t="str">
        <x:v>primary direction-stratified ORA</x:v>
      </x:c>
      <x:c r="E1910" s="8" t="str">
        <x:v>mmu04658</x:v>
      </x:c>
      <x:c r="F1910" s="8" t="str">
        <x:v>mmu04658</x:v>
      </x:c>
      <x:c r="G1910" s="8" t="str">
        <x:v>Th1 and Th2 cell differentiation</x:v>
      </x:c>
      <x:c r="H1910" s="9" t="str">
        <x:v>6421</x:v>
      </x:c>
      <x:c r="I1910" s="8" t="str">
        <x:v>255</x:v>
      </x:c>
      <x:c r="J1910" s="8" t="str">
        <x:v>72</x:v>
      </x:c>
      <x:c r="K1910" s="9" t="str">
        <x:v>1</x:v>
      </x:c>
      <x:c r="L1910" s="10" t="str">
        <x:v>2.85936769973524</x:v>
      </x:c>
      <x:c r="M1910" s="10" t="str">
        <x:v>0.349727668845316</x:v>
      </x:c>
      <x:c r="N1910" s="10" t="str">
        <x:v>0.502466099715609</x:v>
      </x:c>
      <x:c r="O1910" s="11" t="str">
        <x:v>0.946831178015382</x:v>
      </x:c>
      <x:c r="P1910" s="10" t="str">
        <x:v>-1.15216861761867</x:v>
      </x:c>
      <x:c r="Q1910" s="10" t="str">
        <x:v>-1.02770714271264</x:v>
      </x:c>
      <x:c r="R1910" s="10" t="str">
        <x:v>1.15216861761867</x:v>
      </x:c>
      <x:c r="S1910" s="10" t="str">
        <x:v>1.02770714271264</x:v>
      </x:c>
      <x:c r="T1910" s="10" t="str">
        <x:v>0.12446147490603</x:v>
      </x:c>
      <x:c r="U1910" s="12" t="str">
        <x:v>0</x:v>
      </x:c>
      <x:c r="V1910" s="8" t="str">
        <x:v>18761</x:v>
      </x:c>
      <x:c r="W1910" s="8" t="str">
        <x:v>Prkcq</x:v>
      </x:c>
      <x:c r="X1910" s="11" t="str">
        <x:v>1</x:v>
      </x:c>
      <x:c r="Y1910" s="11" t="str">
        <x:v>1</x:v>
      </x:c>
      <x:c r="Z1910" s="8" t="str">
        <x:v>TRUE</x:v>
      </x:c>
      <x:c r="AA1910" s="11" t="str">
        <x:v>1</x:v>
      </x:c>
      <x:c r="AB1910" s="11" t="str">
        <x:v>not_significant</x:v>
      </x:c>
    </x:row>
    <x:row r="1911">
      <x:c r="A1911" s="8" t="str">
        <x:v>KEGG</x:v>
      </x:c>
      <x:c r="B1911" s="8" t="str">
        <x:v>2026-08-31</x:v>
      </x:c>
      <x:c r="C1911" s="8" t="str">
        <x:v>persistent_down</x:v>
      </x:c>
      <x:c r="D1911" s="8" t="str">
        <x:v>primary direction-stratified ORA</x:v>
      </x:c>
      <x:c r="E1911" s="8" t="str">
        <x:v>mmu04919</x:v>
      </x:c>
      <x:c r="F1911" s="8" t="str">
        <x:v>mmu04919</x:v>
      </x:c>
      <x:c r="G1911" s="8" t="str">
        <x:v>Thyroid hormone signaling pathway</x:v>
      </x:c>
      <x:c r="H1911" s="9" t="str">
        <x:v>6421</x:v>
      </x:c>
      <x:c r="I1911" s="8" t="str">
        <x:v>255</x:v>
      </x:c>
      <x:c r="J1911" s="8" t="str">
        <x:v>115</x:v>
      </x:c>
      <x:c r="K1911" s="9" t="str">
        <x:v>2</x:v>
      </x:c>
      <x:c r="L1911" s="10" t="str">
        <x:v>4.56704563152157</x:v>
      </x:c>
      <x:c r="M1911" s="10" t="str">
        <x:v>0.437919863597613</x:v>
      </x:c>
      <x:c r="N1911" s="10" t="str">
        <x:v>0.525984238285153</x:v>
      </x:c>
      <x:c r="O1911" s="11" t="str">
        <x:v>0.946989866416778</x:v>
      </x:c>
      <x:c r="P1911" s="10" t="str">
        <x:v>-1.64913221214807</x:v>
      </x:c>
      <x:c r="Q1911" s="10" t="str">
        <x:v>-1.19018607756386</x:v>
      </x:c>
      <x:c r="R1911" s="10" t="str">
        <x:v>1.64913221214807</x:v>
      </x:c>
      <x:c r="S1911" s="10" t="str">
        <x:v>1.19018607756386</x:v>
      </x:c>
      <x:c r="T1911" s="10" t="str">
        <x:v>0.458946134584215</x:v>
      </x:c>
      <x:c r="U1911" s="12" t="str">
        <x:v>0</x:v>
      </x:c>
      <x:c r="V1911" s="8" t="str">
        <x:v>18802;20183</x:v>
      </x:c>
      <x:c r="W1911" s="8" t="str">
        <x:v>Plcd4;Rxrg</x:v>
      </x:c>
      <x:c r="X1911" s="11" t="str">
        <x:v>1</x:v>
      </x:c>
      <x:c r="Y1911" s="11" t="str">
        <x:v>1</x:v>
      </x:c>
      <x:c r="Z1911" s="8" t="str">
        <x:v>TRUE</x:v>
      </x:c>
      <x:c r="AA1911" s="11" t="str">
        <x:v>1</x:v>
      </x:c>
      <x:c r="AB1911" s="11" t="str">
        <x:v>not_significant</x:v>
      </x:c>
    </x:row>
    <x:row r="1912">
      <x:c r="A1912" s="8" t="str">
        <x:v>KEGG</x:v>
      </x:c>
      <x:c r="B1912" s="8" t="str">
        <x:v>2026-08-31</x:v>
      </x:c>
      <x:c r="C1912" s="8" t="str">
        <x:v>persistent_down</x:v>
      </x:c>
      <x:c r="D1912" s="8" t="str">
        <x:v>primary direction-stratified ORA</x:v>
      </x:c>
      <x:c r="E1912" s="8" t="str">
        <x:v>mmu03018</x:v>
      </x:c>
      <x:c r="F1912" s="8" t="str">
        <x:v>mmu03018</x:v>
      </x:c>
      <x:c r="G1912" s="8" t="str">
        <x:v>RNA degradation</x:v>
      </x:c>
      <x:c r="H1912" s="9" t="str">
        <x:v>6421</x:v>
      </x:c>
      <x:c r="I1912" s="8" t="str">
        <x:v>255</x:v>
      </x:c>
      <x:c r="J1912" s="8" t="str">
        <x:v>73</x:v>
      </x:c>
      <x:c r="K1912" s="9" t="str">
        <x:v>1</x:v>
      </x:c>
      <x:c r="L1912" s="10" t="str">
        <x:v>2.89908114000934</x:v>
      </x:c>
      <x:c r="M1912" s="10" t="str">
        <x:v>0.344936878861134</x:v>
      </x:c>
      <x:c r="N1912" s="10" t="str">
        <x:v>0.495454237517783</x:v>
      </x:c>
      <x:c r="O1912" s="11" t="str">
        <x:v>0.948966640230862</x:v>
      </x:c>
      <x:c r="P1912" s="10" t="str">
        <x:v>-1.94767544782244</x:v>
      </x:c>
      <x:c r="Q1912" s="10" t="str">
        <x:v>-1.04273758507075</x:v>
      </x:c>
      <x:c r="R1912" s="10" t="str">
        <x:v>1.94767544782244</x:v>
      </x:c>
      <x:c r="S1912" s="10" t="str">
        <x:v>1.04273758507075</x:v>
      </x:c>
      <x:c r="T1912" s="10" t="str">
        <x:v>0.90493786275169</x:v>
      </x:c>
      <x:c r="U1912" s="12" t="str">
        <x:v>0</x:v>
      </x:c>
      <x:c r="V1912" s="8" t="str">
        <x:v>13808</x:v>
      </x:c>
      <x:c r="W1912" s="8" t="str">
        <x:v>Eno3</x:v>
      </x:c>
      <x:c r="X1912" s="11" t="str">
        <x:v>1</x:v>
      </x:c>
      <x:c r="Y1912" s="11" t="str">
        <x:v>1</x:v>
      </x:c>
      <x:c r="Z1912" s="8" t="str">
        <x:v>TRUE</x:v>
      </x:c>
      <x:c r="AA1912" s="11" t="str">
        <x:v>1</x:v>
      </x:c>
      <x:c r="AB1912" s="11" t="str">
        <x:v>not_significant</x:v>
      </x:c>
    </x:row>
    <x:row r="1913">
      <x:c r="A1913" s="8" t="str">
        <x:v>KEGG</x:v>
      </x:c>
      <x:c r="B1913" s="8" t="str">
        <x:v>2026-08-31</x:v>
      </x:c>
      <x:c r="C1913" s="8" t="str">
        <x:v>persistent_down</x:v>
      </x:c>
      <x:c r="D1913" s="8" t="str">
        <x:v>primary direction-stratified ORA</x:v>
      </x:c>
      <x:c r="E1913" s="8" t="str">
        <x:v>mmu04662</x:v>
      </x:c>
      <x:c r="F1913" s="8" t="str">
        <x:v>mmu04662</x:v>
      </x:c>
      <x:c r="G1913" s="8" t="str">
        <x:v>B cell receptor signaling pathway</x:v>
      </x:c>
      <x:c r="H1913" s="9" t="str">
        <x:v>6421</x:v>
      </x:c>
      <x:c r="I1913" s="8" t="str">
        <x:v>255</x:v>
      </x:c>
      <x:c r="J1913" s="8" t="str">
        <x:v>74</x:v>
      </x:c>
      <x:c r="K1913" s="9" t="str">
        <x:v>1</x:v>
      </x:c>
      <x:c r="L1913" s="10" t="str">
        <x:v>2.93879458028344</x:v>
      </x:c>
      <x:c r="M1913" s="10" t="str">
        <x:v>0.340275569687334</x:v>
      </x:c>
      <x:c r="N1913" s="10" t="str">
        <x:v>0.488633174291328</x:v>
      </x:c>
      <x:c r="O1913" s="11" t="str">
        <x:v>0.951016657045784</x:v>
      </x:c>
      <x:c r="P1913" s="10" t="str">
        <x:v>-1.32929402138695</x:v>
      </x:c>
      <x:c r="Q1913" s="10" t="str">
        <x:v>-1.00094024565952</x:v>
      </x:c>
      <x:c r="R1913" s="10" t="str">
        <x:v>1.32929402138695</x:v>
      </x:c>
      <x:c r="S1913" s="10" t="str">
        <x:v>1.00094024565952</x:v>
      </x:c>
      <x:c r="T1913" s="10" t="str">
        <x:v>0.32835377572743</x:v>
      </x:c>
      <x:c r="U1913" s="12" t="str">
        <x:v>0</x:v>
      </x:c>
      <x:c r="V1913" s="8" t="str">
        <x:v>12518</x:v>
      </x:c>
      <x:c r="W1913" s="8" t="str">
        <x:v>Cd79a</x:v>
      </x:c>
      <x:c r="X1913" s="11" t="str">
        <x:v>1</x:v>
      </x:c>
      <x:c r="Y1913" s="11" t="str">
        <x:v>1</x:v>
      </x:c>
      <x:c r="Z1913" s="8" t="str">
        <x:v>TRUE</x:v>
      </x:c>
      <x:c r="AA1913" s="11" t="str">
        <x:v>1</x:v>
      </x:c>
      <x:c r="AB1913" s="11" t="str">
        <x:v>not_significant</x:v>
      </x:c>
    </x:row>
    <x:row r="1914">
      <x:c r="A1914" s="8" t="str">
        <x:v>KEGG</x:v>
      </x:c>
      <x:c r="B1914" s="8" t="str">
        <x:v>2026-08-31</x:v>
      </x:c>
      <x:c r="C1914" s="8" t="str">
        <x:v>persistent_down</x:v>
      </x:c>
      <x:c r="D1914" s="8" t="str">
        <x:v>primary direction-stratified ORA</x:v>
      </x:c>
      <x:c r="E1914" s="8" t="str">
        <x:v>mmu04140</x:v>
      </x:c>
      <x:c r="F1914" s="8" t="str">
        <x:v>mmu04140</x:v>
      </x:c>
      <x:c r="G1914" s="8" t="str">
        <x:v>Autophagy - animal</x:v>
      </x:c>
      <x:c r="H1914" s="9" t="str">
        <x:v>6421</x:v>
      </x:c>
      <x:c r="I1914" s="8" t="str">
        <x:v>255</x:v>
      </x:c>
      <x:c r="J1914" s="8" t="str">
        <x:v>156</x:v>
      </x:c>
      <x:c r="K1914" s="9" t="str">
        <x:v>3</x:v>
      </x:c>
      <x:c r="L1914" s="10" t="str">
        <x:v>6.19529668275969</x:v>
      </x:c>
      <x:c r="M1914" s="10" t="str">
        <x:v>0.484238310708899</x:v>
      </x:c>
      <x:c r="N1914" s="10" t="str">
        <x:v>0.543032218531299</x:v>
      </x:c>
      <x:c r="O1914" s="11" t="str">
        <x:v>0.951379793393394</x:v>
      </x:c>
      <x:c r="P1914" s="10" t="str">
        <x:v>-1.40333234294571</x:v>
      </x:c>
      <x:c r="Q1914" s="10" t="str">
        <x:v>-1.07873108605743</x:v>
      </x:c>
      <x:c r="R1914" s="10" t="str">
        <x:v>1.40333234294571</x:v>
      </x:c>
      <x:c r="S1914" s="10" t="str">
        <x:v>1.07873108605743</x:v>
      </x:c>
      <x:c r="T1914" s="10" t="str">
        <x:v>0.25447734549653</x:v>
      </x:c>
      <x:c r="U1914" s="12" t="str">
        <x:v>0</x:v>
      </x:c>
      <x:c r="V1914" s="8" t="str">
        <x:v>108079;12176;18761</x:v>
      </x:c>
      <x:c r="W1914" s="8" t="str">
        <x:v>Prkaa2;Bnip3;Prkcq</x:v>
      </x:c>
      <x:c r="X1914" s="11" t="str">
        <x:v>1</x:v>
      </x:c>
      <x:c r="Y1914" s="11" t="str">
        <x:v>1</x:v>
      </x:c>
      <x:c r="Z1914" s="8" t="str">
        <x:v>TRUE</x:v>
      </x:c>
      <x:c r="AA1914" s="11" t="str">
        <x:v>1</x:v>
      </x:c>
      <x:c r="AB1914" s="11" t="str">
        <x:v>not_significant</x:v>
      </x:c>
    </x:row>
    <x:row r="1915">
      <x:c r="A1915" s="8" t="str">
        <x:v>KEGG</x:v>
      </x:c>
      <x:c r="B1915" s="8" t="str">
        <x:v>2026-08-31</x:v>
      </x:c>
      <x:c r="C1915" s="8" t="str">
        <x:v>persistent_down</x:v>
      </x:c>
      <x:c r="D1915" s="8" t="str">
        <x:v>primary direction-stratified ORA</x:v>
      </x:c>
      <x:c r="E1915" s="8" t="str">
        <x:v>mmu04062</x:v>
      </x:c>
      <x:c r="F1915" s="8" t="str">
        <x:v>mmu04062</x:v>
      </x:c>
      <x:c r="G1915" s="8" t="str">
        <x:v>Chemokine signaling pathway</x:v>
      </x:c>
      <x:c r="H1915" s="9" t="str">
        <x:v>6421</x:v>
      </x:c>
      <x:c r="I1915" s="8" t="str">
        <x:v>255</x:v>
      </x:c>
      <x:c r="J1915" s="8" t="str">
        <x:v>157</x:v>
      </x:c>
      <x:c r="K1915" s="9" t="str">
        <x:v>3</x:v>
      </x:c>
      <x:c r="L1915" s="10" t="str">
        <x:v>6.2350101230338</x:v>
      </x:c>
      <x:c r="M1915" s="10" t="str">
        <x:v>0.481153990258524</x:v>
      </x:c>
      <x:c r="N1915" s="10" t="str">
        <x:v>0.539427729180685</x:v>
      </x:c>
      <x:c r="O1915" s="11" t="str">
        <x:v>0.952832510530526</x:v>
      </x:c>
      <x:c r="P1915" s="10" t="str">
        <x:v>-1.09337847772304</x:v>
      </x:c>
      <x:c r="Q1915" s="10" t="str">
        <x:v>-1.01726287706166</x:v>
      </x:c>
      <x:c r="R1915" s="10" t="str">
        <x:v>1.09337847772304</x:v>
      </x:c>
      <x:c r="S1915" s="10" t="str">
        <x:v>1.01726287706166</x:v>
      </x:c>
      <x:c r="T1915" s="10" t="str">
        <x:v>0.0761156006613799</x:v>
      </x:c>
      <x:c r="U1915" s="12" t="str">
        <x:v>0.333333333333333</x:v>
      </x:c>
      <x:c r="V1915" s="8" t="str">
        <x:v>55985;14677;20292</x:v>
      </x:c>
      <x:c r="W1915" s="8" t="str">
        <x:v>Cxcl13;Gnai1;Ccl11</x:v>
      </x:c>
      <x:c r="X1915" s="11" t="str">
        <x:v>1</x:v>
      </x:c>
      <x:c r="Y1915" s="11" t="str">
        <x:v>1</x:v>
      </x:c>
      <x:c r="Z1915" s="8" t="str">
        <x:v>TRUE</x:v>
      </x:c>
      <x:c r="AA1915" s="11" t="str">
        <x:v>1</x:v>
      </x:c>
      <x:c r="AB1915" s="11" t="str">
        <x:v>not_significant</x:v>
      </x:c>
    </x:row>
    <x:row r="1916">
      <x:c r="A1916" s="8" t="str">
        <x:v>KEGG</x:v>
      </x:c>
      <x:c r="B1916" s="8" t="str">
        <x:v>2026-08-31</x:v>
      </x:c>
      <x:c r="C1916" s="8" t="str">
        <x:v>persistent_down</x:v>
      </x:c>
      <x:c r="D1916" s="8" t="str">
        <x:v>primary direction-stratified ORA</x:v>
      </x:c>
      <x:c r="E1916" s="8" t="str">
        <x:v>mmu01521</x:v>
      </x:c>
      <x:c r="F1916" s="8" t="str">
        <x:v>mmu01521</x:v>
      </x:c>
      <x:c r="G1916" s="8" t="str">
        <x:v>EGFR tyrosine kinase inhibitor resistance</x:v>
      </x:c>
      <x:c r="H1916" s="9" t="str">
        <x:v>6421</x:v>
      </x:c>
      <x:c r="I1916" s="8" t="str">
        <x:v>255</x:v>
      </x:c>
      <x:c r="J1916" s="8" t="str">
        <x:v>75</x:v>
      </x:c>
      <x:c r="K1916" s="9" t="str">
        <x:v>1</x:v>
      </x:c>
      <x:c r="L1916" s="10" t="str">
        <x:v>2.97850802055755</x:v>
      </x:c>
      <x:c r="M1916" s="10" t="str">
        <x:v>0.335738562091503</x:v>
      </x:c>
      <x:c r="N1916" s="10" t="str">
        <x:v>0.481995226856186</x:v>
      </x:c>
      <x:c r="O1916" s="11" t="str">
        <x:v>0.952984634429324</x:v>
      </x:c>
      <x:c r="P1916" s="10" t="str">
        <x:v>-1.21810574816819</x:v>
      </x:c>
      <x:c r="Q1916" s="10" t="str">
        <x:v>-1.35445247805481</x:v>
      </x:c>
      <x:c r="R1916" s="10" t="str">
        <x:v>1.21810574816819</x:v>
      </x:c>
      <x:c r="S1916" s="10" t="str">
        <x:v>1.35445247805481</x:v>
      </x:c>
      <x:c r="T1916" s="10" t="str">
        <x:v>-0.13634672988662</x:v>
      </x:c>
      <x:c r="U1916" s="12" t="str">
        <x:v>1</x:v>
      </x:c>
      <x:c r="V1916" s="8" t="str">
        <x:v>13645</x:v>
      </x:c>
      <x:c r="W1916" s="8" t="str">
        <x:v>Egf</x:v>
      </x:c>
      <x:c r="X1916" s="11" t="str">
        <x:v>1</x:v>
      </x:c>
      <x:c r="Y1916" s="11" t="str">
        <x:v>1</x:v>
      </x:c>
      <x:c r="Z1916" s="8" t="str">
        <x:v>TRUE</x:v>
      </x:c>
      <x:c r="AA1916" s="11" t="str">
        <x:v>1</x:v>
      </x:c>
      <x:c r="AB1916" s="11" t="str">
        <x:v>not_significant</x:v>
      </x:c>
    </x:row>
    <x:row r="1917">
      <x:c r="A1917" s="8" t="str">
        <x:v>KEGG</x:v>
      </x:c>
      <x:c r="B1917" s="8" t="str">
        <x:v>2026-08-31</x:v>
      </x:c>
      <x:c r="C1917" s="8" t="str">
        <x:v>persistent_down</x:v>
      </x:c>
      <x:c r="D1917" s="8" t="str">
        <x:v>primary direction-stratified ORA</x:v>
      </x:c>
      <x:c r="E1917" s="8" t="str">
        <x:v>mmu05212</x:v>
      </x:c>
      <x:c r="F1917" s="8" t="str">
        <x:v>mmu05212</x:v>
      </x:c>
      <x:c r="G1917" s="8" t="str">
        <x:v>Pancreatic cancer</x:v>
      </x:c>
      <x:c r="H1917" s="9" t="str">
        <x:v>6421</x:v>
      </x:c>
      <x:c r="I1917" s="8" t="str">
        <x:v>255</x:v>
      </x:c>
      <x:c r="J1917" s="8" t="str">
        <x:v>75</x:v>
      </x:c>
      <x:c r="K1917" s="9" t="str">
        <x:v>1</x:v>
      </x:c>
      <x:c r="L1917" s="10" t="str">
        <x:v>2.97850802055755</x:v>
      </x:c>
      <x:c r="M1917" s="10" t="str">
        <x:v>0.335738562091503</x:v>
      </x:c>
      <x:c r="N1917" s="10" t="str">
        <x:v>0.481995226856186</x:v>
      </x:c>
      <x:c r="O1917" s="11" t="str">
        <x:v>0.952984634429324</x:v>
      </x:c>
      <x:c r="P1917" s="10" t="str">
        <x:v>-1.21810574816819</x:v>
      </x:c>
      <x:c r="Q1917" s="10" t="str">
        <x:v>-1.35445247805481</x:v>
      </x:c>
      <x:c r="R1917" s="10" t="str">
        <x:v>1.21810574816819</x:v>
      </x:c>
      <x:c r="S1917" s="10" t="str">
        <x:v>1.35445247805481</x:v>
      </x:c>
      <x:c r="T1917" s="10" t="str">
        <x:v>-0.13634672988662</x:v>
      </x:c>
      <x:c r="U1917" s="12" t="str">
        <x:v>1</x:v>
      </x:c>
      <x:c r="V1917" s="8" t="str">
        <x:v>13645</x:v>
      </x:c>
      <x:c r="W1917" s="8" t="str">
        <x:v>Egf</x:v>
      </x:c>
      <x:c r="X1917" s="11" t="str">
        <x:v>1</x:v>
      </x:c>
      <x:c r="Y1917" s="11" t="str">
        <x:v>1</x:v>
      </x:c>
      <x:c r="Z1917" s="8" t="str">
        <x:v>TRUE</x:v>
      </x:c>
      <x:c r="AA1917" s="11" t="str">
        <x:v>1</x:v>
      </x:c>
      <x:c r="AB1917" s="11" t="str">
        <x:v>not_significant</x:v>
      </x:c>
    </x:row>
    <x:row r="1918">
      <x:c r="A1918" s="8" t="str">
        <x:v>Reactome</x:v>
      </x:c>
      <x:c r="B1918" s="8" t="str">
        <x:v>2026.1.Mm</x:v>
      </x:c>
      <x:c r="C1918" s="8" t="str">
        <x:v>persistent_down</x:v>
      </x:c>
      <x:c r="D1918" s="8" t="str">
        <x:v>primary direction-stratified ORA</x:v>
      </x:c>
      <x:c r="E1918" s="8" t="str">
        <x:v>MM15226</x:v>
      </x:c>
      <x:c r="F1918" s="8" t="str">
        <x:v>REACTOME_REGULATION_OF_TP53_ACTIVITY</x:v>
      </x:c>
      <x:c r="G1918" s="8" t="str">
        <x:v>Regulation of TP53 Activity</x:v>
      </x:c>
      <x:c r="H1918" s="9" t="str">
        <x:v>7327</x:v>
      </x:c>
      <x:c r="I1918" s="8" t="str">
        <x:v>233</x:v>
      </x:c>
      <x:c r="J1918" s="8" t="str">
        <x:v>150</x:v>
      </x:c>
      <x:c r="K1918" s="9" t="str">
        <x:v>2</x:v>
      </x:c>
      <x:c r="L1918" s="10" t="str">
        <x:v>4.77002866111642</x:v>
      </x:c>
      <x:c r="M1918" s="10" t="str">
        <x:v>0.41928469241774</x:v>
      </x:c>
      <x:c r="N1918" s="10" t="str">
        <x:v>0.505159587233021</x:v>
      </x:c>
      <x:c r="O1918" s="11" t="str">
        <x:v>0.955003605399522</x:v>
      </x:c>
      <x:c r="P1918" s="10" t="str">
        <x:v>-1.4082229932014</x:v>
      </x:c>
      <x:c r="Q1918" s="10" t="str">
        <x:v>-1.09358211197595</x:v>
      </x:c>
      <x:c r="R1918" s="10" t="str">
        <x:v>1.4082229932014</x:v>
      </x:c>
      <x:c r="S1918" s="10" t="str">
        <x:v>1.09358211197595</x:v>
      </x:c>
      <x:c r="T1918" s="10" t="str">
        <x:v>0.314640881225455</x:v>
      </x:c>
      <x:c r="U1918" s="12" t="str">
        <x:v>0</x:v>
      </x:c>
      <x:c r="V1918" s="8" t="str">
        <x:v>108079;12450</x:v>
      </x:c>
      <x:c r="W1918" s="8" t="str">
        <x:v>Prkaa2;Ccng1</x:v>
      </x:c>
      <x:c r="X1918" s="11" t="str">
        <x:v>1</x:v>
      </x:c>
      <x:c r="Y1918" s="11" t="str">
        <x:v>1</x:v>
      </x:c>
      <x:c r="Z1918" s="8" t="str">
        <x:v>TRUE</x:v>
      </x:c>
      <x:c r="AA1918" s="11" t="str">
        <x:v>1</x:v>
      </x:c>
      <x:c r="AB1918" s="11" t="str">
        <x:v>not_significant</x:v>
      </x:c>
    </x:row>
    <x:row r="1919">
      <x:c r="A1919" s="8" t="str">
        <x:v>KEGG</x:v>
      </x:c>
      <x:c r="B1919" s="8" t="str">
        <x:v>2026-08-31</x:v>
      </x:c>
      <x:c r="C1919" s="8" t="str">
        <x:v>persistent_down</x:v>
      </x:c>
      <x:c r="D1919" s="8" t="str">
        <x:v>primary direction-stratified ORA</x:v>
      </x:c>
      <x:c r="E1919" s="8" t="str">
        <x:v>mmu04010</x:v>
      </x:c>
      <x:c r="F1919" s="8" t="str">
        <x:v>mmu04010</x:v>
      </x:c>
      <x:c r="G1919" s="8" t="str">
        <x:v>MAPK signaling pathway</x:v>
      </x:c>
      <x:c r="H1919" s="9" t="str">
        <x:v>6421</x:v>
      </x:c>
      <x:c r="I1919" s="8" t="str">
        <x:v>255</x:v>
      </x:c>
      <x:c r="J1919" s="8" t="str">
        <x:v>264</x:v>
      </x:c>
      <x:c r="K1919" s="9" t="str">
        <x:v>6</x:v>
      </x:c>
      <x:c r="L1919" s="10" t="str">
        <x:v>10.4843482323626</x:v>
      </x:c>
      <x:c r="M1919" s="10" t="str">
        <x:v>0.572281639928699</x:v>
      </x:c>
      <x:c r="N1919" s="10" t="str">
        <x:v>0.595469468918495</x:v>
      </x:c>
      <x:c r="O1919" s="11" t="str">
        <x:v>0.955578072890307</x:v>
      </x:c>
      <x:c r="P1919" s="10" t="str">
        <x:v>-1.53051018696467</x:v>
      </x:c>
      <x:c r="Q1919" s="10" t="str">
        <x:v>-1.29887381084444</x:v>
      </x:c>
      <x:c r="R1919" s="10" t="str">
        <x:v>1.53051018696467</x:v>
      </x:c>
      <x:c r="S1919" s="10" t="str">
        <x:v>1.29887381084444</x:v>
      </x:c>
      <x:c r="T1919" s="10" t="str">
        <x:v>0.39310014554387</x:v>
      </x:c>
      <x:c r="U1919" s="12" t="str">
        <x:v>0.166666666666667</x:v>
      </x:c>
      <x:c r="V1919" s="8" t="str">
        <x:v>13869;239556;14180;13645;54378;15482</x:v>
      </x:c>
      <x:c r="W1919" s="8" t="str">
        <x:v>Erbb4;Cacna1i;Fgf9;Egf;Cacng6;Hspa1l</x:v>
      </x:c>
      <x:c r="X1919" s="11" t="str">
        <x:v>1</x:v>
      </x:c>
      <x:c r="Y1919" s="11" t="str">
        <x:v>1</x:v>
      </x:c>
      <x:c r="Z1919" s="8" t="str">
        <x:v>TRUE</x:v>
      </x:c>
      <x:c r="AA1919" s="11" t="str">
        <x:v>1</x:v>
      </x:c>
      <x:c r="AB1919" s="11" t="str">
        <x:v>not_significant</x:v>
      </x:c>
    </x:row>
    <x:row r="1920">
      <x:c r="A1920" s="8" t="str">
        <x:v>KEGG</x:v>
      </x:c>
      <x:c r="B1920" s="8" t="str">
        <x:v>2026-08-31</x:v>
      </x:c>
      <x:c r="C1920" s="8" t="str">
        <x:v>persistent_down</x:v>
      </x:c>
      <x:c r="D1920" s="8" t="str">
        <x:v>primary direction-stratified ORA</x:v>
      </x:c>
      <x:c r="E1920" s="8" t="str">
        <x:v>mmu04014</x:v>
      </x:c>
      <x:c r="F1920" s="8" t="str">
        <x:v>mmu04014</x:v>
      </x:c>
      <x:c r="G1920" s="8" t="str">
        <x:v>Ras signaling pathway</x:v>
      </x:c>
      <x:c r="H1920" s="9" t="str">
        <x:v>6421</x:v>
      </x:c>
      <x:c r="I1920" s="8" t="str">
        <x:v>255</x:v>
      </x:c>
      <x:c r="J1920" s="8" t="str">
        <x:v>196</x:v>
      </x:c>
      <x:c r="K1920" s="9" t="str">
        <x:v>4</x:v>
      </x:c>
      <x:c r="L1920" s="10" t="str">
        <x:v>7.78383429372372</x:v>
      </x:c>
      <x:c r="M1920" s="10" t="str">
        <x:v>0.513885554221689</x:v>
      </x:c>
      <x:c r="N1920" s="10" t="str">
        <x:v>0.555322609795771</x:v>
      </x:c>
      <x:c r="O1920" s="11" t="str">
        <x:v>0.956399730255578</x:v>
      </x:c>
      <x:c r="P1920" s="10" t="str">
        <x:v>-1.49514231756041</x:v>
      </x:c>
      <x:c r="Q1920" s="10" t="str">
        <x:v>-1.32622374784632</x:v>
      </x:c>
      <x:c r="R1920" s="10" t="str">
        <x:v>1.49514231756041</x:v>
      </x:c>
      <x:c r="S1920" s="10" t="str">
        <x:v>1.32622374784632</x:v>
      </x:c>
      <x:c r="T1920" s="10" t="str">
        <x:v>0.158807972300735</x:v>
      </x:c>
      <x:c r="U1920" s="12" t="str">
        <x:v>0.25</x:v>
      </x:c>
      <x:c r="V1920" s="8" t="str">
        <x:v>225845;14180;18784;13645</x:v>
      </x:c>
      <x:c r="W1920" s="8" t="str">
        <x:v>Plaat3;Fgf9;Pla2g5;Egf</x:v>
      </x:c>
      <x:c r="X1920" s="11" t="str">
        <x:v>1</x:v>
      </x:c>
      <x:c r="Y1920" s="11" t="str">
        <x:v>1</x:v>
      </x:c>
      <x:c r="Z1920" s="8" t="str">
        <x:v>TRUE</x:v>
      </x:c>
      <x:c r="AA1920" s="11" t="str">
        <x:v>1</x:v>
      </x:c>
      <x:c r="AB1920" s="11" t="str">
        <x:v>not_significant</x:v>
      </x:c>
    </x:row>
    <x:row r="1921">
      <x:c r="A1921" s="8" t="str">
        <x:v>KEGG</x:v>
      </x:c>
      <x:c r="B1921" s="8" t="str">
        <x:v>2026-08-31</x:v>
      </x:c>
      <x:c r="C1921" s="8" t="str">
        <x:v>persistent_down</x:v>
      </x:c>
      <x:c r="D1921" s="8" t="str">
        <x:v>primary direction-stratified ORA</x:v>
      </x:c>
      <x:c r="E1921" s="8" t="str">
        <x:v>mmu05224</x:v>
      </x:c>
      <x:c r="F1921" s="8" t="str">
        <x:v>mmu05224</x:v>
      </x:c>
      <x:c r="G1921" s="8" t="str">
        <x:v>Breast cancer</x:v>
      </x:c>
      <x:c r="H1921" s="9" t="str">
        <x:v>6421</x:v>
      </x:c>
      <x:c r="I1921" s="8" t="str">
        <x:v>255</x:v>
      </x:c>
      <x:c r="J1921" s="8" t="str">
        <x:v>121</x:v>
      </x:c>
      <x:c r="K1921" s="9" t="str">
        <x:v>2</x:v>
      </x:c>
      <x:c r="L1921" s="10" t="str">
        <x:v>4.80532627316617</x:v>
      </x:c>
      <x:c r="M1921" s="10" t="str">
        <x:v>0.416204829039054</x:v>
      </x:c>
      <x:c r="N1921" s="10" t="str">
        <x:v>0.499079828014492</x:v>
      </x:c>
      <x:c r="O1921" s="11" t="str">
        <x:v>0.956798147709636</x:v>
      </x:c>
      <x:c r="P1921" s="10" t="str">
        <x:v>-1.42480194622634</x:v>
      </x:c>
      <x:c r="Q1921" s="10" t="str">
        <x:v>-1.29887381084444</x:v>
      </x:c>
      <x:c r="R1921" s="10" t="str">
        <x:v>1.42480194622634</x:v>
      </x:c>
      <x:c r="S1921" s="10" t="str">
        <x:v>1.29887381084444</x:v>
      </x:c>
      <x:c r="T1921" s="10" t="str">
        <x:v>0.1259281353819</x:v>
      </x:c>
      <x:c r="U1921" s="12" t="str">
        <x:v>0.5</x:v>
      </x:c>
      <x:c r="V1921" s="8" t="str">
        <x:v>14180;13645</x:v>
      </x:c>
      <x:c r="W1921" s="8" t="str">
        <x:v>Fgf9;Egf</x:v>
      </x:c>
      <x:c r="X1921" s="11" t="str">
        <x:v>1</x:v>
      </x:c>
      <x:c r="Y1921" s="11" t="str">
        <x:v>1</x:v>
      </x:c>
      <x:c r="Z1921" s="8" t="str">
        <x:v>TRUE</x:v>
      </x:c>
      <x:c r="AA1921" s="11" t="str">
        <x:v>1</x:v>
      </x:c>
      <x:c r="AB1921" s="11" t="str">
        <x:v>not_significant</x:v>
      </x:c>
    </x:row>
    <x:row r="1922">
      <x:c r="A1922" s="8" t="str">
        <x:v>KEGG</x:v>
      </x:c>
      <x:c r="B1922" s="8" t="str">
        <x:v>2026-08-31</x:v>
      </x:c>
      <x:c r="C1922" s="8" t="str">
        <x:v>persistent_down</x:v>
      </x:c>
      <x:c r="D1922" s="8" t="str">
        <x:v>primary direction-stratified ORA</x:v>
      </x:c>
      <x:c r="E1922" s="8" t="str">
        <x:v>mmu04141</x:v>
      </x:c>
      <x:c r="F1922" s="8" t="str">
        <x:v>mmu04141</x:v>
      </x:c>
      <x:c r="G1922" s="8" t="str">
        <x:v>Protein processing in endoplasmic reticulum</x:v>
      </x:c>
      <x:c r="H1922" s="9" t="str">
        <x:v>6421</x:v>
      </x:c>
      <x:c r="I1922" s="8" t="str">
        <x:v>255</x:v>
      </x:c>
      <x:c r="J1922" s="8" t="str">
        <x:v>160</x:v>
      </x:c>
      <x:c r="K1922" s="9" t="str">
        <x:v>3</x:v>
      </x:c>
      <x:c r="L1922" s="10" t="str">
        <x:v>6.3541504438561</x:v>
      </x:c>
      <x:c r="M1922" s="10" t="str">
        <x:v>0.472132352941176</x:v>
      </x:c>
      <x:c r="N1922" s="10" t="str">
        <x:v>0.528888888888889</x:v>
      </x:c>
      <x:c r="O1922" s="11" t="str">
        <x:v>0.956951950549643</x:v>
      </x:c>
      <x:c r="P1922" s="10" t="str">
        <x:v>-1.29034390656028</x:v>
      </x:c>
      <x:c r="Q1922" s="10" t="str">
        <x:v>-1.05873934007491</x:v>
      </x:c>
      <x:c r="R1922" s="10" t="str">
        <x:v>1.29034390656028</x:v>
      </x:c>
      <x:c r="S1922" s="10" t="str">
        <x:v>1.05873934007491</x:v>
      </x:c>
      <x:c r="T1922" s="10" t="str">
        <x:v>0.26151495989984</x:v>
      </x:c>
      <x:c r="U1922" s="12" t="str">
        <x:v>0</x:v>
      </x:c>
      <x:c r="V1922" s="8" t="str">
        <x:v>75744;66397;15482</x:v>
      </x:c>
      <x:c r="W1922" s="8" t="str">
        <x:v>Svip;Sar1b;Hspa1l</x:v>
      </x:c>
      <x:c r="X1922" s="11" t="str">
        <x:v>1</x:v>
      </x:c>
      <x:c r="Y1922" s="11" t="str">
        <x:v>1</x:v>
      </x:c>
      <x:c r="Z1922" s="8" t="str">
        <x:v>TRUE</x:v>
      </x:c>
      <x:c r="AA1922" s="11" t="str">
        <x:v>1</x:v>
      </x:c>
      <x:c r="AB1922" s="11" t="str">
        <x:v>not_significant</x:v>
      </x:c>
    </x:row>
    <x:row r="1923">
      <x:c r="A1923" s="8" t="str">
        <x:v>KEGG</x:v>
      </x:c>
      <x:c r="B1923" s="8" t="str">
        <x:v>2026-08-31</x:v>
      </x:c>
      <x:c r="C1923" s="8" t="str">
        <x:v>persistent_down</x:v>
      </x:c>
      <x:c r="D1923" s="8" t="str">
        <x:v>primary direction-stratified ORA</x:v>
      </x:c>
      <x:c r="E1923" s="8" t="str">
        <x:v>mmu04151</x:v>
      </x:c>
      <x:c r="F1923" s="8" t="str">
        <x:v>mmu04151</x:v>
      </x:c>
      <x:c r="G1923" s="8" t="str">
        <x:v>PI3K-Akt signaling pathway</x:v>
      </x:c>
      <x:c r="H1923" s="9" t="str">
        <x:v>6421</x:v>
      </x:c>
      <x:c r="I1923" s="8" t="str">
        <x:v>255</x:v>
      </x:c>
      <x:c r="J1923" s="8" t="str">
        <x:v>302</x:v>
      </x:c>
      <x:c r="K1923" s="9" t="str">
        <x:v>7</x:v>
      </x:c>
      <x:c r="L1923" s="10" t="str">
        <x:v>11.9934589627784</x:v>
      </x:c>
      <x:c r="M1923" s="10" t="str">
        <x:v>0.583651473834567</x:v>
      </x:c>
      <x:c r="N1923" s="10" t="str">
        <x:v>0.599689507604</x:v>
      </x:c>
      <x:c r="O1923" s="11" t="str">
        <x:v>0.960502191249914</x:v>
      </x:c>
      <x:c r="P1923" s="10" t="str">
        <x:v>-1.63149814428448</x:v>
      </x:c>
      <x:c r="Q1923" s="10" t="str">
        <x:v>-1.43837490400032</x:v>
      </x:c>
      <x:c r="R1923" s="10" t="str">
        <x:v>1.63149814428448</x:v>
      </x:c>
      <x:c r="S1923" s="10" t="str">
        <x:v>1.43837490400032</x:v>
      </x:c>
      <x:c r="T1923" s="10" t="str">
        <x:v>0.38820300065042</x:v>
      </x:c>
      <x:c r="U1923" s="12" t="str">
        <x:v>0.142857142857143</x:v>
      </x:c>
      <x:c r="V1923" s="8" t="str">
        <x:v>232493;18534;13869;100039815;14180;13645;108079</x:v>
      </x:c>
      <x:c r="W1923" s="8" t="str">
        <x:v>Gys2;Pck1;Erbb4;Gm2436;Fgf9;Egf;Prkaa2</x:v>
      </x:c>
      <x:c r="X1923" s="11" t="str">
        <x:v>1</x:v>
      </x:c>
      <x:c r="Y1923" s="11" t="str">
        <x:v>1</x:v>
      </x:c>
      <x:c r="Z1923" s="8" t="str">
        <x:v>TRUE</x:v>
      </x:c>
      <x:c r="AA1923" s="11" t="str">
        <x:v>1</x:v>
      </x:c>
      <x:c r="AB1923" s="11" t="str">
        <x:v>not_significant</x:v>
      </x:c>
    </x:row>
    <x:row r="1924">
      <x:c r="A1924" s="8" t="str">
        <x:v>Reactome</x:v>
      </x:c>
      <x:c r="B1924" s="8" t="str">
        <x:v>2026.1.Mm</x:v>
      </x:c>
      <x:c r="C1924" s="8" t="str">
        <x:v>persistent_down</x:v>
      </x:c>
      <x:c r="D1924" s="8" t="str">
        <x:v>primary direction-stratified ORA</x:v>
      </x:c>
      <x:c r="E1924" s="8" t="str">
        <x:v>MM14889</x:v>
      </x:c>
      <x:c r="F1924" s="8" t="str">
        <x:v>REACTOME_FC_EPSILON_RECEPTOR_FCERI_SIGNALING</x:v>
      </x:c>
      <x:c r="G1924" s="8" t="str">
        <x:v>Fc epsilon receptor (FCERI) signaling</x:v>
      </x:c>
      <x:c r="H1924" s="9" t="str">
        <x:v>7327</x:v>
      </x:c>
      <x:c r="I1924" s="8" t="str">
        <x:v>233</x:v>
      </x:c>
      <x:c r="J1924" s="8" t="str">
        <x:v>100</x:v>
      </x:c>
      <x:c r="K1924" s="9" t="str">
        <x:v>1</x:v>
      </x:c>
      <x:c r="L1924" s="10" t="str">
        <x:v>3.18001910741095</x:v>
      </x:c>
      <x:c r="M1924" s="10" t="str">
        <x:v>0.314463519313305</x:v>
      </x:c>
      <x:c r="N1924" s="10" t="str">
        <x:v>0.45359053331172</x:v>
      </x:c>
      <x:c r="O1924" s="11" t="str">
        <x:v>0.961383495350356</x:v>
      </x:c>
      <x:c r="P1924" s="10" t="str">
        <x:v>-1.15216861761867</x:v>
      </x:c>
      <x:c r="Q1924" s="10" t="str">
        <x:v>-1.02770714271264</x:v>
      </x:c>
      <x:c r="R1924" s="10" t="str">
        <x:v>1.15216861761867</x:v>
      </x:c>
      <x:c r="S1924" s="10" t="str">
        <x:v>1.02770714271264</x:v>
      </x:c>
      <x:c r="T1924" s="10" t="str">
        <x:v>0.12446147490603</x:v>
      </x:c>
      <x:c r="U1924" s="12" t="str">
        <x:v>0</x:v>
      </x:c>
      <x:c r="V1924" s="8" t="str">
        <x:v>18761</x:v>
      </x:c>
      <x:c r="W1924" s="8" t="str">
        <x:v>Prkcq</x:v>
      </x:c>
      <x:c r="X1924" s="11" t="str">
        <x:v>1</x:v>
      </x:c>
      <x:c r="Y1924" s="11" t="str">
        <x:v>1</x:v>
      </x:c>
      <x:c r="Z1924" s="8" t="str">
        <x:v>TRUE</x:v>
      </x:c>
      <x:c r="AA1924" s="11" t="str">
        <x:v>1</x:v>
      </x:c>
      <x:c r="AB1924" s="11" t="str">
        <x:v>not_significant</x:v>
      </x:c>
    </x:row>
    <x:row r="1925">
      <x:c r="A1925" s="8" t="str">
        <x:v>KEGG</x:v>
      </x:c>
      <x:c r="B1925" s="8" t="str">
        <x:v>2026-08-31</x:v>
      </x:c>
      <x:c r="C1925" s="8" t="str">
        <x:v>persistent_down</x:v>
      </x:c>
      <x:c r="D1925" s="8" t="str">
        <x:v>primary direction-stratified ORA</x:v>
      </x:c>
      <x:c r="E1925" s="8" t="str">
        <x:v>mmu04512</x:v>
      </x:c>
      <x:c r="F1925" s="8" t="str">
        <x:v>mmu04512</x:v>
      </x:c>
      <x:c r="G1925" s="8" t="str">
        <x:v>ECM-receptor interaction</x:v>
      </x:c>
      <x:c r="H1925" s="9" t="str">
        <x:v>6421</x:v>
      </x:c>
      <x:c r="I1925" s="8" t="str">
        <x:v>255</x:v>
      </x:c>
      <x:c r="J1925" s="8" t="str">
        <x:v>80</x:v>
      </x:c>
      <x:c r="K1925" s="9" t="str">
        <x:v>1</x:v>
      </x:c>
      <x:c r="L1925" s="10" t="str">
        <x:v>3.17707522192805</x:v>
      </x:c>
      <x:c r="M1925" s="10" t="str">
        <x:v>0.314754901960784</x:v>
      </x:c>
      <x:c r="N1925" s="10" t="str">
        <x:v>0.45131037550506</x:v>
      </x:c>
      <x:c r="O1925" s="11" t="str">
        <x:v>0.961703964994665</x:v>
      </x:c>
      <x:c r="P1925" s="10" t="str">
        <x:v>-1.27309349600868</x:v>
      </x:c>
      <x:c r="Q1925" s="10" t="str">
        <x:v>-1.00981483980213</x:v>
      </x:c>
      <x:c r="R1925" s="10" t="str">
        <x:v>1.27309349600868</x:v>
      </x:c>
      <x:c r="S1925" s="10" t="str">
        <x:v>1.00981483980213</x:v>
      </x:c>
      <x:c r="T1925" s="10" t="str">
        <x:v>0.26327865620655</x:v>
      </x:c>
      <x:c r="U1925" s="12" t="str">
        <x:v>0</x:v>
      </x:c>
      <x:c r="V1925" s="8" t="str">
        <x:v>12491</x:v>
      </x:c>
      <x:c r="W1925" s="8" t="str">
        <x:v>Cd36</x:v>
      </x:c>
      <x:c r="X1925" s="11" t="str">
        <x:v>1</x:v>
      </x:c>
      <x:c r="Y1925" s="11" t="str">
        <x:v>1</x:v>
      </x:c>
      <x:c r="Z1925" s="8" t="str">
        <x:v>TRUE</x:v>
      </x:c>
      <x:c r="AA1925" s="11" t="str">
        <x:v>1</x:v>
      </x:c>
      <x:c r="AB1925" s="11" t="str">
        <x:v>not_significant</x:v>
      </x:c>
    </x:row>
    <x:row r="1926">
      <x:c r="A1926" s="8" t="str">
        <x:v>KEGG</x:v>
      </x:c>
      <x:c r="B1926" s="8" t="str">
        <x:v>2026-08-31</x:v>
      </x:c>
      <x:c r="C1926" s="8" t="str">
        <x:v>persistent_down</x:v>
      </x:c>
      <x:c r="D1926" s="8" t="str">
        <x:v>primary direction-stratified ORA</x:v>
      </x:c>
      <x:c r="E1926" s="8" t="str">
        <x:v>mmu04072</x:v>
      </x:c>
      <x:c r="F1926" s="8" t="str">
        <x:v>mmu04072</x:v>
      </x:c>
      <x:c r="G1926" s="8" t="str">
        <x:v>Phospholipase D signaling pathway</x:v>
      </x:c>
      <x:c r="H1926" s="9" t="str">
        <x:v>6421</x:v>
      </x:c>
      <x:c r="I1926" s="8" t="str">
        <x:v>255</x:v>
      </x:c>
      <x:c r="J1926" s="8" t="str">
        <x:v>125</x:v>
      </x:c>
      <x:c r="K1926" s="9" t="str">
        <x:v>2</x:v>
      </x:c>
      <x:c r="L1926" s="10" t="str">
        <x:v>4.96418003426258</x:v>
      </x:c>
      <x:c r="M1926" s="10" t="str">
        <x:v>0.402886274509804</x:v>
      </x:c>
      <x:c r="N1926" s="10" t="str">
        <x:v>0.482595884339889</x:v>
      </x:c>
      <x:c r="O1926" s="11" t="str">
        <x:v>0.962347727657894</x:v>
      </x:c>
      <x:c r="P1926" s="10" t="str">
        <x:v>-1.30100292784752</x:v>
      </x:c>
      <x:c r="Q1926" s="10" t="str">
        <x:v>-1.21686336941703</x:v>
      </x:c>
      <x:c r="R1926" s="10" t="str">
        <x:v>1.30100292784752</x:v>
      </x:c>
      <x:c r="S1926" s="10" t="str">
        <x:v>1.21686336941703</x:v>
      </x:c>
      <x:c r="T1926" s="10" t="str">
        <x:v>0.084139558430485</x:v>
      </x:c>
      <x:c r="U1926" s="12" t="str">
        <x:v>0.5</x:v>
      </x:c>
      <x:c r="V1926" s="8" t="str">
        <x:v>13645;67512</x:v>
      </x:c>
      <x:c r="W1926" s="8" t="str">
        <x:v>Egf;Agpat2</x:v>
      </x:c>
      <x:c r="X1926" s="11" t="str">
        <x:v>1</x:v>
      </x:c>
      <x:c r="Y1926" s="11" t="str">
        <x:v>1</x:v>
      </x:c>
      <x:c r="Z1926" s="8" t="str">
        <x:v>TRUE</x:v>
      </x:c>
      <x:c r="AA1926" s="11" t="str">
        <x:v>1</x:v>
      </x:c>
      <x:c r="AB1926" s="11" t="str">
        <x:v>not_significant</x:v>
      </x:c>
    </x:row>
    <x:row r="1927">
      <x:c r="A1927" s="8" t="str">
        <x:v>KEGG</x:v>
      </x:c>
      <x:c r="B1927" s="8" t="str">
        <x:v>2026-08-31</x:v>
      </x:c>
      <x:c r="C1927" s="8" t="str">
        <x:v>persistent_down</x:v>
      </x:c>
      <x:c r="D1927" s="8" t="str">
        <x:v>primary direction-stratified ORA</x:v>
      </x:c>
      <x:c r="E1927" s="8" t="str">
        <x:v>mmu04916</x:v>
      </x:c>
      <x:c r="F1927" s="8" t="str">
        <x:v>mmu04916</x:v>
      </x:c>
      <x:c r="G1927" s="8" t="str">
        <x:v>Melanogenesis</x:v>
      </x:c>
      <x:c r="H1927" s="9" t="str">
        <x:v>6421</x:v>
      </x:c>
      <x:c r="I1927" s="8" t="str">
        <x:v>255</x:v>
      </x:c>
      <x:c r="J1927" s="8" t="str">
        <x:v>81</x:v>
      </x:c>
      <x:c r="K1927" s="9" t="str">
        <x:v>1</x:v>
      </x:c>
      <x:c r="L1927" s="10" t="str">
        <x:v>3.21678866220215</x:v>
      </x:c>
      <x:c r="M1927" s="10" t="str">
        <x:v>0.310869038973614</x:v>
      </x:c>
      <x:c r="N1927" s="10" t="str">
        <x:v>0.445630819168019</x:v>
      </x:c>
      <x:c r="O1927" s="11" t="str">
        <x:v>0.963244020021689</x:v>
      </x:c>
      <x:c r="P1927" s="10" t="str">
        <x:v>-1.11248416605271</x:v>
      </x:c>
      <x:c r="Q1927" s="10" t="str">
        <x:v>-1.01407215227264</x:v>
      </x:c>
      <x:c r="R1927" s="10" t="str">
        <x:v>1.11248416605271</x:v>
      </x:c>
      <x:c r="S1927" s="10" t="str">
        <x:v>1.01407215227264</x:v>
      </x:c>
      <x:c r="T1927" s="10" t="str">
        <x:v>0.0984120137800701</x:v>
      </x:c>
      <x:c r="U1927" s="12" t="str">
        <x:v>0</x:v>
      </x:c>
      <x:c r="V1927" s="8" t="str">
        <x:v>14677</x:v>
      </x:c>
      <x:c r="W1927" s="8" t="str">
        <x:v>Gnai1</x:v>
      </x:c>
      <x:c r="X1927" s="11" t="str">
        <x:v>1</x:v>
      </x:c>
      <x:c r="Y1927" s="11" t="str">
        <x:v>1</x:v>
      </x:c>
      <x:c r="Z1927" s="8" t="str">
        <x:v>TRUE</x:v>
      </x:c>
      <x:c r="AA1927" s="11" t="str">
        <x:v>1</x:v>
      </x:c>
      <x:c r="AB1927" s="11" t="str">
        <x:v>not_significant</x:v>
      </x:c>
    </x:row>
    <x:row r="1928">
      <x:c r="A1928" s="8" t="str">
        <x:v>KEGG</x:v>
      </x:c>
      <x:c r="B1928" s="8" t="str">
        <x:v>2026-08-31</x:v>
      </x:c>
      <x:c r="C1928" s="8" t="str">
        <x:v>persistent_down</x:v>
      </x:c>
      <x:c r="D1928" s="8" t="str">
        <x:v>primary direction-stratified ORA</x:v>
      </x:c>
      <x:c r="E1928" s="8" t="str">
        <x:v>mmu04750</x:v>
      </x:c>
      <x:c r="F1928" s="8" t="str">
        <x:v>mmu04750</x:v>
      </x:c>
      <x:c r="G1928" s="8" t="str">
        <x:v>Inflammatory mediator regulation of TRP channels</x:v>
      </x:c>
      <x:c r="H1928" s="9" t="str">
        <x:v>6421</x:v>
      </x:c>
      <x:c r="I1928" s="8" t="str">
        <x:v>255</x:v>
      </x:c>
      <x:c r="J1928" s="8" t="str">
        <x:v>83</x:v>
      </x:c>
      <x:c r="K1928" s="9" t="str">
        <x:v>1</x:v>
      </x:c>
      <x:c r="L1928" s="10" t="str">
        <x:v>3.29621554275035</x:v>
      </x:c>
      <x:c r="M1928" s="10" t="str">
        <x:v>0.303378218757382</x:v>
      </x:c>
      <x:c r="N1928" s="10" t="str">
        <x:v>0.434684765136632</x:v>
      </x:c>
      <x:c r="O1928" s="11" t="str">
        <x:v>0.966141494503401</x:v>
      </x:c>
      <x:c r="P1928" s="10" t="str">
        <x:v>-1.15216861761867</x:v>
      </x:c>
      <x:c r="Q1928" s="10" t="str">
        <x:v>-1.02770714271264</x:v>
      </x:c>
      <x:c r="R1928" s="10" t="str">
        <x:v>1.15216861761867</x:v>
      </x:c>
      <x:c r="S1928" s="10" t="str">
        <x:v>1.02770714271264</x:v>
      </x:c>
      <x:c r="T1928" s="10" t="str">
        <x:v>0.12446147490603</x:v>
      </x:c>
      <x:c r="U1928" s="12" t="str">
        <x:v>0</x:v>
      </x:c>
      <x:c r="V1928" s="8" t="str">
        <x:v>18761</x:v>
      </x:c>
      <x:c r="W1928" s="8" t="str">
        <x:v>Prkcq</x:v>
      </x:c>
      <x:c r="X1928" s="11" t="str">
        <x:v>1</x:v>
      </x:c>
      <x:c r="Y1928" s="11" t="str">
        <x:v>1</x:v>
      </x:c>
      <x:c r="Z1928" s="8" t="str">
        <x:v>TRUE</x:v>
      </x:c>
      <x:c r="AA1928" s="11" t="str">
        <x:v>1</x:v>
      </x:c>
      <x:c r="AB1928" s="11" t="str">
        <x:v>not_significant</x:v>
      </x:c>
    </x:row>
    <x:row r="1929">
      <x:c r="A1929" s="8" t="str">
        <x:v>KEGG</x:v>
      </x:c>
      <x:c r="B1929" s="8" t="str">
        <x:v>2026-08-31</x:v>
      </x:c>
      <x:c r="C1929" s="8" t="str">
        <x:v>persistent_down</x:v>
      </x:c>
      <x:c r="D1929" s="8" t="str">
        <x:v>primary direction-stratified ORA</x:v>
      </x:c>
      <x:c r="E1929" s="8" t="str">
        <x:v>mmu04724</x:v>
      </x:c>
      <x:c r="F1929" s="8" t="str">
        <x:v>mmu04724</x:v>
      </x:c>
      <x:c r="G1929" s="8" t="str">
        <x:v>Glutamatergic synapse</x:v>
      </x:c>
      <x:c r="H1929" s="9" t="str">
        <x:v>6421</x:v>
      </x:c>
      <x:c r="I1929" s="8" t="str">
        <x:v>255</x:v>
      </x:c>
      <x:c r="J1929" s="8" t="str">
        <x:v>84</x:v>
      </x:c>
      <x:c r="K1929" s="9" t="str">
        <x:v>1</x:v>
      </x:c>
      <x:c r="L1929" s="10" t="str">
        <x:v>3.33592898302445</x:v>
      </x:c>
      <x:c r="M1929" s="10" t="str">
        <x:v>0.299766573295985</x:v>
      </x:c>
      <x:c r="N1929" s="10" t="str">
        <x:v>0.4294083738221</x:v>
      </x:c>
      <x:c r="O1929" s="11" t="str">
        <x:v>0.967503741095644</x:v>
      </x:c>
      <x:c r="P1929" s="10" t="str">
        <x:v>-1.11248416605271</x:v>
      </x:c>
      <x:c r="Q1929" s="10" t="str">
        <x:v>-1.01407215227264</x:v>
      </x:c>
      <x:c r="R1929" s="10" t="str">
        <x:v>1.11248416605271</x:v>
      </x:c>
      <x:c r="S1929" s="10" t="str">
        <x:v>1.01407215227264</x:v>
      </x:c>
      <x:c r="T1929" s="10" t="str">
        <x:v>0.0984120137800701</x:v>
      </x:c>
      <x:c r="U1929" s="12" t="str">
        <x:v>0</x:v>
      </x:c>
      <x:c r="V1929" s="8" t="str">
        <x:v>14677</x:v>
      </x:c>
      <x:c r="W1929" s="8" t="str">
        <x:v>Gnai1</x:v>
      </x:c>
      <x:c r="X1929" s="11" t="str">
        <x:v>1</x:v>
      </x:c>
      <x:c r="Y1929" s="11" t="str">
        <x:v>1</x:v>
      </x:c>
      <x:c r="Z1929" s="8" t="str">
        <x:v>TRUE</x:v>
      </x:c>
      <x:c r="AA1929" s="11" t="str">
        <x:v>1</x:v>
      </x:c>
      <x:c r="AB1929" s="11" t="str">
        <x:v>not_significant</x:v>
      </x:c>
    </x:row>
    <x:row r="1930">
      <x:c r="A1930" s="8" t="str">
        <x:v>KEGG</x:v>
      </x:c>
      <x:c r="B1930" s="8" t="str">
        <x:v>2026-08-31</x:v>
      </x:c>
      <x:c r="C1930" s="8" t="str">
        <x:v>persistent_down</x:v>
      </x:c>
      <x:c r="D1930" s="8" t="str">
        <x:v>primary direction-stratified ORA</x:v>
      </x:c>
      <x:c r="E1930" s="8" t="str">
        <x:v>mmu04520</x:v>
      </x:c>
      <x:c r="F1930" s="8" t="str">
        <x:v>mmu04520</x:v>
      </x:c>
      <x:c r="G1930" s="8" t="str">
        <x:v>Adherens junction</x:v>
      </x:c>
      <x:c r="H1930" s="9" t="str">
        <x:v>6421</x:v>
      </x:c>
      <x:c r="I1930" s="8" t="str">
        <x:v>255</x:v>
      </x:c>
      <x:c r="J1930" s="8" t="str">
        <x:v>86</x:v>
      </x:c>
      <x:c r="K1930" s="9" t="str">
        <x:v>1</x:v>
      </x:c>
      <x:c r="L1930" s="10" t="str">
        <x:v>3.41535586357265</x:v>
      </x:c>
      <x:c r="M1930" s="10" t="str">
        <x:v>0.292795257637939</x:v>
      </x:c>
      <x:c r="N1930" s="10" t="str">
        <x:v>0.419225864267742</x:v>
      </x:c>
      <x:c r="O1930" s="11" t="str">
        <x:v>0.970066609614446</x:v>
      </x:c>
      <x:c r="P1930" s="10" t="str">
        <x:v>-1.82000456343182</x:v>
      </x:c>
      <x:c r="Q1930" s="10" t="str">
        <x:v>-1.10575880596414</x:v>
      </x:c>
      <x:c r="R1930" s="10" t="str">
        <x:v>1.82000456343182</x:v>
      </x:c>
      <x:c r="S1930" s="10" t="str">
        <x:v>1.10575880596414</x:v>
      </x:c>
      <x:c r="T1930" s="10" t="str">
        <x:v>0.71424575746768</x:v>
      </x:c>
      <x:c r="U1930" s="12" t="str">
        <x:v>0</x:v>
      </x:c>
      <x:c r="V1930" s="8" t="str">
        <x:v>17907</x:v>
      </x:c>
      <x:c r="W1930" s="8" t="str">
        <x:v>Mylpf</x:v>
      </x:c>
      <x:c r="X1930" s="11" t="str">
        <x:v>1</x:v>
      </x:c>
      <x:c r="Y1930" s="11" t="str">
        <x:v>1</x:v>
      </x:c>
      <x:c r="Z1930" s="8" t="str">
        <x:v>TRUE</x:v>
      </x:c>
      <x:c r="AA1930" s="11" t="str">
        <x:v>1</x:v>
      </x:c>
      <x:c r="AB1930" s="11" t="str">
        <x:v>not_significant</x:v>
      </x:c>
    </x:row>
    <x:row r="1931">
      <x:c r="A1931" s="8" t="str">
        <x:v>Reactome</x:v>
      </x:c>
      <x:c r="B1931" s="8" t="str">
        <x:v>2026.1.Mm</x:v>
      </x:c>
      <x:c r="C1931" s="8" t="str">
        <x:v>persistent_down</x:v>
      </x:c>
      <x:c r="D1931" s="8" t="str">
        <x:v>primary direction-stratified ORA</x:v>
      </x:c>
      <x:c r="E1931" s="8" t="str">
        <x:v>MM15599</x:v>
      </x:c>
      <x:c r="F1931" s="8" t="str">
        <x:v>REACTOME_RAC1_GTPASE_CYCLE</x:v>
      </x:c>
      <x:c r="G1931" s="8" t="str">
        <x:v>RAC1 GTPase cycle</x:v>
      </x:c>
      <x:c r="H1931" s="9" t="str">
        <x:v>7327</x:v>
      </x:c>
      <x:c r="I1931" s="8" t="str">
        <x:v>233</x:v>
      </x:c>
      <x:c r="J1931" s="8" t="str">
        <x:v>165</x:v>
      </x:c>
      <x:c r="K1931" s="9" t="str">
        <x:v>2</x:v>
      </x:c>
      <x:c r="L1931" s="10" t="str">
        <x:v>5.24703152722806</x:v>
      </x:c>
      <x:c r="M1931" s="10" t="str">
        <x:v>0.381167902197945</x:v>
      </x:c>
      <x:c r="N1931" s="10" t="str">
        <x:v>0.457823924544752</x:v>
      </x:c>
      <x:c r="O1931" s="11" t="str">
        <x:v>0.970245053265486</x:v>
      </x:c>
      <x:c r="P1931" s="10" t="str">
        <x:v>-1.66982393427975</x:v>
      </x:c>
      <x:c r="Q1931" s="10" t="str">
        <x:v>-1.25530517209936</x:v>
      </x:c>
      <x:c r="R1931" s="10" t="str">
        <x:v>1.66982393427975</x:v>
      </x:c>
      <x:c r="S1931" s="10" t="str">
        <x:v>1.25530517209936</x:v>
      </x:c>
      <x:c r="T1931" s="10" t="str">
        <x:v>0.414518762180395</x:v>
      </x:c>
      <x:c r="U1931" s="12" t="str">
        <x:v>0</x:v>
      </x:c>
      <x:c r="V1931" s="8" t="str">
        <x:v>58909;22042</x:v>
      </x:c>
      <x:c r="W1931" s="8" t="str">
        <x:v>Fam13a;Tfrc</x:v>
      </x:c>
      <x:c r="X1931" s="11" t="str">
        <x:v>1</x:v>
      </x:c>
      <x:c r="Y1931" s="11" t="str">
        <x:v>1</x:v>
      </x:c>
      <x:c r="Z1931" s="8" t="str">
        <x:v>TRUE</x:v>
      </x:c>
      <x:c r="AA1931" s="11" t="str">
        <x:v>1</x:v>
      </x:c>
      <x:c r="AB1931" s="11" t="str">
        <x:v>not_significant</x:v>
      </x:c>
    </x:row>
    <x:row r="1932">
      <x:c r="A1932" s="8" t="str">
        <x:v>Reactome</x:v>
      </x:c>
      <x:c r="B1932" s="8" t="str">
        <x:v>2026.1.Mm</x:v>
      </x:c>
      <x:c r="C1932" s="8" t="str">
        <x:v>persistent_down</x:v>
      </x:c>
      <x:c r="D1932" s="8" t="str">
        <x:v>primary direction-stratified ORA</x:v>
      </x:c>
      <x:c r="E1932" s="8" t="str">
        <x:v>MM14890</x:v>
      </x:c>
      <x:c r="F1932" s="8" t="str">
        <x:v>REACTOME_SEPARATION_OF_SISTER_CHROMATIDS</x:v>
      </x:c>
      <x:c r="G1932" s="8" t="str">
        <x:v>Separation of Sister Chromatids</x:v>
      </x:c>
      <x:c r="H1932" s="9" t="str">
        <x:v>7327</x:v>
      </x:c>
      <x:c r="I1932" s="8" t="str">
        <x:v>233</x:v>
      </x:c>
      <x:c r="J1932" s="8" t="str">
        <x:v>166</x:v>
      </x:c>
      <x:c r="K1932" s="9" t="str">
        <x:v>2</x:v>
      </x:c>
      <x:c r="L1932" s="10" t="str">
        <x:v>5.27883171830217</x:v>
      </x:c>
      <x:c r="M1932" s="10" t="str">
        <x:v>0.37887171001603</x:v>
      </x:c>
      <x:c r="N1932" s="10" t="str">
        <x:v>0.454975152139804</x:v>
      </x:c>
      <x:c r="O1932" s="11" t="str">
        <x:v>0.971061703465116</x:v>
      </x:c>
      <x:c r="P1932" s="10" t="str">
        <x:v>-1.59987721778664</x:v>
      </x:c>
      <x:c r="Q1932" s="10" t="str">
        <x:v>-1.18757920394963</x:v>
      </x:c>
      <x:c r="R1932" s="10" t="str">
        <x:v>1.59987721778664</x:v>
      </x:c>
      <x:c r="S1932" s="10" t="str">
        <x:v>1.18757920394963</x:v>
      </x:c>
      <x:c r="T1932" s="10" t="str">
        <x:v>0.41229801383701</x:v>
      </x:c>
      <x:c r="U1932" s="12" t="str">
        <x:v>0</x:v>
      </x:c>
      <x:c r="V1932" s="8" t="str">
        <x:v>53857;22145</x:v>
      </x:c>
      <x:c r="W1932" s="8" t="str">
        <x:v>Tuba8;Tuba4a</x:v>
      </x:c>
      <x:c r="X1932" s="11" t="str">
        <x:v>1</x:v>
      </x:c>
      <x:c r="Y1932" s="11" t="str">
        <x:v>1</x:v>
      </x:c>
      <x:c r="Z1932" s="8" t="str">
        <x:v>TRUE</x:v>
      </x:c>
      <x:c r="AA1932" s="11" t="str">
        <x:v>1</x:v>
      </x:c>
      <x:c r="AB1932" s="11" t="str">
        <x:v>not_significant</x:v>
      </x:c>
    </x:row>
    <x:row r="1933">
      <x:c r="A1933" s="8" t="str">
        <x:v>Reactome</x:v>
      </x:c>
      <x:c r="B1933" s="8" t="str">
        <x:v>2026.1.Mm</x:v>
      </x:c>
      <x:c r="C1933" s="8" t="str">
        <x:v>persistent_down</x:v>
      </x:c>
      <x:c r="D1933" s="8" t="str">
        <x:v>primary direction-stratified ORA</x:v>
      </x:c>
      <x:c r="E1933" s="8" t="str">
        <x:v>MM15588</x:v>
      </x:c>
      <x:c r="F1933" s="8" t="str">
        <x:v>REACTOME_SIGNALING_BY_TGFB_FAMILY_MEMBERS</x:v>
      </x:c>
      <x:c r="G1933" s="8" t="str">
        <x:v>Signaling by TGFB family members</x:v>
      </x:c>
      <x:c r="H1933" s="9" t="str">
        <x:v>7327</x:v>
      </x:c>
      <x:c r="I1933" s="8" t="str">
        <x:v>233</x:v>
      </x:c>
      <x:c r="J1933" s="8" t="str">
        <x:v>109</x:v>
      </x:c>
      <x:c r="K1933" s="9" t="str">
        <x:v>1</x:v>
      </x:c>
      <x:c r="L1933" s="10" t="str">
        <x:v>3.46622082707793</x:v>
      </x:c>
      <x:c r="M1933" s="10" t="str">
        <x:v>0.288498641571839</x:v>
      </x:c>
      <x:c r="N1933" s="10" t="str">
        <x:v>0.415430355284674</x:v>
      </x:c>
      <x:c r="O1933" s="11" t="str">
        <x:v>0.971251910228657</x:v>
      </x:c>
      <x:c r="P1933" s="10" t="str">
        <x:v>-2.06391174864219</x:v>
      </x:c>
      <x:c r="Q1933" s="10" t="str">
        <x:v>-1.3461916841493</x:v>
      </x:c>
      <x:c r="R1933" s="10" t="str">
        <x:v>2.06391174864219</x:v>
      </x:c>
      <x:c r="S1933" s="10" t="str">
        <x:v>1.3461916841493</x:v>
      </x:c>
      <x:c r="T1933" s="10" t="str">
        <x:v>0.71772006449289</x:v>
      </x:c>
      <x:c r="U1933" s="12" t="str">
        <x:v>0</x:v>
      </x:c>
      <x:c r="V1933" s="8" t="str">
        <x:v>269275</x:v>
      </x:c>
      <x:c r="W1933" s="8" t="str">
        <x:v>Acvr1c</x:v>
      </x:c>
      <x:c r="X1933" s="11" t="str">
        <x:v>1</x:v>
      </x:c>
      <x:c r="Y1933" s="11" t="str">
        <x:v>1</x:v>
      </x:c>
      <x:c r="Z1933" s="8" t="str">
        <x:v>TRUE</x:v>
      </x:c>
      <x:c r="AA1933" s="11" t="str">
        <x:v>1</x:v>
      </x:c>
      <x:c r="AB1933" s="11" t="str">
        <x:v>not_significant</x:v>
      </x:c>
    </x:row>
    <x:row r="1934">
      <x:c r="A1934" s="8" t="str">
        <x:v>KEGG</x:v>
      </x:c>
      <x:c r="B1934" s="8" t="str">
        <x:v>2026-08-31</x:v>
      </x:c>
      <x:c r="C1934" s="8" t="str">
        <x:v>persistent_down</x:v>
      </x:c>
      <x:c r="D1934" s="8" t="str">
        <x:v>primary direction-stratified ORA</x:v>
      </x:c>
      <x:c r="E1934" s="8" t="str">
        <x:v>mmu05142</x:v>
      </x:c>
      <x:c r="F1934" s="8" t="str">
        <x:v>mmu05142</x:v>
      </x:c>
      <x:c r="G1934" s="8" t="str">
        <x:v>Chagas disease</x:v>
      </x:c>
      <x:c r="H1934" s="9" t="str">
        <x:v>6421</x:v>
      </x:c>
      <x:c r="I1934" s="8" t="str">
        <x:v>255</x:v>
      </x:c>
      <x:c r="J1934" s="8" t="str">
        <x:v>88</x:v>
      </x:c>
      <x:c r="K1934" s="9" t="str">
        <x:v>1</x:v>
      </x:c>
      <x:c r="L1934" s="10" t="str">
        <x:v>3.49478274412085</x:v>
      </x:c>
      <x:c r="M1934" s="10" t="str">
        <x:v>0.286140819964349</x:v>
      </x:c>
      <x:c r="N1934" s="10" t="str">
        <x:v>0.40950884086444</x:v>
      </x:c>
      <x:c r="O1934" s="11" t="str">
        <x:v>0.972428083530733</x:v>
      </x:c>
      <x:c r="P1934" s="10" t="str">
        <x:v>-1.11248416605271</x:v>
      </x:c>
      <x:c r="Q1934" s="10" t="str">
        <x:v>-1.01407215227264</x:v>
      </x:c>
      <x:c r="R1934" s="10" t="str">
        <x:v>1.11248416605271</x:v>
      </x:c>
      <x:c r="S1934" s="10" t="str">
        <x:v>1.01407215227264</x:v>
      </x:c>
      <x:c r="T1934" s="10" t="str">
        <x:v>0.0984120137800701</x:v>
      </x:c>
      <x:c r="U1934" s="12" t="str">
        <x:v>0</x:v>
      </x:c>
      <x:c r="V1934" s="8" t="str">
        <x:v>14677</x:v>
      </x:c>
      <x:c r="W1934" s="8" t="str">
        <x:v>Gnai1</x:v>
      </x:c>
      <x:c r="X1934" s="11" t="str">
        <x:v>1</x:v>
      </x:c>
      <x:c r="Y1934" s="11" t="str">
        <x:v>1</x:v>
      </x:c>
      <x:c r="Z1934" s="8" t="str">
        <x:v>TRUE</x:v>
      </x:c>
      <x:c r="AA1934" s="11" t="str">
        <x:v>1</x:v>
      </x:c>
      <x:c r="AB1934" s="11" t="str">
        <x:v>not_significant</x:v>
      </x:c>
    </x:row>
    <x:row r="1935">
      <x:c r="A1935" s="8" t="str">
        <x:v>Reactome</x:v>
      </x:c>
      <x:c r="B1935" s="8" t="str">
        <x:v>2026.1.Mm</x:v>
      </x:c>
      <x:c r="C1935" s="8" t="str">
        <x:v>persistent_down</x:v>
      </x:c>
      <x:c r="D1935" s="8" t="str">
        <x:v>primary direction-stratified ORA</x:v>
      </x:c>
      <x:c r="E1935" s="8" t="str">
        <x:v>MM15589</x:v>
      </x:c>
      <x:c r="F1935" s="8" t="str">
        <x:v>REACTOME_RAB_REGULATION_OF_TRAFFICKING</x:v>
      </x:c>
      <x:c r="G1935" s="8" t="str">
        <x:v>Rab regulation of trafficking</x:v>
      </x:c>
      <x:c r="H1935" s="9" t="str">
        <x:v>7327</x:v>
      </x:c>
      <x:c r="I1935" s="8" t="str">
        <x:v>233</x:v>
      </x:c>
      <x:c r="J1935" s="8" t="str">
        <x:v>111</x:v>
      </x:c>
      <x:c r="K1935" s="9" t="str">
        <x:v>1</x:v>
      </x:c>
      <x:c r="L1935" s="10" t="str">
        <x:v>3.52982120922615</x:v>
      </x:c>
      <x:c r="M1935" s="10" t="str">
        <x:v>0.283300467849824</x:v>
      </x:c>
      <x:c r="N1935" s="10" t="str">
        <x:v>0.407794482557291</x:v>
      </x:c>
      <x:c r="O1935" s="11" t="str">
        <x:v>0.973078078692524</x:v>
      </x:c>
      <x:c r="P1935" s="10" t="str">
        <x:v>-1.05300410554761</x:v>
      </x:c>
      <x:c r="Q1935" s="10" t="str">
        <x:v>-1.07785946157831</x:v>
      </x:c>
      <x:c r="R1935" s="10" t="str">
        <x:v>1.05300410554761</x:v>
      </x:c>
      <x:c r="S1935" s="10" t="str">
        <x:v>1.07785946157831</x:v>
      </x:c>
      <x:c r="T1935" s="10" t="str">
        <x:v>-0.0248553560306999</x:v>
      </x:c>
      <x:c r="U1935" s="12" t="str">
        <x:v>1</x:v>
      </x:c>
      <x:c r="V1935" s="8" t="str">
        <x:v>72121</x:v>
      </x:c>
      <x:c r="W1935" s="8" t="str">
        <x:v>Dennd2d</x:v>
      </x:c>
      <x:c r="X1935" s="11" t="str">
        <x:v>1</x:v>
      </x:c>
      <x:c r="Y1935" s="11" t="str">
        <x:v>1</x:v>
      </x:c>
      <x:c r="Z1935" s="8" t="str">
        <x:v>TRUE</x:v>
      </x:c>
      <x:c r="AA1935" s="11" t="str">
        <x:v>1</x:v>
      </x:c>
      <x:c r="AB1935" s="11" t="str">
        <x:v>not_significant</x:v>
      </x:c>
    </x:row>
    <x:row r="1936">
      <x:c r="A1936" s="8" t="str">
        <x:v>KEGG</x:v>
      </x:c>
      <x:c r="B1936" s="8" t="str">
        <x:v>2026-08-31</x:v>
      </x:c>
      <x:c r="C1936" s="8" t="str">
        <x:v>persistent_down</x:v>
      </x:c>
      <x:c r="D1936" s="8" t="str">
        <x:v>primary direction-stratified ORA</x:v>
      </x:c>
      <x:c r="E1936" s="8" t="str">
        <x:v>mmu03015</x:v>
      </x:c>
      <x:c r="F1936" s="8" t="str">
        <x:v>mmu03015</x:v>
      </x:c>
      <x:c r="G1936" s="8" t="str">
        <x:v>mRNA surveillance pathway</x:v>
      </x:c>
      <x:c r="H1936" s="9" t="str">
        <x:v>6421</x:v>
      </x:c>
      <x:c r="I1936" s="8" t="str">
        <x:v>255</x:v>
      </x:c>
      <x:c r="J1936" s="8" t="str">
        <x:v>89</x:v>
      </x:c>
      <x:c r="K1936" s="9" t="str">
        <x:v>1</x:v>
      </x:c>
      <x:c r="L1936" s="10" t="str">
        <x:v>3.53449618439495</x:v>
      </x:c>
      <x:c r="M1936" s="10" t="str">
        <x:v>0.282925754571491</x:v>
      </x:c>
      <x:c r="N1936" s="10" t="str">
        <x:v>0.404815024474709</x:v>
      </x:c>
      <x:c r="O1936" s="11" t="str">
        <x:v>0.973538274388094</x:v>
      </x:c>
      <x:c r="P1936" s="10" t="str">
        <x:v>-1.49115190427192</x:v>
      </x:c>
      <x:c r="Q1936" s="10" t="str">
        <x:v>-1.43837490400032</x:v>
      </x:c>
      <x:c r="R1936" s="10" t="str">
        <x:v>1.49115190427192</x:v>
      </x:c>
      <x:c r="S1936" s="10" t="str">
        <x:v>1.43837490400032</x:v>
      </x:c>
      <x:c r="T1936" s="10" t="str">
        <x:v>0.0527770002715999</x:v>
      </x:c>
      <x:c r="U1936" s="12" t="str">
        <x:v>0</x:v>
      </x:c>
      <x:c r="V1936" s="8" t="str">
        <x:v>100039815</x:v>
      </x:c>
      <x:c r="W1936" s="8" t="str">
        <x:v>Gm2436</x:v>
      </x:c>
      <x:c r="X1936" s="11" t="str">
        <x:v>1</x:v>
      </x:c>
      <x:c r="Y1936" s="11" t="str">
        <x:v>1</x:v>
      </x:c>
      <x:c r="Z1936" s="8" t="str">
        <x:v>TRUE</x:v>
      </x:c>
      <x:c r="AA1936" s="11" t="str">
        <x:v>1</x:v>
      </x:c>
      <x:c r="AB1936" s="11" t="str">
        <x:v>not_significant</x:v>
      </x:c>
    </x:row>
    <x:row r="1937">
      <x:c r="A1937" s="8" t="str">
        <x:v>Reactome</x:v>
      </x:c>
      <x:c r="B1937" s="8" t="str">
        <x:v>2026.1.Mm</x:v>
      </x:c>
      <x:c r="C1937" s="8" t="str">
        <x:v>persistent_down</x:v>
      </x:c>
      <x:c r="D1937" s="8" t="str">
        <x:v>primary direction-stratified ORA</x:v>
      </x:c>
      <x:c r="E1937" s="8" t="str">
        <x:v>MM15356</x:v>
      </x:c>
      <x:c r="F1937" s="8" t="str">
        <x:v>REACTOME_INTRA_GOLGI_AND_RETROGRADE_GOLGI_TO_ER_TRAFFIC</x:v>
      </x:c>
      <x:c r="G1937" s="8" t="str">
        <x:v>Intra-Golgi and retrograde Golgi-to-ER traffic</x:v>
      </x:c>
      <x:c r="H1937" s="9" t="str">
        <x:v>7327</x:v>
      </x:c>
      <x:c r="I1937" s="8" t="str">
        <x:v>233</x:v>
      </x:c>
      <x:c r="J1937" s="8" t="str">
        <x:v>170</x:v>
      </x:c>
      <x:c r="K1937" s="9" t="str">
        <x:v>2</x:v>
      </x:c>
      <x:c r="L1937" s="10" t="str">
        <x:v>5.40603248259861</x:v>
      </x:c>
      <x:c r="M1937" s="10" t="str">
        <x:v>0.369957081545064</x:v>
      </x:c>
      <x:c r="N1937" s="10" t="str">
        <x:v>0.443918195743154</x:v>
      </x:c>
      <x:c r="O1937" s="11" t="str">
        <x:v>0.974118077169419</x:v>
      </x:c>
      <x:c r="P1937" s="10" t="str">
        <x:v>-1.59987721778664</x:v>
      </x:c>
      <x:c r="Q1937" s="10" t="str">
        <x:v>-1.18757920394963</x:v>
      </x:c>
      <x:c r="R1937" s="10" t="str">
        <x:v>1.59987721778664</x:v>
      </x:c>
      <x:c r="S1937" s="10" t="str">
        <x:v>1.18757920394963</x:v>
      </x:c>
      <x:c r="T1937" s="10" t="str">
        <x:v>0.41229801383701</x:v>
      </x:c>
      <x:c r="U1937" s="12" t="str">
        <x:v>0</x:v>
      </x:c>
      <x:c r="V1937" s="8" t="str">
        <x:v>53857;22145</x:v>
      </x:c>
      <x:c r="W1937" s="8" t="str">
        <x:v>Tuba8;Tuba4a</x:v>
      </x:c>
      <x:c r="X1937" s="11" t="str">
        <x:v>1</x:v>
      </x:c>
      <x:c r="Y1937" s="11" t="str">
        <x:v>1</x:v>
      </x:c>
      <x:c r="Z1937" s="8" t="str">
        <x:v>TRUE</x:v>
      </x:c>
      <x:c r="AA1937" s="11" t="str">
        <x:v>1</x:v>
      </x:c>
      <x:c r="AB1937" s="11" t="str">
        <x:v>not_significant</x:v>
      </x:c>
    </x:row>
    <x:row r="1938">
      <x:c r="A1938" s="8" t="str">
        <x:v>KEGG</x:v>
      </x:c>
      <x:c r="B1938" s="8" t="str">
        <x:v>2026-08-31</x:v>
      </x:c>
      <x:c r="C1938" s="8" t="str">
        <x:v>persistent_down</x:v>
      </x:c>
      <x:c r="D1938" s="8" t="str">
        <x:v>primary direction-stratified ORA</x:v>
      </x:c>
      <x:c r="E1938" s="8" t="str">
        <x:v>mmu04725</x:v>
      </x:c>
      <x:c r="F1938" s="8" t="str">
        <x:v>mmu04725</x:v>
      </x:c>
      <x:c r="G1938" s="8" t="str">
        <x:v>Cholinergic synapse</x:v>
      </x:c>
      <x:c r="H1938" s="9" t="str">
        <x:v>6421</x:v>
      </x:c>
      <x:c r="I1938" s="8" t="str">
        <x:v>255</x:v>
      </x:c>
      <x:c r="J1938" s="8" t="str">
        <x:v>90</x:v>
      </x:c>
      <x:c r="K1938" s="9" t="str">
        <x:v>1</x:v>
      </x:c>
      <x:c r="L1938" s="10" t="str">
        <x:v>3.57420962466905</x:v>
      </x:c>
      <x:c r="M1938" s="10" t="str">
        <x:v>0.279782135076253</x:v>
      </x:c>
      <x:c r="N1938" s="10" t="str">
        <x:v>0.400226097836705</x:v>
      </x:c>
      <x:c r="O1938" s="11" t="str">
        <x:v>0.974603931373412</x:v>
      </x:c>
      <x:c r="P1938" s="10" t="str">
        <x:v>-1.11248416605271</x:v>
      </x:c>
      <x:c r="Q1938" s="10" t="str">
        <x:v>-1.01407215227264</x:v>
      </x:c>
      <x:c r="R1938" s="10" t="str">
        <x:v>1.11248416605271</x:v>
      </x:c>
      <x:c r="S1938" s="10" t="str">
        <x:v>1.01407215227264</x:v>
      </x:c>
      <x:c r="T1938" s="10" t="str">
        <x:v>0.0984120137800701</x:v>
      </x:c>
      <x:c r="U1938" s="12" t="str">
        <x:v>0</x:v>
      </x:c>
      <x:c r="V1938" s="8" t="str">
        <x:v>14677</x:v>
      </x:c>
      <x:c r="W1938" s="8" t="str">
        <x:v>Gnai1</x:v>
      </x:c>
      <x:c r="X1938" s="11" t="str">
        <x:v>1</x:v>
      </x:c>
      <x:c r="Y1938" s="11" t="str">
        <x:v>1</x:v>
      </x:c>
      <x:c r="Z1938" s="8" t="str">
        <x:v>TRUE</x:v>
      </x:c>
      <x:c r="AA1938" s="11" t="str">
        <x:v>1</x:v>
      </x:c>
      <x:c r="AB1938" s="11" t="str">
        <x:v>not_significant</x:v>
      </x:c>
    </x:row>
    <x:row r="1939">
      <x:c r="A1939" s="8" t="str">
        <x:v>KEGG</x:v>
      </x:c>
      <x:c r="B1939" s="8" t="str">
        <x:v>2026-08-31</x:v>
      </x:c>
      <x:c r="C1939" s="8" t="str">
        <x:v>persistent_down</x:v>
      </x:c>
      <x:c r="D1939" s="8" t="str">
        <x:v>primary direction-stratified ORA</x:v>
      </x:c>
      <x:c r="E1939" s="8" t="str">
        <x:v>mmu04517</x:v>
      </x:c>
      <x:c r="F1939" s="8" t="str">
        <x:v>mmu04517</x:v>
      </x:c>
      <x:c r="G1939" s="8" t="str">
        <x:v>IgSF CAM signaling</x:v>
      </x:c>
      <x:c r="H1939" s="9" t="str">
        <x:v>6421</x:v>
      </x:c>
      <x:c r="I1939" s="8" t="str">
        <x:v>255</x:v>
      </x:c>
      <x:c r="J1939" s="8" t="str">
        <x:v>253</x:v>
      </x:c>
      <x:c r="K1939" s="9" t="str">
        <x:v>5</x:v>
      </x:c>
      <x:c r="L1939" s="10" t="str">
        <x:v>10.0475003893475</x:v>
      </x:c>
      <x:c r="M1939" s="10" t="str">
        <x:v>0.497636208633651</x:v>
      </x:c>
      <x:c r="N1939" s="10" t="str">
        <x:v>0.52292597902786</x:v>
      </x:c>
      <x:c r="O1939" s="11" t="str">
        <x:v>0.975885949264827</x:v>
      </x:c>
      <x:c r="P1939" s="10" t="str">
        <x:v>-1.49996248817517</x:v>
      </x:c>
      <x:c r="Q1939" s="10" t="str">
        <x:v>-1.22280625030371</x:v>
      </x:c>
      <x:c r="R1939" s="10" t="str">
        <x:v>1.49996248817517</x:v>
      </x:c>
      <x:c r="S1939" s="10" t="str">
        <x:v>1.22280625030371</x:v>
      </x:c>
      <x:c r="T1939" s="10" t="str">
        <x:v>0.17670024770102</x:v>
      </x:c>
      <x:c r="U1939" s="12" t="str">
        <x:v>0.2</x:v>
      </x:c>
      <x:c r="V1939" s="8" t="str">
        <x:v>69165;53857;170779;22145;18761</x:v>
      </x:c>
      <x:c r="W1939" s="8" t="str">
        <x:v>Cd209b;Tuba8;Cd209d;Tuba4a;Prkcq</x:v>
      </x:c>
      <x:c r="X1939" s="11" t="str">
        <x:v>1</x:v>
      </x:c>
      <x:c r="Y1939" s="11" t="str">
        <x:v>1</x:v>
      </x:c>
      <x:c r="Z1939" s="8" t="str">
        <x:v>TRUE</x:v>
      </x:c>
      <x:c r="AA1939" s="11" t="str">
        <x:v>1</x:v>
      </x:c>
      <x:c r="AB1939" s="11" t="str">
        <x:v>not_significant</x:v>
      </x:c>
    </x:row>
    <x:row r="1940">
      <x:c r="A1940" s="8" t="str">
        <x:v>KEGG</x:v>
      </x:c>
      <x:c r="B1940" s="8" t="str">
        <x:v>2026-08-31</x:v>
      </x:c>
      <x:c r="C1940" s="8" t="str">
        <x:v>persistent_down</x:v>
      </x:c>
      <x:c r="D1940" s="8" t="str">
        <x:v>primary direction-stratified ORA</x:v>
      </x:c>
      <x:c r="E1940" s="8" t="str">
        <x:v>mmu04064</x:v>
      </x:c>
      <x:c r="F1940" s="8" t="str">
        <x:v>mmu04064</x:v>
      </x:c>
      <x:c r="G1940" s="8" t="str">
        <x:v>NF-kappa B signaling pathway</x:v>
      </x:c>
      <x:c r="H1940" s="9" t="str">
        <x:v>6421</x:v>
      </x:c>
      <x:c r="I1940" s="8" t="str">
        <x:v>255</x:v>
      </x:c>
      <x:c r="J1940" s="8" t="str">
        <x:v>93</x:v>
      </x:c>
      <x:c r="K1940" s="9" t="str">
        <x:v>1</x:v>
      </x:c>
      <x:c r="L1940" s="10" t="str">
        <x:v>3.69334994549136</x:v>
      </x:c>
      <x:c r="M1940" s="10" t="str">
        <x:v>0.270756904912503</x:v>
      </x:c>
      <x:c r="N1940" s="10" t="str">
        <x:v>0.387054638135188</x:v>
      </x:c>
      <x:c r="O1940" s="11" t="str">
        <x:v>0.977551144327066</x:v>
      </x:c>
      <x:c r="P1940" s="10" t="str">
        <x:v>-1.15216861761867</x:v>
      </x:c>
      <x:c r="Q1940" s="10" t="str">
        <x:v>-1.02770714271264</x:v>
      </x:c>
      <x:c r="R1940" s="10" t="str">
        <x:v>1.15216861761867</x:v>
      </x:c>
      <x:c r="S1940" s="10" t="str">
        <x:v>1.02770714271264</x:v>
      </x:c>
      <x:c r="T1940" s="10" t="str">
        <x:v>0.12446147490603</x:v>
      </x:c>
      <x:c r="U1940" s="12" t="str">
        <x:v>0</x:v>
      </x:c>
      <x:c r="V1940" s="8" t="str">
        <x:v>18761</x:v>
      </x:c>
      <x:c r="W1940" s="8" t="str">
        <x:v>Prkcq</x:v>
      </x:c>
      <x:c r="X1940" s="11" t="str">
        <x:v>1</x:v>
      </x:c>
      <x:c r="Y1940" s="11" t="str">
        <x:v>1</x:v>
      </x:c>
      <x:c r="Z1940" s="8" t="str">
        <x:v>TRUE</x:v>
      </x:c>
      <x:c r="AA1940" s="11" t="str">
        <x:v>1</x:v>
      </x:c>
      <x:c r="AB1940" s="11" t="str">
        <x:v>not_significant</x:v>
      </x:c>
    </x:row>
    <x:row r="1941">
      <x:c r="A1941" s="8" t="str">
        <x:v>KEGG</x:v>
      </x:c>
      <x:c r="B1941" s="8" t="str">
        <x:v>2026-08-31</x:v>
      </x:c>
      <x:c r="C1941" s="8" t="str">
        <x:v>persistent_down</x:v>
      </x:c>
      <x:c r="D1941" s="8" t="str">
        <x:v>primary direction-stratified ORA</x:v>
      </x:c>
      <x:c r="E1941" s="8" t="str">
        <x:v>mmu05215</x:v>
      </x:c>
      <x:c r="F1941" s="8" t="str">
        <x:v>mmu05215</x:v>
      </x:c>
      <x:c r="G1941" s="8" t="str">
        <x:v>Prostate cancer</x:v>
      </x:c>
      <x:c r="H1941" s="9" t="str">
        <x:v>6421</x:v>
      </x:c>
      <x:c r="I1941" s="8" t="str">
        <x:v>255</x:v>
      </x:c>
      <x:c r="J1941" s="8" t="str">
        <x:v>93</x:v>
      </x:c>
      <x:c r="K1941" s="9" t="str">
        <x:v>1</x:v>
      </x:c>
      <x:c r="L1941" s="10" t="str">
        <x:v>3.69334994549136</x:v>
      </x:c>
      <x:c r="M1941" s="10" t="str">
        <x:v>0.270756904912503</x:v>
      </x:c>
      <x:c r="N1941" s="10" t="str">
        <x:v>0.387054638135188</x:v>
      </x:c>
      <x:c r="O1941" s="11" t="str">
        <x:v>0.977551144327066</x:v>
      </x:c>
      <x:c r="P1941" s="10" t="str">
        <x:v>-1.21810574816819</x:v>
      </x:c>
      <x:c r="Q1941" s="10" t="str">
        <x:v>-1.35445247805481</x:v>
      </x:c>
      <x:c r="R1941" s="10" t="str">
        <x:v>1.21810574816819</x:v>
      </x:c>
      <x:c r="S1941" s="10" t="str">
        <x:v>1.35445247805481</x:v>
      </x:c>
      <x:c r="T1941" s="10" t="str">
        <x:v>-0.13634672988662</x:v>
      </x:c>
      <x:c r="U1941" s="12" t="str">
        <x:v>1</x:v>
      </x:c>
      <x:c r="V1941" s="8" t="str">
        <x:v>13645</x:v>
      </x:c>
      <x:c r="W1941" s="8" t="str">
        <x:v>Egf</x:v>
      </x:c>
      <x:c r="X1941" s="11" t="str">
        <x:v>1</x:v>
      </x:c>
      <x:c r="Y1941" s="11" t="str">
        <x:v>1</x:v>
      </x:c>
      <x:c r="Z1941" s="8" t="str">
        <x:v>TRUE</x:v>
      </x:c>
      <x:c r="AA1941" s="11" t="str">
        <x:v>1</x:v>
      </x:c>
      <x:c r="AB1941" s="11" t="str">
        <x:v>not_significant</x:v>
      </x:c>
    </x:row>
    <x:row r="1942">
      <x:c r="A1942" s="8" t="str">
        <x:v>Reactome</x:v>
      </x:c>
      <x:c r="B1942" s="8" t="str">
        <x:v>2026.1.Mm</x:v>
      </x:c>
      <x:c r="C1942" s="8" t="str">
        <x:v>persistent_down</x:v>
      </x:c>
      <x:c r="D1942" s="8" t="str">
        <x:v>primary direction-stratified ORA</x:v>
      </x:c>
      <x:c r="E1942" s="8" t="str">
        <x:v>MM19775</x:v>
      </x:c>
      <x:c r="F1942" s="8" t="str">
        <x:v>REACTOME_MRNA_POLYADENYLATION</x:v>
      </x:c>
      <x:c r="G1942" s="8" t="str">
        <x:v>mRNA Polyadenylation</x:v>
      </x:c>
      <x:c r="H1942" s="9" t="str">
        <x:v>7327</x:v>
      </x:c>
      <x:c r="I1942" s="8" t="str">
        <x:v>233</x:v>
      </x:c>
      <x:c r="J1942" s="8" t="str">
        <x:v>117</x:v>
      </x:c>
      <x:c r="K1942" s="9" t="str">
        <x:v>1</x:v>
      </x:c>
      <x:c r="L1942" s="10" t="str">
        <x:v>3.72062235567081</x:v>
      </x:c>
      <x:c r="M1942" s="10" t="str">
        <x:v>0.26877223872932</x:v>
      </x:c>
      <x:c r="N1942" s="10" t="str">
        <x:v>0.386459919700955</x:v>
      </x:c>
      <x:c r="O1942" s="11" t="str">
        <x:v>0.977892022326666</x:v>
      </x:c>
      <x:c r="P1942" s="10" t="str">
        <x:v>-1.78376781486639</x:v>
      </x:c>
      <x:c r="Q1942" s="10" t="str">
        <x:v>-1.06676128565106</x:v>
      </x:c>
      <x:c r="R1942" s="10" t="str">
        <x:v>1.78376781486639</x:v>
      </x:c>
      <x:c r="S1942" s="10" t="str">
        <x:v>1.06676128565106</x:v>
      </x:c>
      <x:c r="T1942" s="10" t="str">
        <x:v>0.71700652921533</x:v>
      </x:c>
      <x:c r="U1942" s="12" t="str">
        <x:v>0</x:v>
      </x:c>
      <x:c r="V1942" s="8" t="str">
        <x:v>20646</x:v>
      </x:c>
      <x:c r="W1942" s="8" t="str">
        <x:v>Snrpn</x:v>
      </x:c>
      <x:c r="X1942" s="11" t="str">
        <x:v>1</x:v>
      </x:c>
      <x:c r="Y1942" s="11" t="str">
        <x:v>1</x:v>
      </x:c>
      <x:c r="Z1942" s="8" t="str">
        <x:v>TRUE</x:v>
      </x:c>
      <x:c r="AA1942" s="11" t="str">
        <x:v>1</x:v>
      </x:c>
      <x:c r="AB1942" s="11" t="str">
        <x:v>not_significant</x:v>
      </x:c>
    </x:row>
    <x:row r="1943">
      <x:c r="A1943" s="8" t="str">
        <x:v>KEGG</x:v>
      </x:c>
      <x:c r="B1943" s="8" t="str">
        <x:v>2026-08-31</x:v>
      </x:c>
      <x:c r="C1943" s="8" t="str">
        <x:v>persistent_down</x:v>
      </x:c>
      <x:c r="D1943" s="8" t="str">
        <x:v>primary direction-stratified ORA</x:v>
      </x:c>
      <x:c r="E1943" s="8" t="str">
        <x:v>mmu04518</x:v>
      </x:c>
      <x:c r="F1943" s="8" t="str">
        <x:v>mmu04518</x:v>
      </x:c>
      <x:c r="G1943" s="8" t="str">
        <x:v>Integrin signaling</x:v>
      </x:c>
      <x:c r="H1943" s="9" t="str">
        <x:v>6421</x:v>
      </x:c>
      <x:c r="I1943" s="8" t="str">
        <x:v>255</x:v>
      </x:c>
      <x:c r="J1943" s="8" t="str">
        <x:v>141</x:v>
      </x:c>
      <x:c r="K1943" s="9" t="str">
        <x:v>2</x:v>
      </x:c>
      <x:c r="L1943" s="10" t="str">
        <x:v>5.59959507864819</x:v>
      </x:c>
      <x:c r="M1943" s="10" t="str">
        <x:v>0.357168683076067</x:v>
      </x:c>
      <x:c r="N1943" s="10" t="str">
        <x:v>0.426113267304334</x:v>
      </x:c>
      <x:c r="O1943" s="11" t="str">
        <x:v>0.978446516882657</x:v>
      </x:c>
      <x:c r="P1943" s="10" t="str">
        <x:v>-1.48265414189381</x:v>
      </x:c>
      <x:c r="Q1943" s="10" t="str">
        <x:v>-1.22744260296886</x:v>
      </x:c>
      <x:c r="R1943" s="10" t="str">
        <x:v>1.48265414189381</x:v>
      </x:c>
      <x:c r="S1943" s="10" t="str">
        <x:v>1.22744260296886</x:v>
      </x:c>
      <x:c r="T1943" s="10" t="str">
        <x:v>0.255211538924945</x:v>
      </x:c>
      <x:c r="U1943" s="12" t="str">
        <x:v>0.5</x:v>
      </x:c>
      <x:c r="V1943" s="8" t="str">
        <x:v>78369;13645</x:v>
      </x:c>
      <x:c r="W1943" s="8" t="str">
        <x:v>Icam4;Egf</x:v>
      </x:c>
      <x:c r="X1943" s="11" t="str">
        <x:v>1</x:v>
      </x:c>
      <x:c r="Y1943" s="11" t="str">
        <x:v>1</x:v>
      </x:c>
      <x:c r="Z1943" s="8" t="str">
        <x:v>TRUE</x:v>
      </x:c>
      <x:c r="AA1943" s="11" t="str">
        <x:v>1</x:v>
      </x:c>
      <x:c r="AB1943" s="11" t="str">
        <x:v>not_significant</x:v>
      </x:c>
    </x:row>
    <x:row r="1944">
      <x:c r="A1944" s="8" t="str">
        <x:v>KEGG</x:v>
      </x:c>
      <x:c r="B1944" s="8" t="str">
        <x:v>2026-08-31</x:v>
      </x:c>
      <x:c r="C1944" s="8" t="str">
        <x:v>persistent_down</x:v>
      </x:c>
      <x:c r="D1944" s="8" t="str">
        <x:v>primary direction-stratified ORA</x:v>
      </x:c>
      <x:c r="E1944" s="8" t="str">
        <x:v>mmu04137</x:v>
      </x:c>
      <x:c r="F1944" s="8" t="str">
        <x:v>mmu04137</x:v>
      </x:c>
      <x:c r="G1944" s="8" t="str">
        <x:v>Mitophagy - animal</x:v>
      </x:c>
      <x:c r="H1944" s="9" t="str">
        <x:v>6421</x:v>
      </x:c>
      <x:c r="I1944" s="8" t="str">
        <x:v>255</x:v>
      </x:c>
      <x:c r="J1944" s="8" t="str">
        <x:v>96</x:v>
      </x:c>
      <x:c r="K1944" s="9" t="str">
        <x:v>1</x:v>
      </x:c>
      <x:c r="L1944" s="10" t="str">
        <x:v>3.81249026631366</x:v>
      </x:c>
      <x:c r="M1944" s="10" t="str">
        <x:v>0.262295751633987</x:v>
      </x:c>
      <x:c r="N1944" s="10" t="str">
        <x:v>0.374710704697641</x:v>
      </x:c>
      <x:c r="O1944" s="11" t="str">
        <x:v>0.980157518130137</x:v>
      </x:c>
      <x:c r="P1944" s="10" t="str">
        <x:v>-1.45827821365676</x:v>
      </x:c>
      <x:c r="Q1944" s="10" t="str">
        <x:v>-1.07873108605743</x:v>
      </x:c>
      <x:c r="R1944" s="10" t="str">
        <x:v>1.45827821365676</x:v>
      </x:c>
      <x:c r="S1944" s="10" t="str">
        <x:v>1.07873108605743</x:v>
      </x:c>
      <x:c r="T1944" s="10" t="str">
        <x:v>0.37954712759933</x:v>
      </x:c>
      <x:c r="U1944" s="12" t="str">
        <x:v>0</x:v>
      </x:c>
      <x:c r="V1944" s="8" t="str">
        <x:v>12176</x:v>
      </x:c>
      <x:c r="W1944" s="8" t="str">
        <x:v>Bnip3</x:v>
      </x:c>
      <x:c r="X1944" s="11" t="str">
        <x:v>1</x:v>
      </x:c>
      <x:c r="Y1944" s="11" t="str">
        <x:v>1</x:v>
      </x:c>
      <x:c r="Z1944" s="8" t="str">
        <x:v>TRUE</x:v>
      </x:c>
      <x:c r="AA1944" s="11" t="str">
        <x:v>1</x:v>
      </x:c>
      <x:c r="AB1944" s="11" t="str">
        <x:v>not_significant</x:v>
      </x:c>
    </x:row>
    <x:row r="1945">
      <x:c r="A1945" s="8" t="str">
        <x:v>KEGG</x:v>
      </x:c>
      <x:c r="B1945" s="8" t="str">
        <x:v>2026-08-31</x:v>
      </x:c>
      <x:c r="C1945" s="8" t="str">
        <x:v>persistent_down</x:v>
      </x:c>
      <x:c r="D1945" s="8" t="str">
        <x:v>primary direction-stratified ORA</x:v>
      </x:c>
      <x:c r="E1945" s="8" t="str">
        <x:v>mmu04933</x:v>
      </x:c>
      <x:c r="F1945" s="8" t="str">
        <x:v>mmu04933</x:v>
      </x:c>
      <x:c r="G1945" s="8" t="str">
        <x:v>AGE-RAGE signaling pathway in diabetic complications</x:v>
      </x:c>
      <x:c r="H1945" s="9" t="str">
        <x:v>6421</x:v>
      </x:c>
      <x:c r="I1945" s="8" t="str">
        <x:v>255</x:v>
      </x:c>
      <x:c r="J1945" s="8" t="str">
        <x:v>96</x:v>
      </x:c>
      <x:c r="K1945" s="9" t="str">
        <x:v>1</x:v>
      </x:c>
      <x:c r="L1945" s="10" t="str">
        <x:v>3.81249026631366</x:v>
      </x:c>
      <x:c r="M1945" s="10" t="str">
        <x:v>0.262295751633987</x:v>
      </x:c>
      <x:c r="N1945" s="10" t="str">
        <x:v>0.374710704697641</x:v>
      </x:c>
      <x:c r="O1945" s="11" t="str">
        <x:v>0.980157518130137</x:v>
      </x:c>
      <x:c r="P1945" s="10" t="str">
        <x:v>-1.74208036958438</x:v>
      </x:c>
      <x:c r="Q1945" s="10" t="str">
        <x:v>-1.2199802624956</x:v>
      </x:c>
      <x:c r="R1945" s="10" t="str">
        <x:v>1.74208036958438</x:v>
      </x:c>
      <x:c r="S1945" s="10" t="str">
        <x:v>1.2199802624956</x:v>
      </x:c>
      <x:c r="T1945" s="10" t="str">
        <x:v>0.52210010708878</x:v>
      </x:c>
      <x:c r="U1945" s="12" t="str">
        <x:v>0</x:v>
      </x:c>
      <x:c r="V1945" s="8" t="str">
        <x:v>18802</x:v>
      </x:c>
      <x:c r="W1945" s="8" t="str">
        <x:v>Plcd4</x:v>
      </x:c>
      <x:c r="X1945" s="11" t="str">
        <x:v>1</x:v>
      </x:c>
      <x:c r="Y1945" s="11" t="str">
        <x:v>1</x:v>
      </x:c>
      <x:c r="Z1945" s="8" t="str">
        <x:v>TRUE</x:v>
      </x:c>
      <x:c r="AA1945" s="11" t="str">
        <x:v>1</x:v>
      </x:c>
      <x:c r="AB1945" s="11" t="str">
        <x:v>not_significant</x:v>
      </x:c>
    </x:row>
    <x:row r="1946">
      <x:c r="A1946" s="8" t="str">
        <x:v>KEGG</x:v>
      </x:c>
      <x:c r="B1946" s="8" t="str">
        <x:v>2026-08-31</x:v>
      </x:c>
      <x:c r="C1946" s="8" t="str">
        <x:v>persistent_down</x:v>
      </x:c>
      <x:c r="D1946" s="8" t="str">
        <x:v>primary direction-stratified ORA</x:v>
      </x:c>
      <x:c r="E1946" s="8" t="str">
        <x:v>mmu05170</x:v>
      </x:c>
      <x:c r="F1946" s="8" t="str">
        <x:v>mmu05170</x:v>
      </x:c>
      <x:c r="G1946" s="8" t="str">
        <x:v>Human immunodeficiency virus 1 infection</x:v>
      </x:c>
      <x:c r="H1946" s="9" t="str">
        <x:v>6421</x:v>
      </x:c>
      <x:c r="I1946" s="8" t="str">
        <x:v>255</x:v>
      </x:c>
      <x:c r="J1946" s="8" t="str">
        <x:v>186</x:v>
      </x:c>
      <x:c r="K1946" s="9" t="str">
        <x:v>3</x:v>
      </x:c>
      <x:c r="L1946" s="10" t="str">
        <x:v>7.38669989098271</x:v>
      </x:c>
      <x:c r="M1946" s="10" t="str">
        <x:v>0.406135357368754</x:v>
      </x:c>
      <x:c r="N1946" s="10" t="str">
        <x:v>0.451986942563466</x:v>
      </x:c>
      <x:c r="O1946" s="11" t="str">
        <x:v>0.980929776862203</x:v>
      </x:c>
      <x:c r="P1946" s="10" t="str">
        <x:v>-1.52643922505803</x:v>
      </x:c>
      <x:c r="Q1946" s="10" t="str">
        <x:v>-1.04028600559419</x:v>
      </x:c>
      <x:c r="R1946" s="10" t="str">
        <x:v>1.52643922505803</x:v>
      </x:c>
      <x:c r="S1946" s="10" t="str">
        <x:v>1.04028600559419</x:v>
      </x:c>
      <x:c r="T1946" s="10" t="str">
        <x:v>0.48615321946384</x:v>
      </x:c>
      <x:c r="U1946" s="12" t="str">
        <x:v>0</x:v>
      </x:c>
      <x:c r="V1946" s="8" t="str">
        <x:v>15007;13063;14677</x:v>
      </x:c>
      <x:c r="W1946" s="8" t="str">
        <x:v>H2-Q10;Cycs;Gnai1</x:v>
      </x:c>
      <x:c r="X1946" s="11" t="str">
        <x:v>1</x:v>
      </x:c>
      <x:c r="Y1946" s="11" t="str">
        <x:v>1</x:v>
      </x:c>
      <x:c r="Z1946" s="8" t="str">
        <x:v>TRUE</x:v>
      </x:c>
      <x:c r="AA1946" s="11" t="str">
        <x:v>1</x:v>
      </x:c>
      <x:c r="AB1946" s="11" t="str">
        <x:v>not_significant</x:v>
      </x:c>
    </x:row>
    <x:row r="1947">
      <x:c r="A1947" s="8" t="str">
        <x:v>Reactome</x:v>
      </x:c>
      <x:c r="B1947" s="8" t="str">
        <x:v>2026.1.Mm</x:v>
      </x:c>
      <x:c r="C1947" s="8" t="str">
        <x:v>persistent_down</x:v>
      </x:c>
      <x:c r="D1947" s="8" t="str">
        <x:v>primary direction-stratified ORA</x:v>
      </x:c>
      <x:c r="E1947" s="8" t="str">
        <x:v>MM15587</x:v>
      </x:c>
      <x:c r="F1947" s="8" t="str">
        <x:v>REACTOME_SIGNALING_BY_RECEPTOR_TYROSINE_KINASES</x:v>
      </x:c>
      <x:c r="G1947" s="8" t="str">
        <x:v>Signaling by Receptor Tyrosine Kinases</x:v>
      </x:c>
      <x:c r="H1947" s="9" t="str">
        <x:v>7327</x:v>
      </x:c>
      <x:c r="I1947" s="8" t="str">
        <x:v>233</x:v>
      </x:c>
      <x:c r="J1947" s="8" t="str">
        <x:v>372</x:v>
      </x:c>
      <x:c r="K1947" s="9" t="str">
        <x:v>6</x:v>
      </x:c>
      <x:c r="L1947" s="10" t="str">
        <x:v>11.8296710795687</x:v>
      </x:c>
      <x:c r="M1947" s="10" t="str">
        <x:v>0.507199224698879</x:v>
      </x:c>
      <x:c r="N1947" s="10" t="str">
        <x:v>0.52453712726564</x:v>
      </x:c>
      <x:c r="O1947" s="11" t="str">
        <x:v>0.981186100013737</x:v>
      </x:c>
      <x:c r="P1947" s="10" t="str">
        <x:v>-1.66901844597718</x:v>
      </x:c>
      <x:c r="Q1947" s="10" t="str">
        <x:v>-1.35031910867399</x:v>
      </x:c>
      <x:c r="R1947" s="10" t="str">
        <x:v>1.66901844597718</x:v>
      </x:c>
      <x:c r="S1947" s="10" t="str">
        <x:v>1.35031910867399</x:v>
      </x:c>
      <x:c r="T1947" s="10" t="str">
        <x:v>0.35311225881561</x:v>
      </x:c>
      <x:c r="U1947" s="12" t="str">
        <x:v>0.166666666666667</x:v>
      </x:c>
      <x:c r="V1947" s="8" t="str">
        <x:v>13869;14181;83379;239463;14180;13645</x:v>
      </x:c>
      <x:c r="W1947" s="8" t="str">
        <x:v>Erbb4;Fgfbp1;Klb;Fam83a;Fgf9;Egf</x:v>
      </x:c>
      <x:c r="X1947" s="11" t="str">
        <x:v>1</x:v>
      </x:c>
      <x:c r="Y1947" s="11" t="str">
        <x:v>1</x:v>
      </x:c>
      <x:c r="Z1947" s="8" t="str">
        <x:v>TRUE</x:v>
      </x:c>
      <x:c r="AA1947" s="11" t="str">
        <x:v>1</x:v>
      </x:c>
      <x:c r="AB1947" s="11" t="str">
        <x:v>not_significant</x:v>
      </x:c>
    </x:row>
    <x:row r="1948">
      <x:c r="A1948" s="8" t="str">
        <x:v>KEGG</x:v>
      </x:c>
      <x:c r="B1948" s="8" t="str">
        <x:v>2026-08-31</x:v>
      </x:c>
      <x:c r="C1948" s="8" t="str">
        <x:v>persistent_down</x:v>
      </x:c>
      <x:c r="D1948" s="8" t="str">
        <x:v>primary direction-stratified ORA</x:v>
      </x:c>
      <x:c r="E1948" s="8" t="str">
        <x:v>mmu04015</x:v>
      </x:c>
      <x:c r="F1948" s="8" t="str">
        <x:v>mmu04015</x:v>
      </x:c>
      <x:c r="G1948" s="8" t="str">
        <x:v>Rap1 signaling pathway</x:v>
      </x:c>
      <x:c r="H1948" s="9" t="str">
        <x:v>6421</x:v>
      </x:c>
      <x:c r="I1948" s="8" t="str">
        <x:v>255</x:v>
      </x:c>
      <x:c r="J1948" s="8" t="str">
        <x:v>187</x:v>
      </x:c>
      <x:c r="K1948" s="9" t="str">
        <x:v>3</x:v>
      </x:c>
      <x:c r="L1948" s="10" t="str">
        <x:v>7.42641333125681</x:v>
      </x:c>
      <x:c r="M1948" s="10" t="str">
        <x:v>0.403963510537905</x:v>
      </x:c>
      <x:c r="N1948" s="10" t="str">
        <x:v>0.449462019372669</x:v>
      </x:c>
      <x:c r="O1948" s="11" t="str">
        <x:v>0.981531169200667</x:v>
      </x:c>
      <x:c r="P1948" s="10" t="str">
        <x:v>-1.21810574816819</x:v>
      </x:c>
      <x:c r="Q1948" s="10" t="str">
        <x:v>-1.24329514363406</x:v>
      </x:c>
      <x:c r="R1948" s="10" t="str">
        <x:v>1.21810574816819</x:v>
      </x:c>
      <x:c r="S1948" s="10" t="str">
        <x:v>1.24329514363406</x:v>
      </x:c>
      <x:c r="T1948" s="10" t="str">
        <x:v>0.0984120137800701</x:v>
      </x:c>
      <x:c r="U1948" s="12" t="str">
        <x:v>0.333333333333333</x:v>
      </x:c>
      <x:c r="V1948" s="8" t="str">
        <x:v>14180;13645;14677</x:v>
      </x:c>
      <x:c r="W1948" s="8" t="str">
        <x:v>Fgf9;Egf;Gnai1</x:v>
      </x:c>
      <x:c r="X1948" s="11" t="str">
        <x:v>1</x:v>
      </x:c>
      <x:c r="Y1948" s="11" t="str">
        <x:v>1</x:v>
      </x:c>
      <x:c r="Z1948" s="8" t="str">
        <x:v>TRUE</x:v>
      </x:c>
      <x:c r="AA1948" s="11" t="str">
        <x:v>1</x:v>
      </x:c>
      <x:c r="AB1948" s="11" t="str">
        <x:v>not_significant</x:v>
      </x:c>
    </x:row>
    <x:row r="1949">
      <x:c r="A1949" s="8" t="str">
        <x:v>Reactome</x:v>
      </x:c>
      <x:c r="B1949" s="8" t="str">
        <x:v>2026.1.Mm</x:v>
      </x:c>
      <x:c r="C1949" s="8" t="str">
        <x:v>persistent_down</x:v>
      </x:c>
      <x:c r="D1949" s="8" t="str">
        <x:v>primary direction-stratified ORA</x:v>
      </x:c>
      <x:c r="E1949" s="8" t="str">
        <x:v>MM15433</x:v>
      </x:c>
      <x:c r="F1949" s="8" t="str">
        <x:v>REACTOME_DNA_REPAIR</x:v>
      </x:c>
      <x:c r="G1949" s="8" t="str">
        <x:v>DNA Repair</x:v>
      </x:c>
      <x:c r="H1949" s="9" t="str">
        <x:v>7327</x:v>
      </x:c>
      <x:c r="I1949" s="8" t="str">
        <x:v>233</x:v>
      </x:c>
      <x:c r="J1949" s="8" t="str">
        <x:v>284</x:v>
      </x:c>
      <x:c r="K1949" s="9" t="str">
        <x:v>4</x:v>
      </x:c>
      <x:c r="L1949" s="10" t="str">
        <x:v>9.03125426504709</x:v>
      </x:c>
      <x:c r="M1949" s="10" t="str">
        <x:v>0.442906365230007</x:v>
      </x:c>
      <x:c r="N1949" s="10" t="str">
        <x:v>0.476355247981546</x:v>
      </x:c>
      <x:c r="O1949" s="11" t="str">
        <x:v>0.982251048655492</x:v>
      </x:c>
      <x:c r="P1949" s="10" t="str">
        <x:v>-1.96198427084463</x:v>
      </x:c>
      <x:c r="Q1949" s="10" t="str">
        <x:v>-1.25612948741963</x:v>
      </x:c>
      <x:c r="R1949" s="10" t="str">
        <x:v>1.96198427084463</x:v>
      </x:c>
      <x:c r="S1949" s="10" t="str">
        <x:v>1.25612948741963</x:v>
      </x:c>
      <x:c r="T1949" s="10" t="str">
        <x:v>0.69649164089952</x:v>
      </x:c>
      <x:c r="U1949" s="12" t="str">
        <x:v>0</x:v>
      </x:c>
      <x:c r="V1949" s="8" t="str">
        <x:v>69386;319158;319179;14048</x:v>
      </x:c>
      <x:c r="W1949" s="8" t="str">
        <x:v>H4c8;H4c9;H2bc6;Eya1</x:v>
      </x:c>
      <x:c r="X1949" s="11" t="str">
        <x:v>1</x:v>
      </x:c>
      <x:c r="Y1949" s="11" t="str">
        <x:v>1</x:v>
      </x:c>
      <x:c r="Z1949" s="8" t="str">
        <x:v>TRUE</x:v>
      </x:c>
      <x:c r="AA1949" s="11" t="str">
        <x:v>1</x:v>
      </x:c>
      <x:c r="AB1949" s="11" t="str">
        <x:v>not_significant</x:v>
      </x:c>
    </x:row>
    <x:row r="1950">
      <x:c r="A1950" s="8" t="str">
        <x:v>Reactome</x:v>
      </x:c>
      <x:c r="B1950" s="8" t="str">
        <x:v>2026.1.Mm</x:v>
      </x:c>
      <x:c r="C1950" s="8" t="str">
        <x:v>persistent_down</x:v>
      </x:c>
      <x:c r="D1950" s="8" t="str">
        <x:v>primary direction-stratified ORA</x:v>
      </x:c>
      <x:c r="E1950" s="8" t="str">
        <x:v>MM15676</x:v>
      </x:c>
      <x:c r="F1950" s="8" t="str">
        <x:v>REACTOME_NERVOUS_SYSTEM_DEVELOPMENT</x:v>
      </x:c>
      <x:c r="G1950" s="8" t="str">
        <x:v>Nervous system development</x:v>
      </x:c>
      <x:c r="H1950" s="9" t="str">
        <x:v>7327</x:v>
      </x:c>
      <x:c r="I1950" s="8" t="str">
        <x:v>233</x:v>
      </x:c>
      <x:c r="J1950" s="8" t="str">
        <x:v>237</x:v>
      </x:c>
      <x:c r="K1950" s="9" t="str">
        <x:v>3</x:v>
      </x:c>
      <x:c r="L1950" s="10" t="str">
        <x:v>7.53664528456394</x:v>
      </x:c>
      <x:c r="M1950" s="10" t="str">
        <x:v>0.39805508773836</x:v>
      </x:c>
      <x:c r="N1950" s="10" t="str">
        <x:v>0.444232201249717</x:v>
      </x:c>
      <x:c r="O1950" s="11" t="str">
        <x:v>0.98290661446194</x:v>
      </x:c>
      <x:c r="P1950" s="10" t="str">
        <x:v>-1.39950649800473</x:v>
      </x:c>
      <x:c r="Q1950" s="10" t="str">
        <x:v>-1.15235215759554</x:v>
      </x:c>
      <x:c r="R1950" s="10" t="str">
        <x:v>1.39950649800473</x:v>
      </x:c>
      <x:c r="S1950" s="10" t="str">
        <x:v>1.15235215759554</x:v>
      </x:c>
      <x:c r="T1950" s="10" t="str">
        <x:v>0.17670024770102</x:v>
      </x:c>
      <x:c r="U1950" s="12" t="str">
        <x:v>0</x:v>
      </x:c>
      <x:c r="V1950" s="8" t="str">
        <x:v>53857;22145;18761</x:v>
      </x:c>
      <x:c r="W1950" s="8" t="str">
        <x:v>Tuba8;Tuba4a;Prkcq</x:v>
      </x:c>
      <x:c r="X1950" s="11" t="str">
        <x:v>1</x:v>
      </x:c>
      <x:c r="Y1950" s="11" t="str">
        <x:v>1</x:v>
      </x:c>
      <x:c r="Z1950" s="8" t="str">
        <x:v>TRUE</x:v>
      </x:c>
      <x:c r="AA1950" s="11" t="str">
        <x:v>1</x:v>
      </x:c>
      <x:c r="AB1950" s="11" t="str">
        <x:v>not_significant</x:v>
      </x:c>
    </x:row>
    <x:row r="1951">
      <x:c r="A1951" s="8" t="str">
        <x:v>KEGG</x:v>
      </x:c>
      <x:c r="B1951" s="8" t="str">
        <x:v>2026-08-31</x:v>
      </x:c>
      <x:c r="C1951" s="8" t="str">
        <x:v>persistent_down</x:v>
      </x:c>
      <x:c r="D1951" s="8" t="str">
        <x:v>primary direction-stratified ORA</x:v>
      </x:c>
      <x:c r="E1951" s="8" t="str">
        <x:v>mmu03082</x:v>
      </x:c>
      <x:c r="F1951" s="8" t="str">
        <x:v>mmu03082</x:v>
      </x:c>
      <x:c r="G1951" s="8" t="str">
        <x:v>ATP-dependent chromatin remodeling</x:v>
      </x:c>
      <x:c r="H1951" s="9" t="str">
        <x:v>6421</x:v>
      </x:c>
      <x:c r="I1951" s="8" t="str">
        <x:v>255</x:v>
      </x:c>
      <x:c r="J1951" s="8" t="str">
        <x:v>100</x:v>
      </x:c>
      <x:c r="K1951" s="9" t="str">
        <x:v>1</x:v>
      </x:c>
      <x:c r="L1951" s="10" t="str">
        <x:v>3.97134402741006</x:v>
      </x:c>
      <x:c r="M1951" s="10" t="str">
        <x:v>0.251803921568627</x:v>
      </x:c>
      <x:c r="N1951" s="10" t="str">
        <x:v>0.359410016684602</x:v>
      </x:c>
      <x:c r="O1951" s="11" t="str">
        <x:v>0.983169720693425</x:v>
      </x:c>
      <x:c r="P1951" s="10" t="str">
        <x:v>-1.46987595148486</x:v>
      </x:c>
      <x:c r="Q1951" s="10" t="str">
        <x:v>-1.06651479532598</x:v>
      </x:c>
      <x:c r="R1951" s="10" t="str">
        <x:v>1.46987595148486</x:v>
      </x:c>
      <x:c r="S1951" s="10" t="str">
        <x:v>1.06651479532598</x:v>
      </x:c>
      <x:c r="T1951" s="10" t="str">
        <x:v>0.40336115615888</x:v>
      </x:c>
      <x:c r="U1951" s="12" t="str">
        <x:v>0</x:v>
      </x:c>
      <x:c r="V1951" s="8" t="str">
        <x:v>330409</x:v>
      </x:c>
      <x:c r="W1951" s="8" t="str">
        <x:v>Cecr2</x:v>
      </x:c>
      <x:c r="X1951" s="11" t="str">
        <x:v>1</x:v>
      </x:c>
      <x:c r="Y1951" s="11" t="str">
        <x:v>1</x:v>
      </x:c>
      <x:c r="Z1951" s="8" t="str">
        <x:v>TRUE</x:v>
      </x:c>
      <x:c r="AA1951" s="11" t="str">
        <x:v>1</x:v>
      </x:c>
      <x:c r="AB1951" s="11" t="str">
        <x:v>not_significant</x:v>
      </x:c>
    </x:row>
    <x:row r="1952">
      <x:c r="A1952" s="8" t="str">
        <x:v>KEGG</x:v>
      </x:c>
      <x:c r="B1952" s="8" t="str">
        <x:v>2026-08-31</x:v>
      </x:c>
      <x:c r="C1952" s="8" t="str">
        <x:v>persistent_down</x:v>
      </x:c>
      <x:c r="D1952" s="8" t="str">
        <x:v>primary direction-stratified ORA</x:v>
      </x:c>
      <x:c r="E1952" s="8" t="str">
        <x:v>mmu05132</x:v>
      </x:c>
      <x:c r="F1952" s="8" t="str">
        <x:v>mmu05132</x:v>
      </x:c>
      <x:c r="G1952" s="8" t="str">
        <x:v>Salmonella infection</x:v>
      </x:c>
      <x:c r="H1952" s="9" t="str">
        <x:v>6421</x:v>
      </x:c>
      <x:c r="I1952" s="8" t="str">
        <x:v>255</x:v>
      </x:c>
      <x:c r="J1952" s="8" t="str">
        <x:v>231</x:v>
      </x:c>
      <x:c r="K1952" s="9" t="str">
        <x:v>4</x:v>
      </x:c>
      <x:c r="L1952" s="10" t="str">
        <x:v>9.17380470331724</x:v>
      </x:c>
      <x:c r="M1952" s="10" t="str">
        <x:v>0.436024106612342</x:v>
      </x:c>
      <x:c r="N1952" s="10" t="str">
        <x:v>0.467135647652546</x:v>
      </x:c>
      <x:c r="O1952" s="11" t="str">
        <x:v>0.98422598139543</x:v>
      </x:c>
      <x:c r="P1952" s="10" t="str">
        <x:v>-1.66334358131329</x:v>
      </x:c>
      <x:c r="Q1952" s="10" t="str">
        <x:v>-1.12905548177984</x:v>
      </x:c>
      <x:c r="R1952" s="10" t="str">
        <x:v>1.66334358131329</x:v>
      </x:c>
      <x:c r="S1952" s="10" t="str">
        <x:v>1.12905548177984</x:v>
      </x:c>
      <x:c r="T1952" s="10" t="str">
        <x:v>0.56702449971842</x:v>
      </x:c>
      <x:c r="U1952" s="12" t="str">
        <x:v>0</x:v>
      </x:c>
      <x:c r="V1952" s="8" t="str">
        <x:v>53857;17907;22145;13063</x:v>
      </x:c>
      <x:c r="W1952" s="8" t="str">
        <x:v>Tuba8;Mylpf;Tuba4a;Cycs</x:v>
      </x:c>
      <x:c r="X1952" s="11" t="str">
        <x:v>1</x:v>
      </x:c>
      <x:c r="Y1952" s="11" t="str">
        <x:v>1</x:v>
      </x:c>
      <x:c r="Z1952" s="8" t="str">
        <x:v>TRUE</x:v>
      </x:c>
      <x:c r="AA1952" s="11" t="str">
        <x:v>1</x:v>
      </x:c>
      <x:c r="AB1952" s="11" t="str">
        <x:v>not_significant</x:v>
      </x:c>
    </x:row>
    <x:row r="1953">
      <x:c r="A1953" s="8" t="str">
        <x:v>Reactome</x:v>
      </x:c>
      <x:c r="B1953" s="8" t="str">
        <x:v>2026.1.Mm</x:v>
      </x:c>
      <x:c r="C1953" s="8" t="str">
        <x:v>persistent_down</x:v>
      </x:c>
      <x:c r="D1953" s="8" t="str">
        <x:v>primary direction-stratified ORA</x:v>
      </x:c>
      <x:c r="E1953" s="8" t="str">
        <x:v>MM14791</x:v>
      </x:c>
      <x:c r="F1953" s="8" t="str">
        <x:v>REACTOME_TCF_DEPENDENT_SIGNALING_IN_RESPONSE_TO_WNT</x:v>
      </x:c>
      <x:c r="G1953" s="8" t="str">
        <x:v>TCF dependent signaling in response to WNT</x:v>
      </x:c>
      <x:c r="H1953" s="9" t="str">
        <x:v>7327</x:v>
      </x:c>
      <x:c r="I1953" s="8" t="str">
        <x:v>233</x:v>
      </x:c>
      <x:c r="J1953" s="8" t="str">
        <x:v>128</x:v>
      </x:c>
      <x:c r="K1953" s="9" t="str">
        <x:v>1</x:v>
      </x:c>
      <x:c r="L1953" s="10" t="str">
        <x:v>4.07042445748601</x:v>
      </x:c>
      <x:c r="M1953" s="10" t="str">
        <x:v>0.245674624463519</x:v>
      </x:c>
      <x:c r="N1953" s="10" t="str">
        <x:v>0.352561669829222</x:v>
      </x:c>
      <x:c r="O1953" s="11" t="str">
        <x:v>0.984600510918383</x:v>
      </x:c>
      <x:c r="P1953" s="10" t="str">
        <x:v>-1.50841898538885</x:v>
      </x:c>
      <x:c r="Q1953" s="10" t="str">
        <x:v>-1.0479602115253</x:v>
      </x:c>
      <x:c r="R1953" s="10" t="str">
        <x:v>1.50841898538885</x:v>
      </x:c>
      <x:c r="S1953" s="10" t="str">
        <x:v>1.0479602115253</x:v>
      </x:c>
      <x:c r="T1953" s="10" t="str">
        <x:v>0.46045877386355</x:v>
      </x:c>
      <x:c r="U1953" s="12" t="str">
        <x:v>0</x:v>
      </x:c>
      <x:c r="V1953" s="8" t="str">
        <x:v>16005</x:v>
      </x:c>
      <x:c r="W1953" s="8" t="str">
        <x:v>Igfals</x:v>
      </x:c>
      <x:c r="X1953" s="11" t="str">
        <x:v>1</x:v>
      </x:c>
      <x:c r="Y1953" s="11" t="str">
        <x:v>1</x:v>
      </x:c>
      <x:c r="Z1953" s="8" t="str">
        <x:v>TRUE</x:v>
      </x:c>
      <x:c r="AA1953" s="11" t="str">
        <x:v>1</x:v>
      </x:c>
      <x:c r="AB1953" s="11" t="str">
        <x:v>not_significant</x:v>
      </x:c>
    </x:row>
    <x:row r="1954">
      <x:c r="A1954" s="8" t="str">
        <x:v>KEGG</x:v>
      </x:c>
      <x:c r="B1954" s="8" t="str">
        <x:v>2026-08-31</x:v>
      </x:c>
      <x:c r="C1954" s="8" t="str">
        <x:v>persistent_down</x:v>
      </x:c>
      <x:c r="D1954" s="8" t="str">
        <x:v>primary direction-stratified ORA</x:v>
      </x:c>
      <x:c r="E1954" s="8" t="str">
        <x:v>mmu03013</x:v>
      </x:c>
      <x:c r="F1954" s="8" t="str">
        <x:v>mmu03013</x:v>
      </x:c>
      <x:c r="G1954" s="8" t="str">
        <x:v>Nucleocytoplasmic transport</x:v>
      </x:c>
      <x:c r="H1954" s="9" t="str">
        <x:v>6421</x:v>
      </x:c>
      <x:c r="I1954" s="8" t="str">
        <x:v>255</x:v>
      </x:c>
      <x:c r="J1954" s="8" t="str">
        <x:v>103</x:v>
      </x:c>
      <x:c r="K1954" s="9" t="str">
        <x:v>1</x:v>
      </x:c>
      <x:c r="L1954" s="10" t="str">
        <x:v>4.09048434823236</x:v>
      </x:c>
      <x:c r="M1954" s="10" t="str">
        <x:v>0.244469826765658</x:v>
      </x:c>
      <x:c r="N1954" s="10" t="str">
        <x:v>0.3487181944511</x:v>
      </x:c>
      <x:c r="O1954" s="11" t="str">
        <x:v>0.985125838138731</x:v>
      </x:c>
      <x:c r="P1954" s="10" t="str">
        <x:v>-1.32391370353141</x:v>
      </x:c>
      <x:c r="Q1954" s="10" t="str">
        <x:v>-1.22605020058289</x:v>
      </x:c>
      <x:c r="R1954" s="10" t="str">
        <x:v>1.32391370353141</x:v>
      </x:c>
      <x:c r="S1954" s="10" t="str">
        <x:v>1.22605020058289</x:v>
      </x:c>
      <x:c r="T1954" s="10" t="str">
        <x:v>0.09786350294852</x:v>
      </x:c>
      <x:c r="U1954" s="12" t="str">
        <x:v>0</x:v>
      </x:c>
      <x:c r="V1954" s="8" t="str">
        <x:v>19428</x:v>
      </x:c>
      <x:c r="W1954" s="8" t="str">
        <x:v>Rasl2-9</x:v>
      </x:c>
      <x:c r="X1954" s="11" t="str">
        <x:v>1</x:v>
      </x:c>
      <x:c r="Y1954" s="11" t="str">
        <x:v>1</x:v>
      </x:c>
      <x:c r="Z1954" s="8" t="str">
        <x:v>TRUE</x:v>
      </x:c>
      <x:c r="AA1954" s="11" t="str">
        <x:v>1</x:v>
      </x:c>
      <x:c r="AB1954" s="11" t="str">
        <x:v>not_significant</x:v>
      </x:c>
    </x:row>
    <x:row r="1955">
      <x:c r="A1955" s="8" t="str">
        <x:v>Reactome</x:v>
      </x:c>
      <x:c r="B1955" s="8" t="str">
        <x:v>2026.1.Mm</x:v>
      </x:c>
      <x:c r="C1955" s="8" t="str">
        <x:v>persistent_down</x:v>
      </x:c>
      <x:c r="D1955" s="8" t="str">
        <x:v>primary direction-stratified ORA</x:v>
      </x:c>
      <x:c r="E1955" s="8" t="str">
        <x:v>MM15718</x:v>
      </x:c>
      <x:c r="F1955" s="8" t="str">
        <x:v>REACTOME_ION_CHANNEL_TRANSPORT</x:v>
      </x:c>
      <x:c r="G1955" s="8" t="str">
        <x:v>Ion channel transport</x:v>
      </x:c>
      <x:c r="H1955" s="9" t="str">
        <x:v>7327</x:v>
      </x:c>
      <x:c r="I1955" s="8" t="str">
        <x:v>233</x:v>
      </x:c>
      <x:c r="J1955" s="8" t="str">
        <x:v>131</x:v>
      </x:c>
      <x:c r="K1955" s="9" t="str">
        <x:v>1</x:v>
      </x:c>
      <x:c r="L1955" s="10" t="str">
        <x:v>4.16582503070834</x:v>
      </x:c>
      <x:c r="M1955" s="10" t="str">
        <x:v>0.240048488025423</x:v>
      </x:c>
      <x:c r="N1955" s="10" t="str">
        <x:v>0.344308490915832</x:v>
      </x:c>
      <x:c r="O1955" s="11" t="str">
        <x:v>0.986048074550972</x:v>
      </x:c>
      <x:c r="P1955" s="10" t="str">
        <x:v>-1.19828638748351</x:v>
      </x:c>
      <x:c r="Q1955" s="10" t="str">
        <x:v>-1.10806322453589</x:v>
      </x:c>
      <x:c r="R1955" s="10" t="str">
        <x:v>1.19828638748351</x:v>
      </x:c>
      <x:c r="S1955" s="10" t="str">
        <x:v>1.10806322453589</x:v>
      </x:c>
      <x:c r="T1955" s="10" t="str">
        <x:v>0.09022316294762</x:v>
      </x:c>
      <x:c r="U1955" s="12" t="str">
        <x:v>0</x:v>
      </x:c>
      <x:c r="V1955" s="8" t="str">
        <x:v>76757</x:v>
      </x:c>
      <x:c r="W1955" s="8" t="str">
        <x:v>Trdn</x:v>
      </x:c>
      <x:c r="X1955" s="11" t="str">
        <x:v>1</x:v>
      </x:c>
      <x:c r="Y1955" s="11" t="str">
        <x:v>1</x:v>
      </x:c>
      <x:c r="Z1955" s="8" t="str">
        <x:v>TRUE</x:v>
      </x:c>
      <x:c r="AA1955" s="11" t="str">
        <x:v>1</x:v>
      </x:c>
      <x:c r="AB1955" s="11" t="str">
        <x:v>not_significant</x:v>
      </x:c>
    </x:row>
    <x:row r="1956">
      <x:c r="A1956" s="8" t="str">
        <x:v>KEGG</x:v>
      </x:c>
      <x:c r="B1956" s="8" t="str">
        <x:v>2026-08-31</x:v>
      </x:c>
      <x:c r="C1956" s="8" t="str">
        <x:v>persistent_down</x:v>
      </x:c>
      <x:c r="D1956" s="8" t="str">
        <x:v>primary direction-stratified ORA</x:v>
      </x:c>
      <x:c r="E1956" s="8" t="str">
        <x:v>mmu04810</x:v>
      </x:c>
      <x:c r="F1956" s="8" t="str">
        <x:v>mmu04810</x:v>
      </x:c>
      <x:c r="G1956" s="8" t="str">
        <x:v>Regulation of actin cytoskeleton</x:v>
      </x:c>
      <x:c r="H1956" s="9" t="str">
        <x:v>6421</x:v>
      </x:c>
      <x:c r="I1956" s="8" t="str">
        <x:v>255</x:v>
      </x:c>
      <x:c r="J1956" s="8" t="str">
        <x:v>198</x:v>
      </x:c>
      <x:c r="K1956" s="9" t="str">
        <x:v>3</x:v>
      </x:c>
      <x:c r="L1956" s="10" t="str">
        <x:v>7.86326117427192</x:v>
      </x:c>
      <x:c r="M1956" s="10" t="str">
        <x:v>0.381521093285799</x:v>
      </x:c>
      <x:c r="N1956" s="10" t="str">
        <x:v>0.423392671747993</x:v>
      </x:c>
      <x:c r="O1956" s="11" t="str">
        <x:v>0.987059140340658</x:v>
      </x:c>
      <x:c r="P1956" s="10" t="str">
        <x:v>-1.63149814428448</x:v>
      </x:c>
      <x:c r="Q1956" s="10" t="str">
        <x:v>-1.24329514363406</x:v>
      </x:c>
      <x:c r="R1956" s="10" t="str">
        <x:v>1.63149814428448</x:v>
      </x:c>
      <x:c r="S1956" s="10" t="str">
        <x:v>1.24329514363406</x:v>
      </x:c>
      <x:c r="T1956" s="10" t="str">
        <x:v>0.38820300065042</x:v>
      </x:c>
      <x:c r="U1956" s="12" t="str">
        <x:v>0.333333333333333</x:v>
      </x:c>
      <x:c r="V1956" s="8" t="str">
        <x:v>17907;14180;13645</x:v>
      </x:c>
      <x:c r="W1956" s="8" t="str">
        <x:v>Mylpf;Fgf9;Egf</x:v>
      </x:c>
      <x:c r="X1956" s="11" t="str">
        <x:v>1</x:v>
      </x:c>
      <x:c r="Y1956" s="11" t="str">
        <x:v>1</x:v>
      </x:c>
      <x:c r="Z1956" s="8" t="str">
        <x:v>TRUE</x:v>
      </x:c>
      <x:c r="AA1956" s="11" t="str">
        <x:v>1</x:v>
      </x:c>
      <x:c r="AB1956" s="11" t="str">
        <x:v>not_significant</x:v>
      </x:c>
    </x:row>
    <x:row r="1957">
      <x:c r="A1957" s="8" t="str">
        <x:v>KEGG</x:v>
      </x:c>
      <x:c r="B1957" s="8" t="str">
        <x:v>2026-08-31</x:v>
      </x:c>
      <x:c r="C1957" s="8" t="str">
        <x:v>persistent_down</x:v>
      </x:c>
      <x:c r="D1957" s="8" t="str">
        <x:v>primary direction-stratified ORA</x:v>
      </x:c>
      <x:c r="E1957" s="8" t="str">
        <x:v>mmu04519</x:v>
      </x:c>
      <x:c r="F1957" s="8" t="str">
        <x:v>mmu04519</x:v>
      </x:c>
      <x:c r="G1957" s="8" t="str">
        <x:v>Cadherin signaling</x:v>
      </x:c>
      <x:c r="H1957" s="9" t="str">
        <x:v>6421</x:v>
      </x:c>
      <x:c r="I1957" s="8" t="str">
        <x:v>255</x:v>
      </x:c>
      <x:c r="J1957" s="8" t="str">
        <x:v>278</x:v>
      </x:c>
      <x:c r="K1957" s="9" t="str">
        <x:v>5</x:v>
      </x:c>
      <x:c r="L1957" s="10" t="str">
        <x:v>11.0403363962</x:v>
      </x:c>
      <x:c r="M1957" s="10" t="str">
        <x:v>0.452884751022711</x:v>
      </x:c>
      <x:c r="N1957" s="10" t="str">
        <x:v>0.473119574379577</x:v>
      </x:c>
      <x:c r="O1957" s="11" t="str">
        <x:v>0.988054664196072</x:v>
      </x:c>
      <x:c r="P1957" s="10" t="str">
        <x:v>-1.28856731317734</x:v>
      </x:c>
      <x:c r="Q1957" s="10" t="str">
        <x:v>-1.1301246101142</x:v>
      </x:c>
      <x:c r="R1957" s="10" t="str">
        <x:v>1.28856731317734</x:v>
      </x:c>
      <x:c r="S1957" s="10" t="str">
        <x:v>1.1301246101142</x:v>
      </x:c>
      <x:c r="T1957" s="10" t="str">
        <x:v>0.000813701275180101</x:v>
      </x:c>
      <x:c r="U1957" s="12" t="str">
        <x:v>0.4</x:v>
      </x:c>
      <x:c r="V1957" s="8" t="str">
        <x:v>56506;53883;67451;72088;12561</x:v>
      </x:c>
      <x:c r="W1957" s="8" t="str">
        <x:v>Cib2;Celsr2;Pkp2;Ush1c;Cdh4</x:v>
      </x:c>
      <x:c r="X1957" s="11" t="str">
        <x:v>1</x:v>
      </x:c>
      <x:c r="Y1957" s="11" t="str">
        <x:v>1</x:v>
      </x:c>
      <x:c r="Z1957" s="8" t="str">
        <x:v>TRUE</x:v>
      </x:c>
      <x:c r="AA1957" s="11" t="str">
        <x:v>1</x:v>
      </x:c>
      <x:c r="AB1957" s="11" t="str">
        <x:v>not_significant</x:v>
      </x:c>
    </x:row>
    <x:row r="1958">
      <x:c r="A1958" s="8" t="str">
        <x:v>Reactome</x:v>
      </x:c>
      <x:c r="B1958" s="8" t="str">
        <x:v>2026.1.Mm</x:v>
      </x:c>
      <x:c r="C1958" s="8" t="str">
        <x:v>persistent_down</x:v>
      </x:c>
      <x:c r="D1958" s="8" t="str">
        <x:v>primary direction-stratified ORA</x:v>
      </x:c>
      <x:c r="E1958" s="8" t="str">
        <x:v>MM15388</x:v>
      </x:c>
      <x:c r="F1958" s="8" t="str">
        <x:v>REACTOME_CELL_CYCLE_CHECKPOINTS</x:v>
      </x:c>
      <x:c r="G1958" s="8" t="str">
        <x:v>Cell Cycle Checkpoints</x:v>
      </x:c>
      <x:c r="H1958" s="9" t="str">
        <x:v>7327</x:v>
      </x:c>
      <x:c r="I1958" s="8" t="str">
        <x:v>233</x:v>
      </x:c>
      <x:c r="J1958" s="8" t="str">
        <x:v>251</x:v>
      </x:c>
      <x:c r="K1958" s="9" t="str">
        <x:v>3</x:v>
      </x:c>
      <x:c r="L1958" s="10" t="str">
        <x:v>7.98184795960147</x:v>
      </x:c>
      <x:c r="M1958" s="10" t="str">
        <x:v>0.375852811928253</x:v>
      </x:c>
      <x:c r="N1958" s="10" t="str">
        <x:v>0.418349576853747</x:v>
      </x:c>
      <x:c r="O1958" s="11" t="str">
        <x:v>0.988113545741156</x:v>
      </x:c>
      <x:c r="P1958" s="10" t="str">
        <x:v>-2.06023471862545</x:v>
      </x:c>
      <x:c r="Q1958" s="10" t="str">
        <x:v>-1.30101884216517</x:v>
      </x:c>
      <x:c r="R1958" s="10" t="str">
        <x:v>2.06023471862545</x:v>
      </x:c>
      <x:c r="S1958" s="10" t="str">
        <x:v>1.30101884216517</x:v>
      </x:c>
      <x:c r="T1958" s="10" t="str">
        <x:v>0.74048959140934</x:v>
      </x:c>
      <x:c r="U1958" s="12" t="str">
        <x:v>0</x:v>
      </x:c>
      <x:c r="V1958" s="8" t="str">
        <x:v>69386;319158;319179</x:v>
      </x:c>
      <x:c r="W1958" s="8" t="str">
        <x:v>H4c8;H4c9;H2bc6</x:v>
      </x:c>
      <x:c r="X1958" s="11" t="str">
        <x:v>1</x:v>
      </x:c>
      <x:c r="Y1958" s="11" t="str">
        <x:v>1</x:v>
      </x:c>
      <x:c r="Z1958" s="8" t="str">
        <x:v>TRUE</x:v>
      </x:c>
      <x:c r="AA1958" s="11" t="str">
        <x:v>1</x:v>
      </x:c>
      <x:c r="AB1958" s="11" t="str">
        <x:v>not_significant</x:v>
      </x:c>
    </x:row>
    <x:row r="1959">
      <x:c r="A1959" s="8" t="str">
        <x:v>KEGG</x:v>
      </x:c>
      <x:c r="B1959" s="8" t="str">
        <x:v>2026-08-31</x:v>
      </x:c>
      <x:c r="C1959" s="8" t="str">
        <x:v>persistent_down</x:v>
      </x:c>
      <x:c r="D1959" s="8" t="str">
        <x:v>primary direction-stratified ORA</x:v>
      </x:c>
      <x:c r="E1959" s="8" t="str">
        <x:v>mmu05163</x:v>
      </x:c>
      <x:c r="F1959" s="8" t="str">
        <x:v>mmu05163</x:v>
      </x:c>
      <x:c r="G1959" s="8" t="str">
        <x:v>Human cytomegalovirus infection</x:v>
      </x:c>
      <x:c r="H1959" s="9" t="str">
        <x:v>6421</x:v>
      </x:c>
      <x:c r="I1959" s="8" t="str">
        <x:v>255</x:v>
      </x:c>
      <x:c r="J1959" s="8" t="str">
        <x:v>203</x:v>
      </x:c>
      <x:c r="K1959" s="9" t="str">
        <x:v>3</x:v>
      </x:c>
      <x:c r="L1959" s="10" t="str">
        <x:v>8.06182837564242</x:v>
      </x:c>
      <x:c r="M1959" s="10" t="str">
        <x:v>0.372124022022602</x:v>
      </x:c>
      <x:c r="N1959" s="10" t="str">
        <x:v>0.412488580528876</x:v>
      </x:c>
      <x:c r="O1959" s="11" t="str">
        <x:v>0.989011567218966</x:v>
      </x:c>
      <x:c r="P1959" s="10" t="str">
        <x:v>-1.52643922505803</x:v>
      </x:c>
      <x:c r="Q1959" s="10" t="str">
        <x:v>-1.04028600559419</x:v>
      </x:c>
      <x:c r="R1959" s="10" t="str">
        <x:v>1.52643922505803</x:v>
      </x:c>
      <x:c r="S1959" s="10" t="str">
        <x:v>1.04028600559419</x:v>
      </x:c>
      <x:c r="T1959" s="10" t="str">
        <x:v>0.48615321946384</x:v>
      </x:c>
      <x:c r="U1959" s="12" t="str">
        <x:v>0</x:v>
      </x:c>
      <x:c r="V1959" s="8" t="str">
        <x:v>15007;13063;14677</x:v>
      </x:c>
      <x:c r="W1959" s="8" t="str">
        <x:v>H2-Q10;Cycs;Gnai1</x:v>
      </x:c>
      <x:c r="X1959" s="11" t="str">
        <x:v>1</x:v>
      </x:c>
      <x:c r="Y1959" s="11" t="str">
        <x:v>1</x:v>
      </x:c>
      <x:c r="Z1959" s="8" t="str">
        <x:v>TRUE</x:v>
      </x:c>
      <x:c r="AA1959" s="11" t="str">
        <x:v>1</x:v>
      </x:c>
      <x:c r="AB1959" s="11" t="str">
        <x:v>not_significant</x:v>
      </x:c>
    </x:row>
    <x:row r="1960">
      <x:c r="A1960" s="8" t="str">
        <x:v>KEGG</x:v>
      </x:c>
      <x:c r="B1960" s="8" t="str">
        <x:v>2026-08-31</x:v>
      </x:c>
      <x:c r="C1960" s="8" t="str">
        <x:v>persistent_down</x:v>
      </x:c>
      <x:c r="D1960" s="8" t="str">
        <x:v>primary direction-stratified ORA</x:v>
      </x:c>
      <x:c r="E1960" s="8" t="str">
        <x:v>mmu05168</x:v>
      </x:c>
      <x:c r="F1960" s="8" t="str">
        <x:v>mmu05168</x:v>
      </x:c>
      <x:c r="G1960" s="8" t="str">
        <x:v>Herpes simplex virus 1 infection</x:v>
      </x:c>
      <x:c r="H1960" s="9" t="str">
        <x:v>6421</x:v>
      </x:c>
      <x:c r="I1960" s="8" t="str">
        <x:v>255</x:v>
      </x:c>
      <x:c r="J1960" s="8" t="str">
        <x:v>160</x:v>
      </x:c>
      <x:c r="K1960" s="9" t="str">
        <x:v>2</x:v>
      </x:c>
      <x:c r="L1960" s="10" t="str">
        <x:v>6.3541504438561</x:v>
      </x:c>
      <x:c r="M1960" s="10" t="str">
        <x:v>0.314754901960784</x:v>
      </x:c>
      <x:c r="N1960" s="10" t="str">
        <x:v>0.373851255918715</x:v>
      </x:c>
      <x:c r="O1960" s="11" t="str">
        <x:v>0.989045407589417</x:v>
      </x:c>
      <x:c r="P1960" s="10" t="str">
        <x:v>-2.63379391009076</x:v>
      </x:c>
      <x:c r="Q1960" s="10" t="str">
        <x:v>-1.93773667555743</x:v>
      </x:c>
      <x:c r="R1960" s="10" t="str">
        <x:v>2.63379391009076</x:v>
      </x:c>
      <x:c r="S1960" s="10" t="str">
        <x:v>1.93773667555743</x:v>
      </x:c>
      <x:c r="T1960" s="10" t="str">
        <x:v>0.696057234533335</x:v>
      </x:c>
      <x:c r="U1960" s="12" t="str">
        <x:v>0</x:v>
      </x:c>
      <x:c r="V1960" s="8" t="str">
        <x:v>15007;13063</x:v>
      </x:c>
      <x:c r="W1960" s="8" t="str">
        <x:v>H2-Q10;Cycs</x:v>
      </x:c>
      <x:c r="X1960" s="11" t="str">
        <x:v>1</x:v>
      </x:c>
      <x:c r="Y1960" s="11" t="str">
        <x:v>1</x:v>
      </x:c>
      <x:c r="Z1960" s="8" t="str">
        <x:v>TRUE</x:v>
      </x:c>
      <x:c r="AA1960" s="11" t="str">
        <x:v>1</x:v>
      </x:c>
      <x:c r="AB1960" s="11" t="str">
        <x:v>not_significant</x:v>
      </x:c>
    </x:row>
    <x:row r="1961">
      <x:c r="A1961" s="8" t="str">
        <x:v>Reactome</x:v>
      </x:c>
      <x:c r="B1961" s="8" t="str">
        <x:v>2026.1.Mm</x:v>
      </x:c>
      <x:c r="C1961" s="8" t="str">
        <x:v>persistent_down</x:v>
      </x:c>
      <x:c r="D1961" s="8" t="str">
        <x:v>primary direction-stratified ORA</x:v>
      </x:c>
      <x:c r="E1961" s="8" t="str">
        <x:v>MM19763</x:v>
      </x:c>
      <x:c r="F1961" s="8" t="str">
        <x:v>REACTOME_MRNA_3_END_PROCESSING</x:v>
      </x:c>
      <x:c r="G1961" s="8" t="str">
        <x:v>mRNA 3'-end processing</x:v>
      </x:c>
      <x:c r="H1961" s="9" t="str">
        <x:v>7327</x:v>
      </x:c>
      <x:c r="I1961" s="8" t="str">
        <x:v>233</x:v>
      </x:c>
      <x:c r="J1961" s="8" t="str">
        <x:v>140</x:v>
      </x:c>
      <x:c r="K1961" s="9" t="str">
        <x:v>1</x:v>
      </x:c>
      <x:c r="L1961" s="10" t="str">
        <x:v>4.45202675037532</x:v>
      </x:c>
      <x:c r="M1961" s="10" t="str">
        <x:v>0.224616799509503</x:v>
      </x:c>
      <x:c r="N1961" s="10" t="str">
        <x:v>0.321678806798474</x:v>
      </x:c>
      <x:c r="O1961" s="11" t="str">
        <x:v>0.989626900355809</x:v>
      </x:c>
      <x:c r="P1961" s="10" t="str">
        <x:v>-1.78376781486639</x:v>
      </x:c>
      <x:c r="Q1961" s="10" t="str">
        <x:v>-1.06676128565106</x:v>
      </x:c>
      <x:c r="R1961" s="10" t="str">
        <x:v>1.78376781486639</x:v>
      </x:c>
      <x:c r="S1961" s="10" t="str">
        <x:v>1.06676128565106</x:v>
      </x:c>
      <x:c r="T1961" s="10" t="str">
        <x:v>0.71700652921533</x:v>
      </x:c>
      <x:c r="U1961" s="12" t="str">
        <x:v>0</x:v>
      </x:c>
      <x:c r="V1961" s="8" t="str">
        <x:v>20646</x:v>
      </x:c>
      <x:c r="W1961" s="8" t="str">
        <x:v>Snrpn</x:v>
      </x:c>
      <x:c r="X1961" s="11" t="str">
        <x:v>1</x:v>
      </x:c>
      <x:c r="Y1961" s="11" t="str">
        <x:v>1</x:v>
      </x:c>
      <x:c r="Z1961" s="8" t="str">
        <x:v>TRUE</x:v>
      </x:c>
      <x:c r="AA1961" s="11" t="str">
        <x:v>1</x:v>
      </x:c>
      <x:c r="AB1961" s="11" t="str">
        <x:v>not_significant</x:v>
      </x:c>
    </x:row>
    <x:row r="1962">
      <x:c r="A1962" s="8" t="str">
        <x:v>Reactome</x:v>
      </x:c>
      <x:c r="B1962" s="8" t="str">
        <x:v>2026.1.Mm</x:v>
      </x:c>
      <x:c r="C1962" s="8" t="str">
        <x:v>persistent_down</x:v>
      </x:c>
      <x:c r="D1962" s="8" t="str">
        <x:v>primary direction-stratified ORA</x:v>
      </x:c>
      <x:c r="E1962" s="8" t="str">
        <x:v>MM14898</x:v>
      </x:c>
      <x:c r="F1962" s="8" t="str">
        <x:v>REACTOME_MITOTIC_METAPHASE_AND_ANAPHASE</x:v>
      </x:c>
      <x:c r="G1962" s="8" t="str">
        <x:v>Mitotic Metaphase and Anaphase</x:v>
      </x:c>
      <x:c r="H1962" s="9" t="str">
        <x:v>7327</x:v>
      </x:c>
      <x:c r="I1962" s="8" t="str">
        <x:v>233</x:v>
      </x:c>
      <x:c r="J1962" s="8" t="str">
        <x:v>203</x:v>
      </x:c>
      <x:c r="K1962" s="9" t="str">
        <x:v>2</x:v>
      </x:c>
      <x:c r="L1962" s="10" t="str">
        <x:v>6.45543878804422</x:v>
      </x:c>
      <x:c r="M1962" s="10" t="str">
        <x:v>0.309816275185522</x:v>
      </x:c>
      <x:c r="N1962" s="10" t="str">
        <x:v>0.369448359763973</x:v>
      </x:c>
      <x:c r="O1962" s="11" t="str">
        <x:v>0.989865638728515</x:v>
      </x:c>
      <x:c r="P1962" s="10" t="str">
        <x:v>-1.59987721778664</x:v>
      </x:c>
      <x:c r="Q1962" s="10" t="str">
        <x:v>-1.18757920394963</x:v>
      </x:c>
      <x:c r="R1962" s="10" t="str">
        <x:v>1.59987721778664</x:v>
      </x:c>
      <x:c r="S1962" s="10" t="str">
        <x:v>1.18757920394963</x:v>
      </x:c>
      <x:c r="T1962" s="10" t="str">
        <x:v>0.41229801383701</x:v>
      </x:c>
      <x:c r="U1962" s="12" t="str">
        <x:v>0</x:v>
      </x:c>
      <x:c r="V1962" s="8" t="str">
        <x:v>53857;22145</x:v>
      </x:c>
      <x:c r="W1962" s="8" t="str">
        <x:v>Tuba8;Tuba4a</x:v>
      </x:c>
      <x:c r="X1962" s="11" t="str">
        <x:v>1</x:v>
      </x:c>
      <x:c r="Y1962" s="11" t="str">
        <x:v>1</x:v>
      </x:c>
      <x:c r="Z1962" s="8" t="str">
        <x:v>TRUE</x:v>
      </x:c>
      <x:c r="AA1962" s="11" t="str">
        <x:v>1</x:v>
      </x:c>
      <x:c r="AB1962" s="11" t="str">
        <x:v>not_significant</x:v>
      </x:c>
    </x:row>
    <x:row r="1963">
      <x:c r="A1963" s="8" t="str">
        <x:v>Reactome</x:v>
      </x:c>
      <x:c r="B1963" s="8" t="str">
        <x:v>2026.1.Mm</x:v>
      </x:c>
      <x:c r="C1963" s="8" t="str">
        <x:v>persistent_down</x:v>
      </x:c>
      <x:c r="D1963" s="8" t="str">
        <x:v>primary direction-stratified ORA</x:v>
      </x:c>
      <x:c r="E1963" s="8" t="str">
        <x:v>MM14665</x:v>
      </x:c>
      <x:c r="F1963" s="8" t="str">
        <x:v>REACTOME_TOLL_LIKE_RECEPTOR_CASCADES</x:v>
      </x:c>
      <x:c r="G1963" s="8" t="str">
        <x:v>Toll-like Receptor Cascades</x:v>
      </x:c>
      <x:c r="H1963" s="9" t="str">
        <x:v>7327</x:v>
      </x:c>
      <x:c r="I1963" s="8" t="str">
        <x:v>233</x:v>
      </x:c>
      <x:c r="J1963" s="8" t="str">
        <x:v>141</x:v>
      </x:c>
      <x:c r="K1963" s="9" t="str">
        <x:v>1</x:v>
      </x:c>
      <x:c r="L1963" s="10" t="str">
        <x:v>4.48382694144943</x:v>
      </x:c>
      <x:c r="M1963" s="10" t="str">
        <x:v>0.223023772562627</x:v>
      </x:c>
      <x:c r="N1963" s="10" t="str">
        <x:v>0.319343358971415</x:v>
      </x:c>
      <x:c r="O1963" s="11" t="str">
        <x:v>0.989963192580255</x:v>
      </x:c>
      <x:c r="P1963" s="10" t="str">
        <x:v>-1.27309349600868</x:v>
      </x:c>
      <x:c r="Q1963" s="10" t="str">
        <x:v>-1.00981483980213</x:v>
      </x:c>
      <x:c r="R1963" s="10" t="str">
        <x:v>1.27309349600868</x:v>
      </x:c>
      <x:c r="S1963" s="10" t="str">
        <x:v>1.00981483980213</x:v>
      </x:c>
      <x:c r="T1963" s="10" t="str">
        <x:v>0.26327865620655</x:v>
      </x:c>
      <x:c r="U1963" s="12" t="str">
        <x:v>0</x:v>
      </x:c>
      <x:c r="V1963" s="8" t="str">
        <x:v>12491</x:v>
      </x:c>
      <x:c r="W1963" s="8" t="str">
        <x:v>Cd36</x:v>
      </x:c>
      <x:c r="X1963" s="11" t="str">
        <x:v>1</x:v>
      </x:c>
      <x:c r="Y1963" s="11" t="str">
        <x:v>1</x:v>
      </x:c>
      <x:c r="Z1963" s="8" t="str">
        <x:v>TRUE</x:v>
      </x:c>
      <x:c r="AA1963" s="11" t="str">
        <x:v>1</x:v>
      </x:c>
      <x:c r="AB1963" s="11" t="str">
        <x:v>not_significant</x:v>
      </x:c>
    </x:row>
    <x:row r="1964">
      <x:c r="A1964" s="8" t="str">
        <x:v>KEGG</x:v>
      </x:c>
      <x:c r="B1964" s="8" t="str">
        <x:v>2026-08-31</x:v>
      </x:c>
      <x:c r="C1964" s="8" t="str">
        <x:v>persistent_down</x:v>
      </x:c>
      <x:c r="D1964" s="8" t="str">
        <x:v>primary direction-stratified ORA</x:v>
      </x:c>
      <x:c r="E1964" s="8" t="str">
        <x:v>mmu04611</x:v>
      </x:c>
      <x:c r="F1964" s="8" t="str">
        <x:v>mmu04611</x:v>
      </x:c>
      <x:c r="G1964" s="8" t="str">
        <x:v>Platelet activation</x:v>
      </x:c>
      <x:c r="H1964" s="9" t="str">
        <x:v>6421</x:v>
      </x:c>
      <x:c r="I1964" s="8" t="str">
        <x:v>255</x:v>
      </x:c>
      <x:c r="J1964" s="8" t="str">
        <x:v>113</x:v>
      </x:c>
      <x:c r="K1964" s="9" t="str">
        <x:v>1</x:v>
      </x:c>
      <x:c r="L1964" s="10" t="str">
        <x:v>4.48761875097337</x:v>
      </x:c>
      <x:c r="M1964" s="10" t="str">
        <x:v>0.222835328821794</x:v>
      </x:c>
      <x:c r="N1964" s="10" t="str">
        <x:v>0.317197118533071</x:v>
      </x:c>
      <x:c r="O1964" s="11" t="str">
        <x:v>0.990151235819892</x:v>
      </x:c>
      <x:c r="P1964" s="10" t="str">
        <x:v>-1.11248416605271</x:v>
      </x:c>
      <x:c r="Q1964" s="10" t="str">
        <x:v>-1.01407215227264</x:v>
      </x:c>
      <x:c r="R1964" s="10" t="str">
        <x:v>1.11248416605271</x:v>
      </x:c>
      <x:c r="S1964" s="10" t="str">
        <x:v>1.01407215227264</x:v>
      </x:c>
      <x:c r="T1964" s="10" t="str">
        <x:v>0.0984120137800701</x:v>
      </x:c>
      <x:c r="U1964" s="12" t="str">
        <x:v>0</x:v>
      </x:c>
      <x:c r="V1964" s="8" t="str">
        <x:v>14677</x:v>
      </x:c>
      <x:c r="W1964" s="8" t="str">
        <x:v>Gnai1</x:v>
      </x:c>
      <x:c r="X1964" s="11" t="str">
        <x:v>1</x:v>
      </x:c>
      <x:c r="Y1964" s="11" t="str">
        <x:v>1</x:v>
      </x:c>
      <x:c r="Z1964" s="8" t="str">
        <x:v>TRUE</x:v>
      </x:c>
      <x:c r="AA1964" s="11" t="str">
        <x:v>1</x:v>
      </x:c>
      <x:c r="AB1964" s="11" t="str">
        <x:v>not_significant</x:v>
      </x:c>
    </x:row>
    <x:row r="1965">
      <x:c r="A1965" s="8" t="str">
        <x:v>KEGG</x:v>
      </x:c>
      <x:c r="B1965" s="8" t="str">
        <x:v>2026-08-31</x:v>
      </x:c>
      <x:c r="C1965" s="8" t="str">
        <x:v>persistent_down</x:v>
      </x:c>
      <x:c r="D1965" s="8" t="str">
        <x:v>primary direction-stratified ORA</x:v>
      </x:c>
      <x:c r="E1965" s="8" t="str">
        <x:v>mmu05167</x:v>
      </x:c>
      <x:c r="F1965" s="8" t="str">
        <x:v>mmu05167</x:v>
      </x:c>
      <x:c r="G1965" s="8" t="str">
        <x:v>Kaposi sarcoma-associated herpesvirus infection</x:v>
      </x:c>
      <x:c r="H1965" s="9" t="str">
        <x:v>6421</x:v>
      </x:c>
      <x:c r="I1965" s="8" t="str">
        <x:v>255</x:v>
      </x:c>
      <x:c r="J1965" s="8" t="str">
        <x:v>166</x:v>
      </x:c>
      <x:c r="K1965" s="9" t="str">
        <x:v>2</x:v>
      </x:c>
      <x:c r="L1965" s="10" t="str">
        <x:v>6.5924310855007</x:v>
      </x:c>
      <x:c r="M1965" s="10" t="str">
        <x:v>0.303378218757382</x:v>
      </x:c>
      <x:c r="N1965" s="10" t="str">
        <x:v>0.359855638088044</x:v>
      </x:c>
      <x:c r="O1965" s="11" t="str">
        <x:v>0.991178331278256</x:v>
      </x:c>
      <x:c r="P1965" s="10" t="str">
        <x:v>-2.63379391009076</x:v>
      </x:c>
      <x:c r="Q1965" s="10" t="str">
        <x:v>-1.93773667555743</x:v>
      </x:c>
      <x:c r="R1965" s="10" t="str">
        <x:v>2.63379391009076</x:v>
      </x:c>
      <x:c r="S1965" s="10" t="str">
        <x:v>1.93773667555743</x:v>
      </x:c>
      <x:c r="T1965" s="10" t="str">
        <x:v>0.696057234533335</x:v>
      </x:c>
      <x:c r="U1965" s="12" t="str">
        <x:v>0</x:v>
      </x:c>
      <x:c r="V1965" s="8" t="str">
        <x:v>15007;13063</x:v>
      </x:c>
      <x:c r="W1965" s="8" t="str">
        <x:v>H2-Q10;Cycs</x:v>
      </x:c>
      <x:c r="X1965" s="11" t="str">
        <x:v>1</x:v>
      </x:c>
      <x:c r="Y1965" s="11" t="str">
        <x:v>1</x:v>
      </x:c>
      <x:c r="Z1965" s="8" t="str">
        <x:v>TRUE</x:v>
      </x:c>
      <x:c r="AA1965" s="11" t="str">
        <x:v>1</x:v>
      </x:c>
      <x:c r="AB1965" s="11" t="str">
        <x:v>not_significant</x:v>
      </x:c>
    </x:row>
    <x:row r="1966">
      <x:c r="A1966" s="8" t="str">
        <x:v>Reactome</x:v>
      </x:c>
      <x:c r="B1966" s="8" t="str">
        <x:v>2026.1.Mm</x:v>
      </x:c>
      <x:c r="C1966" s="8" t="str">
        <x:v>persistent_down</x:v>
      </x:c>
      <x:c r="D1966" s="8" t="str">
        <x:v>primary direction-stratified ORA</x:v>
      </x:c>
      <x:c r="E1966" s="8" t="str">
        <x:v>MM15289</x:v>
      </x:c>
      <x:c r="F1966" s="8" t="str">
        <x:v>REACTOME_UB_SPECIFIC_PROCESSING_PROTEASES</x:v>
      </x:c>
      <x:c r="G1966" s="8" t="str">
        <x:v>Ub-specific processing proteases</x:v>
      </x:c>
      <x:c r="H1966" s="9" t="str">
        <x:v>7327</x:v>
      </x:c>
      <x:c r="I1966" s="8" t="str">
        <x:v>233</x:v>
      </x:c>
      <x:c r="J1966" s="8" t="str">
        <x:v>147</x:v>
      </x:c>
      <x:c r="K1966" s="9" t="str">
        <x:v>1</x:v>
      </x:c>
      <x:c r="L1966" s="10" t="str">
        <x:v>4.67462808789409</x:v>
      </x:c>
      <x:c r="M1966" s="10" t="str">
        <x:v>0.213920761437622</x:v>
      </x:c>
      <x:c r="N1966" s="10" t="str">
        <x:v>0.306000220191567</x:v>
      </x:c>
      <x:c r="O1966" s="11" t="str">
        <x:v>0.991764778292504</x:v>
      </x:c>
      <x:c r="P1966" s="10" t="str">
        <x:v>-1.4924529996172</x:v>
      </x:c>
      <x:c r="Q1966" s="10" t="str">
        <x:v>-1.00013363350781</x:v>
      </x:c>
      <x:c r="R1966" s="10" t="str">
        <x:v>1.4924529996172</x:v>
      </x:c>
      <x:c r="S1966" s="10" t="str">
        <x:v>1.00013363350781</x:v>
      </x:c>
      <x:c r="T1966" s="10" t="str">
        <x:v>0.49231936610939</x:v>
      </x:c>
      <x:c r="U1966" s="12" t="str">
        <x:v>0</x:v>
      </x:c>
      <x:c r="V1966" s="8" t="str">
        <x:v>72607</x:v>
      </x:c>
      <x:c r="W1966" s="8" t="str">
        <x:v>Usp13</x:v>
      </x:c>
      <x:c r="X1966" s="11" t="str">
        <x:v>1</x:v>
      </x:c>
      <x:c r="Y1966" s="11" t="str">
        <x:v>1</x:v>
      </x:c>
      <x:c r="Z1966" s="8" t="str">
        <x:v>TRUE</x:v>
      </x:c>
      <x:c r="AA1966" s="11" t="str">
        <x:v>1</x:v>
      </x:c>
      <x:c r="AB1966" s="11" t="str">
        <x:v>not_significant</x:v>
      </x:c>
    </x:row>
    <x:row r="1967">
      <x:c r="A1967" s="8" t="str">
        <x:v>KEGG</x:v>
      </x:c>
      <x:c r="B1967" s="8" t="str">
        <x:v>2026-08-31</x:v>
      </x:c>
      <x:c r="C1967" s="8" t="str">
        <x:v>persistent_down</x:v>
      </x:c>
      <x:c r="D1967" s="8" t="str">
        <x:v>primary direction-stratified ORA</x:v>
      </x:c>
      <x:c r="E1967" s="8" t="str">
        <x:v>mmu04380</x:v>
      </x:c>
      <x:c r="F1967" s="8" t="str">
        <x:v>mmu04380</x:v>
      </x:c>
      <x:c r="G1967" s="8" t="str">
        <x:v>Osteoclast differentiation</x:v>
      </x:c>
      <x:c r="H1967" s="9" t="str">
        <x:v>6421</x:v>
      </x:c>
      <x:c r="I1967" s="8" t="str">
        <x:v>255</x:v>
      </x:c>
      <x:c r="J1967" s="8" t="str">
        <x:v>118</x:v>
      </x:c>
      <x:c r="K1967" s="9" t="str">
        <x:v>1</x:v>
      </x:c>
      <x:c r="L1967" s="10" t="str">
        <x:v>4.68618595234387</x:v>
      </x:c>
      <x:c r="M1967" s="10" t="str">
        <x:v>0.213393153871718</x:v>
      </x:c>
      <x:c r="N1967" s="10" t="str">
        <x:v>0.303448564143293</x:v>
      </x:c>
      <x:c r="O1967" s="11" t="str">
        <x:v>0.99198787591458</x:v>
      </x:c>
      <x:c r="P1967" s="10" t="str">
        <x:v>-1.45576962863612</x:v>
      </x:c>
      <x:c r="Q1967" s="10" t="str">
        <x:v>-1.15131720599084</x:v>
      </x:c>
      <x:c r="R1967" s="10" t="str">
        <x:v>1.45576962863612</x:v>
      </x:c>
      <x:c r="S1967" s="10" t="str">
        <x:v>1.15131720599084</x:v>
      </x:c>
      <x:c r="T1967" s="10" t="str">
        <x:v>0.30445242264528</x:v>
      </x:c>
      <x:c r="U1967" s="12" t="str">
        <x:v>0</x:v>
      </x:c>
      <x:c r="V1967" s="8" t="str">
        <x:v>19016</x:v>
      </x:c>
      <x:c r="W1967" s="8" t="str">
        <x:v>Pparg</x:v>
      </x:c>
      <x:c r="X1967" s="11" t="str">
        <x:v>1</x:v>
      </x:c>
      <x:c r="Y1967" s="11" t="str">
        <x:v>1</x:v>
      </x:c>
      <x:c r="Z1967" s="8" t="str">
        <x:v>TRUE</x:v>
      </x:c>
      <x:c r="AA1967" s="11" t="str">
        <x:v>1</x:v>
      </x:c>
      <x:c r="AB1967" s="11" t="str">
        <x:v>not_significant</x:v>
      </x:c>
    </x:row>
    <x:row r="1968">
      <x:c r="A1968" s="8" t="str">
        <x:v>Reactome</x:v>
      </x:c>
      <x:c r="B1968" s="8" t="str">
        <x:v>2026.1.Mm</x:v>
      </x:c>
      <x:c r="C1968" s="8" t="str">
        <x:v>persistent_down</x:v>
      </x:c>
      <x:c r="D1968" s="8" t="str">
        <x:v>primary direction-stratified ORA</x:v>
      </x:c>
      <x:c r="E1968" s="8" t="str">
        <x:v>MM19760</x:v>
      </x:c>
      <x:c r="F1968" s="8" t="str">
        <x:v>REACTOME_CELL_CYCLE_MITOTIC</x:v>
      </x:c>
      <x:c r="G1968" s="8" t="str">
        <x:v>Cell Cycle, Mitotic</x:v>
      </x:c>
      <x:c r="H1968" s="9" t="str">
        <x:v>7327</x:v>
      </x:c>
      <x:c r="I1968" s="8" t="str">
        <x:v>233</x:v>
      </x:c>
      <x:c r="J1968" s="8" t="str">
        <x:v>457</x:v>
      </x:c>
      <x:c r="K1968" s="9" t="str">
        <x:v>7</x:v>
      </x:c>
      <x:c r="L1968" s="10" t="str">
        <x:v>14.532687320868</x:v>
      </x:c>
      <x:c r="M1968" s="10" t="str">
        <x:v>0.48167278669434</x:v>
      </x:c>
      <x:c r="N1968" s="10" t="str">
        <x:v>0.488383032833276</x:v>
      </x:c>
      <x:c r="O1968" s="11" t="str">
        <x:v>0.992151830933512</x:v>
      </x:c>
      <x:c r="P1968" s="10" t="str">
        <x:v>-1.8637338230638</x:v>
      </x:c>
      <x:c r="Q1968" s="10" t="str">
        <x:v>-1.22280625030371</x:v>
      </x:c>
      <x:c r="R1968" s="10" t="str">
        <x:v>1.8637338230638</x:v>
      </x:c>
      <x:c r="S1968" s="10" t="str">
        <x:v>1.22280625030371</x:v>
      </x:c>
      <x:c r="T1968" s="10" t="str">
        <x:v>0.6524936903897</x:v>
      </x:c>
      <x:c r="U1968" s="12" t="str">
        <x:v>0</x:v>
      </x:c>
      <x:c r="V1968" s="8" t="str">
        <x:v>319149;69386;319158;319179;53857;22145;19088</x:v>
      </x:c>
      <x:c r="W1968" s="8" t="str">
        <x:v>H3c4;H4c8;H4c9;H2bc6;Tuba8;Tuba4a;Prkar2b</x:v>
      </x:c>
      <x:c r="X1968" s="11" t="str">
        <x:v>1</x:v>
      </x:c>
      <x:c r="Y1968" s="11" t="str">
        <x:v>1</x:v>
      </x:c>
      <x:c r="Z1968" s="8" t="str">
        <x:v>TRUE</x:v>
      </x:c>
      <x:c r="AA1968" s="11" t="str">
        <x:v>1</x:v>
      </x:c>
      <x:c r="AB1968" s="11" t="str">
        <x:v>not_significant</x:v>
      </x:c>
    </x:row>
    <x:row r="1969">
      <x:c r="A1969" s="8" t="str">
        <x:v>KEGG</x:v>
      </x:c>
      <x:c r="B1969" s="8" t="str">
        <x:v>2026-08-31</x:v>
      </x:c>
      <x:c r="C1969" s="8" t="str">
        <x:v>persistent_down</x:v>
      </x:c>
      <x:c r="D1969" s="8" t="str">
        <x:v>primary direction-stratified ORA</x:v>
      </x:c>
      <x:c r="E1969" s="8" t="str">
        <x:v>mmu01240</x:v>
      </x:c>
      <x:c r="F1969" s="8" t="str">
        <x:v>mmu01240</x:v>
      </x:c>
      <x:c r="G1969" s="8" t="str">
        <x:v>Biosynthesis of cofactors</x:v>
      </x:c>
      <x:c r="H1969" s="9" t="str">
        <x:v>6421</x:v>
      </x:c>
      <x:c r="I1969" s="8" t="str">
        <x:v>255</x:v>
      </x:c>
      <x:c r="J1969" s="8" t="str">
        <x:v>120</x:v>
      </x:c>
      <x:c r="K1969" s="9" t="str">
        <x:v>1</x:v>
      </x:c>
      <x:c r="L1969" s="10" t="str">
        <x:v>4.76561283289207</x:v>
      </x:c>
      <x:c r="M1969" s="10" t="str">
        <x:v>0.20983660130719</x:v>
      </x:c>
      <x:c r="N1969" s="10" t="str">
        <x:v>0.298271284247561</x:v>
      </x:c>
      <x:c r="O1969" s="11" t="str">
        <x:v>0.992623103133206</x:v>
      </x:c>
      <x:c r="P1969" s="10" t="str">
        <x:v>-1.47999590169506</x:v>
      </x:c>
      <x:c r="Q1969" s="10" t="str">
        <x:v>-1.00709815626893</x:v>
      </x:c>
      <x:c r="R1969" s="10" t="str">
        <x:v>1.47999590169506</x:v>
      </x:c>
      <x:c r="S1969" s="10" t="str">
        <x:v>1.00709815626893</x:v>
      </x:c>
      <x:c r="T1969" s="10" t="str">
        <x:v>0.47289774542613</x:v>
      </x:c>
      <x:c r="U1969" s="12" t="str">
        <x:v>0</x:v>
      </x:c>
      <x:c r="V1969" s="8" t="str">
        <x:v>11656</x:v>
      </x:c>
      <x:c r="W1969" s="8" t="str">
        <x:v>Alas2</x:v>
      </x:c>
      <x:c r="X1969" s="11" t="str">
        <x:v>1</x:v>
      </x:c>
      <x:c r="Y1969" s="11" t="str">
        <x:v>1</x:v>
      </x:c>
      <x:c r="Z1969" s="8" t="str">
        <x:v>TRUE</x:v>
      </x:c>
      <x:c r="AA1969" s="11" t="str">
        <x:v>1</x:v>
      </x:c>
      <x:c r="AB1969" s="11" t="str">
        <x:v>not_significant</x:v>
      </x:c>
    </x:row>
    <x:row r="1970">
      <x:c r="A1970" s="8" t="str">
        <x:v>KEGG</x:v>
      </x:c>
      <x:c r="B1970" s="8" t="str">
        <x:v>2026-08-31</x:v>
      </x:c>
      <x:c r="C1970" s="8" t="str">
        <x:v>persistent_down</x:v>
      </x:c>
      <x:c r="D1970" s="8" t="str">
        <x:v>primary direction-stratified ORA</x:v>
      </x:c>
      <x:c r="E1970" s="8" t="str">
        <x:v>mmu05017</x:v>
      </x:c>
      <x:c r="F1970" s="8" t="str">
        <x:v>mmu05017</x:v>
      </x:c>
      <x:c r="G1970" s="8" t="str">
        <x:v>Spinocerebellar ataxia</x:v>
      </x:c>
      <x:c r="H1970" s="9" t="str">
        <x:v>6421</x:v>
      </x:c>
      <x:c r="I1970" s="8" t="str">
        <x:v>255</x:v>
      </x:c>
      <x:c r="J1970" s="8" t="str">
        <x:v>124</x:v>
      </x:c>
      <x:c r="K1970" s="9" t="str">
        <x:v>1</x:v>
      </x:c>
      <x:c r="L1970" s="10" t="str">
        <x:v>4.92446659398848</x:v>
      </x:c>
      <x:c r="M1970" s="10" t="str">
        <x:v>0.203067678684377</x:v>
      </x:c>
      <x:c r="N1970" s="10" t="str">
        <x:v>0.288419779992523</x:v>
      </x:c>
      <x:c r="O1970" s="11" t="str">
        <x:v>0.993746964186559</x:v>
      </x:c>
      <x:c r="P1970" s="10" t="str">
        <x:v>-1.52643922505803</x:v>
      </x:c>
      <x:c r="Q1970" s="10" t="str">
        <x:v>-1.04028600559419</x:v>
      </x:c>
      <x:c r="R1970" s="10" t="str">
        <x:v>1.52643922505803</x:v>
      </x:c>
      <x:c r="S1970" s="10" t="str">
        <x:v>1.04028600559419</x:v>
      </x:c>
      <x:c r="T1970" s="10" t="str">
        <x:v>0.48615321946384</x:v>
      </x:c>
      <x:c r="U1970" s="12" t="str">
        <x:v>0</x:v>
      </x:c>
      <x:c r="V1970" s="8" t="str">
        <x:v>13063</x:v>
      </x:c>
      <x:c r="W1970" s="8" t="str">
        <x:v>Cycs</x:v>
      </x:c>
      <x:c r="X1970" s="11" t="str">
        <x:v>1</x:v>
      </x:c>
      <x:c r="Y1970" s="11" t="str">
        <x:v>1</x:v>
      </x:c>
      <x:c r="Z1970" s="8" t="str">
        <x:v>TRUE</x:v>
      </x:c>
      <x:c r="AA1970" s="11" t="str">
        <x:v>1</x:v>
      </x:c>
      <x:c r="AB1970" s="11" t="str">
        <x:v>not_significant</x:v>
      </x:c>
    </x:row>
    <x:row r="1971">
      <x:c r="A1971" s="8" t="str">
        <x:v>KEGG</x:v>
      </x:c>
      <x:c r="B1971" s="8" t="str">
        <x:v>2026-08-31</x:v>
      </x:c>
      <x:c r="C1971" s="8" t="str">
        <x:v>persistent_down</x:v>
      </x:c>
      <x:c r="D1971" s="8" t="str">
        <x:v>primary direction-stratified ORA</x:v>
      </x:c>
      <x:c r="E1971" s="8" t="str">
        <x:v>mmu05164</x:v>
      </x:c>
      <x:c r="F1971" s="8" t="str">
        <x:v>mmu05164</x:v>
      </x:c>
      <x:c r="G1971" s="8" t="str">
        <x:v>Influenza A</x:v>
      </x:c>
      <x:c r="H1971" s="9" t="str">
        <x:v>6421</x:v>
      </x:c>
      <x:c r="I1971" s="8" t="str">
        <x:v>255</x:v>
      </x:c>
      <x:c r="J1971" s="8" t="str">
        <x:v>124</x:v>
      </x:c>
      <x:c r="K1971" s="9" t="str">
        <x:v>1</x:v>
      </x:c>
      <x:c r="L1971" s="10" t="str">
        <x:v>4.92446659398848</x:v>
      </x:c>
      <x:c r="M1971" s="10" t="str">
        <x:v>0.203067678684377</x:v>
      </x:c>
      <x:c r="N1971" s="10" t="str">
        <x:v>0.288419779992523</x:v>
      </x:c>
      <x:c r="O1971" s="11" t="str">
        <x:v>0.993746964186559</x:v>
      </x:c>
      <x:c r="P1971" s="10" t="str">
        <x:v>-1.52643922505803</x:v>
      </x:c>
      <x:c r="Q1971" s="10" t="str">
        <x:v>-1.04028600559419</x:v>
      </x:c>
      <x:c r="R1971" s="10" t="str">
        <x:v>1.52643922505803</x:v>
      </x:c>
      <x:c r="S1971" s="10" t="str">
        <x:v>1.04028600559419</x:v>
      </x:c>
      <x:c r="T1971" s="10" t="str">
        <x:v>0.48615321946384</x:v>
      </x:c>
      <x:c r="U1971" s="12" t="str">
        <x:v>0</x:v>
      </x:c>
      <x:c r="V1971" s="8" t="str">
        <x:v>13063</x:v>
      </x:c>
      <x:c r="W1971" s="8" t="str">
        <x:v>Cycs</x:v>
      </x:c>
      <x:c r="X1971" s="11" t="str">
        <x:v>1</x:v>
      </x:c>
      <x:c r="Y1971" s="11" t="str">
        <x:v>1</x:v>
      </x:c>
      <x:c r="Z1971" s="8" t="str">
        <x:v>TRUE</x:v>
      </x:c>
      <x:c r="AA1971" s="11" t="str">
        <x:v>1</x:v>
      </x:c>
      <x:c r="AB1971" s="11" t="str">
        <x:v>not_significant</x:v>
      </x:c>
    </x:row>
    <x:row r="1972">
      <x:c r="A1972" s="8" t="str">
        <x:v>Reactome</x:v>
      </x:c>
      <x:c r="B1972" s="8" t="str">
        <x:v>2026.1.Mm</x:v>
      </x:c>
      <x:c r="C1972" s="8" t="str">
        <x:v>persistent_down</x:v>
      </x:c>
      <x:c r="D1972" s="8" t="str">
        <x:v>primary direction-stratified ORA</x:v>
      </x:c>
      <x:c r="E1972" s="8" t="str">
        <x:v>MM14539</x:v>
      </x:c>
      <x:c r="F1972" s="8" t="str">
        <x:v>REACTOME_CYTOKINE_SIGNALING_IN_IMMUNE_SYSTEM</x:v>
      </x:c>
      <x:c r="G1972" s="8" t="str">
        <x:v>Cytokine Signaling in Immune system</x:v>
      </x:c>
      <x:c r="H1972" s="9" t="str">
        <x:v>7327</x:v>
      </x:c>
      <x:c r="I1972" s="8" t="str">
        <x:v>233</x:v>
      </x:c>
      <x:c r="J1972" s="8" t="str">
        <x:v>379</x:v>
      </x:c>
      <x:c r="K1972" s="9" t="str">
        <x:v>5</x:v>
      </x:c>
      <x:c r="L1972" s="10" t="str">
        <x:v>12.0522724170875</x:v>
      </x:c>
      <x:c r="M1972" s="10" t="str">
        <x:v>0.414859524160033</x:v>
      </x:c>
      <x:c r="N1972" s="10" t="str">
        <x:v>0.431942809230688</x:v>
      </x:c>
      <x:c r="O1972" s="11" t="str">
        <x:v>0.994279478891798</x:v>
      </x:c>
      <x:c r="P1972" s="10" t="str">
        <x:v>-1.39950649800473</x:v>
      </x:c>
      <x:c r="Q1972" s="10" t="str">
        <x:v>-1.22280625030371</x:v>
      </x:c>
      <x:c r="R1972" s="10" t="str">
        <x:v>1.39950649800473</x:v>
      </x:c>
      <x:c r="S1972" s="10" t="str">
        <x:v>1.22280625030371</x:v>
      </x:c>
      <x:c r="T1972" s="10" t="str">
        <x:v>0.17670024770102</x:v>
      </x:c>
      <x:c r="U1972" s="12" t="str">
        <x:v>0.2</x:v>
      </x:c>
      <x:c r="V1972" s="8" t="str">
        <x:v>319149;53857;22145;20617;15482</x:v>
      </x:c>
      <x:c r="W1972" s="8" t="str">
        <x:v>H3c4;Tuba8;Tuba4a;Snca;Hspa1l</x:v>
      </x:c>
      <x:c r="X1972" s="11" t="str">
        <x:v>1</x:v>
      </x:c>
      <x:c r="Y1972" s="11" t="str">
        <x:v>1</x:v>
      </x:c>
      <x:c r="Z1972" s="8" t="str">
        <x:v>TRUE</x:v>
      </x:c>
      <x:c r="AA1972" s="11" t="str">
        <x:v>1</x:v>
      </x:c>
      <x:c r="AB1972" s="11" t="str">
        <x:v>not_significant</x:v>
      </x:c>
    </x:row>
    <x:row r="1973">
      <x:c r="A1973" s="8" t="str">
        <x:v>KEGG</x:v>
      </x:c>
      <x:c r="B1973" s="8" t="str">
        <x:v>2026-08-31</x:v>
      </x:c>
      <x:c r="C1973" s="8" t="str">
        <x:v>persistent_down</x:v>
      </x:c>
      <x:c r="D1973" s="8" t="str">
        <x:v>primary direction-stratified ORA</x:v>
      </x:c>
      <x:c r="E1973" s="8" t="str">
        <x:v>mmu05169</x:v>
      </x:c>
      <x:c r="F1973" s="8" t="str">
        <x:v>mmu05169</x:v>
      </x:c>
      <x:c r="G1973" s="8" t="str">
        <x:v>Epstein-Barr virus infection</x:v>
      </x:c>
      <x:c r="H1973" s="9" t="str">
        <x:v>6421</x:v>
      </x:c>
      <x:c r="I1973" s="8" t="str">
        <x:v>255</x:v>
      </x:c>
      <x:c r="J1973" s="8" t="str">
        <x:v>179</x:v>
      </x:c>
      <x:c r="K1973" s="9" t="str">
        <x:v>2</x:v>
      </x:c>
      <x:c r="L1973" s="10" t="str">
        <x:v>7.10870580906401</x:v>
      </x:c>
      <x:c r="M1973" s="10" t="str">
        <x:v>0.28134516376383</x:v>
      </x:c>
      <x:c r="N1973" s="10" t="str">
        <x:v>0.332777731477623</x:v>
      </x:c>
      <x:c r="O1973" s="11" t="str">
        <x:v>0.994504909473265</x:v>
      </x:c>
      <x:c r="P1973" s="10" t="str">
        <x:v>-2.63379391009076</x:v>
      </x:c>
      <x:c r="Q1973" s="10" t="str">
        <x:v>-1.93773667555743</x:v>
      </x:c>
      <x:c r="R1973" s="10" t="str">
        <x:v>2.63379391009076</x:v>
      </x:c>
      <x:c r="S1973" s="10" t="str">
        <x:v>1.93773667555743</x:v>
      </x:c>
      <x:c r="T1973" s="10" t="str">
        <x:v>0.696057234533335</x:v>
      </x:c>
      <x:c r="U1973" s="12" t="str">
        <x:v>0</x:v>
      </x:c>
      <x:c r="V1973" s="8" t="str">
        <x:v>15007;13063</x:v>
      </x:c>
      <x:c r="W1973" s="8" t="str">
        <x:v>H2-Q10;Cycs</x:v>
      </x:c>
      <x:c r="X1973" s="11" t="str">
        <x:v>1</x:v>
      </x:c>
      <x:c r="Y1973" s="11" t="str">
        <x:v>1</x:v>
      </x:c>
      <x:c r="Z1973" s="8" t="str">
        <x:v>TRUE</x:v>
      </x:c>
      <x:c r="AA1973" s="11" t="str">
        <x:v>1</x:v>
      </x:c>
      <x:c r="AB1973" s="11" t="str">
        <x:v>not_significant</x:v>
      </x:c>
    </x:row>
    <x:row r="1974">
      <x:c r="A1974" s="8" t="str">
        <x:v>KEGG</x:v>
      </x:c>
      <x:c r="B1974" s="8" t="str">
        <x:v>2026-08-31</x:v>
      </x:c>
      <x:c r="C1974" s="8" t="str">
        <x:v>persistent_down</x:v>
      </x:c>
      <x:c r="D1974" s="8" t="str">
        <x:v>primary direction-stratified ORA</x:v>
      </x:c>
      <x:c r="E1974" s="8" t="str">
        <x:v>mmu05200</x:v>
      </x:c>
      <x:c r="F1974" s="8" t="str">
        <x:v>mmu05200</x:v>
      </x:c>
      <x:c r="G1974" s="8" t="str">
        <x:v>Pathways in cancer</x:v>
      </x:c>
      <x:c r="H1974" s="9" t="str">
        <x:v>6421</x:v>
      </x:c>
      <x:c r="I1974" s="8" t="str">
        <x:v>255</x:v>
      </x:c>
      <x:c r="J1974" s="8" t="str">
        <x:v>456</x:v>
      </x:c>
      <x:c r="K1974" s="9" t="str">
        <x:v>9</x:v>
      </x:c>
      <x:c r="L1974" s="10" t="str">
        <x:v>18.1093287649899</x:v>
      </x:c>
      <x:c r="M1974" s="10" t="str">
        <x:v>0.496981424148607</x:v>
      </x:c>
      <x:c r="N1974" s="10" t="str">
        <x:v>0.492574251815926</x:v>
      </x:c>
      <x:c r="O1974" s="11" t="str">
        <x:v>0.995365972982365</x:v>
      </x:c>
      <x:c r="P1974" s="10" t="str">
        <x:v>-1.55618405471176</x:v>
      </x:c>
      <x:c r="Q1974" s="10" t="str">
        <x:v>-1.16039189263211</x:v>
      </x:c>
      <x:c r="R1974" s="10" t="str">
        <x:v>1.55618405471176</x:v>
      </x:c>
      <x:c r="S1974" s="10" t="str">
        <x:v>1.16039189263211</x:v>
      </x:c>
      <x:c r="T1974" s="10" t="str">
        <x:v>0.37439718086967</x:v>
      </x:c>
      <x:c r="U1974" s="12" t="str">
        <x:v>0.111111111111111</x:v>
      </x:c>
      <x:c r="V1974" s="8" t="str">
        <x:v>14859;14180;14860;20183;66447;19016;13645;13063;14677</x:v>
      </x:c>
      <x:c r="W1974" s="8" t="str">
        <x:v>Gsta3;Fgf9;Gsta4;Rxrg;Mgst3;Pparg;Egf;Cycs;Gnai1</x:v>
      </x:c>
      <x:c r="X1974" s="11" t="str">
        <x:v>1</x:v>
      </x:c>
      <x:c r="Y1974" s="11" t="str">
        <x:v>1</x:v>
      </x:c>
      <x:c r="Z1974" s="8" t="str">
        <x:v>TRUE</x:v>
      </x:c>
      <x:c r="AA1974" s="11" t="str">
        <x:v>1</x:v>
      </x:c>
      <x:c r="AB1974" s="11" t="str">
        <x:v>not_significant</x:v>
      </x:c>
    </x:row>
    <x:row r="1975">
      <x:c r="A1975" s="8" t="str">
        <x:v>Reactome</x:v>
      </x:c>
      <x:c r="B1975" s="8" t="str">
        <x:v>2026.1.Mm</x:v>
      </x:c>
      <x:c r="C1975" s="8" t="str">
        <x:v>persistent_down</x:v>
      </x:c>
      <x:c r="D1975" s="8" t="str">
        <x:v>primary direction-stratified ORA</x:v>
      </x:c>
      <x:c r="E1975" s="8" t="str">
        <x:v>MM14755</x:v>
      </x:c>
      <x:c r="F1975" s="8" t="str">
        <x:v>REACTOME_RHO_GTPASE_EFFECTORS</x:v>
      </x:c>
      <x:c r="G1975" s="8" t="str">
        <x:v>RHO GTPase Effectors</x:v>
      </x:c>
      <x:c r="H1975" s="9" t="str">
        <x:v>7327</x:v>
      </x:c>
      <x:c r="I1975" s="8" t="str">
        <x:v>233</x:v>
      </x:c>
      <x:c r="J1975" s="8" t="str">
        <x:v>230</x:v>
      </x:c>
      <x:c r="K1975" s="9" t="str">
        <x:v>2</x:v>
      </x:c>
      <x:c r="L1975" s="10" t="str">
        <x:v>7.31404394704518</x:v>
      </x:c>
      <x:c r="M1975" s="10" t="str">
        <x:v>0.273446538533308</x:v>
      </x:c>
      <x:c r="N1975" s="10" t="str">
        <x:v>0.324517583451092</x:v>
      </x:c>
      <x:c r="O1975" s="11" t="str">
        <x:v>0.995383041278535</x:v>
      </x:c>
      <x:c r="P1975" s="10" t="str">
        <x:v>-1.59987721778664</x:v>
      </x:c>
      <x:c r="Q1975" s="10" t="str">
        <x:v>-1.18757920394963</x:v>
      </x:c>
      <x:c r="R1975" s="10" t="str">
        <x:v>1.59987721778664</x:v>
      </x:c>
      <x:c r="S1975" s="10" t="str">
        <x:v>1.18757920394963</x:v>
      </x:c>
      <x:c r="T1975" s="10" t="str">
        <x:v>0.41229801383701</x:v>
      </x:c>
      <x:c r="U1975" s="12" t="str">
        <x:v>0</x:v>
      </x:c>
      <x:c r="V1975" s="8" t="str">
        <x:v>53857;22145</x:v>
      </x:c>
      <x:c r="W1975" s="8" t="str">
        <x:v>Tuba8;Tuba4a</x:v>
      </x:c>
      <x:c r="X1975" s="11" t="str">
        <x:v>1</x:v>
      </x:c>
      <x:c r="Y1975" s="11" t="str">
        <x:v>1</x:v>
      </x:c>
      <x:c r="Z1975" s="8" t="str">
        <x:v>TRUE</x:v>
      </x:c>
      <x:c r="AA1975" s="11" t="str">
        <x:v>1</x:v>
      </x:c>
      <x:c r="AB1975" s="11" t="str">
        <x:v>not_significant</x:v>
      </x:c>
    </x:row>
    <x:row r="1976">
      <x:c r="A1976" s="8" t="str">
        <x:v>KEGG</x:v>
      </x:c>
      <x:c r="B1976" s="8" t="str">
        <x:v>2026-08-31</x:v>
      </x:c>
      <x:c r="C1976" s="8" t="str">
        <x:v>persistent_down</x:v>
      </x:c>
      <x:c r="D1976" s="8" t="str">
        <x:v>primary direction-stratified ORA</x:v>
      </x:c>
      <x:c r="E1976" s="8" t="str">
        <x:v>mmu04390</x:v>
      </x:c>
      <x:c r="F1976" s="8" t="str">
        <x:v>mmu04390</x:v>
      </x:c>
      <x:c r="G1976" s="8" t="str">
        <x:v>Hippo signaling pathway</x:v>
      </x:c>
      <x:c r="H1976" s="9" t="str">
        <x:v>6421</x:v>
      </x:c>
      <x:c r="I1976" s="8" t="str">
        <x:v>255</x:v>
      </x:c>
      <x:c r="J1976" s="8" t="str">
        <x:v>132</x:v>
      </x:c>
      <x:c r="K1976" s="9" t="str">
        <x:v>1</x:v>
      </x:c>
      <x:c r="L1976" s="10" t="str">
        <x:v>5.24217411618128</x:v>
      </x:c>
      <x:c r="M1976" s="10" t="str">
        <x:v>0.1907605466429</x:v>
      </x:c>
      <x:c r="N1976" s="10" t="str">
        <x:v>0.27051476465447</x:v>
      </x:c>
      <x:c r="O1976" s="11" t="str">
        <x:v>0.99550856034546</x:v>
      </x:c>
      <x:c r="P1976" s="10" t="str">
        <x:v>-2.48331528857101</x:v>
      </x:c>
      <x:c r="Q1976" s="10" t="str">
        <x:v>-1.91418428046852</x:v>
      </x:c>
      <x:c r="R1976" s="10" t="str">
        <x:v>2.48331528857101</x:v>
      </x:c>
      <x:c r="S1976" s="10" t="str">
        <x:v>1.91418428046852</x:v>
      </x:c>
      <x:c r="T1976" s="10" t="str">
        <x:v>0.56913100810249</x:v>
      </x:c>
      <x:c r="U1976" s="12" t="str">
        <x:v>0</x:v>
      </x:c>
      <x:c r="V1976" s="8" t="str">
        <x:v>73246</x:v>
      </x:c>
      <x:c r="W1976" s="8" t="str">
        <x:v>Rassf6</x:v>
      </x:c>
      <x:c r="X1976" s="11" t="str">
        <x:v>1</x:v>
      </x:c>
      <x:c r="Y1976" s="11" t="str">
        <x:v>1</x:v>
      </x:c>
      <x:c r="Z1976" s="8" t="str">
        <x:v>TRUE</x:v>
      </x:c>
      <x:c r="AA1976" s="11" t="str">
        <x:v>1</x:v>
      </x:c>
      <x:c r="AB1976" s="11" t="str">
        <x:v>not_significant</x:v>
      </x:c>
    </x:row>
    <x:row r="1977">
      <x:c r="A1977" s="8" t="str">
        <x:v>KEGG</x:v>
      </x:c>
      <x:c r="B1977" s="8" t="str">
        <x:v>2026-08-31</x:v>
      </x:c>
      <x:c r="C1977" s="8" t="str">
        <x:v>persistent_down</x:v>
      </x:c>
      <x:c r="D1977" s="8" t="str">
        <x:v>primary direction-stratified ORA</x:v>
      </x:c>
      <x:c r="E1977" s="8" t="str">
        <x:v>mmu04510</x:v>
      </x:c>
      <x:c r="F1977" s="8" t="str">
        <x:v>mmu04510</x:v>
      </x:c>
      <x:c r="G1977" s="8" t="str">
        <x:v>Focal adhesion</x:v>
      </x:c>
      <x:c r="H1977" s="9" t="str">
        <x:v>6421</x:v>
      </x:c>
      <x:c r="I1977" s="8" t="str">
        <x:v>255</x:v>
      </x:c>
      <x:c r="J1977" s="8" t="str">
        <x:v>191</x:v>
      </x:c>
      <x:c r="K1977" s="9" t="str">
        <x:v>2</x:v>
      </x:c>
      <x:c r="L1977" s="10" t="str">
        <x:v>7.58526709235322</x:v>
      </x:c>
      <x:c r="M1977" s="10" t="str">
        <x:v>0.263669027820552</x:v>
      </x:c>
      <x:c r="N1977" s="10" t="str">
        <x:v>0.311080232939376</x:v>
      </x:c>
      <x:c r="O1977" s="11" t="str">
        <x:v>0.996466661558189</x:v>
      </x:c>
      <x:c r="P1977" s="10" t="str">
        <x:v>-1.51905515580001</x:v>
      </x:c>
      <x:c r="Q1977" s="10" t="str">
        <x:v>-1.23010564200947</x:v>
      </x:c>
      <x:c r="R1977" s="10" t="str">
        <x:v>1.51905515580001</x:v>
      </x:c>
      <x:c r="S1977" s="10" t="str">
        <x:v>1.23010564200947</x:v>
      </x:c>
      <x:c r="T1977" s="10" t="str">
        <x:v>0.28894951379053</x:v>
      </x:c>
      <x:c r="U1977" s="12" t="str">
        <x:v>0.5</x:v>
      </x:c>
      <x:c r="V1977" s="8" t="str">
        <x:v>17907;13645</x:v>
      </x:c>
      <x:c r="W1977" s="8" t="str">
        <x:v>Mylpf;Egf</x:v>
      </x:c>
      <x:c r="X1977" s="11" t="str">
        <x:v>1</x:v>
      </x:c>
      <x:c r="Y1977" s="11" t="str">
        <x:v>1</x:v>
      </x:c>
      <x:c r="Z1977" s="8" t="str">
        <x:v>TRUE</x:v>
      </x:c>
      <x:c r="AA1977" s="11" t="str">
        <x:v>1</x:v>
      </x:c>
      <x:c r="AB1977" s="11" t="str">
        <x:v>not_significant</x:v>
      </x:c>
    </x:row>
    <x:row r="1978">
      <x:c r="A1978" s="8" t="str">
        <x:v>KEGG</x:v>
      </x:c>
      <x:c r="B1978" s="8" t="str">
        <x:v>2026-08-31</x:v>
      </x:c>
      <x:c r="C1978" s="8" t="str">
        <x:v>persistent_down</x:v>
      </x:c>
      <x:c r="D1978" s="8" t="str">
        <x:v>primary direction-stratified ORA</x:v>
      </x:c>
      <x:c r="E1978" s="8" t="str">
        <x:v>mmu03040</x:v>
      </x:c>
      <x:c r="F1978" s="8" t="str">
        <x:v>mmu03040</x:v>
      </x:c>
      <x:c r="G1978" s="8" t="str">
        <x:v>Spliceosome</x:v>
      </x:c>
      <x:c r="H1978" s="9" t="str">
        <x:v>6421</x:v>
      </x:c>
      <x:c r="I1978" s="8" t="str">
        <x:v>255</x:v>
      </x:c>
      <x:c r="J1978" s="8" t="str">
        <x:v>138</x:v>
      </x:c>
      <x:c r="K1978" s="9" t="str">
        <x:v>1</x:v>
      </x:c>
      <x:c r="L1978" s="10" t="str">
        <x:v>5.48045475782588</x:v>
      </x:c>
      <x:c r="M1978" s="10" t="str">
        <x:v>0.182466609832339</x:v>
      </x:c>
      <x:c r="N1978" s="10" t="str">
        <x:v>0.258453295231291</x:v>
      </x:c>
      <x:c r="O1978" s="11" t="str">
        <x:v>0.996496645910715</x:v>
      </x:c>
      <x:c r="P1978" s="10" t="str">
        <x:v>-1.21453207229594</x:v>
      </x:c>
      <x:c r="Q1978" s="10" t="str">
        <x:v>-1.05873934007491</x:v>
      </x:c>
      <x:c r="R1978" s="10" t="str">
        <x:v>1.21453207229594</x:v>
      </x:c>
      <x:c r="S1978" s="10" t="str">
        <x:v>1.05873934007491</x:v>
      </x:c>
      <x:c r="T1978" s="10" t="str">
        <x:v>0.15579273222103</x:v>
      </x:c>
      <x:c r="U1978" s="12" t="str">
        <x:v>0</x:v>
      </x:c>
      <x:c r="V1978" s="8" t="str">
        <x:v>15482</x:v>
      </x:c>
      <x:c r="W1978" s="8" t="str">
        <x:v>Hspa1l</x:v>
      </x:c>
      <x:c r="X1978" s="11" t="str">
        <x:v>1</x:v>
      </x:c>
      <x:c r="Y1978" s="11" t="str">
        <x:v>1</x:v>
      </x:c>
      <x:c r="Z1978" s="8" t="str">
        <x:v>TRUE</x:v>
      </x:c>
      <x:c r="AA1978" s="11" t="str">
        <x:v>1</x:v>
      </x:c>
      <x:c r="AB1978" s="11" t="str">
        <x:v>not_significant</x:v>
      </x:c>
    </x:row>
    <x:row r="1979">
      <x:c r="A1979" s="8" t="str">
        <x:v>KEGG</x:v>
      </x:c>
      <x:c r="B1979" s="8" t="str">
        <x:v>2026-08-31</x:v>
      </x:c>
      <x:c r="C1979" s="8" t="str">
        <x:v>persistent_down</x:v>
      </x:c>
      <x:c r="D1979" s="8" t="str">
        <x:v>primary direction-stratified ORA</x:v>
      </x:c>
      <x:c r="E1979" s="8" t="str">
        <x:v>mmu04150</x:v>
      </x:c>
      <x:c r="F1979" s="8" t="str">
        <x:v>mmu04150</x:v>
      </x:c>
      <x:c r="G1979" s="8" t="str">
        <x:v>mTOR signaling pathway</x:v>
      </x:c>
      <x:c r="H1979" s="9" t="str">
        <x:v>6421</x:v>
      </x:c>
      <x:c r="I1979" s="8" t="str">
        <x:v>255</x:v>
      </x:c>
      <x:c r="J1979" s="8" t="str">
        <x:v>139</x:v>
      </x:c>
      <x:c r="K1979" s="9" t="str">
        <x:v>1</x:v>
      </x:c>
      <x:c r="L1979" s="10" t="str">
        <x:v>5.52016819809998</x:v>
      </x:c>
      <x:c r="M1979" s="10" t="str">
        <x:v>0.181153900409084</x:v>
      </x:c>
      <x:c r="N1979" s="10" t="str">
        <x:v>0.256544651152894</x:v>
      </x:c>
      <x:c r="O1979" s="11" t="str">
        <x:v>0.996638832014927</x:v>
      </x:c>
      <x:c r="P1979" s="10" t="str">
        <x:v>-1.40333234294571</x:v>
      </x:c>
      <x:c r="Q1979" s="10" t="str">
        <x:v>-1.14885499744918</x:v>
      </x:c>
      <x:c r="R1979" s="10" t="str">
        <x:v>1.40333234294571</x:v>
      </x:c>
      <x:c r="S1979" s="10" t="str">
        <x:v>1.14885499744918</x:v>
      </x:c>
      <x:c r="T1979" s="10" t="str">
        <x:v>0.25447734549653</x:v>
      </x:c>
      <x:c r="U1979" s="12" t="str">
        <x:v>0</x:v>
      </x:c>
      <x:c r="V1979" s="8" t="str">
        <x:v>108079</x:v>
      </x:c>
      <x:c r="W1979" s="8" t="str">
        <x:v>Prkaa2</x:v>
      </x:c>
      <x:c r="X1979" s="11" t="str">
        <x:v>1</x:v>
      </x:c>
      <x:c r="Y1979" s="11" t="str">
        <x:v>1</x:v>
      </x:c>
      <x:c r="Z1979" s="8" t="str">
        <x:v>TRUE</x:v>
      </x:c>
      <x:c r="AA1979" s="11" t="str">
        <x:v>1</x:v>
      </x:c>
      <x:c r="AB1979" s="11" t="str">
        <x:v>not_significant</x:v>
      </x:c>
    </x:row>
    <x:row r="1980">
      <x:c r="A1980" s="8" t="str">
        <x:v>KEGG</x:v>
      </x:c>
      <x:c r="B1980" s="8" t="str">
        <x:v>2026-08-31</x:v>
      </x:c>
      <x:c r="C1980" s="8" t="str">
        <x:v>persistent_down</x:v>
      </x:c>
      <x:c r="D1980" s="8" t="str">
        <x:v>primary direction-stratified ORA</x:v>
      </x:c>
      <x:c r="E1980" s="8" t="str">
        <x:v>mmu05161</x:v>
      </x:c>
      <x:c r="F1980" s="8" t="str">
        <x:v>mmu05161</x:v>
      </x:c>
      <x:c r="G1980" s="8" t="str">
        <x:v>Hepatitis B</x:v>
      </x:c>
      <x:c r="H1980" s="9" t="str">
        <x:v>6421</x:v>
      </x:c>
      <x:c r="I1980" s="8" t="str">
        <x:v>255</x:v>
      </x:c>
      <x:c r="J1980" s="8" t="str">
        <x:v>140</x:v>
      </x:c>
      <x:c r="K1980" s="9" t="str">
        <x:v>1</x:v>
      </x:c>
      <x:c r="L1980" s="10" t="str">
        <x:v>5.55988163837409</x:v>
      </x:c>
      <x:c r="M1980" s="10" t="str">
        <x:v>0.179859943977591</x:v>
      </x:c>
      <x:c r="N1980" s="10" t="str">
        <x:v>0.254663371147305</x:v>
      </x:c>
      <x:c r="O1980" s="11" t="str">
        <x:v>0.996775269110788</x:v>
      </x:c>
      <x:c r="P1980" s="10" t="str">
        <x:v>-1.52643922505803</x:v>
      </x:c>
      <x:c r="Q1980" s="10" t="str">
        <x:v>-1.04028600559419</x:v>
      </x:c>
      <x:c r="R1980" s="10" t="str">
        <x:v>1.52643922505803</x:v>
      </x:c>
      <x:c r="S1980" s="10" t="str">
        <x:v>1.04028600559419</x:v>
      </x:c>
      <x:c r="T1980" s="10" t="str">
        <x:v>0.48615321946384</x:v>
      </x:c>
      <x:c r="U1980" s="12" t="str">
        <x:v>0</x:v>
      </x:c>
      <x:c r="V1980" s="8" t="str">
        <x:v>13063</x:v>
      </x:c>
      <x:c r="W1980" s="8" t="str">
        <x:v>Cycs</x:v>
      </x:c>
      <x:c r="X1980" s="11" t="str">
        <x:v>1</x:v>
      </x:c>
      <x:c r="Y1980" s="11" t="str">
        <x:v>1</x:v>
      </x:c>
      <x:c r="Z1980" s="8" t="str">
        <x:v>TRUE</x:v>
      </x:c>
      <x:c r="AA1980" s="11" t="str">
        <x:v>1</x:v>
      </x:c>
      <x:c r="AB1980" s="11" t="str">
        <x:v>not_significant</x:v>
      </x:c>
    </x:row>
    <x:row r="1981">
      <x:c r="A1981" s="8" t="str">
        <x:v>KEGG</x:v>
      </x:c>
      <x:c r="B1981" s="8" t="str">
        <x:v>2026-08-31</x:v>
      </x:c>
      <x:c r="C1981" s="8" t="str">
        <x:v>persistent_down</x:v>
      </x:c>
      <x:c r="D1981" s="8" t="str">
        <x:v>primary direction-stratified ORA</x:v>
      </x:c>
      <x:c r="E1981" s="8" t="str">
        <x:v>mmu04144</x:v>
      </x:c>
      <x:c r="F1981" s="8" t="str">
        <x:v>mmu04144</x:v>
      </x:c>
      <x:c r="G1981" s="8" t="str">
        <x:v>Endocytosis</x:v>
      </x:c>
      <x:c r="H1981" s="9" t="str">
        <x:v>6421</x:v>
      </x:c>
      <x:c r="I1981" s="8" t="str">
        <x:v>255</x:v>
      </x:c>
      <x:c r="J1981" s="8" t="str">
        <x:v>242</x:v>
      </x:c>
      <x:c r="K1981" s="9" t="str">
        <x:v>3</x:v>
      </x:c>
      <x:c r="L1981" s="10" t="str">
        <x:v>9.61065254633235</x:v>
      </x:c>
      <x:c r="M1981" s="10" t="str">
        <x:v>0.31215362177929</x:v>
      </x:c>
      <x:c r="N1981" s="10" t="str">
        <x:v>0.343062072386779</x:v>
      </x:c>
      <x:c r="O1981" s="11" t="str">
        <x:v>0.997037961563678</x:v>
      </x:c>
      <x:c r="P1981" s="10" t="str">
        <x:v>-1.6512906765308</x:v>
      </x:c>
      <x:c r="Q1981" s="10" t="str">
        <x:v>-1.14676300825443</x:v>
      </x:c>
      <x:c r="R1981" s="10" t="str">
        <x:v>1.6512906765308</x:v>
      </x:c>
      <x:c r="S1981" s="10" t="str">
        <x:v>1.14676300825443</x:v>
      </x:c>
      <x:c r="T1981" s="10" t="str">
        <x:v>0.50452766827637</x:v>
      </x:c>
      <x:c r="U1981" s="12" t="str">
        <x:v>0</x:v>
      </x:c>
      <x:c r="V1981" s="8" t="str">
        <x:v>15007;22042;15482</x:v>
      </x:c>
      <x:c r="W1981" s="8" t="str">
        <x:v>H2-Q10;Tfrc;Hspa1l</x:v>
      </x:c>
      <x:c r="X1981" s="11" t="str">
        <x:v>1</x:v>
      </x:c>
      <x:c r="Y1981" s="11" t="str">
        <x:v>1</x:v>
      </x:c>
      <x:c r="Z1981" s="8" t="str">
        <x:v>TRUE</x:v>
      </x:c>
      <x:c r="AA1981" s="11" t="str">
        <x:v>1</x:v>
      </x:c>
      <x:c r="AB1981" s="11" t="str">
        <x:v>not_significant</x:v>
      </x:c>
    </x:row>
    <x:row r="1982">
      <x:c r="A1982" s="8" t="str">
        <x:v>KEGG</x:v>
      </x:c>
      <x:c r="B1982" s="8" t="str">
        <x:v>2026-08-31</x:v>
      </x:c>
      <x:c r="C1982" s="8" t="str">
        <x:v>persistent_down</x:v>
      </x:c>
      <x:c r="D1982" s="8" t="str">
        <x:v>primary direction-stratified ORA</x:v>
      </x:c>
      <x:c r="E1982" s="8" t="str">
        <x:v>mmu05166</x:v>
      </x:c>
      <x:c r="F1982" s="8" t="str">
        <x:v>mmu05166</x:v>
      </x:c>
      <x:c r="G1982" s="8" t="str">
        <x:v>Human T-cell leukemia virus 1 infection</x:v>
      </x:c>
      <x:c r="H1982" s="9" t="str">
        <x:v>6421</x:v>
      </x:c>
      <x:c r="I1982" s="8" t="str">
        <x:v>255</x:v>
      </x:c>
      <x:c r="J1982" s="8" t="str">
        <x:v>204</x:v>
      </x:c>
      <x:c r="K1982" s="9" t="str">
        <x:v>2</x:v>
      </x:c>
      <x:c r="L1982" s="10" t="str">
        <x:v>8.10154181591652</x:v>
      </x:c>
      <x:c r="M1982" s="10" t="str">
        <x:v>0.246866589773164</x:v>
      </x:c>
      <x:c r="N1982" s="10" t="str">
        <x:v>0.290476538339786</x:v>
      </x:c>
      <x:c r="O1982" s="11" t="str">
        <x:v>0.997820227866991</x:v>
      </x:c>
      <x:c r="P1982" s="10" t="str">
        <x:v>-2.53253114932745</x:v>
      </x:c>
      <x:c r="Q1982" s="10" t="str">
        <x:v>-2.03061877305178</x:v>
      </x:c>
      <x:c r="R1982" s="10" t="str">
        <x:v>2.53253114932745</x:v>
      </x:c>
      <x:c r="S1982" s="10" t="str">
        <x:v>2.03061877305178</x:v>
      </x:c>
      <x:c r="T1982" s="10" t="str">
        <x:v>0.501912376275675</x:v>
      </x:c>
      <x:c r="U1982" s="12" t="str">
        <x:v>0</x:v>
      </x:c>
      <x:c r="V1982" s="8" t="str">
        <x:v>15007;19428</x:v>
      </x:c>
      <x:c r="W1982" s="8" t="str">
        <x:v>H2-Q10;Rasl2-9</x:v>
      </x:c>
      <x:c r="X1982" s="11" t="str">
        <x:v>1</x:v>
      </x:c>
      <x:c r="Y1982" s="11" t="str">
        <x:v>1</x:v>
      </x:c>
      <x:c r="Z1982" s="8" t="str">
        <x:v>TRUE</x:v>
      </x:c>
      <x:c r="AA1982" s="11" t="str">
        <x:v>1</x:v>
      </x:c>
      <x:c r="AB1982" s="11" t="str">
        <x:v>not_significant</x:v>
      </x:c>
    </x:row>
    <x:row r="1983">
      <x:c r="A1983" s="8" t="str">
        <x:v>KEGG</x:v>
      </x:c>
      <x:c r="B1983" s="8" t="str">
        <x:v>2026-08-31</x:v>
      </x:c>
      <x:c r="C1983" s="8" t="str">
        <x:v>persistent_down</x:v>
      </x:c>
      <x:c r="D1983" s="8" t="str">
        <x:v>primary direction-stratified ORA</x:v>
      </x:c>
      <x:c r="E1983" s="8" t="str">
        <x:v>mmu04218</x:v>
      </x:c>
      <x:c r="F1983" s="8" t="str">
        <x:v>mmu04218</x:v>
      </x:c>
      <x:c r="G1983" s="8" t="str">
        <x:v>Cellular senescence</x:v>
      </x:c>
      <x:c r="H1983" s="9" t="str">
        <x:v>6421</x:v>
      </x:c>
      <x:c r="I1983" s="8" t="str">
        <x:v>255</x:v>
      </x:c>
      <x:c r="J1983" s="8" t="str">
        <x:v>153</x:v>
      </x:c>
      <x:c r="K1983" s="9" t="str">
        <x:v>1</x:v>
      </x:c>
      <x:c r="L1983" s="10" t="str">
        <x:v>6.07615636193739</x:v>
      </x:c>
      <x:c r="M1983" s="10" t="str">
        <x:v>0.164577726515443</x:v>
      </x:c>
      <x:c r="N1983" s="10" t="str">
        <x:v>0.232451930819028</x:v>
      </x:c>
      <x:c r="O1983" s="11" t="str">
        <x:v>0.998119517547551</x:v>
      </x:c>
      <x:c r="P1983" s="10" t="str">
        <x:v>-3.74114859512349</x:v>
      </x:c>
      <x:c r="Q1983" s="10" t="str">
        <x:v>-2.83518734552066</x:v>
      </x:c>
      <x:c r="R1983" s="10" t="str">
        <x:v>3.74114859512349</x:v>
      </x:c>
      <x:c r="S1983" s="10" t="str">
        <x:v>2.83518734552066</x:v>
      </x:c>
      <x:c r="T1983" s="10" t="str">
        <x:v>0.90596124960283</x:v>
      </x:c>
      <x:c r="U1983" s="12" t="str">
        <x:v>0</x:v>
      </x:c>
      <x:c r="V1983" s="8" t="str">
        <x:v>15007</x:v>
      </x:c>
      <x:c r="W1983" s="8" t="str">
        <x:v>H2-Q10</x:v>
      </x:c>
      <x:c r="X1983" s="11" t="str">
        <x:v>1</x:v>
      </x:c>
      <x:c r="Y1983" s="11" t="str">
        <x:v>1</x:v>
      </x:c>
      <x:c r="Z1983" s="8" t="str">
        <x:v>TRUE</x:v>
      </x:c>
      <x:c r="AA1983" s="11" t="str">
        <x:v>1</x:v>
      </x:c>
      <x:c r="AB1983" s="11" t="str">
        <x:v>not_significant</x:v>
      </x:c>
    </x:row>
    <x:row r="1984">
      <x:c r="A1984" s="8" t="str">
        <x:v>KEGG</x:v>
      </x:c>
      <x:c r="B1984" s="8" t="str">
        <x:v>2026-08-31</x:v>
      </x:c>
      <x:c r="C1984" s="8" t="str">
        <x:v>persistent_down</x:v>
      </x:c>
      <x:c r="D1984" s="8" t="str">
        <x:v>primary direction-stratified ORA</x:v>
      </x:c>
      <x:c r="E1984" s="8" t="str">
        <x:v>mmu04310</x:v>
      </x:c>
      <x:c r="F1984" s="8" t="str">
        <x:v>mmu04310</x:v>
      </x:c>
      <x:c r="G1984" s="8" t="str">
        <x:v>Wnt signaling pathway</x:v>
      </x:c>
      <x:c r="H1984" s="9" t="str">
        <x:v>6421</x:v>
      </x:c>
      <x:c r="I1984" s="8" t="str">
        <x:v>255</x:v>
      </x:c>
      <x:c r="J1984" s="8" t="str">
        <x:v>153</x:v>
      </x:c>
      <x:c r="K1984" s="9" t="str">
        <x:v>1</x:v>
      </x:c>
      <x:c r="L1984" s="10" t="str">
        <x:v>6.07615636193739</x:v>
      </x:c>
      <x:c r="M1984" s="10" t="str">
        <x:v>0.164577726515443</x:v>
      </x:c>
      <x:c r="N1984" s="10" t="str">
        <x:v>0.232451930819028</x:v>
      </x:c>
      <x:c r="O1984" s="11" t="str">
        <x:v>0.998119517547551</x:v>
      </x:c>
      <x:c r="P1984" s="10" t="str">
        <x:v>-1.50354334709828</x:v>
      </x:c>
      <x:c r="Q1984" s="10" t="str">
        <x:v>-1.13391527404314</x:v>
      </x:c>
      <x:c r="R1984" s="10" t="str">
        <x:v>1.50354334709828</x:v>
      </x:c>
      <x:c r="S1984" s="10" t="str">
        <x:v>1.13391527404314</x:v>
      </x:c>
      <x:c r="T1984" s="10" t="str">
        <x:v>0.36962807305514</x:v>
      </x:c>
      <x:c r="U1984" s="12" t="str">
        <x:v>0</x:v>
      </x:c>
      <x:c r="V1984" s="8" t="str">
        <x:v>53883</x:v>
      </x:c>
      <x:c r="W1984" s="8" t="str">
        <x:v>Celsr2</x:v>
      </x:c>
      <x:c r="X1984" s="11" t="str">
        <x:v>1</x:v>
      </x:c>
      <x:c r="Y1984" s="11" t="str">
        <x:v>1</x:v>
      </x:c>
      <x:c r="Z1984" s="8" t="str">
        <x:v>TRUE</x:v>
      </x:c>
      <x:c r="AA1984" s="11" t="str">
        <x:v>1</x:v>
      </x:c>
      <x:c r="AB1984" s="11" t="str">
        <x:v>not_significant</x:v>
      </x:c>
    </x:row>
    <x:row r="1985">
      <x:c r="A1985" s="8" t="str">
        <x:v>KEGG</x:v>
      </x:c>
      <x:c r="B1985" s="8" t="str">
        <x:v>2026-08-31</x:v>
      </x:c>
      <x:c r="C1985" s="8" t="str">
        <x:v>persistent_down</x:v>
      </x:c>
      <x:c r="D1985" s="8" t="str">
        <x:v>primary direction-stratified ORA</x:v>
      </x:c>
      <x:c r="E1985" s="8" t="str">
        <x:v>mmu05206</x:v>
      </x:c>
      <x:c r="F1985" s="8" t="str">
        <x:v>mmu05206</x:v>
      </x:c>
      <x:c r="G1985" s="8" t="str">
        <x:v>MicroRNAs in cancer</x:v>
      </x:c>
      <x:c r="H1985" s="9" t="str">
        <x:v>6421</x:v>
      </x:c>
      <x:c r="I1985" s="8" t="str">
        <x:v>255</x:v>
      </x:c>
      <x:c r="J1985" s="8" t="str">
        <x:v>154</x:v>
      </x:c>
      <x:c r="K1985" s="9" t="str">
        <x:v>1</x:v>
      </x:c>
      <x:c r="L1985" s="10" t="str">
        <x:v>6.11586980221149</x:v>
      </x:c>
      <x:c r="M1985" s="10" t="str">
        <x:v>0.163509039979628</x:v>
      </x:c>
      <x:c r="N1985" s="10" t="str">
        <x:v>0.23089918918746</x:v>
      </x:c>
      <x:c r="O1985" s="11" t="str">
        <x:v>0.998196020901951</x:v>
      </x:c>
      <x:c r="P1985" s="10" t="str">
        <x:v>-1.4131136434571</x:v>
      </x:c>
      <x:c r="Q1985" s="10" t="str">
        <x:v>-1.03830922650272</x:v>
      </x:c>
      <x:c r="R1985" s="10" t="str">
        <x:v>1.4131136434571</x:v>
      </x:c>
      <x:c r="S1985" s="10" t="str">
        <x:v>1.03830922650272</x:v>
      </x:c>
      <x:c r="T1985" s="10" t="str">
        <x:v>0.37480441695438</x:v>
      </x:c>
      <x:c r="U1985" s="12" t="str">
        <x:v>0</x:v>
      </x:c>
      <x:c r="V1985" s="8" t="str">
        <x:v>12450</x:v>
      </x:c>
      <x:c r="W1985" s="8" t="str">
        <x:v>Ccng1</x:v>
      </x:c>
      <x:c r="X1985" s="11" t="str">
        <x:v>1</x:v>
      </x:c>
      <x:c r="Y1985" s="11" t="str">
        <x:v>1</x:v>
      </x:c>
      <x:c r="Z1985" s="8" t="str">
        <x:v>TRUE</x:v>
      </x:c>
      <x:c r="AA1985" s="11" t="str">
        <x:v>1</x:v>
      </x:c>
      <x:c r="AB1985" s="11" t="str">
        <x:v>not_significant</x:v>
      </x:c>
    </x:row>
    <x:row r="1986">
      <x:c r="A1986" s="8" t="str">
        <x:v>Reactome</x:v>
      </x:c>
      <x:c r="B1986" s="8" t="str">
        <x:v>2026.1.Mm</x:v>
      </x:c>
      <x:c r="C1986" s="8" t="str">
        <x:v>persistent_down</x:v>
      </x:c>
      <x:c r="D1986" s="8" t="str">
        <x:v>primary direction-stratified ORA</x:v>
      </x:c>
      <x:c r="E1986" s="8" t="str">
        <x:v>MM14756</x:v>
      </x:c>
      <x:c r="F1986" s="8" t="str">
        <x:v>REACTOME_SIGNALING_BY_WNT</x:v>
      </x:c>
      <x:c r="G1986" s="8" t="str">
        <x:v>Signaling by WNT</x:v>
      </x:c>
      <x:c r="H1986" s="9" t="str">
        <x:v>7327</x:v>
      </x:c>
      <x:c r="I1986" s="8" t="str">
        <x:v>233</x:v>
      </x:c>
      <x:c r="J1986" s="8" t="str">
        <x:v>199</x:v>
      </x:c>
      <x:c r="K1986" s="9" t="str">
        <x:v>1</x:v>
      </x:c>
      <x:c r="L1986" s="10" t="str">
        <x:v>6.32823802374778</x:v>
      </x:c>
      <x:c r="M1986" s="10" t="str">
        <x:v>0.158021869001661</x:v>
      </x:c>
      <x:c r="N1986" s="10" t="str">
        <x:v>0.224148858373283</x:v>
      </x:c>
      <x:c r="O1986" s="11" t="str">
        <x:v>0.998527821315818</x:v>
      </x:c>
      <x:c r="P1986" s="10" t="str">
        <x:v>-1.50841898538885</x:v>
      </x:c>
      <x:c r="Q1986" s="10" t="str">
        <x:v>-1.0479602115253</x:v>
      </x:c>
      <x:c r="R1986" s="10" t="str">
        <x:v>1.50841898538885</x:v>
      </x:c>
      <x:c r="S1986" s="10" t="str">
        <x:v>1.0479602115253</x:v>
      </x:c>
      <x:c r="T1986" s="10" t="str">
        <x:v>0.46045877386355</x:v>
      </x:c>
      <x:c r="U1986" s="12" t="str">
        <x:v>0</x:v>
      </x:c>
      <x:c r="V1986" s="8" t="str">
        <x:v>16005</x:v>
      </x:c>
      <x:c r="W1986" s="8" t="str">
        <x:v>Igfals</x:v>
      </x:c>
      <x:c r="X1986" s="11" t="str">
        <x:v>1</x:v>
      </x:c>
      <x:c r="Y1986" s="11" t="str">
        <x:v>1</x:v>
      </x:c>
      <x:c r="Z1986" s="8" t="str">
        <x:v>TRUE</x:v>
      </x:c>
      <x:c r="AA1986" s="11" t="str">
        <x:v>1</x:v>
      </x:c>
      <x:c r="AB1986" s="11" t="str">
        <x:v>not_significant</x:v>
      </x:c>
    </x:row>
    <x:row r="1987">
      <x:c r="A1987" s="8" t="str">
        <x:v>Reactome</x:v>
      </x:c>
      <x:c r="B1987" s="8" t="str">
        <x:v>2026.1.Mm</x:v>
      </x:c>
      <x:c r="C1987" s="8" t="str">
        <x:v>persistent_down</x:v>
      </x:c>
      <x:c r="D1987" s="8" t="str">
        <x:v>primary direction-stratified ORA</x:v>
      </x:c>
      <x:c r="E1987" s="8" t="str">
        <x:v>MM15411</x:v>
      </x:c>
      <x:c r="F1987" s="8" t="str">
        <x:v>REACTOME_MRNA_SPLICING</x:v>
      </x:c>
      <x:c r="G1987" s="8" t="str">
        <x:v>mRNA Splicing</x:v>
      </x:c>
      <x:c r="H1987" s="9" t="str">
        <x:v>7327</x:v>
      </x:c>
      <x:c r="I1987" s="8" t="str">
        <x:v>233</x:v>
      </x:c>
      <x:c r="J1987" s="8" t="str">
        <x:v>201</x:v>
      </x:c>
      <x:c r="K1987" s="9" t="str">
        <x:v>1</x:v>
      </x:c>
      <x:c r="L1987" s="10" t="str">
        <x:v>6.391838405896</x:v>
      </x:c>
      <x:c r="M1987" s="10" t="str">
        <x:v>0.156449512096172</x:v>
      </x:c>
      <x:c r="N1987" s="10" t="str">
        <x:v>0.221848604295712</x:v>
      </x:c>
      <x:c r="O1987" s="11" t="str">
        <x:v>0.998622499944546</x:v>
      </x:c>
      <x:c r="P1987" s="10" t="str">
        <x:v>-1.78376781486639</x:v>
      </x:c>
      <x:c r="Q1987" s="10" t="str">
        <x:v>-1.06676128565106</x:v>
      </x:c>
      <x:c r="R1987" s="10" t="str">
        <x:v>1.78376781486639</x:v>
      </x:c>
      <x:c r="S1987" s="10" t="str">
        <x:v>1.06676128565106</x:v>
      </x:c>
      <x:c r="T1987" s="10" t="str">
        <x:v>0.71700652921533</x:v>
      </x:c>
      <x:c r="U1987" s="12" t="str">
        <x:v>0</x:v>
      </x:c>
      <x:c r="V1987" s="8" t="str">
        <x:v>20646</x:v>
      </x:c>
      <x:c r="W1987" s="8" t="str">
        <x:v>Snrpn</x:v>
      </x:c>
      <x:c r="X1987" s="11" t="str">
        <x:v>1</x:v>
      </x:c>
      <x:c r="Y1987" s="11" t="str">
        <x:v>1</x:v>
      </x:c>
      <x:c r="Z1987" s="8" t="str">
        <x:v>TRUE</x:v>
      </x:c>
      <x:c r="AA1987" s="11" t="str">
        <x:v>1</x:v>
      </x:c>
      <x:c r="AB1987" s="11" t="str">
        <x:v>not_significant</x:v>
      </x:c>
    </x:row>
    <x:row r="1988">
      <x:c r="A1988" s="8" t="str">
        <x:v>KEGG</x:v>
      </x:c>
      <x:c r="B1988" s="8" t="str">
        <x:v>2026-08-31</x:v>
      </x:c>
      <x:c r="C1988" s="8" t="str">
        <x:v>persistent_down</x:v>
      </x:c>
      <x:c r="D1988" s="8" t="str">
        <x:v>primary direction-stratified ORA</x:v>
      </x:c>
      <x:c r="E1988" s="8" t="str">
        <x:v>mmu04360</x:v>
      </x:c>
      <x:c r="F1988" s="8" t="str">
        <x:v>mmu04360</x:v>
      </x:c>
      <x:c r="G1988" s="8" t="str">
        <x:v>Axon guidance</x:v>
      </x:c>
      <x:c r="H1988" s="9" t="str">
        <x:v>6421</x:v>
      </x:c>
      <x:c r="I1988" s="8" t="str">
        <x:v>255</x:v>
      </x:c>
      <x:c r="J1988" s="8" t="str">
        <x:v>167</x:v>
      </x:c>
      <x:c r="K1988" s="9" t="str">
        <x:v>1</x:v>
      </x:c>
      <x:c r="L1988" s="10" t="str">
        <x:v>6.6321445257748</x:v>
      </x:c>
      <x:c r="M1988" s="10" t="str">
        <x:v>0.15078079135846</x:v>
      </x:c>
      <x:c r="N1988" s="10" t="str">
        <x:v>0.212410839129896</x:v>
      </x:c>
      <x:c r="O1988" s="11" t="str">
        <x:v>0.998949315012842</x:v>
      </x:c>
      <x:c r="P1988" s="10" t="str">
        <x:v>-1.11248416605271</x:v>
      </x:c>
      <x:c r="Q1988" s="10" t="str">
        <x:v>-1.01407215227264</x:v>
      </x:c>
      <x:c r="R1988" s="10" t="str">
        <x:v>1.11248416605271</x:v>
      </x:c>
      <x:c r="S1988" s="10" t="str">
        <x:v>1.01407215227264</x:v>
      </x:c>
      <x:c r="T1988" s="10" t="str">
        <x:v>0.0984120137800701</x:v>
      </x:c>
      <x:c r="U1988" s="12" t="str">
        <x:v>0</x:v>
      </x:c>
      <x:c r="V1988" s="8" t="str">
        <x:v>14677</x:v>
      </x:c>
      <x:c r="W1988" s="8" t="str">
        <x:v>Gnai1</x:v>
      </x:c>
      <x:c r="X1988" s="11" t="str">
        <x:v>1</x:v>
      </x:c>
      <x:c r="Y1988" s="11" t="str">
        <x:v>1</x:v>
      </x:c>
      <x:c r="Z1988" s="8" t="str">
        <x:v>TRUE</x:v>
      </x:c>
      <x:c r="AA1988" s="11" t="str">
        <x:v>1</x:v>
      </x:c>
      <x:c r="AB1988" s="11" t="str">
        <x:v>not_significant</x:v>
      </x:c>
    </x:row>
    <x:row r="1989">
      <x:c r="A1989" s="8" t="str">
        <x:v>Reactome</x:v>
      </x:c>
      <x:c r="B1989" s="8" t="str">
        <x:v>2026.1.Mm</x:v>
      </x:c>
      <x:c r="C1989" s="8" t="str">
        <x:v>persistent_down</x:v>
      </x:c>
      <x:c r="D1989" s="8" t="str">
        <x:v>primary direction-stratified ORA</x:v>
      </x:c>
      <x:c r="E1989" s="8" t="str">
        <x:v>MM15286</x:v>
      </x:c>
      <x:c r="F1989" s="8" t="str">
        <x:v>REACTOME_DEUBIQUITINATION</x:v>
      </x:c>
      <x:c r="G1989" s="8" t="str">
        <x:v>Deubiquitination</x:v>
      </x:c>
      <x:c r="H1989" s="9" t="str">
        <x:v>7327</x:v>
      </x:c>
      <x:c r="I1989" s="8" t="str">
        <x:v>233</x:v>
      </x:c>
      <x:c r="J1989" s="8" t="str">
        <x:v>216</x:v>
      </x:c>
      <x:c r="K1989" s="9" t="str">
        <x:v>1</x:v>
      </x:c>
      <x:c r="L1989" s="10" t="str">
        <x:v>6.86884127200764</x:v>
      </x:c>
      <x:c r="M1989" s="10" t="str">
        <x:v>0.145584962645048</x:v>
      </x:c>
      <x:c r="N1989" s="10" t="str">
        <x:v>0.205957637901355</x:v>
      </x:c>
      <x:c r="O1989" s="11" t="str">
        <x:v>0.999163796609892</x:v>
      </x:c>
      <x:c r="P1989" s="10" t="str">
        <x:v>-1.4924529996172</x:v>
      </x:c>
      <x:c r="Q1989" s="10" t="str">
        <x:v>-1.00013363350781</x:v>
      </x:c>
      <x:c r="R1989" s="10" t="str">
        <x:v>1.4924529996172</x:v>
      </x:c>
      <x:c r="S1989" s="10" t="str">
        <x:v>1.00013363350781</x:v>
      </x:c>
      <x:c r="T1989" s="10" t="str">
        <x:v>0.49231936610939</x:v>
      </x:c>
      <x:c r="U1989" s="12" t="str">
        <x:v>0</x:v>
      </x:c>
      <x:c r="V1989" s="8" t="str">
        <x:v>72607</x:v>
      </x:c>
      <x:c r="W1989" s="8" t="str">
        <x:v>Usp13</x:v>
      </x:c>
      <x:c r="X1989" s="11" t="str">
        <x:v>1</x:v>
      </x:c>
      <x:c r="Y1989" s="11" t="str">
        <x:v>1</x:v>
      </x:c>
      <x:c r="Z1989" s="8" t="str">
        <x:v>TRUE</x:v>
      </x:c>
      <x:c r="AA1989" s="11" t="str">
        <x:v>1</x:v>
      </x:c>
      <x:c r="AB1989" s="11" t="str">
        <x:v>not_significant</x:v>
      </x:c>
    </x:row>
    <x:row r="1990">
      <x:c r="A1990" s="8" t="str">
        <x:v>Reactome</x:v>
      </x:c>
      <x:c r="B1990" s="8" t="str">
        <x:v>2026.1.Mm</x:v>
      </x:c>
      <x:c r="C1990" s="8" t="str">
        <x:v>persistent_down</x:v>
      </x:c>
      <x:c r="D1990" s="8" t="str">
        <x:v>primary direction-stratified ORA</x:v>
      </x:c>
      <x:c r="E1990" s="8" t="str">
        <x:v>MM15130</x:v>
      </x:c>
      <x:c r="F1990" s="8" t="str">
        <x:v>REACTOME_SIGNALING_BY_INTERLEUKINS</x:v>
      </x:c>
      <x:c r="G1990" s="8" t="str">
        <x:v>Signaling by Interleukins</x:v>
      </x:c>
      <x:c r="H1990" s="9" t="str">
        <x:v>7327</x:v>
      </x:c>
      <x:c r="I1990" s="8" t="str">
        <x:v>233</x:v>
      </x:c>
      <x:c r="J1990" s="8" t="str">
        <x:v>225</x:v>
      </x:c>
      <x:c r="K1990" s="9" t="str">
        <x:v>1</x:v>
      </x:c>
      <x:c r="L1990" s="10" t="str">
        <x:v>7.15504299167463</x:v>
      </x:c>
      <x:c r="M1990" s="10" t="str">
        <x:v>0.139761564139247</x:v>
      </x:c>
      <x:c r="N1990" s="10" t="str">
        <x:v>0.197442344996049</x:v>
      </x:c>
      <x:c r="O1990" s="11" t="str">
        <x:v>0.999380529232074</x:v>
      </x:c>
      <x:c r="P1990" s="10" t="str">
        <x:v>-2.40373394254246</x:v>
      </x:c>
      <x:c r="Q1990" s="10" t="str">
        <x:v>-1.38592476484785</x:v>
      </x:c>
      <x:c r="R1990" s="10" t="str">
        <x:v>2.40373394254246</x:v>
      </x:c>
      <x:c r="S1990" s="10" t="str">
        <x:v>1.38592476484785</x:v>
      </x:c>
      <x:c r="T1990" s="10" t="str">
        <x:v>1.01780917769461</x:v>
      </x:c>
      <x:c r="U1990" s="12" t="str">
        <x:v>0</x:v>
      </x:c>
      <x:c r="V1990" s="8" t="str">
        <x:v>319149</x:v>
      </x:c>
      <x:c r="W1990" s="8" t="str">
        <x:v>H3c4</x:v>
      </x:c>
      <x:c r="X1990" s="11" t="str">
        <x:v>1</x:v>
      </x:c>
      <x:c r="Y1990" s="11" t="str">
        <x:v>1</x:v>
      </x:c>
      <x:c r="Z1990" s="8" t="str">
        <x:v>TRUE</x:v>
      </x:c>
      <x:c r="AA1990" s="11" t="str">
        <x:v>1</x:v>
      </x:c>
      <x:c r="AB1990" s="11" t="str">
        <x:v>not_significant</x:v>
      </x:c>
    </x:row>
    <x:row r="1991">
      <x:c r="A1991" s="8" t="str">
        <x:v>KEGG</x:v>
      </x:c>
      <x:c r="B1991" s="8" t="str">
        <x:v>2026-08-31</x:v>
      </x:c>
      <x:c r="C1991" s="8" t="str">
        <x:v>persistent_down</x:v>
      </x:c>
      <x:c r="D1991" s="8" t="str">
        <x:v>primary direction-stratified ORA</x:v>
      </x:c>
      <x:c r="E1991" s="8" t="str">
        <x:v>mmu05205</x:v>
      </x:c>
      <x:c r="F1991" s="8" t="str">
        <x:v>mmu05205</x:v>
      </x:c>
      <x:c r="G1991" s="8" t="str">
        <x:v>Proteoglycans in cancer</x:v>
      </x:c>
      <x:c r="H1991" s="9" t="str">
        <x:v>6421</x:v>
      </x:c>
      <x:c r="I1991" s="8" t="str">
        <x:v>255</x:v>
      </x:c>
      <x:c r="J1991" s="8" t="str">
        <x:v>185</x:v>
      </x:c>
      <x:c r="K1991" s="9" t="str">
        <x:v>1</x:v>
      </x:c>
      <x:c r="L1991" s="10" t="str">
        <x:v>7.34698645070861</x:v>
      </x:c>
      <x:c r="M1991" s="10" t="str">
        <x:v>0.136110227874934</x:v>
      </x:c>
      <x:c r="N1991" s="10" t="str">
        <x:v>0.191112814860958</x:v>
      </x:c>
      <x:c r="O1991" s="11" t="str">
        <x:v>0.999503867395231</x:v>
      </x:c>
      <x:c r="P1991" s="10" t="str">
        <x:v>-2.13072647232578</x:v>
      </x:c>
      <x:c r="Q1991" s="10" t="str">
        <x:v>-1.46150528497635</x:v>
      </x:c>
      <x:c r="R1991" s="10" t="str">
        <x:v>2.13072647232578</x:v>
      </x:c>
      <x:c r="S1991" s="10" t="str">
        <x:v>1.46150528497635</x:v>
      </x:c>
      <x:c r="T1991" s="10" t="str">
        <x:v>0.66922118734943</x:v>
      </x:c>
      <x:c r="U1991" s="12" t="str">
        <x:v>0</x:v>
      </x:c>
      <x:c r="V1991" s="8" t="str">
        <x:v>13869</x:v>
      </x:c>
      <x:c r="W1991" s="8" t="str">
        <x:v>Erbb4</x:v>
      </x:c>
      <x:c r="X1991" s="11" t="str">
        <x:v>1</x:v>
      </x:c>
      <x:c r="Y1991" s="11" t="str">
        <x:v>1</x:v>
      </x:c>
      <x:c r="Z1991" s="8" t="str">
        <x:v>TRUE</x:v>
      </x:c>
      <x:c r="AA1991" s="11" t="str">
        <x:v>1</x:v>
      </x:c>
      <x:c r="AB1991" s="11" t="str">
        <x:v>not_significant</x:v>
      </x:c>
    </x:row>
    <x:row r="1992">
      <x:c r="A1992" s="8" t="str">
        <x:v>KEGG</x:v>
      </x:c>
      <x:c r="B1992" s="8" t="str">
        <x:v>2026-08-31</x:v>
      </x:c>
      <x:c r="C1992" s="8" t="str">
        <x:v>persistent_down</x:v>
      </x:c>
      <x:c r="D1992" s="8" t="str">
        <x:v>primary direction-stratified ORA</x:v>
      </x:c>
      <x:c r="E1992" s="8" t="str">
        <x:v>mmu05165</x:v>
      </x:c>
      <x:c r="F1992" s="8" t="str">
        <x:v>mmu05165</x:v>
      </x:c>
      <x:c r="G1992" s="8" t="str">
        <x:v>Human papillomavirus infection</x:v>
      </x:c>
      <x:c r="H1992" s="9" t="str">
        <x:v>6421</x:v>
      </x:c>
      <x:c r="I1992" s="8" t="str">
        <x:v>255</x:v>
      </x:c>
      <x:c r="J1992" s="8" t="str">
        <x:v>297</x:v>
      </x:c>
      <x:c r="K1992" s="9" t="str">
        <x:v>3</x:v>
      </x:c>
      <x:c r="L1992" s="10" t="str">
        <x:v>11.7948917614079</x:v>
      </x:c>
      <x:c r="M1992" s="10" t="str">
        <x:v>0.254347395523866</x:v>
      </x:c>
      <x:c r="N1992" s="10" t="str">
        <x:v>0.276404041083225</x:v>
      </x:c>
      <x:c r="O1992" s="11" t="str">
        <x:v>0.999572747547368</x:v>
      </x:c>
      <x:c r="P1992" s="10" t="str">
        <x:v>-1.49115190427192</x:v>
      </x:c>
      <x:c r="Q1992" s="10" t="str">
        <x:v>-1.43837490400032</x:v>
      </x:c>
      <x:c r="R1992" s="10" t="str">
        <x:v>1.49115190427192</x:v>
      </x:c>
      <x:c r="S1992" s="10" t="str">
        <x:v>1.43837490400032</x:v>
      </x:c>
      <x:c r="T1992" s="10" t="str">
        <x:v>0.0527770002715999</x:v>
      </x:c>
      <x:c r="U1992" s="12" t="str">
        <x:v>0.333333333333333</x:v>
      </x:c>
      <x:c r="V1992" s="8" t="str">
        <x:v>15007;100039815;13645</x:v>
      </x:c>
      <x:c r="W1992" s="8" t="str">
        <x:v>H2-Q10;Gm2436;Egf</x:v>
      </x:c>
      <x:c r="X1992" s="11" t="str">
        <x:v>1</x:v>
      </x:c>
      <x:c r="Y1992" s="11" t="str">
        <x:v>1</x:v>
      </x:c>
      <x:c r="Z1992" s="8" t="str">
        <x:v>TRUE</x:v>
      </x:c>
      <x:c r="AA1992" s="11" t="str">
        <x:v>1</x:v>
      </x:c>
      <x:c r="AB1992" s="11" t="str">
        <x:v>not_significant</x:v>
      </x:c>
    </x:row>
    <x:row r="1993">
      <x:c r="A1993" s="8" t="str">
        <x:v>KEGG</x:v>
      </x:c>
      <x:c r="B1993" s="8" t="str">
        <x:v>2026-08-31</x:v>
      </x:c>
      <x:c r="C1993" s="8" t="str">
        <x:v>persistent_down</x:v>
      </x:c>
      <x:c r="D1993" s="8" t="str">
        <x:v>primary direction-stratified ORA</x:v>
      </x:c>
      <x:c r="E1993" s="8" t="str">
        <x:v>mmu05171</x:v>
      </x:c>
      <x:c r="F1993" s="8" t="str">
        <x:v>mmu05171</x:v>
      </x:c>
      <x:c r="G1993" s="8" t="str">
        <x:v>Coronavirus disease</x:v>
      </x:c>
      <x:c r="H1993" s="9" t="str">
        <x:v>6421</x:v>
      </x:c>
      <x:c r="I1993" s="8" t="str">
        <x:v>255</x:v>
      </x:c>
      <x:c r="J1993" s="8" t="str">
        <x:v>192</x:v>
      </x:c>
      <x:c r="K1993" s="9" t="str">
        <x:v>1</x:v>
      </x:c>
      <x:c r="L1993" s="10" t="str">
        <x:v>7.62498053262732</x:v>
      </x:c>
      <x:c r="M1993" s="10" t="str">
        <x:v>0.131147875816993</x:v>
      </x:c>
      <x:c r="N1993" s="10" t="str">
        <x:v>0.183911524670808</x:v>
      </x:c>
      <x:c r="O1993" s="11" t="str">
        <x:v>0.999629652649584</x:v>
      </x:c>
      <x:c r="P1993" s="10" t="str">
        <x:v>-2.39464119074988</x:v>
      </x:c>
      <x:c r="Q1993" s="10" t="str">
        <x:v>-1.50498817181534</x:v>
      </x:c>
      <x:c r="R1993" s="10" t="str">
        <x:v>2.39464119074988</x:v>
      </x:c>
      <x:c r="S1993" s="10" t="str">
        <x:v>1.50498817181534</x:v>
      </x:c>
      <x:c r="T1993" s="10" t="str">
        <x:v>0.88965301893454</x:v>
      </x:c>
      <x:c r="U1993" s="12" t="str">
        <x:v>0</x:v>
      </x:c>
      <x:c r="V1993" s="8" t="str">
        <x:v>11537</x:v>
      </x:c>
      <x:c r="W1993" s="8" t="str">
        <x:v>Cfd</x:v>
      </x:c>
      <x:c r="X1993" s="11" t="str">
        <x:v>1</x:v>
      </x:c>
      <x:c r="Y1993" s="11" t="str">
        <x:v>1</x:v>
      </x:c>
      <x:c r="Z1993" s="8" t="str">
        <x:v>TRUE</x:v>
      </x:c>
      <x:c r="AA1993" s="11" t="str">
        <x:v>1</x:v>
      </x:c>
      <x:c r="AB1993" s="11" t="str">
        <x:v>not_significant</x:v>
      </x:c>
    </x:row>
    <x:row r="1994">
      <x:c r="A1994" s="8" t="str">
        <x:v>Reactome</x:v>
      </x:c>
      <x:c r="B1994" s="8" t="str">
        <x:v>2026.1.Mm</x:v>
      </x:c>
      <x:c r="C1994" s="8" t="str">
        <x:v>persistent_down</x:v>
      </x:c>
      <x:c r="D1994" s="8" t="str">
        <x:v>primary direction-stratified ORA</x:v>
      </x:c>
      <x:c r="E1994" s="8" t="str">
        <x:v>MM15414</x:v>
      </x:c>
      <x:c r="F1994" s="8" t="str">
        <x:v>REACTOME_PROCESSING_OF_CAPPED_INTRON_CONTAINING_PRE_MRNA</x:v>
      </x:c>
      <x:c r="G1994" s="8" t="str">
        <x:v>Processing of Capped Intron-Containing Pre-mRNA</x:v>
      </x:c>
      <x:c r="H1994" s="9" t="str">
        <x:v>7327</x:v>
      </x:c>
      <x:c r="I1994" s="8" t="str">
        <x:v>233</x:v>
      </x:c>
      <x:c r="J1994" s="8" t="str">
        <x:v>279</x:v>
      </x:c>
      <x:c r="K1994" s="9" t="str">
        <x:v>1</x:v>
      </x:c>
      <x:c r="L1994" s="10" t="str">
        <x:v>8.87225330967654</x:v>
      </x:c>
      <x:c r="M1994" s="10" t="str">
        <x:v>0.112710938821973</x:v>
      </x:c>
      <x:c r="N1994" s="10" t="str">
        <x:v>0.157908148491342</x:v>
      </x:c>
      <x:c r="O1994" s="11" t="str">
        <x:v>0.999898438034139</x:v>
      </x:c>
      <x:c r="P1994" s="10" t="str">
        <x:v>-1.78376781486639</x:v>
      </x:c>
      <x:c r="Q1994" s="10" t="str">
        <x:v>-1.06676128565106</x:v>
      </x:c>
      <x:c r="R1994" s="10" t="str">
        <x:v>1.78376781486639</x:v>
      </x:c>
      <x:c r="S1994" s="10" t="str">
        <x:v>1.06676128565106</x:v>
      </x:c>
      <x:c r="T1994" s="10" t="str">
        <x:v>0.71700652921533</x:v>
      </x:c>
      <x:c r="U1994" s="12" t="str">
        <x:v>0</x:v>
      </x:c>
      <x:c r="V1994" s="8" t="str">
        <x:v>20646</x:v>
      </x:c>
      <x:c r="W1994" s="8" t="str">
        <x:v>Snrpn</x:v>
      </x:c>
      <x:c r="X1994" s="11" t="str">
        <x:v>1</x:v>
      </x:c>
      <x:c r="Y1994" s="11" t="str">
        <x:v>1</x:v>
      </x:c>
      <x:c r="Z1994" s="8" t="str">
        <x:v>TRUE</x:v>
      </x:c>
      <x:c r="AA1994" s="11" t="str">
        <x:v>1</x:v>
      </x:c>
      <x:c r="AB1994" s="11" t="str">
        <x:v>not_significant</x:v>
      </x:c>
    </x:row>
    <x:row r="1995">
      <x:c r="A1995" s="8" t="str">
        <x:v>KEGG</x:v>
      </x:c>
      <x:c r="B1995" s="8" t="str">
        <x:v>2026-08-31</x:v>
      </x:c>
      <x:c r="C1995" s="8" t="str">
        <x:v>persistent_down</x:v>
      </x:c>
      <x:c r="D1995" s="8" t="str">
        <x:v>primary direction-stratified ORA</x:v>
      </x:c>
      <x:c r="E1995" s="8" t="str">
        <x:v>mmu04142</x:v>
      </x:c>
      <x:c r="F1995" s="8" t="str">
        <x:v>mmu04142</x:v>
      </x:c>
      <x:c r="G1995" s="8" t="str">
        <x:v>Lysosome biogenesis</x:v>
      </x:c>
      <x:c r="H1995" s="9" t="str">
        <x:v>6421</x:v>
      </x:c>
      <x:c r="I1995" s="8" t="str">
        <x:v>255</x:v>
      </x:c>
      <x:c r="J1995" s="8" t="str">
        <x:v>232</x:v>
      </x:c>
      <x:c r="K1995" s="9" t="str">
        <x:v>1</x:v>
      </x:c>
      <x:c r="L1995" s="10" t="str">
        <x:v>9.21351814359134</x:v>
      </x:c>
      <x:c r="M1995" s="10" t="str">
        <x:v>0.108536173089926</x:v>
      </x:c>
      <x:c r="N1995" s="10" t="str">
        <x:v>0.151115769284626</x:v>
      </x:c>
      <x:c r="O1995" s="11" t="str">
        <x:v>0.999930792471065</x:v>
      </x:c>
      <x:c r="P1995" s="10" t="str">
        <x:v>-1.83548484432345</x:v>
      </x:c>
      <x:c r="Q1995" s="10" t="str">
        <x:v>-1.10019019224036</x:v>
      </x:c>
      <x:c r="R1995" s="10" t="str">
        <x:v>1.83548484432345</x:v>
      </x:c>
      <x:c r="S1995" s="10" t="str">
        <x:v>1.10019019224036</x:v>
      </x:c>
      <x:c r="T1995" s="10" t="str">
        <x:v>0.73529465208309</x:v>
      </x:c>
      <x:c r="U1995" s="12" t="str">
        <x:v>0</x:v>
      </x:c>
      <x:c r="V1995" s="8" t="str">
        <x:v>246049</x:v>
      </x:c>
      <x:c r="W1995" s="8" t="str">
        <x:v>Slc36a2</x:v>
      </x:c>
      <x:c r="X1995" s="11" t="str">
        <x:v>1</x:v>
      </x:c>
      <x:c r="Y1995" s="11" t="str">
        <x:v>1</x:v>
      </x:c>
      <x:c r="Z1995" s="8" t="str">
        <x:v>TRUE</x:v>
      </x:c>
      <x:c r="AA1995" s="11" t="str">
        <x:v>1</x:v>
      </x:c>
      <x:c r="AB1995" s="11" t="str">
        <x:v>not_significant</x:v>
      </x:c>
    </x:row>
    <x:row r="1996">
      <x:c r="A1996" s="8" t="str">
        <x:v>Reactome</x:v>
      </x:c>
      <x:c r="B1996" s="8" t="str">
        <x:v>2026.1.Mm</x:v>
      </x:c>
      <x:c r="C1996" s="8" t="str">
        <x:v>persistent_down</x:v>
      </x:c>
      <x:c r="D1996" s="8" t="str">
        <x:v>primary direction-stratified ORA</x:v>
      </x:c>
      <x:c r="E1996" s="8" t="str">
        <x:v>MM15595</x:v>
      </x:c>
      <x:c r="F1996" s="8" t="str">
        <x:v>REACTOME_RHO_GTPASE_CYCLE</x:v>
      </x:c>
      <x:c r="G1996" s="8" t="str">
        <x:v>RHO GTPase cycle</x:v>
      </x:c>
      <x:c r="H1996" s="9" t="str">
        <x:v>7327</x:v>
      </x:c>
      <x:c r="I1996" s="8" t="str">
        <x:v>233</x:v>
      </x:c>
      <x:c r="J1996" s="8" t="str">
        <x:v>391</x:v>
      </x:c>
      <x:c r="K1996" s="9" t="str">
        <x:v>2</x:v>
      </x:c>
      <x:c r="L1996" s="10" t="str">
        <x:v>12.4338747099768</x:v>
      </x:c>
      <x:c r="M1996" s="10" t="str">
        <x:v>0.160850905019593</x:v>
      </x:c>
      <x:c r="N1996" s="10" t="str">
        <x:v>0.185914266781636</x:v>
      </x:c>
      <x:c r="O1996" s="11" t="str">
        <x:v>0.999966709104988</x:v>
      </x:c>
      <x:c r="P1996" s="10" t="str">
        <x:v>-1.66982393427975</x:v>
      </x:c>
      <x:c r="Q1996" s="10" t="str">
        <x:v>-1.25530517209936</x:v>
      </x:c>
      <x:c r="R1996" s="10" t="str">
        <x:v>1.66982393427975</x:v>
      </x:c>
      <x:c r="S1996" s="10" t="str">
        <x:v>1.25530517209936</x:v>
      </x:c>
      <x:c r="T1996" s="10" t="str">
        <x:v>0.414518762180395</x:v>
      </x:c>
      <x:c r="U1996" s="12" t="str">
        <x:v>0</x:v>
      </x:c>
      <x:c r="V1996" s="8" t="str">
        <x:v>58909;22042</x:v>
      </x:c>
      <x:c r="W1996" s="8" t="str">
        <x:v>Fam13a;Tfrc</x:v>
      </x:c>
      <x:c r="X1996" s="11" t="str">
        <x:v>1</x:v>
      </x:c>
      <x:c r="Y1996" s="11" t="str">
        <x:v>1</x:v>
      </x:c>
      <x:c r="Z1996" s="8" t="str">
        <x:v>TRUE</x:v>
      </x:c>
      <x:c r="AA1996" s="11" t="str">
        <x:v>1</x:v>
      </x:c>
      <x:c r="AB1996" s="11" t="str">
        <x:v>not_significant</x:v>
      </x:c>
    </x:row>
    <x:row r="1997">
      <x:c r="A1997" s="8" t="str">
        <x:v>KEGG</x:v>
      </x:c>
      <x:c r="B1997" s="8" t="str">
        <x:v>2026-08-31</x:v>
      </x:c>
      <x:c r="C1997" s="8" t="str">
        <x:v>persistent_down</x:v>
      </x:c>
      <x:c r="D1997" s="8" t="str">
        <x:v>primary direction-stratified ORA</x:v>
      </x:c>
      <x:c r="E1997" s="8" t="str">
        <x:v>mmu00100</x:v>
      </x:c>
      <x:c r="F1997" s="8" t="str">
        <x:v>mmu00100</x:v>
      </x:c>
      <x:c r="G1997" s="8" t="str">
        <x:v>Steroid biosynthesis</x:v>
      </x:c>
      <x:c r="H1997" s="9" t="str">
        <x:v>6421</x:v>
      </x:c>
      <x:c r="I1997" s="8" t="str">
        <x:v>255</x:v>
      </x:c>
      <x:c r="J1997" s="8" t="str">
        <x:v>17</x:v>
      </x:c>
      <x:c r="K1997" s="9" t="str">
        <x:v>0</x:v>
      </x:c>
      <x:c r="L1997" s="10" t="str">
        <x:v>0.67512848465971</x:v>
      </x:c>
      <x:c r="M1997" s="10" t="str">
        <x:v>0</x:v>
      </x:c>
      <x:c r="N1997" s="10" t="str">
        <x:v>0.687671232876712</x:v>
      </x:c>
      <x:c r="O1997" s="11" t="str">
        <x:v>1</x:v>
      </x:c>
      <x:c r="P1997" s="10" t="str"/>
      <x:c r="Q1997" s="10" t="str"/>
      <x:c r="R1997" s="10" t="str"/>
      <x:c r="S1997" s="10" t="str"/>
      <x:c r="T1997" s="10" t="str"/>
      <x:c r="U1997" s="12" t="str"/>
      <x:c r="V1997" s="8" t="str"/>
      <x:c r="W1997" s="8" t="str"/>
      <x:c r="X1997" s="11" t="str">
        <x:v>1</x:v>
      </x:c>
      <x:c r="Y1997" s="11" t="str">
        <x:v>1</x:v>
      </x:c>
      <x:c r="Z1997" s="8" t="str">
        <x:v>TRUE</x:v>
      </x:c>
      <x:c r="AA1997" s="11" t="str">
        <x:v>1</x:v>
      </x:c>
      <x:c r="AB1997" s="11" t="str">
        <x:v>not_significant</x:v>
      </x:c>
    </x:row>
    <x:row r="1998">
      <x:c r="A1998" s="8" t="str">
        <x:v>KEGG</x:v>
      </x:c>
      <x:c r="B1998" s="8" t="str">
        <x:v>2026-08-31</x:v>
      </x:c>
      <x:c r="C1998" s="8" t="str">
        <x:v>persistent_down</x:v>
      </x:c>
      <x:c r="D1998" s="8" t="str">
        <x:v>primary direction-stratified ORA</x:v>
      </x:c>
      <x:c r="E1998" s="8" t="str">
        <x:v>mmu00120</x:v>
      </x:c>
      <x:c r="F1998" s="8" t="str">
        <x:v>mmu00120</x:v>
      </x:c>
      <x:c r="G1998" s="8" t="str">
        <x:v>Primary bile acid biosynthesis</x:v>
      </x:c>
      <x:c r="H1998" s="9" t="str">
        <x:v>6421</x:v>
      </x:c>
      <x:c r="I1998" s="8" t="str">
        <x:v>255</x:v>
      </x:c>
      <x:c r="J1998" s="8" t="str">
        <x:v>11</x:v>
      </x:c>
      <x:c r="K1998" s="9" t="str">
        <x:v>0</x:v>
      </x:c>
      <x:c r="L1998" s="10" t="str">
        <x:v>0.436847843015107</x:v>
      </x:c>
      <x:c r="M1998" s="10" t="str">
        <x:v>0</x:v>
      </x:c>
      <x:c r="N1998" s="10" t="str">
        <x:v>1.04747723985365</x:v>
      </x:c>
      <x:c r="O1998" s="11" t="str">
        <x:v>1</x:v>
      </x:c>
      <x:c r="P1998" s="10" t="str"/>
      <x:c r="Q1998" s="10" t="str"/>
      <x:c r="R1998" s="10" t="str"/>
      <x:c r="S1998" s="10" t="str"/>
      <x:c r="T1998" s="10" t="str"/>
      <x:c r="U1998" s="12" t="str"/>
      <x:c r="V1998" s="8" t="str"/>
      <x:c r="W1998" s="8" t="str"/>
      <x:c r="X1998" s="11" t="str">
        <x:v>1</x:v>
      </x:c>
      <x:c r="Y1998" s="11" t="str">
        <x:v>1</x:v>
      </x:c>
      <x:c r="Z1998" s="8" t="str">
        <x:v>TRUE</x:v>
      </x:c>
      <x:c r="AA1998" s="11" t="str">
        <x:v>1</x:v>
      </x:c>
      <x:c r="AB1998" s="11" t="str">
        <x:v>not_significant</x:v>
      </x:c>
    </x:row>
    <x:row r="1999">
      <x:c r="A1999" s="8" t="str">
        <x:v>KEGG</x:v>
      </x:c>
      <x:c r="B1999" s="8" t="str">
        <x:v>2026-08-31</x:v>
      </x:c>
      <x:c r="C1999" s="8" t="str">
        <x:v>persistent_down</x:v>
      </x:c>
      <x:c r="D1999" s="8" t="str">
        <x:v>primary direction-stratified ORA</x:v>
      </x:c>
      <x:c r="E1999" s="8" t="str">
        <x:v>mmu00130</x:v>
      </x:c>
      <x:c r="F1999" s="8" t="str">
        <x:v>mmu00130</x:v>
      </x:c>
      <x:c r="G1999" s="8" t="str">
        <x:v>Ubiquinone and other terpenoid-quinone biosynthesis</x:v>
      </x:c>
      <x:c r="H1999" s="9" t="str">
        <x:v>6421</x:v>
      </x:c>
      <x:c r="I1999" s="8" t="str">
        <x:v>255</x:v>
      </x:c>
      <x:c r="J1999" s="8" t="str">
        <x:v>10</x:v>
      </x:c>
      <x:c r="K1999" s="9" t="str">
        <x:v>0</x:v>
      </x:c>
      <x:c r="L1999" s="10" t="str">
        <x:v>0.397134402741006</x:v>
      </x:c>
      <x:c r="M1999" s="10" t="str">
        <x:v>0</x:v>
      </x:c>
      <x:c r="N1999" s="10" t="str">
        <x:v>1.14742335290281</x:v>
      </x:c>
      <x:c r="O1999" s="11" t="str">
        <x:v>1</x:v>
      </x:c>
      <x:c r="P1999" s="10" t="str"/>
      <x:c r="Q1999" s="10" t="str"/>
      <x:c r="R1999" s="10" t="str"/>
      <x:c r="S1999" s="10" t="str"/>
      <x:c r="T1999" s="10" t="str"/>
      <x:c r="U1999" s="12" t="str"/>
      <x:c r="V1999" s="8" t="str"/>
      <x:c r="W1999" s="8" t="str"/>
      <x:c r="X1999" s="11" t="str">
        <x:v>1</x:v>
      </x:c>
      <x:c r="Y1999" s="11" t="str">
        <x:v>1</x:v>
      </x:c>
      <x:c r="Z1999" s="8" t="str">
        <x:v>TRUE</x:v>
      </x:c>
      <x:c r="AA1999" s="11" t="str">
        <x:v>1</x:v>
      </x:c>
      <x:c r="AB1999" s="11" t="str">
        <x:v>not_significant</x:v>
      </x:c>
    </x:row>
    <x:row r="2000">
      <x:c r="A2000" s="8" t="str">
        <x:v>KEGG</x:v>
      </x:c>
      <x:c r="B2000" s="8" t="str">
        <x:v>2026-08-31</x:v>
      </x:c>
      <x:c r="C2000" s="8" t="str">
        <x:v>persistent_down</x:v>
      </x:c>
      <x:c r="D2000" s="8" t="str">
        <x:v>primary direction-stratified ORA</x:v>
      </x:c>
      <x:c r="E2000" s="8" t="str">
        <x:v>mmu00310</x:v>
      </x:c>
      <x:c r="F2000" s="8" t="str">
        <x:v>mmu00310</x:v>
      </x:c>
      <x:c r="G2000" s="8" t="str">
        <x:v>Lysine degradation</x:v>
      </x:c>
      <x:c r="H2000" s="9" t="str">
        <x:v>6421</x:v>
      </x:c>
      <x:c r="I2000" s="8" t="str">
        <x:v>255</x:v>
      </x:c>
      <x:c r="J2000" s="8" t="str">
        <x:v>63</x:v>
      </x:c>
      <x:c r="K2000" s="9" t="str">
        <x:v>0</x:v>
      </x:c>
      <x:c r="L2000" s="10" t="str">
        <x:v>2.50194673726834</x:v>
      </x:c>
      <x:c r="M2000" s="10" t="str">
        <x:v>0</x:v>
      </x:c>
      <x:c r="N2000" s="10" t="str">
        <x:v>0.18809806308458</x:v>
      </x:c>
      <x:c r="O2000" s="11" t="str">
        <x:v>1</x:v>
      </x:c>
      <x:c r="P2000" s="10" t="str"/>
      <x:c r="Q2000" s="10" t="str"/>
      <x:c r="R2000" s="10" t="str"/>
      <x:c r="S2000" s="10" t="str"/>
      <x:c r="T2000" s="10" t="str"/>
      <x:c r="U2000" s="12" t="str"/>
      <x:c r="V2000" s="8" t="str"/>
      <x:c r="W2000" s="8" t="str"/>
      <x:c r="X2000" s="11" t="str">
        <x:v>1</x:v>
      </x:c>
      <x:c r="Y2000" s="11" t="str">
        <x:v>1</x:v>
      </x:c>
      <x:c r="Z2000" s="8" t="str">
        <x:v>TRUE</x:v>
      </x:c>
      <x:c r="AA2000" s="11" t="str">
        <x:v>1</x:v>
      </x:c>
      <x:c r="AB2000" s="11" t="str">
        <x:v>not_significant</x:v>
      </x:c>
    </x:row>
    <x:row r="2001">
      <x:c r="A2001" s="8" t="str">
        <x:v>KEGG</x:v>
      </x:c>
      <x:c r="B2001" s="8" t="str">
        <x:v>2026-08-31</x:v>
      </x:c>
      <x:c r="C2001" s="8" t="str">
        <x:v>persistent_down</x:v>
      </x:c>
      <x:c r="D2001" s="8" t="str">
        <x:v>primary direction-stratified ORA</x:v>
      </x:c>
      <x:c r="E2001" s="8" t="str">
        <x:v>mmu00510</x:v>
      </x:c>
      <x:c r="F2001" s="8" t="str">
        <x:v>mmu00510</x:v>
      </x:c>
      <x:c r="G2001" s="8" t="str">
        <x:v>N-Glycan biosynthesis</x:v>
      </x:c>
      <x:c r="H2001" s="9" t="str">
        <x:v>6421</x:v>
      </x:c>
      <x:c r="I2001" s="8" t="str">
        <x:v>255</x:v>
      </x:c>
      <x:c r="J2001" s="8" t="str">
        <x:v>52</x:v>
      </x:c>
      <x:c r="K2001" s="9" t="str">
        <x:v>0</x:v>
      </x:c>
      <x:c r="L2001" s="10" t="str">
        <x:v>2.06509889425323</x:v>
      </x:c>
      <x:c r="M2001" s="10" t="str">
        <x:v>0</x:v>
      </x:c>
      <x:c r="N2001" s="10" t="str">
        <x:v>0.22791911285062</x:v>
      </x:c>
      <x:c r="O2001" s="11" t="str">
        <x:v>1</x:v>
      </x:c>
      <x:c r="P2001" s="10" t="str"/>
      <x:c r="Q2001" s="10" t="str"/>
      <x:c r="R2001" s="10" t="str"/>
      <x:c r="S2001" s="10" t="str"/>
      <x:c r="T2001" s="10" t="str"/>
      <x:c r="U2001" s="12" t="str"/>
      <x:c r="V2001" s="8" t="str"/>
      <x:c r="W2001" s="8" t="str"/>
      <x:c r="X2001" s="11" t="str">
        <x:v>1</x:v>
      </x:c>
      <x:c r="Y2001" s="11" t="str">
        <x:v>1</x:v>
      </x:c>
      <x:c r="Z2001" s="8" t="str">
        <x:v>TRUE</x:v>
      </x:c>
      <x:c r="AA2001" s="11" t="str">
        <x:v>1</x:v>
      </x:c>
      <x:c r="AB2001" s="11" t="str">
        <x:v>not_significant</x:v>
      </x:c>
    </x:row>
    <x:row r="2002">
      <x:c r="A2002" s="8" t="str">
        <x:v>KEGG</x:v>
      </x:c>
      <x:c r="B2002" s="8" t="str">
        <x:v>2026-08-31</x:v>
      </x:c>
      <x:c r="C2002" s="8" t="str">
        <x:v>persistent_down</x:v>
      </x:c>
      <x:c r="D2002" s="8" t="str">
        <x:v>primary direction-stratified ORA</x:v>
      </x:c>
      <x:c r="E2002" s="8" t="str">
        <x:v>mmu00511</x:v>
      </x:c>
      <x:c r="F2002" s="8" t="str">
        <x:v>mmu00511</x:v>
      </x:c>
      <x:c r="G2002" s="8" t="str">
        <x:v>Other glycan degradation</x:v>
      </x:c>
      <x:c r="H2002" s="9" t="str">
        <x:v>6421</x:v>
      </x:c>
      <x:c r="I2002" s="8" t="str">
        <x:v>255</x:v>
      </x:c>
      <x:c r="J2002" s="8" t="str">
        <x:v>17</x:v>
      </x:c>
      <x:c r="K2002" s="9" t="str">
        <x:v>0</x:v>
      </x:c>
      <x:c r="L2002" s="10" t="str">
        <x:v>0.67512848465971</x:v>
      </x:c>
      <x:c r="M2002" s="10" t="str">
        <x:v>0</x:v>
      </x:c>
      <x:c r="N2002" s="10" t="str">
        <x:v>0.687671232876712</x:v>
      </x:c>
      <x:c r="O2002" s="11" t="str">
        <x:v>1</x:v>
      </x:c>
      <x:c r="P2002" s="10" t="str"/>
      <x:c r="Q2002" s="10" t="str"/>
      <x:c r="R2002" s="10" t="str"/>
      <x:c r="S2002" s="10" t="str"/>
      <x:c r="T2002" s="10" t="str"/>
      <x:c r="U2002" s="12" t="str"/>
      <x:c r="V2002" s="8" t="str"/>
      <x:c r="W2002" s="8" t="str"/>
      <x:c r="X2002" s="11" t="str">
        <x:v>1</x:v>
      </x:c>
      <x:c r="Y2002" s="11" t="str">
        <x:v>1</x:v>
      </x:c>
      <x:c r="Z2002" s="8" t="str">
        <x:v>TRUE</x:v>
      </x:c>
      <x:c r="AA2002" s="11" t="str">
        <x:v>1</x:v>
      </x:c>
      <x:c r="AB2002" s="11" t="str">
        <x:v>not_significant</x:v>
      </x:c>
    </x:row>
    <x:row r="2003">
      <x:c r="A2003" s="8" t="str">
        <x:v>KEGG</x:v>
      </x:c>
      <x:c r="B2003" s="8" t="str">
        <x:v>2026-08-31</x:v>
      </x:c>
      <x:c r="C2003" s="8" t="str">
        <x:v>persistent_down</x:v>
      </x:c>
      <x:c r="D2003" s="8" t="str">
        <x:v>primary direction-stratified ORA</x:v>
      </x:c>
      <x:c r="E2003" s="8" t="str">
        <x:v>mmu00512</x:v>
      </x:c>
      <x:c r="F2003" s="8" t="str">
        <x:v>mmu00512</x:v>
      </x:c>
      <x:c r="G2003" s="8" t="str">
        <x:v>Mucin type O-glycan biosynthesis</x:v>
      </x:c>
      <x:c r="H2003" s="9" t="str">
        <x:v>6421</x:v>
      </x:c>
      <x:c r="I2003" s="8" t="str">
        <x:v>255</x:v>
      </x:c>
      <x:c r="J2003" s="8" t="str">
        <x:v>24</x:v>
      </x:c>
      <x:c r="K2003" s="9" t="str">
        <x:v>0</x:v>
      </x:c>
      <x:c r="L2003" s="10" t="str">
        <x:v>0.953122566578415</x:v>
      </x:c>
      <x:c r="M2003" s="10" t="str">
        <x:v>0</x:v>
      </x:c>
      <x:c r="N2003" s="10" t="str">
        <x:v>0.490634610008387</x:v>
      </x:c>
      <x:c r="O2003" s="11" t="str">
        <x:v>1</x:v>
      </x:c>
      <x:c r="P2003" s="10" t="str"/>
      <x:c r="Q2003" s="10" t="str"/>
      <x:c r="R2003" s="10" t="str"/>
      <x:c r="S2003" s="10" t="str"/>
      <x:c r="T2003" s="10" t="str"/>
      <x:c r="U2003" s="12" t="str"/>
      <x:c r="V2003" s="8" t="str"/>
      <x:c r="W2003" s="8" t="str"/>
      <x:c r="X2003" s="11" t="str">
        <x:v>1</x:v>
      </x:c>
      <x:c r="Y2003" s="11" t="str">
        <x:v>1</x:v>
      </x:c>
      <x:c r="Z2003" s="8" t="str">
        <x:v>TRUE</x:v>
      </x:c>
      <x:c r="AA2003" s="11" t="str">
        <x:v>1</x:v>
      </x:c>
      <x:c r="AB2003" s="11" t="str">
        <x:v>not_significant</x:v>
      </x:c>
    </x:row>
    <x:row r="2004">
      <x:c r="A2004" s="8" t="str">
        <x:v>KEGG</x:v>
      </x:c>
      <x:c r="B2004" s="8" t="str">
        <x:v>2026-08-31</x:v>
      </x:c>
      <x:c r="C2004" s="8" t="str">
        <x:v>persistent_down</x:v>
      </x:c>
      <x:c r="D2004" s="8" t="str">
        <x:v>primary direction-stratified ORA</x:v>
      </x:c>
      <x:c r="E2004" s="8" t="str">
        <x:v>mmu00513</x:v>
      </x:c>
      <x:c r="F2004" s="8" t="str">
        <x:v>mmu00513</x:v>
      </x:c>
      <x:c r="G2004" s="8" t="str">
        <x:v>Various types of N-glycan biosynthesis</x:v>
      </x:c>
      <x:c r="H2004" s="9" t="str">
        <x:v>6421</x:v>
      </x:c>
      <x:c r="I2004" s="8" t="str">
        <x:v>255</x:v>
      </x:c>
      <x:c r="J2004" s="8" t="str">
        <x:v>41</x:v>
      </x:c>
      <x:c r="K2004" s="9" t="str">
        <x:v>0</x:v>
      </x:c>
      <x:c r="L2004" s="10" t="str">
        <x:v>1.62825105123812</x:v>
      </x:c>
      <x:c r="M2004" s="10" t="str">
        <x:v>0</x:v>
      </x:c>
      <x:c r="N2004" s="10" t="str">
        <x:v>0.288850116709499</x:v>
      </x:c>
      <x:c r="O2004" s="11" t="str">
        <x:v>1</x:v>
      </x:c>
      <x:c r="P2004" s="10" t="str"/>
      <x:c r="Q2004" s="10" t="str"/>
      <x:c r="R2004" s="10" t="str"/>
      <x:c r="S2004" s="10" t="str"/>
      <x:c r="T2004" s="10" t="str"/>
      <x:c r="U2004" s="12" t="str"/>
      <x:c r="V2004" s="8" t="str"/>
      <x:c r="W2004" s="8" t="str"/>
      <x:c r="X2004" s="11" t="str">
        <x:v>1</x:v>
      </x:c>
      <x:c r="Y2004" s="11" t="str">
        <x:v>1</x:v>
      </x:c>
      <x:c r="Z2004" s="8" t="str">
        <x:v>TRUE</x:v>
      </x:c>
      <x:c r="AA2004" s="11" t="str">
        <x:v>1</x:v>
      </x:c>
      <x:c r="AB2004" s="11" t="str">
        <x:v>not_significant</x:v>
      </x:c>
    </x:row>
    <x:row r="2005">
      <x:c r="A2005" s="8" t="str">
        <x:v>KEGG</x:v>
      </x:c>
      <x:c r="B2005" s="8" t="str">
        <x:v>2026-08-31</x:v>
      </x:c>
      <x:c r="C2005" s="8" t="str">
        <x:v>persistent_down</x:v>
      </x:c>
      <x:c r="D2005" s="8" t="str">
        <x:v>primary direction-stratified ORA</x:v>
      </x:c>
      <x:c r="E2005" s="8" t="str">
        <x:v>mmu00514</x:v>
      </x:c>
      <x:c r="F2005" s="8" t="str">
        <x:v>mmu00514</x:v>
      </x:c>
      <x:c r="G2005" s="8" t="str">
        <x:v>Other types of O-glycan biosynthesis</x:v>
      </x:c>
      <x:c r="H2005" s="9" t="str">
        <x:v>6421</x:v>
      </x:c>
      <x:c r="I2005" s="8" t="str">
        <x:v>255</x:v>
      </x:c>
      <x:c r="J2005" s="8" t="str">
        <x:v>39</x:v>
      </x:c>
      <x:c r="K2005" s="9" t="str">
        <x:v>0</x:v>
      </x:c>
      <x:c r="L2005" s="10" t="str">
        <x:v>1.54882417068992</x:v>
      </x:c>
      <x:c r="M2005" s="10" t="str">
        <x:v>0</x:v>
      </x:c>
      <x:c r="N2005" s="10" t="str">
        <x:v>0.303574525006812</x:v>
      </x:c>
      <x:c r="O2005" s="11" t="str">
        <x:v>1</x:v>
      </x:c>
      <x:c r="P2005" s="10" t="str"/>
      <x:c r="Q2005" s="10" t="str"/>
      <x:c r="R2005" s="10" t="str"/>
      <x:c r="S2005" s="10" t="str"/>
      <x:c r="T2005" s="10" t="str"/>
      <x:c r="U2005" s="12" t="str"/>
      <x:c r="V2005" s="8" t="str"/>
      <x:c r="W2005" s="8" t="str"/>
      <x:c r="X2005" s="11" t="str">
        <x:v>1</x:v>
      </x:c>
      <x:c r="Y2005" s="11" t="str">
        <x:v>1</x:v>
      </x:c>
      <x:c r="Z2005" s="8" t="str">
        <x:v>TRUE</x:v>
      </x:c>
      <x:c r="AA2005" s="11" t="str">
        <x:v>1</x:v>
      </x:c>
      <x:c r="AB2005" s="11" t="str">
        <x:v>not_significant</x:v>
      </x:c>
    </x:row>
    <x:row r="2006">
      <x:c r="A2006" s="8" t="str">
        <x:v>KEGG</x:v>
      </x:c>
      <x:c r="B2006" s="8" t="str">
        <x:v>2026-08-31</x:v>
      </x:c>
      <x:c r="C2006" s="8" t="str">
        <x:v>persistent_down</x:v>
      </x:c>
      <x:c r="D2006" s="8" t="str">
        <x:v>primary direction-stratified ORA</x:v>
      </x:c>
      <x:c r="E2006" s="8" t="str">
        <x:v>mmu00515</x:v>
      </x:c>
      <x:c r="F2006" s="8" t="str">
        <x:v>mmu00515</x:v>
      </x:c>
      <x:c r="G2006" s="8" t="str">
        <x:v>Mannose type O-glycan biosynthesis</x:v>
      </x:c>
      <x:c r="H2006" s="9" t="str">
        <x:v>6421</x:v>
      </x:c>
      <x:c r="I2006" s="8" t="str">
        <x:v>255</x:v>
      </x:c>
      <x:c r="J2006" s="8" t="str">
        <x:v>20</x:v>
      </x:c>
      <x:c r="K2006" s="9" t="str">
        <x:v>0</x:v>
      </x:c>
      <x:c r="L2006" s="10" t="str">
        <x:v>0.794268805482012</x:v>
      </x:c>
      <x:c r="M2006" s="10" t="str">
        <x:v>0</x:v>
      </x:c>
      <x:c r="N2006" s="10" t="str">
        <x:v>0.586750035797814</x:v>
      </x:c>
      <x:c r="O2006" s="11" t="str">
        <x:v>1</x:v>
      </x:c>
      <x:c r="P2006" s="10" t="str"/>
      <x:c r="Q2006" s="10" t="str"/>
      <x:c r="R2006" s="10" t="str"/>
      <x:c r="S2006" s="10" t="str"/>
      <x:c r="T2006" s="10" t="str"/>
      <x:c r="U2006" s="12" t="str"/>
      <x:c r="V2006" s="8" t="str"/>
      <x:c r="W2006" s="8" t="str"/>
      <x:c r="X2006" s="11" t="str">
        <x:v>1</x:v>
      </x:c>
      <x:c r="Y2006" s="11" t="str">
        <x:v>1</x:v>
      </x:c>
      <x:c r="Z2006" s="8" t="str">
        <x:v>TRUE</x:v>
      </x:c>
      <x:c r="AA2006" s="11" t="str">
        <x:v>1</x:v>
      </x:c>
      <x:c r="AB2006" s="11" t="str">
        <x:v>not_significant</x:v>
      </x:c>
    </x:row>
    <x:row r="2007">
      <x:c r="A2007" s="8" t="str">
        <x:v>KEGG</x:v>
      </x:c>
      <x:c r="B2007" s="8" t="str">
        <x:v>2026-08-31</x:v>
      </x:c>
      <x:c r="C2007" s="8" t="str">
        <x:v>persistent_down</x:v>
      </x:c>
      <x:c r="D2007" s="8" t="str">
        <x:v>primary direction-stratified ORA</x:v>
      </x:c>
      <x:c r="E2007" s="8" t="str">
        <x:v>mmu00531</x:v>
      </x:c>
      <x:c r="F2007" s="8" t="str">
        <x:v>mmu00531</x:v>
      </x:c>
      <x:c r="G2007" s="8" t="str">
        <x:v>Glycosaminoglycan degradation</x:v>
      </x:c>
      <x:c r="H2007" s="9" t="str">
        <x:v>6421</x:v>
      </x:c>
      <x:c r="I2007" s="8" t="str">
        <x:v>255</x:v>
      </x:c>
      <x:c r="J2007" s="8" t="str">
        <x:v>16</x:v>
      </x:c>
      <x:c r="K2007" s="9" t="str">
        <x:v>0</x:v>
      </x:c>
      <x:c r="L2007" s="10" t="str">
        <x:v>0.63541504438561</x:v>
      </x:c>
      <x:c r="M2007" s="10" t="str">
        <x:v>0</x:v>
      </x:c>
      <x:c r="N2007" s="10" t="str">
        <x:v>0.729466880151812</x:v>
      </x:c>
      <x:c r="O2007" s="11" t="str">
        <x:v>1</x:v>
      </x:c>
      <x:c r="P2007" s="10" t="str"/>
      <x:c r="Q2007" s="10" t="str"/>
      <x:c r="R2007" s="10" t="str"/>
      <x:c r="S2007" s="10" t="str"/>
      <x:c r="T2007" s="10" t="str"/>
      <x:c r="U2007" s="12" t="str"/>
      <x:c r="V2007" s="8" t="str"/>
      <x:c r="W2007" s="8" t="str"/>
      <x:c r="X2007" s="11" t="str">
        <x:v>1</x:v>
      </x:c>
      <x:c r="Y2007" s="11" t="str">
        <x:v>1</x:v>
      </x:c>
      <x:c r="Z2007" s="8" t="str">
        <x:v>TRUE</x:v>
      </x:c>
      <x:c r="AA2007" s="11" t="str">
        <x:v>1</x:v>
      </x:c>
      <x:c r="AB2007" s="11" t="str">
        <x:v>not_significant</x:v>
      </x:c>
    </x:row>
    <x:row r="2008">
      <x:c r="A2008" s="8" t="str">
        <x:v>KEGG</x:v>
      </x:c>
      <x:c r="B2008" s="8" t="str">
        <x:v>2026-08-31</x:v>
      </x:c>
      <x:c r="C2008" s="8" t="str">
        <x:v>persistent_down</x:v>
      </x:c>
      <x:c r="D2008" s="8" t="str">
        <x:v>primary direction-stratified ORA</x:v>
      </x:c>
      <x:c r="E2008" s="8" t="str">
        <x:v>mmu00532</x:v>
      </x:c>
      <x:c r="F2008" s="8" t="str">
        <x:v>mmu00532</x:v>
      </x:c>
      <x:c r="G2008" s="8" t="str">
        <x:v>Glycosaminoglycan biosynthesis - chondroitin sulfate / dermatan sulfate</x:v>
      </x:c>
      <x:c r="H2008" s="9" t="str">
        <x:v>6421</x:v>
      </x:c>
      <x:c r="I2008" s="8" t="str">
        <x:v>255</x:v>
      </x:c>
      <x:c r="J2008" s="8" t="str">
        <x:v>20</x:v>
      </x:c>
      <x:c r="K2008" s="9" t="str">
        <x:v>0</x:v>
      </x:c>
      <x:c r="L2008" s="10" t="str">
        <x:v>0.794268805482012</x:v>
      </x:c>
      <x:c r="M2008" s="10" t="str">
        <x:v>0</x:v>
      </x:c>
      <x:c r="N2008" s="10" t="str">
        <x:v>0.586750035797814</x:v>
      </x:c>
      <x:c r="O2008" s="11" t="str">
        <x:v>1</x:v>
      </x:c>
      <x:c r="P2008" s="10" t="str"/>
      <x:c r="Q2008" s="10" t="str"/>
      <x:c r="R2008" s="10" t="str"/>
      <x:c r="S2008" s="10" t="str"/>
      <x:c r="T2008" s="10" t="str"/>
      <x:c r="U2008" s="12" t="str"/>
      <x:c r="V2008" s="8" t="str"/>
      <x:c r="W2008" s="8" t="str"/>
      <x:c r="X2008" s="11" t="str">
        <x:v>1</x:v>
      </x:c>
      <x:c r="Y2008" s="11" t="str">
        <x:v>1</x:v>
      </x:c>
      <x:c r="Z2008" s="8" t="str">
        <x:v>TRUE</x:v>
      </x:c>
      <x:c r="AA2008" s="11" t="str">
        <x:v>1</x:v>
      </x:c>
      <x:c r="AB2008" s="11" t="str">
        <x:v>not_significant</x:v>
      </x:c>
    </x:row>
    <x:row r="2009">
      <x:c r="A2009" s="8" t="str">
        <x:v>KEGG</x:v>
      </x:c>
      <x:c r="B2009" s="8" t="str">
        <x:v>2026-08-31</x:v>
      </x:c>
      <x:c r="C2009" s="8" t="str">
        <x:v>persistent_down</x:v>
      </x:c>
      <x:c r="D2009" s="8" t="str">
        <x:v>primary direction-stratified ORA</x:v>
      </x:c>
      <x:c r="E2009" s="8" t="str">
        <x:v>mmu00533</x:v>
      </x:c>
      <x:c r="F2009" s="8" t="str">
        <x:v>mmu00533</x:v>
      </x:c>
      <x:c r="G2009" s="8" t="str">
        <x:v>Glycosaminoglycan biosynthesis - keratan sulfate</x:v>
      </x:c>
      <x:c r="H2009" s="9" t="str">
        <x:v>6421</x:v>
      </x:c>
      <x:c r="I2009" s="8" t="str">
        <x:v>255</x:v>
      </x:c>
      <x:c r="J2009" s="8" t="str">
        <x:v>12</x:v>
      </x:c>
      <x:c r="K2009" s="9" t="str">
        <x:v>0</x:v>
      </x:c>
      <x:c r="L2009" s="10" t="str">
        <x:v>0.476561283289207</x:v>
      </x:c>
      <x:c r="M2009" s="10" t="str">
        <x:v>0</x:v>
      </x:c>
      <x:c r="N2009" s="10" t="str">
        <x:v>0.963522504892368</x:v>
      </x:c>
      <x:c r="O2009" s="11" t="str">
        <x:v>1</x:v>
      </x:c>
      <x:c r="P2009" s="10" t="str"/>
      <x:c r="Q2009" s="10" t="str"/>
      <x:c r="R2009" s="10" t="str"/>
      <x:c r="S2009" s="10" t="str"/>
      <x:c r="T2009" s="10" t="str"/>
      <x:c r="U2009" s="12" t="str"/>
      <x:c r="V2009" s="8" t="str"/>
      <x:c r="W2009" s="8" t="str"/>
      <x:c r="X2009" s="11" t="str">
        <x:v>1</x:v>
      </x:c>
      <x:c r="Y2009" s="11" t="str">
        <x:v>1</x:v>
      </x:c>
      <x:c r="Z2009" s="8" t="str">
        <x:v>TRUE</x:v>
      </x:c>
      <x:c r="AA2009" s="11" t="str">
        <x:v>1</x:v>
      </x:c>
      <x:c r="AB2009" s="11" t="str">
        <x:v>not_significant</x:v>
      </x:c>
    </x:row>
    <x:row r="2010">
      <x:c r="A2010" s="8" t="str">
        <x:v>KEGG</x:v>
      </x:c>
      <x:c r="B2010" s="8" t="str">
        <x:v>2026-08-31</x:v>
      </x:c>
      <x:c r="C2010" s="8" t="str">
        <x:v>persistent_down</x:v>
      </x:c>
      <x:c r="D2010" s="8" t="str">
        <x:v>primary direction-stratified ORA</x:v>
      </x:c>
      <x:c r="E2010" s="8" t="str">
        <x:v>mmu00541</x:v>
      </x:c>
      <x:c r="F2010" s="8" t="str">
        <x:v>mmu00541</x:v>
      </x:c>
      <x:c r="G2010" s="8" t="str">
        <x:v>Biosynthesis of various nucleotide sugars</x:v>
      </x:c>
      <x:c r="H2010" s="9" t="str">
        <x:v>6421</x:v>
      </x:c>
      <x:c r="I2010" s="8" t="str">
        <x:v>255</x:v>
      </x:c>
      <x:c r="J2010" s="8" t="str">
        <x:v>20</x:v>
      </x:c>
      <x:c r="K2010" s="9" t="str">
        <x:v>0</x:v>
      </x:c>
      <x:c r="L2010" s="10" t="str">
        <x:v>0.794268805482012</x:v>
      </x:c>
      <x:c r="M2010" s="10" t="str">
        <x:v>0</x:v>
      </x:c>
      <x:c r="N2010" s="10" t="str">
        <x:v>0.586750035797814</x:v>
      </x:c>
      <x:c r="O2010" s="11" t="str">
        <x:v>1</x:v>
      </x:c>
      <x:c r="P2010" s="10" t="str"/>
      <x:c r="Q2010" s="10" t="str"/>
      <x:c r="R2010" s="10" t="str"/>
      <x:c r="S2010" s="10" t="str"/>
      <x:c r="T2010" s="10" t="str"/>
      <x:c r="U2010" s="12" t="str"/>
      <x:c r="V2010" s="8" t="str"/>
      <x:c r="W2010" s="8" t="str"/>
      <x:c r="X2010" s="11" t="str">
        <x:v>1</x:v>
      </x:c>
      <x:c r="Y2010" s="11" t="str">
        <x:v>1</x:v>
      </x:c>
      <x:c r="Z2010" s="8" t="str">
        <x:v>TRUE</x:v>
      </x:c>
      <x:c r="AA2010" s="11" t="str">
        <x:v>1</x:v>
      </x:c>
      <x:c r="AB2010" s="11" t="str">
        <x:v>not_significant</x:v>
      </x:c>
    </x:row>
    <x:row r="2011">
      <x:c r="A2011" s="8" t="str">
        <x:v>KEGG</x:v>
      </x:c>
      <x:c r="B2011" s="8" t="str">
        <x:v>2026-08-31</x:v>
      </x:c>
      <x:c r="C2011" s="8" t="str">
        <x:v>persistent_down</x:v>
      </x:c>
      <x:c r="D2011" s="8" t="str">
        <x:v>primary direction-stratified ORA</x:v>
      </x:c>
      <x:c r="E2011" s="8" t="str">
        <x:v>mmu00563</x:v>
      </x:c>
      <x:c r="F2011" s="8" t="str">
        <x:v>mmu00563</x:v>
      </x:c>
      <x:c r="G2011" s="8" t="str">
        <x:v>Glycosylphosphatidylinositol (GPI)-anchor biosynthesis</x:v>
      </x:c>
      <x:c r="H2011" s="9" t="str">
        <x:v>6421</x:v>
      </x:c>
      <x:c r="I2011" s="8" t="str">
        <x:v>255</x:v>
      </x:c>
      <x:c r="J2011" s="8" t="str">
        <x:v>30</x:v>
      </x:c>
      <x:c r="K2011" s="9" t="str">
        <x:v>0</x:v>
      </x:c>
      <x:c r="L2011" s="10" t="str">
        <x:v>1.19140320822302</x:v>
      </x:c>
      <x:c r="M2011" s="10" t="str">
        <x:v>0</x:v>
      </x:c>
      <x:c r="N2011" s="10" t="str">
        <x:v>0.39373135286003</x:v>
      </x:c>
      <x:c r="O2011" s="11" t="str">
        <x:v>1</x:v>
      </x:c>
      <x:c r="P2011" s="10" t="str"/>
      <x:c r="Q2011" s="10" t="str"/>
      <x:c r="R2011" s="10" t="str"/>
      <x:c r="S2011" s="10" t="str"/>
      <x:c r="T2011" s="10" t="str"/>
      <x:c r="U2011" s="12" t="str"/>
      <x:c r="V2011" s="8" t="str"/>
      <x:c r="W2011" s="8" t="str"/>
      <x:c r="X2011" s="11" t="str">
        <x:v>1</x:v>
      </x:c>
      <x:c r="Y2011" s="11" t="str">
        <x:v>1</x:v>
      </x:c>
      <x:c r="Z2011" s="8" t="str">
        <x:v>TRUE</x:v>
      </x:c>
      <x:c r="AA2011" s="11" t="str">
        <x:v>1</x:v>
      </x:c>
      <x:c r="AB2011" s="11" t="str">
        <x:v>not_significant</x:v>
      </x:c>
    </x:row>
    <x:row r="2012">
      <x:c r="A2012" s="8" t="str">
        <x:v>KEGG</x:v>
      </x:c>
      <x:c r="B2012" s="8" t="str">
        <x:v>2026-08-31</x:v>
      </x:c>
      <x:c r="C2012" s="8" t="str">
        <x:v>persistent_down</x:v>
      </x:c>
      <x:c r="D2012" s="8" t="str">
        <x:v>primary direction-stratified ORA</x:v>
      </x:c>
      <x:c r="E2012" s="8" t="str">
        <x:v>mmu00600</x:v>
      </x:c>
      <x:c r="F2012" s="8" t="str">
        <x:v>mmu00600</x:v>
      </x:c>
      <x:c r="G2012" s="8" t="str">
        <x:v>Sphingolipid metabolism</x:v>
      </x:c>
      <x:c r="H2012" s="9" t="str">
        <x:v>6421</x:v>
      </x:c>
      <x:c r="I2012" s="8" t="str">
        <x:v>255</x:v>
      </x:c>
      <x:c r="J2012" s="8" t="str">
        <x:v>48</x:v>
      </x:c>
      <x:c r="K2012" s="9" t="str">
        <x:v>0</x:v>
      </x:c>
      <x:c r="L2012" s="10" t="str">
        <x:v>1.90624513315683</x:v>
      </x:c>
      <x:c r="M2012" s="10" t="str">
        <x:v>0</x:v>
      </x:c>
      <x:c r="N2012" s="10" t="str">
        <x:v>0.246877963160974</x:v>
      </x:c>
      <x:c r="O2012" s="11" t="str">
        <x:v>1</x:v>
      </x:c>
      <x:c r="P2012" s="10" t="str"/>
      <x:c r="Q2012" s="10" t="str"/>
      <x:c r="R2012" s="10" t="str"/>
      <x:c r="S2012" s="10" t="str"/>
      <x:c r="T2012" s="10" t="str"/>
      <x:c r="U2012" s="12" t="str"/>
      <x:c r="V2012" s="8" t="str"/>
      <x:c r="W2012" s="8" t="str"/>
      <x:c r="X2012" s="11" t="str">
        <x:v>1</x:v>
      </x:c>
      <x:c r="Y2012" s="11" t="str">
        <x:v>1</x:v>
      </x:c>
      <x:c r="Z2012" s="8" t="str">
        <x:v>TRUE</x:v>
      </x:c>
      <x:c r="AA2012" s="11" t="str">
        <x:v>1</x:v>
      </x:c>
      <x:c r="AB2012" s="11" t="str">
        <x:v>not_significant</x:v>
      </x:c>
    </x:row>
    <x:row r="2013">
      <x:c r="A2013" s="8" t="str">
        <x:v>KEGG</x:v>
      </x:c>
      <x:c r="B2013" s="8" t="str">
        <x:v>2026-08-31</x:v>
      </x:c>
      <x:c r="C2013" s="8" t="str">
        <x:v>persistent_down</x:v>
      </x:c>
      <x:c r="D2013" s="8" t="str">
        <x:v>primary direction-stratified ORA</x:v>
      </x:c>
      <x:c r="E2013" s="8" t="str">
        <x:v>mmu00603</x:v>
      </x:c>
      <x:c r="F2013" s="8" t="str">
        <x:v>mmu00603</x:v>
      </x:c>
      <x:c r="G2013" s="8" t="str">
        <x:v>Glycosphingolipid biosynthesis - globo and isoglobo series</x:v>
      </x:c>
      <x:c r="H2013" s="9" t="str">
        <x:v>6421</x:v>
      </x:c>
      <x:c r="I2013" s="8" t="str">
        <x:v>255</x:v>
      </x:c>
      <x:c r="J2013" s="8" t="str">
        <x:v>11</x:v>
      </x:c>
      <x:c r="K2013" s="9" t="str">
        <x:v>0</x:v>
      </x:c>
      <x:c r="L2013" s="10" t="str">
        <x:v>0.436847843015107</x:v>
      </x:c>
      <x:c r="M2013" s="10" t="str">
        <x:v>0</x:v>
      </x:c>
      <x:c r="N2013" s="10" t="str">
        <x:v>1.04747723985365</x:v>
      </x:c>
      <x:c r="O2013" s="11" t="str">
        <x:v>1</x:v>
      </x:c>
      <x:c r="P2013" s="10" t="str"/>
      <x:c r="Q2013" s="10" t="str"/>
      <x:c r="R2013" s="10" t="str"/>
      <x:c r="S2013" s="10" t="str"/>
      <x:c r="T2013" s="10" t="str"/>
      <x:c r="U2013" s="12" t="str"/>
      <x:c r="V2013" s="8" t="str"/>
      <x:c r="W2013" s="8" t="str"/>
      <x:c r="X2013" s="11" t="str">
        <x:v>1</x:v>
      </x:c>
      <x:c r="Y2013" s="11" t="str">
        <x:v>1</x:v>
      </x:c>
      <x:c r="Z2013" s="8" t="str">
        <x:v>TRUE</x:v>
      </x:c>
      <x:c r="AA2013" s="11" t="str">
        <x:v>1</x:v>
      </x:c>
      <x:c r="AB2013" s="11" t="str">
        <x:v>not_significant</x:v>
      </x:c>
    </x:row>
    <x:row r="2014">
      <x:c r="A2014" s="8" t="str">
        <x:v>KEGG</x:v>
      </x:c>
      <x:c r="B2014" s="8" t="str">
        <x:v>2026-08-31</x:v>
      </x:c>
      <x:c r="C2014" s="8" t="str">
        <x:v>persistent_down</x:v>
      </x:c>
      <x:c r="D2014" s="8" t="str">
        <x:v>primary direction-stratified ORA</x:v>
      </x:c>
      <x:c r="E2014" s="8" t="str">
        <x:v>mmu00730</x:v>
      </x:c>
      <x:c r="F2014" s="8" t="str">
        <x:v>mmu00730</x:v>
      </x:c>
      <x:c r="G2014" s="8" t="str">
        <x:v>Thiamine metabolism</x:v>
      </x:c>
      <x:c r="H2014" s="9" t="str">
        <x:v>6421</x:v>
      </x:c>
      <x:c r="I2014" s="8" t="str">
        <x:v>255</x:v>
      </x:c>
      <x:c r="J2014" s="8" t="str">
        <x:v>11</x:v>
      </x:c>
      <x:c r="K2014" s="9" t="str">
        <x:v>0</x:v>
      </x:c>
      <x:c r="L2014" s="10" t="str">
        <x:v>0.436847843015107</x:v>
      </x:c>
      <x:c r="M2014" s="10" t="str">
        <x:v>0</x:v>
      </x:c>
      <x:c r="N2014" s="10" t="str">
        <x:v>1.04747723985365</x:v>
      </x:c>
      <x:c r="O2014" s="11" t="str">
        <x:v>1</x:v>
      </x:c>
      <x:c r="P2014" s="10" t="str"/>
      <x:c r="Q2014" s="10" t="str"/>
      <x:c r="R2014" s="10" t="str"/>
      <x:c r="S2014" s="10" t="str"/>
      <x:c r="T2014" s="10" t="str"/>
      <x:c r="U2014" s="12" t="str"/>
      <x:c r="V2014" s="8" t="str"/>
      <x:c r="W2014" s="8" t="str"/>
      <x:c r="X2014" s="11" t="str">
        <x:v>1</x:v>
      </x:c>
      <x:c r="Y2014" s="11" t="str">
        <x:v>1</x:v>
      </x:c>
      <x:c r="Z2014" s="8" t="str">
        <x:v>TRUE</x:v>
      </x:c>
      <x:c r="AA2014" s="11" t="str">
        <x:v>1</x:v>
      </x:c>
      <x:c r="AB2014" s="11" t="str">
        <x:v>not_significant</x:v>
      </x:c>
    </x:row>
    <x:row r="2015">
      <x:c r="A2015" s="8" t="str">
        <x:v>KEGG</x:v>
      </x:c>
      <x:c r="B2015" s="8" t="str">
        <x:v>2026-08-31</x:v>
      </x:c>
      <x:c r="C2015" s="8" t="str">
        <x:v>persistent_down</x:v>
      </x:c>
      <x:c r="D2015" s="8" t="str">
        <x:v>primary direction-stratified ORA</x:v>
      </x:c>
      <x:c r="E2015" s="8" t="str">
        <x:v>mmu00785</x:v>
      </x:c>
      <x:c r="F2015" s="8" t="str">
        <x:v>mmu00785</x:v>
      </x:c>
      <x:c r="G2015" s="8" t="str">
        <x:v>Lipoic acid metabolism</x:v>
      </x:c>
      <x:c r="H2015" s="9" t="str">
        <x:v>6421</x:v>
      </x:c>
      <x:c r="I2015" s="8" t="str">
        <x:v>255</x:v>
      </x:c>
      <x:c r="J2015" s="8" t="str">
        <x:v>17</x:v>
      </x:c>
      <x:c r="K2015" s="9" t="str">
        <x:v>0</x:v>
      </x:c>
      <x:c r="L2015" s="10" t="str">
        <x:v>0.67512848465971</x:v>
      </x:c>
      <x:c r="M2015" s="10" t="str">
        <x:v>0</x:v>
      </x:c>
      <x:c r="N2015" s="10" t="str">
        <x:v>0.687671232876712</x:v>
      </x:c>
      <x:c r="O2015" s="11" t="str">
        <x:v>1</x:v>
      </x:c>
      <x:c r="P2015" s="10" t="str"/>
      <x:c r="Q2015" s="10" t="str"/>
      <x:c r="R2015" s="10" t="str"/>
      <x:c r="S2015" s="10" t="str"/>
      <x:c r="T2015" s="10" t="str"/>
      <x:c r="U2015" s="12" t="str"/>
      <x:c r="V2015" s="8" t="str"/>
      <x:c r="W2015" s="8" t="str"/>
      <x:c r="X2015" s="11" t="str">
        <x:v>1</x:v>
      </x:c>
      <x:c r="Y2015" s="11" t="str">
        <x:v>1</x:v>
      </x:c>
      <x:c r="Z2015" s="8" t="str">
        <x:v>TRUE</x:v>
      </x:c>
      <x:c r="AA2015" s="11" t="str">
        <x:v>1</x:v>
      </x:c>
      <x:c r="AB2015" s="11" t="str">
        <x:v>not_significant</x:v>
      </x:c>
    </x:row>
    <x:row r="2016">
      <x:c r="A2016" s="8" t="str">
        <x:v>KEGG</x:v>
      </x:c>
      <x:c r="B2016" s="8" t="str">
        <x:v>2026-08-31</x:v>
      </x:c>
      <x:c r="C2016" s="8" t="str">
        <x:v>persistent_down</x:v>
      </x:c>
      <x:c r="D2016" s="8" t="str">
        <x:v>primary direction-stratified ORA</x:v>
      </x:c>
      <x:c r="E2016" s="8" t="str">
        <x:v>mmu00900</x:v>
      </x:c>
      <x:c r="F2016" s="8" t="str">
        <x:v>mmu00900</x:v>
      </x:c>
      <x:c r="G2016" s="8" t="str">
        <x:v>Terpenoid backbone biosynthesis</x:v>
      </x:c>
      <x:c r="H2016" s="9" t="str">
        <x:v>6421</x:v>
      </x:c>
      <x:c r="I2016" s="8" t="str">
        <x:v>255</x:v>
      </x:c>
      <x:c r="J2016" s="8" t="str">
        <x:v>23</x:v>
      </x:c>
      <x:c r="K2016" s="9" t="str">
        <x:v>0</x:v>
      </x:c>
      <x:c r="L2016" s="10" t="str">
        <x:v>0.913409126304314</x:v>
      </x:c>
      <x:c r="M2016" s="10" t="str">
        <x:v>0</x:v>
      </x:c>
      <x:c r="N2016" s="10" t="str">
        <x:v>0.511595952866719</x:v>
      </x:c>
      <x:c r="O2016" s="11" t="str">
        <x:v>1</x:v>
      </x:c>
      <x:c r="P2016" s="10" t="str"/>
      <x:c r="Q2016" s="10" t="str"/>
      <x:c r="R2016" s="10" t="str"/>
      <x:c r="S2016" s="10" t="str"/>
      <x:c r="T2016" s="10" t="str"/>
      <x:c r="U2016" s="12" t="str"/>
      <x:c r="V2016" s="8" t="str"/>
      <x:c r="W2016" s="8" t="str"/>
      <x:c r="X2016" s="11" t="str">
        <x:v>1</x:v>
      </x:c>
      <x:c r="Y2016" s="11" t="str">
        <x:v>1</x:v>
      </x:c>
      <x:c r="Z2016" s="8" t="str">
        <x:v>TRUE</x:v>
      </x:c>
      <x:c r="AA2016" s="11" t="str">
        <x:v>1</x:v>
      </x:c>
      <x:c r="AB2016" s="11" t="str">
        <x:v>not_significant</x:v>
      </x:c>
    </x:row>
    <x:row r="2017">
      <x:c r="A2017" s="8" t="str">
        <x:v>KEGG</x:v>
      </x:c>
      <x:c r="B2017" s="8" t="str">
        <x:v>2026-08-31</x:v>
      </x:c>
      <x:c r="C2017" s="8" t="str">
        <x:v>persistent_down</x:v>
      </x:c>
      <x:c r="D2017" s="8" t="str">
        <x:v>primary direction-stratified ORA</x:v>
      </x:c>
      <x:c r="E2017" s="8" t="str">
        <x:v>mmu00970</x:v>
      </x:c>
      <x:c r="F2017" s="8" t="str">
        <x:v>mmu00970</x:v>
      </x:c>
      <x:c r="G2017" s="8" t="str">
        <x:v>Aminoacyl-tRNA biosynthesis</x:v>
      </x:c>
      <x:c r="H2017" s="9" t="str">
        <x:v>6421</x:v>
      </x:c>
      <x:c r="I2017" s="8" t="str">
        <x:v>255</x:v>
      </x:c>
      <x:c r="J2017" s="8" t="str">
        <x:v>44</x:v>
      </x:c>
      <x:c r="K2017" s="9" t="str">
        <x:v>0</x:v>
      </x:c>
      <x:c r="L2017" s="10" t="str">
        <x:v>1.74739137206043</x:v>
      </x:c>
      <x:c r="M2017" s="10" t="str">
        <x:v>0</x:v>
      </x:c>
      <x:c r="N2017" s="10" t="str">
        <x:v>0.269245146111392</x:v>
      </x:c>
      <x:c r="O2017" s="11" t="str">
        <x:v>1</x:v>
      </x:c>
      <x:c r="P2017" s="10" t="str"/>
      <x:c r="Q2017" s="10" t="str"/>
      <x:c r="R2017" s="10" t="str"/>
      <x:c r="S2017" s="10" t="str"/>
      <x:c r="T2017" s="10" t="str"/>
      <x:c r="U2017" s="12" t="str"/>
      <x:c r="V2017" s="8" t="str"/>
      <x:c r="W2017" s="8" t="str"/>
      <x:c r="X2017" s="11" t="str">
        <x:v>1</x:v>
      </x:c>
      <x:c r="Y2017" s="11" t="str">
        <x:v>1</x:v>
      </x:c>
      <x:c r="Z2017" s="8" t="str">
        <x:v>TRUE</x:v>
      </x:c>
      <x:c r="AA2017" s="11" t="str">
        <x:v>1</x:v>
      </x:c>
      <x:c r="AB2017" s="11" t="str">
        <x:v>not_significant</x:v>
      </x:c>
    </x:row>
    <x:row r="2018">
      <x:c r="A2018" s="8" t="str">
        <x:v>KEGG</x:v>
      </x:c>
      <x:c r="B2018" s="8" t="str">
        <x:v>2026-08-31</x:v>
      </x:c>
      <x:c r="C2018" s="8" t="str">
        <x:v>persistent_down</x:v>
      </x:c>
      <x:c r="D2018" s="8" t="str">
        <x:v>primary direction-stratified ORA</x:v>
      </x:c>
      <x:c r="E2018" s="8" t="str">
        <x:v>mmu01522</x:v>
      </x:c>
      <x:c r="F2018" s="8" t="str">
        <x:v>mmu01522</x:v>
      </x:c>
      <x:c r="G2018" s="8" t="str">
        <x:v>Endocrine resistance</x:v>
      </x:c>
      <x:c r="H2018" s="9" t="str">
        <x:v>6421</x:v>
      </x:c>
      <x:c r="I2018" s="8" t="str">
        <x:v>255</x:v>
      </x:c>
      <x:c r="J2018" s="8" t="str">
        <x:v>87</x:v>
      </x:c>
      <x:c r="K2018" s="9" t="str">
        <x:v>0</x:v>
      </x:c>
      <x:c r="L2018" s="10" t="str">
        <x:v>3.45506930384675</x:v>
      </x:c>
      <x:c r="M2018" s="10" t="str">
        <x:v>0</x:v>
      </x:c>
      <x:c r="N2018" s="10" t="str">
        <x:v>0.135968688845401</x:v>
      </x:c>
      <x:c r="O2018" s="11" t="str">
        <x:v>1</x:v>
      </x:c>
      <x:c r="P2018" s="10" t="str"/>
      <x:c r="Q2018" s="10" t="str"/>
      <x:c r="R2018" s="10" t="str"/>
      <x:c r="S2018" s="10" t="str"/>
      <x:c r="T2018" s="10" t="str"/>
      <x:c r="U2018" s="12" t="str"/>
      <x:c r="V2018" s="8" t="str"/>
      <x:c r="W2018" s="8" t="str"/>
      <x:c r="X2018" s="11" t="str">
        <x:v>1</x:v>
      </x:c>
      <x:c r="Y2018" s="11" t="str">
        <x:v>1</x:v>
      </x:c>
      <x:c r="Z2018" s="8" t="str">
        <x:v>TRUE</x:v>
      </x:c>
      <x:c r="AA2018" s="11" t="str">
        <x:v>1</x:v>
      </x:c>
      <x:c r="AB2018" s="11" t="str">
        <x:v>not_significant</x:v>
      </x:c>
    </x:row>
    <x:row r="2019">
      <x:c r="A2019" s="8" t="str">
        <x:v>KEGG</x:v>
      </x:c>
      <x:c r="B2019" s="8" t="str">
        <x:v>2026-08-31</x:v>
      </x:c>
      <x:c r="C2019" s="8" t="str">
        <x:v>persistent_down</x:v>
      </x:c>
      <x:c r="D2019" s="8" t="str">
        <x:v>primary direction-stratified ORA</x:v>
      </x:c>
      <x:c r="E2019" s="8" t="str">
        <x:v>mmu01523</x:v>
      </x:c>
      <x:c r="F2019" s="8" t="str">
        <x:v>mmu01523</x:v>
      </x:c>
      <x:c r="G2019" s="8" t="str">
        <x:v>Antifolate resistance</x:v>
      </x:c>
      <x:c r="H2019" s="9" t="str">
        <x:v>6421</x:v>
      </x:c>
      <x:c r="I2019" s="8" t="str">
        <x:v>255</x:v>
      </x:c>
      <x:c r="J2019" s="8" t="str">
        <x:v>26</x:v>
      </x:c>
      <x:c r="K2019" s="9" t="str">
        <x:v>0</x:v>
      </x:c>
      <x:c r="L2019" s="10" t="str">
        <x:v>1.03254944712662</x:v>
      </x:c>
      <x:c r="M2019" s="10" t="str">
        <x:v>0</x:v>
      </x:c>
      <x:c r="N2019" s="10" t="str">
        <x:v>0.453457888712476</x:v>
      </x:c>
      <x:c r="O2019" s="11" t="str">
        <x:v>1</x:v>
      </x:c>
      <x:c r="P2019" s="10" t="str"/>
      <x:c r="Q2019" s="10" t="str"/>
      <x:c r="R2019" s="10" t="str"/>
      <x:c r="S2019" s="10" t="str"/>
      <x:c r="T2019" s="10" t="str"/>
      <x:c r="U2019" s="12" t="str"/>
      <x:c r="V2019" s="8" t="str"/>
      <x:c r="W2019" s="8" t="str"/>
      <x:c r="X2019" s="11" t="str">
        <x:v>1</x:v>
      </x:c>
      <x:c r="Y2019" s="11" t="str">
        <x:v>1</x:v>
      </x:c>
      <x:c r="Z2019" s="8" t="str">
        <x:v>TRUE</x:v>
      </x:c>
      <x:c r="AA2019" s="11" t="str">
        <x:v>1</x:v>
      </x:c>
      <x:c r="AB2019" s="11" t="str">
        <x:v>not_significant</x:v>
      </x:c>
    </x:row>
    <x:row r="2020">
      <x:c r="A2020" s="8" t="str">
        <x:v>KEGG</x:v>
      </x:c>
      <x:c r="B2020" s="8" t="str">
        <x:v>2026-08-31</x:v>
      </x:c>
      <x:c r="C2020" s="8" t="str">
        <x:v>persistent_down</x:v>
      </x:c>
      <x:c r="D2020" s="8" t="str">
        <x:v>primary direction-stratified ORA</x:v>
      </x:c>
      <x:c r="E2020" s="8" t="str">
        <x:v>mmu03010</x:v>
      </x:c>
      <x:c r="F2020" s="8" t="str">
        <x:v>mmu03010</x:v>
      </x:c>
      <x:c r="G2020" s="8" t="str">
        <x:v>Ribosome</x:v>
      </x:c>
      <x:c r="H2020" s="9" t="str">
        <x:v>6421</x:v>
      </x:c>
      <x:c r="I2020" s="8" t="str">
        <x:v>255</x:v>
      </x:c>
      <x:c r="J2020" s="8" t="str">
        <x:v>171</x:v>
      </x:c>
      <x:c r="K2020" s="9" t="str">
        <x:v>0</x:v>
      </x:c>
      <x:c r="L2020" s="10" t="str">
        <x:v>6.7909982868712</x:v>
      </x:c>
      <x:c r="M2020" s="10" t="str">
        <x:v>0</x:v>
      </x:c>
      <x:c r="N2020" s="10" t="str">
        <x:v>0.0684132752905467</x:v>
      </x:c>
      <x:c r="O2020" s="11" t="str">
        <x:v>1</x:v>
      </x:c>
      <x:c r="P2020" s="10" t="str"/>
      <x:c r="Q2020" s="10" t="str"/>
      <x:c r="R2020" s="10" t="str"/>
      <x:c r="S2020" s="10" t="str"/>
      <x:c r="T2020" s="10" t="str"/>
      <x:c r="U2020" s="12" t="str"/>
      <x:c r="V2020" s="8" t="str"/>
      <x:c r="W2020" s="8" t="str"/>
      <x:c r="X2020" s="11" t="str">
        <x:v>1</x:v>
      </x:c>
      <x:c r="Y2020" s="11" t="str">
        <x:v>1</x:v>
      </x:c>
      <x:c r="Z2020" s="8" t="str">
        <x:v>TRUE</x:v>
      </x:c>
      <x:c r="AA2020" s="11" t="str">
        <x:v>1</x:v>
      </x:c>
      <x:c r="AB2020" s="11" t="str">
        <x:v>not_significant</x:v>
      </x:c>
    </x:row>
    <x:row r="2021">
      <x:c r="A2021" s="8" t="str">
        <x:v>KEGG</x:v>
      </x:c>
      <x:c r="B2021" s="8" t="str">
        <x:v>2026-08-31</x:v>
      </x:c>
      <x:c r="C2021" s="8" t="str">
        <x:v>persistent_down</x:v>
      </x:c>
      <x:c r="D2021" s="8" t="str">
        <x:v>primary direction-stratified ORA</x:v>
      </x:c>
      <x:c r="E2021" s="8" t="str">
        <x:v>mmu03020</x:v>
      </x:c>
      <x:c r="F2021" s="8" t="str">
        <x:v>mmu03020</x:v>
      </x:c>
      <x:c r="G2021" s="8" t="str">
        <x:v>RNA polymerase</x:v>
      </x:c>
      <x:c r="H2021" s="9" t="str">
        <x:v>6421</x:v>
      </x:c>
      <x:c r="I2021" s="8" t="str">
        <x:v>255</x:v>
      </x:c>
      <x:c r="J2021" s="8" t="str">
        <x:v>32</x:v>
      </x:c>
      <x:c r="K2021" s="9" t="str">
        <x:v>0</x:v>
      </x:c>
      <x:c r="L2021" s="10" t="str">
        <x:v>1.27083008877122</x:v>
      </x:c>
      <x:c r="M2021" s="10" t="str">
        <x:v>0</x:v>
      </x:c>
      <x:c r="N2021" s="10" t="str">
        <x:v>0.369381303627879</x:v>
      </x:c>
      <x:c r="O2021" s="11" t="str">
        <x:v>1</x:v>
      </x:c>
      <x:c r="P2021" s="10" t="str"/>
      <x:c r="Q2021" s="10" t="str"/>
      <x:c r="R2021" s="10" t="str"/>
      <x:c r="S2021" s="10" t="str"/>
      <x:c r="T2021" s="10" t="str"/>
      <x:c r="U2021" s="12" t="str"/>
      <x:c r="V2021" s="8" t="str"/>
      <x:c r="W2021" s="8" t="str"/>
      <x:c r="X2021" s="11" t="str">
        <x:v>1</x:v>
      </x:c>
      <x:c r="Y2021" s="11" t="str">
        <x:v>1</x:v>
      </x:c>
      <x:c r="Z2021" s="8" t="str">
        <x:v>TRUE</x:v>
      </x:c>
      <x:c r="AA2021" s="11" t="str">
        <x:v>1</x:v>
      </x:c>
      <x:c r="AB2021" s="11" t="str">
        <x:v>not_significant</x:v>
      </x:c>
    </x:row>
    <x:row r="2022">
      <x:c r="A2022" s="8" t="str">
        <x:v>KEGG</x:v>
      </x:c>
      <x:c r="B2022" s="8" t="str">
        <x:v>2026-08-31</x:v>
      </x:c>
      <x:c r="C2022" s="8" t="str">
        <x:v>persistent_down</x:v>
      </x:c>
      <x:c r="D2022" s="8" t="str">
        <x:v>primary direction-stratified ORA</x:v>
      </x:c>
      <x:c r="E2022" s="8" t="str">
        <x:v>mmu03022</x:v>
      </x:c>
      <x:c r="F2022" s="8" t="str">
        <x:v>mmu03022</x:v>
      </x:c>
      <x:c r="G2022" s="8" t="str">
        <x:v>Basal transcription factors</x:v>
      </x:c>
      <x:c r="H2022" s="9" t="str">
        <x:v>6421</x:v>
      </x:c>
      <x:c r="I2022" s="8" t="str">
        <x:v>255</x:v>
      </x:c>
      <x:c r="J2022" s="8" t="str">
        <x:v>38</x:v>
      </x:c>
      <x:c r="K2022" s="9" t="str">
        <x:v>0</x:v>
      </x:c>
      <x:c r="L2022" s="10" t="str">
        <x:v>1.50911073041582</x:v>
      </x:c>
      <x:c r="M2022" s="10" t="str">
        <x:v>0</x:v>
      </x:c>
      <x:c r="N2022" s="10" t="str">
        <x:v>0.311510407400818</x:v>
      </x:c>
      <x:c r="O2022" s="11" t="str">
        <x:v>1</x:v>
      </x:c>
      <x:c r="P2022" s="10" t="str"/>
      <x:c r="Q2022" s="10" t="str"/>
      <x:c r="R2022" s="10" t="str"/>
      <x:c r="S2022" s="10" t="str"/>
      <x:c r="T2022" s="10" t="str"/>
      <x:c r="U2022" s="12" t="str"/>
      <x:c r="V2022" s="8" t="str"/>
      <x:c r="W2022" s="8" t="str"/>
      <x:c r="X2022" s="11" t="str">
        <x:v>1</x:v>
      </x:c>
      <x:c r="Y2022" s="11" t="str">
        <x:v>1</x:v>
      </x:c>
      <x:c r="Z2022" s="8" t="str">
        <x:v>TRUE</x:v>
      </x:c>
      <x:c r="AA2022" s="11" t="str">
        <x:v>1</x:v>
      </x:c>
      <x:c r="AB2022" s="11" t="str">
        <x:v>not_significant</x:v>
      </x:c>
    </x:row>
    <x:row r="2023">
      <x:c r="A2023" s="8" t="str">
        <x:v>KEGG</x:v>
      </x:c>
      <x:c r="B2023" s="8" t="str">
        <x:v>2026-08-31</x:v>
      </x:c>
      <x:c r="C2023" s="8" t="str">
        <x:v>persistent_down</x:v>
      </x:c>
      <x:c r="D2023" s="8" t="str">
        <x:v>primary direction-stratified ORA</x:v>
      </x:c>
      <x:c r="E2023" s="8" t="str">
        <x:v>mmu03030</x:v>
      </x:c>
      <x:c r="F2023" s="8" t="str">
        <x:v>mmu03030</x:v>
      </x:c>
      <x:c r="G2023" s="8" t="str">
        <x:v>DNA replication</x:v>
      </x:c>
      <x:c r="H2023" s="9" t="str">
        <x:v>6421</x:v>
      </x:c>
      <x:c r="I2023" s="8" t="str">
        <x:v>255</x:v>
      </x:c>
      <x:c r="J2023" s="8" t="str">
        <x:v>35</x:v>
      </x:c>
      <x:c r="K2023" s="9" t="str">
        <x:v>0</x:v>
      </x:c>
      <x:c r="L2023" s="10" t="str">
        <x:v>1.38997040959352</x:v>
      </x:c>
      <x:c r="M2023" s="10" t="str">
        <x:v>0</x:v>
      </x:c>
      <x:c r="N2023" s="10" t="str">
        <x:v>0.338000606377994</x:v>
      </x:c>
      <x:c r="O2023" s="11" t="str">
        <x:v>1</x:v>
      </x:c>
      <x:c r="P2023" s="10" t="str"/>
      <x:c r="Q2023" s="10" t="str"/>
      <x:c r="R2023" s="10" t="str"/>
      <x:c r="S2023" s="10" t="str"/>
      <x:c r="T2023" s="10" t="str"/>
      <x:c r="U2023" s="12" t="str"/>
      <x:c r="V2023" s="8" t="str"/>
      <x:c r="W2023" s="8" t="str"/>
      <x:c r="X2023" s="11" t="str">
        <x:v>1</x:v>
      </x:c>
      <x:c r="Y2023" s="11" t="str">
        <x:v>1</x:v>
      </x:c>
      <x:c r="Z2023" s="8" t="str">
        <x:v>TRUE</x:v>
      </x:c>
      <x:c r="AA2023" s="11" t="str">
        <x:v>1</x:v>
      </x:c>
      <x:c r="AB2023" s="11" t="str">
        <x:v>not_significant</x:v>
      </x:c>
    </x:row>
    <x:row r="2024">
      <x:c r="A2024" s="8" t="str">
        <x:v>KEGG</x:v>
      </x:c>
      <x:c r="B2024" s="8" t="str">
        <x:v>2026-08-31</x:v>
      </x:c>
      <x:c r="C2024" s="8" t="str">
        <x:v>persistent_down</x:v>
      </x:c>
      <x:c r="D2024" s="8" t="str">
        <x:v>primary direction-stratified ORA</x:v>
      </x:c>
      <x:c r="E2024" s="8" t="str">
        <x:v>mmu03050</x:v>
      </x:c>
      <x:c r="F2024" s="8" t="str">
        <x:v>mmu03050</x:v>
      </x:c>
      <x:c r="G2024" s="8" t="str">
        <x:v>Proteasome</x:v>
      </x:c>
      <x:c r="H2024" s="9" t="str">
        <x:v>6421</x:v>
      </x:c>
      <x:c r="I2024" s="8" t="str">
        <x:v>255</x:v>
      </x:c>
      <x:c r="J2024" s="8" t="str">
        <x:v>44</x:v>
      </x:c>
      <x:c r="K2024" s="9" t="str">
        <x:v>0</x:v>
      </x:c>
      <x:c r="L2024" s="10" t="str">
        <x:v>1.74739137206043</x:v>
      </x:c>
      <x:c r="M2024" s="10" t="str">
        <x:v>0</x:v>
      </x:c>
      <x:c r="N2024" s="10" t="str">
        <x:v>0.269245146111392</x:v>
      </x:c>
      <x:c r="O2024" s="11" t="str">
        <x:v>1</x:v>
      </x:c>
      <x:c r="P2024" s="10" t="str"/>
      <x:c r="Q2024" s="10" t="str"/>
      <x:c r="R2024" s="10" t="str"/>
      <x:c r="S2024" s="10" t="str"/>
      <x:c r="T2024" s="10" t="str"/>
      <x:c r="U2024" s="12" t="str"/>
      <x:c r="V2024" s="8" t="str"/>
      <x:c r="W2024" s="8" t="str"/>
      <x:c r="X2024" s="11" t="str">
        <x:v>1</x:v>
      </x:c>
      <x:c r="Y2024" s="11" t="str">
        <x:v>1</x:v>
      </x:c>
      <x:c r="Z2024" s="8" t="str">
        <x:v>TRUE</x:v>
      </x:c>
      <x:c r="AA2024" s="11" t="str">
        <x:v>1</x:v>
      </x:c>
      <x:c r="AB2024" s="11" t="str">
        <x:v>not_significant</x:v>
      </x:c>
    </x:row>
    <x:row r="2025">
      <x:c r="A2025" s="8" t="str">
        <x:v>KEGG</x:v>
      </x:c>
      <x:c r="B2025" s="8" t="str">
        <x:v>2026-08-31</x:v>
      </x:c>
      <x:c r="C2025" s="8" t="str">
        <x:v>persistent_down</x:v>
      </x:c>
      <x:c r="D2025" s="8" t="str">
        <x:v>primary direction-stratified ORA</x:v>
      </x:c>
      <x:c r="E2025" s="8" t="str">
        <x:v>mmu03083</x:v>
      </x:c>
      <x:c r="F2025" s="8" t="str">
        <x:v>mmu03083</x:v>
      </x:c>
      <x:c r="G2025" s="8" t="str">
        <x:v>Polycomb repressive complex</x:v>
      </x:c>
      <x:c r="H2025" s="9" t="str">
        <x:v>6421</x:v>
      </x:c>
      <x:c r="I2025" s="8" t="str">
        <x:v>255</x:v>
      </x:c>
      <x:c r="J2025" s="8" t="str">
        <x:v>78</x:v>
      </x:c>
      <x:c r="K2025" s="9" t="str">
        <x:v>0</x:v>
      </x:c>
      <x:c r="L2025" s="10" t="str">
        <x:v>3.09764834137985</x:v>
      </x:c>
      <x:c r="M2025" s="10" t="str">
        <x:v>0</x:v>
      </x:c>
      <x:c r="N2025" s="10" t="str">
        <x:v>0.151781819088337</x:v>
      </x:c>
      <x:c r="O2025" s="11" t="str">
        <x:v>1</x:v>
      </x:c>
      <x:c r="P2025" s="10" t="str"/>
      <x:c r="Q2025" s="10" t="str"/>
      <x:c r="R2025" s="10" t="str"/>
      <x:c r="S2025" s="10" t="str"/>
      <x:c r="T2025" s="10" t="str"/>
      <x:c r="U2025" s="12" t="str"/>
      <x:c r="V2025" s="8" t="str"/>
      <x:c r="W2025" s="8" t="str"/>
      <x:c r="X2025" s="11" t="str">
        <x:v>1</x:v>
      </x:c>
      <x:c r="Y2025" s="11" t="str">
        <x:v>1</x:v>
      </x:c>
      <x:c r="Z2025" s="8" t="str">
        <x:v>TRUE</x:v>
      </x:c>
      <x:c r="AA2025" s="11" t="str">
        <x:v>1</x:v>
      </x:c>
      <x:c r="AB2025" s="11" t="str">
        <x:v>not_significant</x:v>
      </x:c>
    </x:row>
    <x:row r="2026">
      <x:c r="A2026" s="8" t="str">
        <x:v>KEGG</x:v>
      </x:c>
      <x:c r="B2026" s="8" t="str">
        <x:v>2026-08-31</x:v>
      </x:c>
      <x:c r="C2026" s="8" t="str">
        <x:v>persistent_down</x:v>
      </x:c>
      <x:c r="D2026" s="8" t="str">
        <x:v>primary direction-stratified ORA</x:v>
      </x:c>
      <x:c r="E2026" s="8" t="str">
        <x:v>mmu03266</x:v>
      </x:c>
      <x:c r="F2026" s="8" t="str">
        <x:v>mmu03266</x:v>
      </x:c>
      <x:c r="G2026" s="8" t="str">
        <x:v>Virion - Herpesvirus</x:v>
      </x:c>
      <x:c r="H2026" s="9" t="str">
        <x:v>6421</x:v>
      </x:c>
      <x:c r="I2026" s="8" t="str">
        <x:v>255</x:v>
      </x:c>
      <x:c r="J2026" s="8" t="str">
        <x:v>10</x:v>
      </x:c>
      <x:c r="K2026" s="9" t="str">
        <x:v>0</x:v>
      </x:c>
      <x:c r="L2026" s="10" t="str">
        <x:v>0.397134402741006</x:v>
      </x:c>
      <x:c r="M2026" s="10" t="str">
        <x:v>0</x:v>
      </x:c>
      <x:c r="N2026" s="10" t="str">
        <x:v>1.14742335290281</x:v>
      </x:c>
      <x:c r="O2026" s="11" t="str">
        <x:v>1</x:v>
      </x:c>
      <x:c r="P2026" s="10" t="str"/>
      <x:c r="Q2026" s="10" t="str"/>
      <x:c r="R2026" s="10" t="str"/>
      <x:c r="S2026" s="10" t="str"/>
      <x:c r="T2026" s="10" t="str"/>
      <x:c r="U2026" s="12" t="str"/>
      <x:c r="V2026" s="8" t="str"/>
      <x:c r="W2026" s="8" t="str"/>
      <x:c r="X2026" s="11" t="str">
        <x:v>1</x:v>
      </x:c>
      <x:c r="Y2026" s="11" t="str">
        <x:v>1</x:v>
      </x:c>
      <x:c r="Z2026" s="8" t="str">
        <x:v>TRUE</x:v>
      </x:c>
      <x:c r="AA2026" s="11" t="str">
        <x:v>1</x:v>
      </x:c>
      <x:c r="AB2026" s="11" t="str">
        <x:v>not_significant</x:v>
      </x:c>
    </x:row>
    <x:row r="2027">
      <x:c r="A2027" s="8" t="str">
        <x:v>KEGG</x:v>
      </x:c>
      <x:c r="B2027" s="8" t="str">
        <x:v>2026-08-31</x:v>
      </x:c>
      <x:c r="C2027" s="8" t="str">
        <x:v>persistent_down</x:v>
      </x:c>
      <x:c r="D2027" s="8" t="str">
        <x:v>primary direction-stratified ORA</x:v>
      </x:c>
      <x:c r="E2027" s="8" t="str">
        <x:v>mmu03272</x:v>
      </x:c>
      <x:c r="F2027" s="8" t="str">
        <x:v>mmu03272</x:v>
      </x:c>
      <x:c r="G2027" s="8" t="str">
        <x:v>Virion - Hepatitis viruses</x:v>
      </x:c>
      <x:c r="H2027" s="9" t="str">
        <x:v>6421</x:v>
      </x:c>
      <x:c r="I2027" s="8" t="str">
        <x:v>255</x:v>
      </x:c>
      <x:c r="J2027" s="8" t="str">
        <x:v>30</x:v>
      </x:c>
      <x:c r="K2027" s="9" t="str">
        <x:v>0</x:v>
      </x:c>
      <x:c r="L2027" s="10" t="str">
        <x:v>1.19140320822302</x:v>
      </x:c>
      <x:c r="M2027" s="10" t="str">
        <x:v>0</x:v>
      </x:c>
      <x:c r="N2027" s="10" t="str">
        <x:v>0.39373135286003</x:v>
      </x:c>
      <x:c r="O2027" s="11" t="str">
        <x:v>1</x:v>
      </x:c>
      <x:c r="P2027" s="10" t="str"/>
      <x:c r="Q2027" s="10" t="str"/>
      <x:c r="R2027" s="10" t="str"/>
      <x:c r="S2027" s="10" t="str"/>
      <x:c r="T2027" s="10" t="str"/>
      <x:c r="U2027" s="12" t="str"/>
      <x:c r="V2027" s="8" t="str"/>
      <x:c r="W2027" s="8" t="str"/>
      <x:c r="X2027" s="11" t="str">
        <x:v>1</x:v>
      </x:c>
      <x:c r="Y2027" s="11" t="str">
        <x:v>1</x:v>
      </x:c>
      <x:c r="Z2027" s="8" t="str">
        <x:v>TRUE</x:v>
      </x:c>
      <x:c r="AA2027" s="11" t="str">
        <x:v>1</x:v>
      </x:c>
      <x:c r="AB2027" s="11" t="str">
        <x:v>not_significant</x:v>
      </x:c>
    </x:row>
    <x:row r="2028">
      <x:c r="A2028" s="8" t="str">
        <x:v>KEGG</x:v>
      </x:c>
      <x:c r="B2028" s="8" t="str">
        <x:v>2026-08-31</x:v>
      </x:c>
      <x:c r="C2028" s="8" t="str">
        <x:v>persistent_down</x:v>
      </x:c>
      <x:c r="D2028" s="8" t="str">
        <x:v>primary direction-stratified ORA</x:v>
      </x:c>
      <x:c r="E2028" s="8" t="str">
        <x:v>mmu03410</x:v>
      </x:c>
      <x:c r="F2028" s="8" t="str">
        <x:v>mmu03410</x:v>
      </x:c>
      <x:c r="G2028" s="8" t="str">
        <x:v>Base excision repair</x:v>
      </x:c>
      <x:c r="H2028" s="9" t="str">
        <x:v>6421</x:v>
      </x:c>
      <x:c r="I2028" s="8" t="str">
        <x:v>255</x:v>
      </x:c>
      <x:c r="J2028" s="8" t="str">
        <x:v>44</x:v>
      </x:c>
      <x:c r="K2028" s="9" t="str">
        <x:v>0</x:v>
      </x:c>
      <x:c r="L2028" s="10" t="str">
        <x:v>1.74739137206043</x:v>
      </x:c>
      <x:c r="M2028" s="10" t="str">
        <x:v>0</x:v>
      </x:c>
      <x:c r="N2028" s="10" t="str">
        <x:v>0.269245146111392</x:v>
      </x:c>
      <x:c r="O2028" s="11" t="str">
        <x:v>1</x:v>
      </x:c>
      <x:c r="P2028" s="10" t="str"/>
      <x:c r="Q2028" s="10" t="str"/>
      <x:c r="R2028" s="10" t="str"/>
      <x:c r="S2028" s="10" t="str"/>
      <x:c r="T2028" s="10" t="str"/>
      <x:c r="U2028" s="12" t="str"/>
      <x:c r="V2028" s="8" t="str"/>
      <x:c r="W2028" s="8" t="str"/>
      <x:c r="X2028" s="11" t="str">
        <x:v>1</x:v>
      </x:c>
      <x:c r="Y2028" s="11" t="str">
        <x:v>1</x:v>
      </x:c>
      <x:c r="Z2028" s="8" t="str">
        <x:v>TRUE</x:v>
      </x:c>
      <x:c r="AA2028" s="11" t="str">
        <x:v>1</x:v>
      </x:c>
      <x:c r="AB2028" s="11" t="str">
        <x:v>not_significant</x:v>
      </x:c>
    </x:row>
    <x:row r="2029">
      <x:c r="A2029" s="8" t="str">
        <x:v>KEGG</x:v>
      </x:c>
      <x:c r="B2029" s="8" t="str">
        <x:v>2026-08-31</x:v>
      </x:c>
      <x:c r="C2029" s="8" t="str">
        <x:v>persistent_down</x:v>
      </x:c>
      <x:c r="D2029" s="8" t="str">
        <x:v>primary direction-stratified ORA</x:v>
      </x:c>
      <x:c r="E2029" s="8" t="str">
        <x:v>mmu03420</x:v>
      </x:c>
      <x:c r="F2029" s="8" t="str">
        <x:v>mmu03420</x:v>
      </x:c>
      <x:c r="G2029" s="8" t="str">
        <x:v>Nucleotide excision repair</x:v>
      </x:c>
      <x:c r="H2029" s="9" t="str">
        <x:v>6421</x:v>
      </x:c>
      <x:c r="I2029" s="8" t="str">
        <x:v>255</x:v>
      </x:c>
      <x:c r="J2029" s="8" t="str">
        <x:v>57</x:v>
      </x:c>
      <x:c r="K2029" s="9" t="str">
        <x:v>0</x:v>
      </x:c>
      <x:c r="L2029" s="10" t="str">
        <x:v>2.26366609562373</x:v>
      </x:c>
      <x:c r="M2029" s="10" t="str">
        <x:v>0</x:v>
      </x:c>
      <x:c r="N2029" s="10" t="str">
        <x:v>0.20792989024079</x:v>
      </x:c>
      <x:c r="O2029" s="11" t="str">
        <x:v>1</x:v>
      </x:c>
      <x:c r="P2029" s="10" t="str"/>
      <x:c r="Q2029" s="10" t="str"/>
      <x:c r="R2029" s="10" t="str"/>
      <x:c r="S2029" s="10" t="str"/>
      <x:c r="T2029" s="10" t="str"/>
      <x:c r="U2029" s="12" t="str"/>
      <x:c r="V2029" s="8" t="str"/>
      <x:c r="W2029" s="8" t="str"/>
      <x:c r="X2029" s="11" t="str">
        <x:v>1</x:v>
      </x:c>
      <x:c r="Y2029" s="11" t="str">
        <x:v>1</x:v>
      </x:c>
      <x:c r="Z2029" s="8" t="str">
        <x:v>TRUE</x:v>
      </x:c>
      <x:c r="AA2029" s="11" t="str">
        <x:v>1</x:v>
      </x:c>
      <x:c r="AB2029" s="11" t="str">
        <x:v>not_significant</x:v>
      </x:c>
    </x:row>
    <x:row r="2030">
      <x:c r="A2030" s="8" t="str">
        <x:v>KEGG</x:v>
      </x:c>
      <x:c r="B2030" s="8" t="str">
        <x:v>2026-08-31</x:v>
      </x:c>
      <x:c r="C2030" s="8" t="str">
        <x:v>persistent_down</x:v>
      </x:c>
      <x:c r="D2030" s="8" t="str">
        <x:v>primary direction-stratified ORA</x:v>
      </x:c>
      <x:c r="E2030" s="8" t="str">
        <x:v>mmu03430</x:v>
      </x:c>
      <x:c r="F2030" s="8" t="str">
        <x:v>mmu03430</x:v>
      </x:c>
      <x:c r="G2030" s="8" t="str">
        <x:v>Mismatch repair</x:v>
      </x:c>
      <x:c r="H2030" s="9" t="str">
        <x:v>6421</x:v>
      </x:c>
      <x:c r="I2030" s="8" t="str">
        <x:v>255</x:v>
      </x:c>
      <x:c r="J2030" s="8" t="str">
        <x:v>21</x:v>
      </x:c>
      <x:c r="K2030" s="9" t="str">
        <x:v>0</x:v>
      </x:c>
      <x:c r="L2030" s="10" t="str">
        <x:v>0.833982245756113</x:v>
      </x:c>
      <x:c r="M2030" s="10" t="str">
        <x:v>0</x:v>
      </x:c>
      <x:c r="N2030" s="10" t="str">
        <x:v>0.559368315660128</x:v>
      </x:c>
      <x:c r="O2030" s="11" t="str">
        <x:v>1</x:v>
      </x:c>
      <x:c r="P2030" s="10" t="str"/>
      <x:c r="Q2030" s="10" t="str"/>
      <x:c r="R2030" s="10" t="str"/>
      <x:c r="S2030" s="10" t="str"/>
      <x:c r="T2030" s="10" t="str"/>
      <x:c r="U2030" s="12" t="str"/>
      <x:c r="V2030" s="8" t="str"/>
      <x:c r="W2030" s="8" t="str"/>
      <x:c r="X2030" s="11" t="str">
        <x:v>1</x:v>
      </x:c>
      <x:c r="Y2030" s="11" t="str">
        <x:v>1</x:v>
      </x:c>
      <x:c r="Z2030" s="8" t="str">
        <x:v>TRUE</x:v>
      </x:c>
      <x:c r="AA2030" s="11" t="str">
        <x:v>1</x:v>
      </x:c>
      <x:c r="AB2030" s="11" t="str">
        <x:v>not_significant</x:v>
      </x:c>
    </x:row>
    <x:row r="2031">
      <x:c r="A2031" s="8" t="str">
        <x:v>KEGG</x:v>
      </x:c>
      <x:c r="B2031" s="8" t="str">
        <x:v>2026-08-31</x:v>
      </x:c>
      <x:c r="C2031" s="8" t="str">
        <x:v>persistent_down</x:v>
      </x:c>
      <x:c r="D2031" s="8" t="str">
        <x:v>primary direction-stratified ORA</x:v>
      </x:c>
      <x:c r="E2031" s="8" t="str">
        <x:v>mmu03440</x:v>
      </x:c>
      <x:c r="F2031" s="8" t="str">
        <x:v>mmu03440</x:v>
      </x:c>
      <x:c r="G2031" s="8" t="str">
        <x:v>Homologous recombination</x:v>
      </x:c>
      <x:c r="H2031" s="9" t="str">
        <x:v>6421</x:v>
      </x:c>
      <x:c r="I2031" s="8" t="str">
        <x:v>255</x:v>
      </x:c>
      <x:c r="J2031" s="8" t="str">
        <x:v>39</x:v>
      </x:c>
      <x:c r="K2031" s="9" t="str">
        <x:v>0</x:v>
      </x:c>
      <x:c r="L2031" s="10" t="str">
        <x:v>1.54882417068992</x:v>
      </x:c>
      <x:c r="M2031" s="10" t="str">
        <x:v>0</x:v>
      </x:c>
      <x:c r="N2031" s="10" t="str">
        <x:v>0.303574525006812</x:v>
      </x:c>
      <x:c r="O2031" s="11" t="str">
        <x:v>1</x:v>
      </x:c>
      <x:c r="P2031" s="10" t="str"/>
      <x:c r="Q2031" s="10" t="str"/>
      <x:c r="R2031" s="10" t="str"/>
      <x:c r="S2031" s="10" t="str"/>
      <x:c r="T2031" s="10" t="str"/>
      <x:c r="U2031" s="12" t="str"/>
      <x:c r="V2031" s="8" t="str"/>
      <x:c r="W2031" s="8" t="str"/>
      <x:c r="X2031" s="11" t="str">
        <x:v>1</x:v>
      </x:c>
      <x:c r="Y2031" s="11" t="str">
        <x:v>1</x:v>
      </x:c>
      <x:c r="Z2031" s="8" t="str">
        <x:v>TRUE</x:v>
      </x:c>
      <x:c r="AA2031" s="11" t="str">
        <x:v>1</x:v>
      </x:c>
      <x:c r="AB2031" s="11" t="str">
        <x:v>not_significant</x:v>
      </x:c>
    </x:row>
    <x:row r="2032">
      <x:c r="A2032" s="8" t="str">
        <x:v>KEGG</x:v>
      </x:c>
      <x:c r="B2032" s="8" t="str">
        <x:v>2026-08-31</x:v>
      </x:c>
      <x:c r="C2032" s="8" t="str">
        <x:v>persistent_down</x:v>
      </x:c>
      <x:c r="D2032" s="8" t="str">
        <x:v>primary direction-stratified ORA</x:v>
      </x:c>
      <x:c r="E2032" s="8" t="str">
        <x:v>mmu03450</x:v>
      </x:c>
      <x:c r="F2032" s="8" t="str">
        <x:v>mmu03450</x:v>
      </x:c>
      <x:c r="G2032" s="8" t="str">
        <x:v>Non-homologous end-joining</x:v>
      </x:c>
      <x:c r="H2032" s="9" t="str">
        <x:v>6421</x:v>
      </x:c>
      <x:c r="I2032" s="8" t="str">
        <x:v>255</x:v>
      </x:c>
      <x:c r="J2032" s="8" t="str">
        <x:v>12</x:v>
      </x:c>
      <x:c r="K2032" s="9" t="str">
        <x:v>0</x:v>
      </x:c>
      <x:c r="L2032" s="10" t="str">
        <x:v>0.476561283289207</x:v>
      </x:c>
      <x:c r="M2032" s="10" t="str">
        <x:v>0</x:v>
      </x:c>
      <x:c r="N2032" s="10" t="str">
        <x:v>0.963522504892368</x:v>
      </x:c>
      <x:c r="O2032" s="11" t="str">
        <x:v>1</x:v>
      </x:c>
      <x:c r="P2032" s="10" t="str"/>
      <x:c r="Q2032" s="10" t="str"/>
      <x:c r="R2032" s="10" t="str"/>
      <x:c r="S2032" s="10" t="str"/>
      <x:c r="T2032" s="10" t="str"/>
      <x:c r="U2032" s="12" t="str"/>
      <x:c r="V2032" s="8" t="str"/>
      <x:c r="W2032" s="8" t="str"/>
      <x:c r="X2032" s="11" t="str">
        <x:v>1</x:v>
      </x:c>
      <x:c r="Y2032" s="11" t="str">
        <x:v>1</x:v>
      </x:c>
      <x:c r="Z2032" s="8" t="str">
        <x:v>TRUE</x:v>
      </x:c>
      <x:c r="AA2032" s="11" t="str">
        <x:v>1</x:v>
      </x:c>
      <x:c r="AB2032" s="11" t="str">
        <x:v>not_significant</x:v>
      </x:c>
    </x:row>
    <x:row r="2033">
      <x:c r="A2033" s="8" t="str">
        <x:v>KEGG</x:v>
      </x:c>
      <x:c r="B2033" s="8" t="str">
        <x:v>2026-08-31</x:v>
      </x:c>
      <x:c r="C2033" s="8" t="str">
        <x:v>persistent_down</x:v>
      </x:c>
      <x:c r="D2033" s="8" t="str">
        <x:v>primary direction-stratified ORA</x:v>
      </x:c>
      <x:c r="E2033" s="8" t="str">
        <x:v>mmu03460</x:v>
      </x:c>
      <x:c r="F2033" s="8" t="str">
        <x:v>mmu03460</x:v>
      </x:c>
      <x:c r="G2033" s="8" t="str">
        <x:v>Fanconi anemia pathway</x:v>
      </x:c>
      <x:c r="H2033" s="9" t="str">
        <x:v>6421</x:v>
      </x:c>
      <x:c r="I2033" s="8" t="str">
        <x:v>255</x:v>
      </x:c>
      <x:c r="J2033" s="8" t="str">
        <x:v>51</x:v>
      </x:c>
      <x:c r="K2033" s="9" t="str">
        <x:v>0</x:v>
      </x:c>
      <x:c r="L2033" s="10" t="str">
        <x:v>2.02538545397913</x:v>
      </x:c>
      <x:c r="M2033" s="10" t="str">
        <x:v>0</x:v>
      </x:c>
      <x:c r="N2033" s="10" t="str">
        <x:v>0.232382725666407</x:v>
      </x:c>
      <x:c r="O2033" s="11" t="str">
        <x:v>1</x:v>
      </x:c>
      <x:c r="P2033" s="10" t="str"/>
      <x:c r="Q2033" s="10" t="str"/>
      <x:c r="R2033" s="10" t="str"/>
      <x:c r="S2033" s="10" t="str"/>
      <x:c r="T2033" s="10" t="str"/>
      <x:c r="U2033" s="12" t="str"/>
      <x:c r="V2033" s="8" t="str"/>
      <x:c r="W2033" s="8" t="str"/>
      <x:c r="X2033" s="11" t="str">
        <x:v>1</x:v>
      </x:c>
      <x:c r="Y2033" s="11" t="str">
        <x:v>1</x:v>
      </x:c>
      <x:c r="Z2033" s="8" t="str">
        <x:v>TRUE</x:v>
      </x:c>
      <x:c r="AA2033" s="11" t="str">
        <x:v>1</x:v>
      </x:c>
      <x:c r="AB2033" s="11" t="str">
        <x:v>not_significant</x:v>
      </x:c>
    </x:row>
    <x:row r="2034">
      <x:c r="A2034" s="8" t="str">
        <x:v>KEGG</x:v>
      </x:c>
      <x:c r="B2034" s="8" t="str">
        <x:v>2026-08-31</x:v>
      </x:c>
      <x:c r="C2034" s="8" t="str">
        <x:v>persistent_down</x:v>
      </x:c>
      <x:c r="D2034" s="8" t="str">
        <x:v>primary direction-stratified ORA</x:v>
      </x:c>
      <x:c r="E2034" s="8" t="str">
        <x:v>mmu04110</x:v>
      </x:c>
      <x:c r="F2034" s="8" t="str">
        <x:v>mmu04110</x:v>
      </x:c>
      <x:c r="G2034" s="8" t="str">
        <x:v>Cell cycle</x:v>
      </x:c>
      <x:c r="H2034" s="9" t="str">
        <x:v>6421</x:v>
      </x:c>
      <x:c r="I2034" s="8" t="str">
        <x:v>255</x:v>
      </x:c>
      <x:c r="J2034" s="8" t="str">
        <x:v>151</x:v>
      </x:c>
      <x:c r="K2034" s="9" t="str">
        <x:v>0</x:v>
      </x:c>
      <x:c r="L2034" s="10" t="str">
        <x:v>5.99672948138919</x:v>
      </x:c>
      <x:c r="M2034" s="10" t="str">
        <x:v>0</x:v>
      </x:c>
      <x:c r="N2034" s="10" t="str">
        <x:v>0.0777030736341736</x:v>
      </x:c>
      <x:c r="O2034" s="11" t="str">
        <x:v>1</x:v>
      </x:c>
      <x:c r="P2034" s="10" t="str"/>
      <x:c r="Q2034" s="10" t="str"/>
      <x:c r="R2034" s="10" t="str"/>
      <x:c r="S2034" s="10" t="str"/>
      <x:c r="T2034" s="10" t="str"/>
      <x:c r="U2034" s="12" t="str"/>
      <x:c r="V2034" s="8" t="str"/>
      <x:c r="W2034" s="8" t="str"/>
      <x:c r="X2034" s="11" t="str">
        <x:v>1</x:v>
      </x:c>
      <x:c r="Y2034" s="11" t="str">
        <x:v>1</x:v>
      </x:c>
      <x:c r="Z2034" s="8" t="str">
        <x:v>TRUE</x:v>
      </x:c>
      <x:c r="AA2034" s="11" t="str">
        <x:v>1</x:v>
      </x:c>
      <x:c r="AB2034" s="11" t="str">
        <x:v>not_significant</x:v>
      </x:c>
    </x:row>
    <x:row r="2035">
      <x:c r="A2035" s="8" t="str">
        <x:v>KEGG</x:v>
      </x:c>
      <x:c r="B2035" s="8" t="str">
        <x:v>2026-08-31</x:v>
      </x:c>
      <x:c r="C2035" s="8" t="str">
        <x:v>persistent_down</x:v>
      </x:c>
      <x:c r="D2035" s="8" t="str">
        <x:v>primary direction-stratified ORA</x:v>
      </x:c>
      <x:c r="E2035" s="8" t="str">
        <x:v>mmu04114</x:v>
      </x:c>
      <x:c r="F2035" s="8" t="str">
        <x:v>mmu04114</x:v>
      </x:c>
      <x:c r="G2035" s="8" t="str">
        <x:v>Oocyte meiosis</x:v>
      </x:c>
      <x:c r="H2035" s="9" t="str">
        <x:v>6421</x:v>
      </x:c>
      <x:c r="I2035" s="8" t="str">
        <x:v>255</x:v>
      </x:c>
      <x:c r="J2035" s="8" t="str">
        <x:v>105</x:v>
      </x:c>
      <x:c r="K2035" s="9" t="str">
        <x:v>0</x:v>
      </x:c>
      <x:c r="L2035" s="10" t="str">
        <x:v>4.16991122878056</x:v>
      </x:c>
      <x:c r="M2035" s="10" t="str">
        <x:v>0</x:v>
      </x:c>
      <x:c r="N2035" s="10" t="str">
        <x:v>0.112436352844066</x:v>
      </x:c>
      <x:c r="O2035" s="11" t="str">
        <x:v>1</x:v>
      </x:c>
      <x:c r="P2035" s="10" t="str"/>
      <x:c r="Q2035" s="10" t="str"/>
      <x:c r="R2035" s="10" t="str"/>
      <x:c r="S2035" s="10" t="str"/>
      <x:c r="T2035" s="10" t="str"/>
      <x:c r="U2035" s="12" t="str"/>
      <x:c r="V2035" s="8" t="str"/>
      <x:c r="W2035" s="8" t="str"/>
      <x:c r="X2035" s="11" t="str">
        <x:v>1</x:v>
      </x:c>
      <x:c r="Y2035" s="11" t="str">
        <x:v>1</x:v>
      </x:c>
      <x:c r="Z2035" s="8" t="str">
        <x:v>TRUE</x:v>
      </x:c>
      <x:c r="AA2035" s="11" t="str">
        <x:v>1</x:v>
      </x:c>
      <x:c r="AB2035" s="11" t="str">
        <x:v>not_significant</x:v>
      </x:c>
    </x:row>
    <x:row r="2036">
      <x:c r="A2036" s="8" t="str">
        <x:v>KEGG</x:v>
      </x:c>
      <x:c r="B2036" s="8" t="str">
        <x:v>2026-08-31</x:v>
      </x:c>
      <x:c r="C2036" s="8" t="str">
        <x:v>persistent_down</x:v>
      </x:c>
      <x:c r="D2036" s="8" t="str">
        <x:v>primary direction-stratified ORA</x:v>
      </x:c>
      <x:c r="E2036" s="8" t="str">
        <x:v>mmu04120</x:v>
      </x:c>
      <x:c r="F2036" s="8" t="str">
        <x:v>mmu04120</x:v>
      </x:c>
      <x:c r="G2036" s="8" t="str">
        <x:v>Ubiquitin mediated proteolysis</x:v>
      </x:c>
      <x:c r="H2036" s="9" t="str">
        <x:v>6421</x:v>
      </x:c>
      <x:c r="I2036" s="8" t="str">
        <x:v>255</x:v>
      </x:c>
      <x:c r="J2036" s="8" t="str">
        <x:v>138</x:v>
      </x:c>
      <x:c r="K2036" s="9" t="str">
        <x:v>0</x:v>
      </x:c>
      <x:c r="L2036" s="10" t="str">
        <x:v>5.48045475782588</x:v>
      </x:c>
      <x:c r="M2036" s="10" t="str">
        <x:v>0</x:v>
      </x:c>
      <x:c r="N2036" s="10" t="str">
        <x:v>0.0851801874995585</x:v>
      </x:c>
      <x:c r="O2036" s="11" t="str">
        <x:v>1</x:v>
      </x:c>
      <x:c r="P2036" s="10" t="str"/>
      <x:c r="Q2036" s="10" t="str"/>
      <x:c r="R2036" s="10" t="str"/>
      <x:c r="S2036" s="10" t="str"/>
      <x:c r="T2036" s="10" t="str"/>
      <x:c r="U2036" s="12" t="str"/>
      <x:c r="V2036" s="8" t="str"/>
      <x:c r="W2036" s="8" t="str"/>
      <x:c r="X2036" s="11" t="str">
        <x:v>1</x:v>
      </x:c>
      <x:c r="Y2036" s="11" t="str">
        <x:v>1</x:v>
      </x:c>
      <x:c r="Z2036" s="8" t="str">
        <x:v>TRUE</x:v>
      </x:c>
      <x:c r="AA2036" s="11" t="str">
        <x:v>1</x:v>
      </x:c>
      <x:c r="AB2036" s="11" t="str">
        <x:v>not_significant</x:v>
      </x:c>
    </x:row>
    <x:row r="2037">
      <x:c r="A2037" s="8" t="str">
        <x:v>KEGG</x:v>
      </x:c>
      <x:c r="B2037" s="8" t="str">
        <x:v>2026-08-31</x:v>
      </x:c>
      <x:c r="C2037" s="8" t="str">
        <x:v>persistent_down</x:v>
      </x:c>
      <x:c r="D2037" s="8" t="str">
        <x:v>primary direction-stratified ORA</x:v>
      </x:c>
      <x:c r="E2037" s="8" t="str">
        <x:v>mmu04130</x:v>
      </x:c>
      <x:c r="F2037" s="8" t="str">
        <x:v>mmu04130</x:v>
      </x:c>
      <x:c r="G2037" s="8" t="str">
        <x:v>SNARE interactions in vesicular transport</x:v>
      </x:c>
      <x:c r="H2037" s="9" t="str">
        <x:v>6421</x:v>
      </x:c>
      <x:c r="I2037" s="8" t="str">
        <x:v>255</x:v>
      </x:c>
      <x:c r="J2037" s="8" t="str">
        <x:v>32</x:v>
      </x:c>
      <x:c r="K2037" s="9" t="str">
        <x:v>0</x:v>
      </x:c>
      <x:c r="L2037" s="10" t="str">
        <x:v>1.27083008877122</x:v>
      </x:c>
      <x:c r="M2037" s="10" t="str">
        <x:v>0</x:v>
      </x:c>
      <x:c r="N2037" s="10" t="str">
        <x:v>0.369381303627879</x:v>
      </x:c>
      <x:c r="O2037" s="11" t="str">
        <x:v>1</x:v>
      </x:c>
      <x:c r="P2037" s="10" t="str"/>
      <x:c r="Q2037" s="10" t="str"/>
      <x:c r="R2037" s="10" t="str"/>
      <x:c r="S2037" s="10" t="str"/>
      <x:c r="T2037" s="10" t="str"/>
      <x:c r="U2037" s="12" t="str"/>
      <x:c r="V2037" s="8" t="str"/>
      <x:c r="W2037" s="8" t="str"/>
      <x:c r="X2037" s="11" t="str">
        <x:v>1</x:v>
      </x:c>
      <x:c r="Y2037" s="11" t="str">
        <x:v>1</x:v>
      </x:c>
      <x:c r="Z2037" s="8" t="str">
        <x:v>TRUE</x:v>
      </x:c>
      <x:c r="AA2037" s="11" t="str">
        <x:v>1</x:v>
      </x:c>
      <x:c r="AB2037" s="11" t="str">
        <x:v>not_significant</x:v>
      </x:c>
    </x:row>
    <x:row r="2038">
      <x:c r="A2038" s="8" t="str">
        <x:v>KEGG</x:v>
      </x:c>
      <x:c r="B2038" s="8" t="str">
        <x:v>2026-08-31</x:v>
      </x:c>
      <x:c r="C2038" s="8" t="str">
        <x:v>persistent_down</x:v>
      </x:c>
      <x:c r="D2038" s="8" t="str">
        <x:v>primary direction-stratified ORA</x:v>
      </x:c>
      <x:c r="E2038" s="8" t="str">
        <x:v>mmu04136</x:v>
      </x:c>
      <x:c r="F2038" s="8" t="str">
        <x:v>mmu04136</x:v>
      </x:c>
      <x:c r="G2038" s="8" t="str">
        <x:v>Autophagy - other</x:v>
      </x:c>
      <x:c r="H2038" s="9" t="str">
        <x:v>6421</x:v>
      </x:c>
      <x:c r="I2038" s="8" t="str">
        <x:v>255</x:v>
      </x:c>
      <x:c r="J2038" s="8" t="str">
        <x:v>31</x:v>
      </x:c>
      <x:c r="K2038" s="9" t="str">
        <x:v>0</x:v>
      </x:c>
      <x:c r="L2038" s="10" t="str">
        <x:v>1.23111664849712</x:v>
      </x:c>
      <x:c r="M2038" s="10" t="str">
        <x:v>0</x:v>
      </x:c>
      <x:c r="N2038" s="10" t="str">
        <x:v>0.381169819525984</x:v>
      </x:c>
      <x:c r="O2038" s="11" t="str">
        <x:v>1</x:v>
      </x:c>
      <x:c r="P2038" s="10" t="str"/>
      <x:c r="Q2038" s="10" t="str"/>
      <x:c r="R2038" s="10" t="str"/>
      <x:c r="S2038" s="10" t="str"/>
      <x:c r="T2038" s="10" t="str"/>
      <x:c r="U2038" s="12" t="str"/>
      <x:c r="V2038" s="8" t="str"/>
      <x:c r="W2038" s="8" t="str"/>
      <x:c r="X2038" s="11" t="str">
        <x:v>1</x:v>
      </x:c>
      <x:c r="Y2038" s="11" t="str">
        <x:v>1</x:v>
      </x:c>
      <x:c r="Z2038" s="8" t="str">
        <x:v>TRUE</x:v>
      </x:c>
      <x:c r="AA2038" s="11" t="str">
        <x:v>1</x:v>
      </x:c>
      <x:c r="AB2038" s="11" t="str">
        <x:v>not_significant</x:v>
      </x:c>
    </x:row>
    <x:row r="2039">
      <x:c r="A2039" s="8" t="str">
        <x:v>KEGG</x:v>
      </x:c>
      <x:c r="B2039" s="8" t="str">
        <x:v>2026-08-31</x:v>
      </x:c>
      <x:c r="C2039" s="8" t="str">
        <x:v>persistent_down</x:v>
      </x:c>
      <x:c r="D2039" s="8" t="str">
        <x:v>primary direction-stratified ORA</x:v>
      </x:c>
      <x:c r="E2039" s="8" t="str">
        <x:v>mmu04217</x:v>
      </x:c>
      <x:c r="F2039" s="8" t="str">
        <x:v>mmu04217</x:v>
      </x:c>
      <x:c r="G2039" s="8" t="str">
        <x:v>Necroptosis</x:v>
      </x:c>
      <x:c r="H2039" s="9" t="str">
        <x:v>6421</x:v>
      </x:c>
      <x:c r="I2039" s="8" t="str">
        <x:v>255</x:v>
      </x:c>
      <x:c r="J2039" s="8" t="str">
        <x:v>116</x:v>
      </x:c>
      <x:c r="K2039" s="9" t="str">
        <x:v>0</x:v>
      </x:c>
      <x:c r="L2039" s="10" t="str">
        <x:v>4.60675907179567</x:v>
      </x:c>
      <x:c r="M2039" s="10" t="str">
        <x:v>0</x:v>
      </x:c>
      <x:c r="N2039" s="10" t="str">
        <x:v>0.101635268723281</x:v>
      </x:c>
      <x:c r="O2039" s="11" t="str">
        <x:v>1</x:v>
      </x:c>
      <x:c r="P2039" s="10" t="str"/>
      <x:c r="Q2039" s="10" t="str"/>
      <x:c r="R2039" s="10" t="str"/>
      <x:c r="S2039" s="10" t="str"/>
      <x:c r="T2039" s="10" t="str"/>
      <x:c r="U2039" s="12" t="str"/>
      <x:c r="V2039" s="8" t="str"/>
      <x:c r="W2039" s="8" t="str"/>
      <x:c r="X2039" s="11" t="str">
        <x:v>1</x:v>
      </x:c>
      <x:c r="Y2039" s="11" t="str">
        <x:v>1</x:v>
      </x:c>
      <x:c r="Z2039" s="8" t="str">
        <x:v>TRUE</x:v>
      </x:c>
      <x:c r="AA2039" s="11" t="str">
        <x:v>1</x:v>
      </x:c>
      <x:c r="AB2039" s="11" t="str">
        <x:v>not_significant</x:v>
      </x:c>
    </x:row>
    <x:row r="2040">
      <x:c r="A2040" s="8" t="str">
        <x:v>KEGG</x:v>
      </x:c>
      <x:c r="B2040" s="8" t="str">
        <x:v>2026-08-31</x:v>
      </x:c>
      <x:c r="C2040" s="8" t="str">
        <x:v>persistent_down</x:v>
      </x:c>
      <x:c r="D2040" s="8" t="str">
        <x:v>primary direction-stratified ORA</x:v>
      </x:c>
      <x:c r="E2040" s="8" t="str">
        <x:v>mmu04330</x:v>
      </x:c>
      <x:c r="F2040" s="8" t="str">
        <x:v>mmu04330</x:v>
      </x:c>
      <x:c r="G2040" s="8" t="str">
        <x:v>Notch signaling pathway</x:v>
      </x:c>
      <x:c r="H2040" s="9" t="str">
        <x:v>6421</x:v>
      </x:c>
      <x:c r="I2040" s="8" t="str">
        <x:v>255</x:v>
      </x:c>
      <x:c r="J2040" s="8" t="str">
        <x:v>59</x:v>
      </x:c>
      <x:c r="K2040" s="9" t="str">
        <x:v>0</x:v>
      </x:c>
      <x:c r="L2040" s="10" t="str">
        <x:v>2.34309297617194</x:v>
      </x:c>
      <x:c r="M2040" s="10" t="str">
        <x:v>0</x:v>
      </x:c>
      <x:c r="N2040" s="10" t="str">
        <x:v>0.200874870496144</x:v>
      </x:c>
      <x:c r="O2040" s="11" t="str">
        <x:v>1</x:v>
      </x:c>
      <x:c r="P2040" s="10" t="str"/>
      <x:c r="Q2040" s="10" t="str"/>
      <x:c r="R2040" s="10" t="str"/>
      <x:c r="S2040" s="10" t="str"/>
      <x:c r="T2040" s="10" t="str"/>
      <x:c r="U2040" s="12" t="str"/>
      <x:c r="V2040" s="8" t="str"/>
      <x:c r="W2040" s="8" t="str"/>
      <x:c r="X2040" s="11" t="str">
        <x:v>1</x:v>
      </x:c>
      <x:c r="Y2040" s="11" t="str">
        <x:v>1</x:v>
      </x:c>
      <x:c r="Z2040" s="8" t="str">
        <x:v>TRUE</x:v>
      </x:c>
      <x:c r="AA2040" s="11" t="str">
        <x:v>1</x:v>
      </x:c>
      <x:c r="AB2040" s="11" t="str">
        <x:v>not_significant</x:v>
      </x:c>
    </x:row>
    <x:row r="2041">
      <x:c r="A2041" s="8" t="str">
        <x:v>KEGG</x:v>
      </x:c>
      <x:c r="B2041" s="8" t="str">
        <x:v>2026-08-31</x:v>
      </x:c>
      <x:c r="C2041" s="8" t="str">
        <x:v>persistent_down</x:v>
      </x:c>
      <x:c r="D2041" s="8" t="str">
        <x:v>primary direction-stratified ORA</x:v>
      </x:c>
      <x:c r="E2041" s="8" t="str">
        <x:v>mmu04340</x:v>
      </x:c>
      <x:c r="F2041" s="8" t="str">
        <x:v>mmu04340</x:v>
      </x:c>
      <x:c r="G2041" s="8" t="str">
        <x:v>Hedgehog signaling pathway</x:v>
      </x:c>
      <x:c r="H2041" s="9" t="str">
        <x:v>6421</x:v>
      </x:c>
      <x:c r="I2041" s="8" t="str">
        <x:v>255</x:v>
      </x:c>
      <x:c r="J2041" s="8" t="str">
        <x:v>50</x:v>
      </x:c>
      <x:c r="K2041" s="9" t="str">
        <x:v>0</x:v>
      </x:c>
      <x:c r="L2041" s="10" t="str">
        <x:v>1.98567201370503</x:v>
      </x:c>
      <x:c r="M2041" s="10" t="str">
        <x:v>0</x:v>
      </x:c>
      <x:c r="N2041" s="10" t="str">
        <x:v>0.237023115227374</x:v>
      </x:c>
      <x:c r="O2041" s="11" t="str">
        <x:v>1</x:v>
      </x:c>
      <x:c r="P2041" s="10" t="str"/>
      <x:c r="Q2041" s="10" t="str"/>
      <x:c r="R2041" s="10" t="str"/>
      <x:c r="S2041" s="10" t="str"/>
      <x:c r="T2041" s="10" t="str"/>
      <x:c r="U2041" s="12" t="str"/>
      <x:c r="V2041" s="8" t="str"/>
      <x:c r="W2041" s="8" t="str"/>
      <x:c r="X2041" s="11" t="str">
        <x:v>1</x:v>
      </x:c>
      <x:c r="Y2041" s="11" t="str">
        <x:v>1</x:v>
      </x:c>
      <x:c r="Z2041" s="8" t="str">
        <x:v>TRUE</x:v>
      </x:c>
      <x:c r="AA2041" s="11" t="str">
        <x:v>1</x:v>
      </x:c>
      <x:c r="AB2041" s="11" t="str">
        <x:v>not_significant</x:v>
      </x:c>
    </x:row>
    <x:row r="2042">
      <x:c r="A2042" s="8" t="str">
        <x:v>KEGG</x:v>
      </x:c>
      <x:c r="B2042" s="8" t="str">
        <x:v>2026-08-31</x:v>
      </x:c>
      <x:c r="C2042" s="8" t="str">
        <x:v>persistent_down</x:v>
      </x:c>
      <x:c r="D2042" s="8" t="str">
        <x:v>primary direction-stratified ORA</x:v>
      </x:c>
      <x:c r="E2042" s="8" t="str">
        <x:v>mmu04370</x:v>
      </x:c>
      <x:c r="F2042" s="8" t="str">
        <x:v>mmu04370</x:v>
      </x:c>
      <x:c r="G2042" s="8" t="str">
        <x:v>VEGF signaling pathway</x:v>
      </x:c>
      <x:c r="H2042" s="9" t="str">
        <x:v>6421</x:v>
      </x:c>
      <x:c r="I2042" s="8" t="str">
        <x:v>255</x:v>
      </x:c>
      <x:c r="J2042" s="8" t="str">
        <x:v>54</x:v>
      </x:c>
      <x:c r="K2042" s="9" t="str">
        <x:v>0</x:v>
      </x:c>
      <x:c r="L2042" s="10" t="str">
        <x:v>2.14452577480143</x:v>
      </x:c>
      <x:c r="M2042" s="10" t="str">
        <x:v>0</x:v>
      </x:c>
      <x:c r="N2042" s="10" t="str">
        <x:v>0.219483294134545</x:v>
      </x:c>
      <x:c r="O2042" s="11" t="str">
        <x:v>1</x:v>
      </x:c>
      <x:c r="P2042" s="10" t="str"/>
      <x:c r="Q2042" s="10" t="str"/>
      <x:c r="R2042" s="10" t="str"/>
      <x:c r="S2042" s="10" t="str"/>
      <x:c r="T2042" s="10" t="str"/>
      <x:c r="U2042" s="12" t="str"/>
      <x:c r="V2042" s="8" t="str"/>
      <x:c r="W2042" s="8" t="str"/>
      <x:c r="X2042" s="11" t="str">
        <x:v>1</x:v>
      </x:c>
      <x:c r="Y2042" s="11" t="str">
        <x:v>1</x:v>
      </x:c>
      <x:c r="Z2042" s="8" t="str">
        <x:v>TRUE</x:v>
      </x:c>
      <x:c r="AA2042" s="11" t="str">
        <x:v>1</x:v>
      </x:c>
      <x:c r="AB2042" s="11" t="str">
        <x:v>not_significant</x:v>
      </x:c>
    </x:row>
    <x:row r="2043">
      <x:c r="A2043" s="8" t="str">
        <x:v>KEGG</x:v>
      </x:c>
      <x:c r="B2043" s="8" t="str">
        <x:v>2026-08-31</x:v>
      </x:c>
      <x:c r="C2043" s="8" t="str">
        <x:v>persistent_down</x:v>
      </x:c>
      <x:c r="D2043" s="8" t="str">
        <x:v>primary direction-stratified ORA</x:v>
      </x:c>
      <x:c r="E2043" s="8" t="str">
        <x:v>mmu04614</x:v>
      </x:c>
      <x:c r="F2043" s="8" t="str">
        <x:v>mmu04614</x:v>
      </x:c>
      <x:c r="G2043" s="8" t="str">
        <x:v>Renin-angiotensin system</x:v>
      </x:c>
      <x:c r="H2043" s="9" t="str">
        <x:v>6421</x:v>
      </x:c>
      <x:c r="I2043" s="8" t="str">
        <x:v>255</x:v>
      </x:c>
      <x:c r="J2043" s="8" t="str">
        <x:v>18</x:v>
      </x:c>
      <x:c r="K2043" s="9" t="str">
        <x:v>0</x:v>
      </x:c>
      <x:c r="L2043" s="10" t="str">
        <x:v>0.714841924933811</x:v>
      </x:c>
      <x:c r="M2043" s="10" t="str">
        <x:v>0</x:v>
      </x:c>
      <x:c r="N2043" s="10" t="str">
        <x:v>0.650394033955678</x:v>
      </x:c>
      <x:c r="O2043" s="11" t="str">
        <x:v>1</x:v>
      </x:c>
      <x:c r="P2043" s="10" t="str"/>
      <x:c r="Q2043" s="10" t="str"/>
      <x:c r="R2043" s="10" t="str"/>
      <x:c r="S2043" s="10" t="str"/>
      <x:c r="T2043" s="10" t="str"/>
      <x:c r="U2043" s="12" t="str"/>
      <x:c r="V2043" s="8" t="str"/>
      <x:c r="W2043" s="8" t="str"/>
      <x:c r="X2043" s="11" t="str">
        <x:v>1</x:v>
      </x:c>
      <x:c r="Y2043" s="11" t="str">
        <x:v>1</x:v>
      </x:c>
      <x:c r="Z2043" s="8" t="str">
        <x:v>TRUE</x:v>
      </x:c>
      <x:c r="AA2043" s="11" t="str">
        <x:v>1</x:v>
      </x:c>
      <x:c r="AB2043" s="11" t="str">
        <x:v>not_significant</x:v>
      </x:c>
    </x:row>
    <x:row r="2044">
      <x:c r="A2044" s="8" t="str">
        <x:v>KEGG</x:v>
      </x:c>
      <x:c r="B2044" s="8" t="str">
        <x:v>2026-08-31</x:v>
      </x:c>
      <x:c r="C2044" s="8" t="str">
        <x:v>persistent_down</x:v>
      </x:c>
      <x:c r="D2044" s="8" t="str">
        <x:v>primary direction-stratified ORA</x:v>
      </x:c>
      <x:c r="E2044" s="8" t="str">
        <x:v>mmu04620</x:v>
      </x:c>
      <x:c r="F2044" s="8" t="str">
        <x:v>mmu04620</x:v>
      </x:c>
      <x:c r="G2044" s="8" t="str">
        <x:v>Toll-like receptor signaling pathway</x:v>
      </x:c>
      <x:c r="H2044" s="9" t="str">
        <x:v>6421</x:v>
      </x:c>
      <x:c r="I2044" s="8" t="str">
        <x:v>255</x:v>
      </x:c>
      <x:c r="J2044" s="8" t="str">
        <x:v>84</x:v>
      </x:c>
      <x:c r="K2044" s="9" t="str">
        <x:v>0</x:v>
      </x:c>
      <x:c r="L2044" s="10" t="str">
        <x:v>3.33592898302445</x:v>
      </x:c>
      <x:c r="M2044" s="10" t="str">
        <x:v>0</x:v>
      </x:c>
      <x:c r="N2044" s="10" t="str">
        <x:v>0.140865456987691</x:v>
      </x:c>
      <x:c r="O2044" s="11" t="str">
        <x:v>1</x:v>
      </x:c>
      <x:c r="P2044" s="10" t="str"/>
      <x:c r="Q2044" s="10" t="str"/>
      <x:c r="R2044" s="10" t="str"/>
      <x:c r="S2044" s="10" t="str"/>
      <x:c r="T2044" s="10" t="str"/>
      <x:c r="U2044" s="12" t="str"/>
      <x:c r="V2044" s="8" t="str"/>
      <x:c r="W2044" s="8" t="str"/>
      <x:c r="X2044" s="11" t="str">
        <x:v>1</x:v>
      </x:c>
      <x:c r="Y2044" s="11" t="str">
        <x:v>1</x:v>
      </x:c>
      <x:c r="Z2044" s="8" t="str">
        <x:v>TRUE</x:v>
      </x:c>
      <x:c r="AA2044" s="11" t="str">
        <x:v>1</x:v>
      </x:c>
      <x:c r="AB2044" s="11" t="str">
        <x:v>not_significant</x:v>
      </x:c>
    </x:row>
    <x:row r="2045">
      <x:c r="A2045" s="8" t="str">
        <x:v>KEGG</x:v>
      </x:c>
      <x:c r="B2045" s="8" t="str">
        <x:v>2026-08-31</x:v>
      </x:c>
      <x:c r="C2045" s="8" t="str">
        <x:v>persistent_down</x:v>
      </x:c>
      <x:c r="D2045" s="8" t="str">
        <x:v>primary direction-stratified ORA</x:v>
      </x:c>
      <x:c r="E2045" s="8" t="str">
        <x:v>mmu04621</x:v>
      </x:c>
      <x:c r="F2045" s="8" t="str">
        <x:v>mmu04621</x:v>
      </x:c>
      <x:c r="G2045" s="8" t="str">
        <x:v>NOD-like receptor signaling pathway</x:v>
      </x:c>
      <x:c r="H2045" s="9" t="str">
        <x:v>6421</x:v>
      </x:c>
      <x:c r="I2045" s="8" t="str">
        <x:v>255</x:v>
      </x:c>
      <x:c r="J2045" s="8" t="str">
        <x:v>147</x:v>
      </x:c>
      <x:c r="K2045" s="9" t="str">
        <x:v>0</x:v>
      </x:c>
      <x:c r="L2045" s="10" t="str">
        <x:v>5.83787572029279</x:v>
      </x:c>
      <x:c r="M2045" s="10" t="str">
        <x:v>0</x:v>
      </x:c>
      <x:c r="N2045" s="10" t="str">
        <x:v>0.0798633453845899</x:v>
      </x:c>
      <x:c r="O2045" s="11" t="str">
        <x:v>1</x:v>
      </x:c>
      <x:c r="P2045" s="10" t="str"/>
      <x:c r="Q2045" s="10" t="str"/>
      <x:c r="R2045" s="10" t="str"/>
      <x:c r="S2045" s="10" t="str"/>
      <x:c r="T2045" s="10" t="str"/>
      <x:c r="U2045" s="12" t="str"/>
      <x:c r="V2045" s="8" t="str"/>
      <x:c r="W2045" s="8" t="str"/>
      <x:c r="X2045" s="11" t="str">
        <x:v>1</x:v>
      </x:c>
      <x:c r="Y2045" s="11" t="str">
        <x:v>1</x:v>
      </x:c>
      <x:c r="Z2045" s="8" t="str">
        <x:v>TRUE</x:v>
      </x:c>
      <x:c r="AA2045" s="11" t="str">
        <x:v>1</x:v>
      </x:c>
      <x:c r="AB2045" s="11" t="str">
        <x:v>not_significant</x:v>
      </x:c>
    </x:row>
    <x:row r="2046">
      <x:c r="A2046" s="8" t="str">
        <x:v>KEGG</x:v>
      </x:c>
      <x:c r="B2046" s="8" t="str">
        <x:v>2026-08-31</x:v>
      </x:c>
      <x:c r="C2046" s="8" t="str">
        <x:v>persistent_down</x:v>
      </x:c>
      <x:c r="D2046" s="8" t="str">
        <x:v>primary direction-stratified ORA</x:v>
      </x:c>
      <x:c r="E2046" s="8" t="str">
        <x:v>mmu04622</x:v>
      </x:c>
      <x:c r="F2046" s="8" t="str">
        <x:v>mmu04622</x:v>
      </x:c>
      <x:c r="G2046" s="8" t="str">
        <x:v>RIG-I-like receptor signaling pathway</x:v>
      </x:c>
      <x:c r="H2046" s="9" t="str">
        <x:v>6421</x:v>
      </x:c>
      <x:c r="I2046" s="8" t="str">
        <x:v>255</x:v>
      </x:c>
      <x:c r="J2046" s="8" t="str">
        <x:v>51</x:v>
      </x:c>
      <x:c r="K2046" s="9" t="str">
        <x:v>0</x:v>
      </x:c>
      <x:c r="L2046" s="10" t="str">
        <x:v>2.02538545397913</x:v>
      </x:c>
      <x:c r="M2046" s="10" t="str">
        <x:v>0</x:v>
      </x:c>
      <x:c r="N2046" s="10" t="str">
        <x:v>0.232382725666407</x:v>
      </x:c>
      <x:c r="O2046" s="11" t="str">
        <x:v>1</x:v>
      </x:c>
      <x:c r="P2046" s="10" t="str"/>
      <x:c r="Q2046" s="10" t="str"/>
      <x:c r="R2046" s="10" t="str"/>
      <x:c r="S2046" s="10" t="str"/>
      <x:c r="T2046" s="10" t="str"/>
      <x:c r="U2046" s="12" t="str"/>
      <x:c r="V2046" s="8" t="str"/>
      <x:c r="W2046" s="8" t="str"/>
      <x:c r="X2046" s="11" t="str">
        <x:v>1</x:v>
      </x:c>
      <x:c r="Y2046" s="11" t="str">
        <x:v>1</x:v>
      </x:c>
      <x:c r="Z2046" s="8" t="str">
        <x:v>TRUE</x:v>
      </x:c>
      <x:c r="AA2046" s="11" t="str">
        <x:v>1</x:v>
      </x:c>
      <x:c r="AB2046" s="11" t="str">
        <x:v>not_significant</x:v>
      </x:c>
    </x:row>
    <x:row r="2047">
      <x:c r="A2047" s="8" t="str">
        <x:v>KEGG</x:v>
      </x:c>
      <x:c r="B2047" s="8" t="str">
        <x:v>2026-08-31</x:v>
      </x:c>
      <x:c r="C2047" s="8" t="str">
        <x:v>persistent_down</x:v>
      </x:c>
      <x:c r="D2047" s="8" t="str">
        <x:v>primary direction-stratified ORA</x:v>
      </x:c>
      <x:c r="E2047" s="8" t="str">
        <x:v>mmu04623</x:v>
      </x:c>
      <x:c r="F2047" s="8" t="str">
        <x:v>mmu04623</x:v>
      </x:c>
      <x:c r="G2047" s="8" t="str">
        <x:v>Cytosolic DNA-sensing pathway</x:v>
      </x:c>
      <x:c r="H2047" s="9" t="str">
        <x:v>6421</x:v>
      </x:c>
      <x:c r="I2047" s="8" t="str">
        <x:v>255</x:v>
      </x:c>
      <x:c r="J2047" s="8" t="str">
        <x:v>62</x:v>
      </x:c>
      <x:c r="K2047" s="9" t="str">
        <x:v>0</x:v>
      </x:c>
      <x:c r="L2047" s="10" t="str">
        <x:v>2.46223329699424</x:v>
      </x:c>
      <x:c r="M2047" s="10" t="str">
        <x:v>0</x:v>
      </x:c>
      <x:c r="N2047" s="10" t="str">
        <x:v>0.191138943248532</x:v>
      </x:c>
      <x:c r="O2047" s="11" t="str">
        <x:v>1</x:v>
      </x:c>
      <x:c r="P2047" s="10" t="str"/>
      <x:c r="Q2047" s="10" t="str"/>
      <x:c r="R2047" s="10" t="str"/>
      <x:c r="S2047" s="10" t="str"/>
      <x:c r="T2047" s="10" t="str"/>
      <x:c r="U2047" s="12" t="str"/>
      <x:c r="V2047" s="8" t="str"/>
      <x:c r="W2047" s="8" t="str"/>
      <x:c r="X2047" s="11" t="str">
        <x:v>1</x:v>
      </x:c>
      <x:c r="Y2047" s="11" t="str">
        <x:v>1</x:v>
      </x:c>
      <x:c r="Z2047" s="8" t="str">
        <x:v>TRUE</x:v>
      </x:c>
      <x:c r="AA2047" s="11" t="str">
        <x:v>1</x:v>
      </x:c>
      <x:c r="AB2047" s="11" t="str">
        <x:v>not_significant</x:v>
      </x:c>
    </x:row>
    <x:row r="2048">
      <x:c r="A2048" s="8" t="str">
        <x:v>KEGG</x:v>
      </x:c>
      <x:c r="B2048" s="8" t="str">
        <x:v>2026-08-31</x:v>
      </x:c>
      <x:c r="C2048" s="8" t="str">
        <x:v>persistent_down</x:v>
      </x:c>
      <x:c r="D2048" s="8" t="str">
        <x:v>primary direction-stratified ORA</x:v>
      </x:c>
      <x:c r="E2048" s="8" t="str">
        <x:v>mmu04650</x:v>
      </x:c>
      <x:c r="F2048" s="8" t="str">
        <x:v>mmu04650</x:v>
      </x:c>
      <x:c r="G2048" s="8" t="str">
        <x:v>Natural killer cell mediated cytotoxicity</x:v>
      </x:c>
      <x:c r="H2048" s="9" t="str">
        <x:v>6421</x:v>
      </x:c>
      <x:c r="I2048" s="8" t="str">
        <x:v>255</x:v>
      </x:c>
      <x:c r="J2048" s="8" t="str">
        <x:v>79</x:v>
      </x:c>
      <x:c r="K2048" s="9" t="str">
        <x:v>0</x:v>
      </x:c>
      <x:c r="L2048" s="10" t="str">
        <x:v>3.13736178165395</x:v>
      </x:c>
      <x:c r="M2048" s="10" t="str">
        <x:v>0</x:v>
      </x:c>
      <x:c r="N2048" s="10" t="str">
        <x:v>0.149847998129208</x:v>
      </x:c>
      <x:c r="O2048" s="11" t="str">
        <x:v>1</x:v>
      </x:c>
      <x:c r="P2048" s="10" t="str"/>
      <x:c r="Q2048" s="10" t="str"/>
      <x:c r="R2048" s="10" t="str"/>
      <x:c r="S2048" s="10" t="str"/>
      <x:c r="T2048" s="10" t="str"/>
      <x:c r="U2048" s="12" t="str"/>
      <x:c r="V2048" s="8" t="str"/>
      <x:c r="W2048" s="8" t="str"/>
      <x:c r="X2048" s="11" t="str">
        <x:v>1</x:v>
      </x:c>
      <x:c r="Y2048" s="11" t="str">
        <x:v>1</x:v>
      </x:c>
      <x:c r="Z2048" s="8" t="str">
        <x:v>TRUE</x:v>
      </x:c>
      <x:c r="AA2048" s="11" t="str">
        <x:v>1</x:v>
      </x:c>
      <x:c r="AB2048" s="11" t="str">
        <x:v>not_significant</x:v>
      </x:c>
    </x:row>
    <x:row r="2049">
      <x:c r="A2049" s="8" t="str">
        <x:v>KEGG</x:v>
      </x:c>
      <x:c r="B2049" s="8" t="str">
        <x:v>2026-08-31</x:v>
      </x:c>
      <x:c r="C2049" s="8" t="str">
        <x:v>persistent_down</x:v>
      </x:c>
      <x:c r="D2049" s="8" t="str">
        <x:v>primary direction-stratified ORA</x:v>
      </x:c>
      <x:c r="E2049" s="8" t="str">
        <x:v>mmu04664</x:v>
      </x:c>
      <x:c r="F2049" s="8" t="str">
        <x:v>mmu04664</x:v>
      </x:c>
      <x:c r="G2049" s="8" t="str">
        <x:v>Fc epsilon RI signaling pathway</x:v>
      </x:c>
      <x:c r="H2049" s="9" t="str">
        <x:v>6421</x:v>
      </x:c>
      <x:c r="I2049" s="8" t="str">
        <x:v>255</x:v>
      </x:c>
      <x:c r="J2049" s="8" t="str">
        <x:v>56</x:v>
      </x:c>
      <x:c r="K2049" s="9" t="str">
        <x:v>0</x:v>
      </x:c>
      <x:c r="L2049" s="10" t="str">
        <x:v>2.22395265534963</x:v>
      </x:c>
      <x:c r="M2049" s="10" t="str">
        <x:v>0</x:v>
      </x:c>
      <x:c r="N2049" s="10" t="str">
        <x:v>0.211644701522262</x:v>
      </x:c>
      <x:c r="O2049" s="11" t="str">
        <x:v>1</x:v>
      </x:c>
      <x:c r="P2049" s="10" t="str"/>
      <x:c r="Q2049" s="10" t="str"/>
      <x:c r="R2049" s="10" t="str"/>
      <x:c r="S2049" s="10" t="str"/>
      <x:c r="T2049" s="10" t="str"/>
      <x:c r="U2049" s="12" t="str"/>
      <x:c r="V2049" s="8" t="str"/>
      <x:c r="W2049" s="8" t="str"/>
      <x:c r="X2049" s="11" t="str">
        <x:v>1</x:v>
      </x:c>
      <x:c r="Y2049" s="11" t="str">
        <x:v>1</x:v>
      </x:c>
      <x:c r="Z2049" s="8" t="str">
        <x:v>TRUE</x:v>
      </x:c>
      <x:c r="AA2049" s="11" t="str">
        <x:v>1</x:v>
      </x:c>
      <x:c r="AB2049" s="11" t="str">
        <x:v>not_significant</x:v>
      </x:c>
    </x:row>
    <x:row r="2050">
      <x:c r="A2050" s="8" t="str">
        <x:v>KEGG</x:v>
      </x:c>
      <x:c r="B2050" s="8" t="str">
        <x:v>2026-08-31</x:v>
      </x:c>
      <x:c r="C2050" s="8" t="str">
        <x:v>persistent_down</x:v>
      </x:c>
      <x:c r="D2050" s="8" t="str">
        <x:v>primary direction-stratified ORA</x:v>
      </x:c>
      <x:c r="E2050" s="8" t="str">
        <x:v>mmu04666</x:v>
      </x:c>
      <x:c r="F2050" s="8" t="str">
        <x:v>mmu04666</x:v>
      </x:c>
      <x:c r="G2050" s="8" t="str">
        <x:v>Fc gamma R-mediated phagosome formation</x:v>
      </x:c>
      <x:c r="H2050" s="9" t="str">
        <x:v>6421</x:v>
      </x:c>
      <x:c r="I2050" s="8" t="str">
        <x:v>255</x:v>
      </x:c>
      <x:c r="J2050" s="8" t="str">
        <x:v>91</x:v>
      </x:c>
      <x:c r="K2050" s="9" t="str">
        <x:v>0</x:v>
      </x:c>
      <x:c r="L2050" s="10" t="str">
        <x:v>3.61392306494316</x:v>
      </x:c>
      <x:c r="M2050" s="10" t="str">
        <x:v>0</x:v>
      </x:c>
      <x:c r="N2050" s="10" t="str">
        <x:v>0.129939152845059</x:v>
      </x:c>
      <x:c r="O2050" s="11" t="str">
        <x:v>1</x:v>
      </x:c>
      <x:c r="P2050" s="10" t="str"/>
      <x:c r="Q2050" s="10" t="str"/>
      <x:c r="R2050" s="10" t="str"/>
      <x:c r="S2050" s="10" t="str"/>
      <x:c r="T2050" s="10" t="str"/>
      <x:c r="U2050" s="12" t="str"/>
      <x:c r="V2050" s="8" t="str"/>
      <x:c r="W2050" s="8" t="str"/>
      <x:c r="X2050" s="11" t="str">
        <x:v>1</x:v>
      </x:c>
      <x:c r="Y2050" s="11" t="str">
        <x:v>1</x:v>
      </x:c>
      <x:c r="Z2050" s="8" t="str">
        <x:v>TRUE</x:v>
      </x:c>
      <x:c r="AA2050" s="11" t="str">
        <x:v>1</x:v>
      </x:c>
      <x:c r="AB2050" s="11" t="str">
        <x:v>not_significant</x:v>
      </x:c>
    </x:row>
    <x:row r="2051">
      <x:c r="A2051" s="8" t="str">
        <x:v>KEGG</x:v>
      </x:c>
      <x:c r="B2051" s="8" t="str">
        <x:v>2026-08-31</x:v>
      </x:c>
      <x:c r="C2051" s="8" t="str">
        <x:v>persistent_down</x:v>
      </x:c>
      <x:c r="D2051" s="8" t="str">
        <x:v>primary direction-stratified ORA</x:v>
      </x:c>
      <x:c r="E2051" s="8" t="str">
        <x:v>mmu04668</x:v>
      </x:c>
      <x:c r="F2051" s="8" t="str">
        <x:v>mmu04668</x:v>
      </x:c>
      <x:c r="G2051" s="8" t="str">
        <x:v>TNF signaling pathway</x:v>
      </x:c>
      <x:c r="H2051" s="9" t="str">
        <x:v>6421</x:v>
      </x:c>
      <x:c r="I2051" s="8" t="str">
        <x:v>255</x:v>
      </x:c>
      <x:c r="J2051" s="8" t="str">
        <x:v>108</x:v>
      </x:c>
      <x:c r="K2051" s="9" t="str">
        <x:v>0</x:v>
      </x:c>
      <x:c r="L2051" s="10" t="str">
        <x:v>4.28905154960287</x:v>
      </x:c>
      <x:c r="M2051" s="10" t="str">
        <x:v>0</x:v>
      </x:c>
      <x:c r="N2051" s="10" t="str">
        <x:v>0.109273404456789</x:v>
      </x:c>
      <x:c r="O2051" s="11" t="str">
        <x:v>1</x:v>
      </x:c>
      <x:c r="P2051" s="10" t="str"/>
      <x:c r="Q2051" s="10" t="str"/>
      <x:c r="R2051" s="10" t="str"/>
      <x:c r="S2051" s="10" t="str"/>
      <x:c r="T2051" s="10" t="str"/>
      <x:c r="U2051" s="12" t="str"/>
      <x:c r="V2051" s="8" t="str"/>
      <x:c r="W2051" s="8" t="str"/>
      <x:c r="X2051" s="11" t="str">
        <x:v>1</x:v>
      </x:c>
      <x:c r="Y2051" s="11" t="str">
        <x:v>1</x:v>
      </x:c>
      <x:c r="Z2051" s="8" t="str">
        <x:v>TRUE</x:v>
      </x:c>
      <x:c r="AA2051" s="11" t="str">
        <x:v>1</x:v>
      </x:c>
      <x:c r="AB2051" s="11" t="str">
        <x:v>not_significant</x:v>
      </x:c>
    </x:row>
    <x:row r="2052">
      <x:c r="A2052" s="8" t="str">
        <x:v>KEGG</x:v>
      </x:c>
      <x:c r="B2052" s="8" t="str">
        <x:v>2026-08-31</x:v>
      </x:c>
      <x:c r="C2052" s="8" t="str">
        <x:v>persistent_down</x:v>
      </x:c>
      <x:c r="D2052" s="8" t="str">
        <x:v>primary direction-stratified ORA</x:v>
      </x:c>
      <x:c r="E2052" s="8" t="str">
        <x:v>mmu04672</x:v>
      </x:c>
      <x:c r="F2052" s="8" t="str">
        <x:v>mmu04672</x:v>
      </x:c>
      <x:c r="G2052" s="8" t="str">
        <x:v>Intestinal immune network for IgA production</x:v>
      </x:c>
      <x:c r="H2052" s="9" t="str">
        <x:v>6421</x:v>
      </x:c>
      <x:c r="I2052" s="8" t="str">
        <x:v>255</x:v>
      </x:c>
      <x:c r="J2052" s="8" t="str">
        <x:v>29</x:v>
      </x:c>
      <x:c r="K2052" s="9" t="str">
        <x:v>0</x:v>
      </x:c>
      <x:c r="L2052" s="10" t="str">
        <x:v>1.15168976794892</x:v>
      </x:c>
      <x:c r="M2052" s="10" t="str">
        <x:v>0</x:v>
      </x:c>
      <x:c r="N2052" s="10" t="str">
        <x:v>0.407144515572656</x:v>
      </x:c>
      <x:c r="O2052" s="11" t="str">
        <x:v>1</x:v>
      </x:c>
      <x:c r="P2052" s="10" t="str"/>
      <x:c r="Q2052" s="10" t="str"/>
      <x:c r="R2052" s="10" t="str"/>
      <x:c r="S2052" s="10" t="str"/>
      <x:c r="T2052" s="10" t="str"/>
      <x:c r="U2052" s="12" t="str"/>
      <x:c r="V2052" s="8" t="str"/>
      <x:c r="W2052" s="8" t="str"/>
      <x:c r="X2052" s="11" t="str">
        <x:v>1</x:v>
      </x:c>
      <x:c r="Y2052" s="11" t="str">
        <x:v>1</x:v>
      </x:c>
      <x:c r="Z2052" s="8" t="str">
        <x:v>TRUE</x:v>
      </x:c>
      <x:c r="AA2052" s="11" t="str">
        <x:v>1</x:v>
      </x:c>
      <x:c r="AB2052" s="11" t="str">
        <x:v>not_significant</x:v>
      </x:c>
    </x:row>
    <x:row r="2053">
      <x:c r="A2053" s="8" t="str">
        <x:v>KEGG</x:v>
      </x:c>
      <x:c r="B2053" s="8" t="str">
        <x:v>2026-08-31</x:v>
      </x:c>
      <x:c r="C2053" s="8" t="str">
        <x:v>persistent_down</x:v>
      </x:c>
      <x:c r="D2053" s="8" t="str">
        <x:v>primary direction-stratified ORA</x:v>
      </x:c>
      <x:c r="E2053" s="8" t="str">
        <x:v>mmu04722</x:v>
      </x:c>
      <x:c r="F2053" s="8" t="str">
        <x:v>mmu04722</x:v>
      </x:c>
      <x:c r="G2053" s="8" t="str">
        <x:v>Neurotrophin signaling pathway</x:v>
      </x:c>
      <x:c r="H2053" s="9" t="str">
        <x:v>6421</x:v>
      </x:c>
      <x:c r="I2053" s="8" t="str">
        <x:v>255</x:v>
      </x:c>
      <x:c r="J2053" s="8" t="str">
        <x:v>111</x:v>
      </x:c>
      <x:c r="K2053" s="9" t="str">
        <x:v>0</x:v>
      </x:c>
      <x:c r="L2053" s="10" t="str">
        <x:v>4.40819187042517</x:v>
      </x:c>
      <x:c r="M2053" s="10" t="str">
        <x:v>0</x:v>
      </x:c>
      <x:c r="N2053" s="10" t="str">
        <x:v>0.106280659570174</x:v>
      </x:c>
      <x:c r="O2053" s="11" t="str">
        <x:v>1</x:v>
      </x:c>
      <x:c r="P2053" s="10" t="str"/>
      <x:c r="Q2053" s="10" t="str"/>
      <x:c r="R2053" s="10" t="str"/>
      <x:c r="S2053" s="10" t="str"/>
      <x:c r="T2053" s="10" t="str"/>
      <x:c r="U2053" s="12" t="str"/>
      <x:c r="V2053" s="8" t="str"/>
      <x:c r="W2053" s="8" t="str"/>
      <x:c r="X2053" s="11" t="str">
        <x:v>1</x:v>
      </x:c>
      <x:c r="Y2053" s="11" t="str">
        <x:v>1</x:v>
      </x:c>
      <x:c r="Z2053" s="8" t="str">
        <x:v>TRUE</x:v>
      </x:c>
      <x:c r="AA2053" s="11" t="str">
        <x:v>1</x:v>
      </x:c>
      <x:c r="AB2053" s="11" t="str">
        <x:v>not_significant</x:v>
      </x:c>
    </x:row>
    <x:row r="2054">
      <x:c r="A2054" s="8" t="str">
        <x:v>KEGG</x:v>
      </x:c>
      <x:c r="B2054" s="8" t="str">
        <x:v>2026-08-31</x:v>
      </x:c>
      <x:c r="C2054" s="8" t="str">
        <x:v>persistent_down</x:v>
      </x:c>
      <x:c r="D2054" s="8" t="str">
        <x:v>primary direction-stratified ORA</x:v>
      </x:c>
      <x:c r="E2054" s="8" t="str">
        <x:v>mmu04742</x:v>
      </x:c>
      <x:c r="F2054" s="8" t="str">
        <x:v>mmu04742</x:v>
      </x:c>
      <x:c r="G2054" s="8" t="str">
        <x:v>Taste transduction</x:v>
      </x:c>
      <x:c r="H2054" s="9" t="str">
        <x:v>6421</x:v>
      </x:c>
      <x:c r="I2054" s="8" t="str">
        <x:v>255</x:v>
      </x:c>
      <x:c r="J2054" s="8" t="str">
        <x:v>29</x:v>
      </x:c>
      <x:c r="K2054" s="9" t="str">
        <x:v>0</x:v>
      </x:c>
      <x:c r="L2054" s="10" t="str">
        <x:v>1.15168976794892</x:v>
      </x:c>
      <x:c r="M2054" s="10" t="str">
        <x:v>0</x:v>
      </x:c>
      <x:c r="N2054" s="10" t="str">
        <x:v>0.407144515572656</x:v>
      </x:c>
      <x:c r="O2054" s="11" t="str">
        <x:v>1</x:v>
      </x:c>
      <x:c r="P2054" s="10" t="str"/>
      <x:c r="Q2054" s="10" t="str"/>
      <x:c r="R2054" s="10" t="str"/>
      <x:c r="S2054" s="10" t="str"/>
      <x:c r="T2054" s="10" t="str"/>
      <x:c r="U2054" s="12" t="str"/>
      <x:c r="V2054" s="8" t="str"/>
      <x:c r="W2054" s="8" t="str"/>
      <x:c r="X2054" s="11" t="str">
        <x:v>1</x:v>
      </x:c>
      <x:c r="Y2054" s="11" t="str">
        <x:v>1</x:v>
      </x:c>
      <x:c r="Z2054" s="8" t="str">
        <x:v>TRUE</x:v>
      </x:c>
      <x:c r="AA2054" s="11" t="str">
        <x:v>1</x:v>
      </x:c>
      <x:c r="AB2054" s="11" t="str">
        <x:v>not_significant</x:v>
      </x:c>
    </x:row>
    <x:row r="2055">
      <x:c r="A2055" s="8" t="str">
        <x:v>KEGG</x:v>
      </x:c>
      <x:c r="B2055" s="8" t="str">
        <x:v>2026-08-31</x:v>
      </x:c>
      <x:c r="C2055" s="8" t="str">
        <x:v>persistent_down</x:v>
      </x:c>
      <x:c r="D2055" s="8" t="str">
        <x:v>primary direction-stratified ORA</x:v>
      </x:c>
      <x:c r="E2055" s="8" t="str">
        <x:v>mmu04744</x:v>
      </x:c>
      <x:c r="F2055" s="8" t="str">
        <x:v>mmu04744</x:v>
      </x:c>
      <x:c r="G2055" s="8" t="str">
        <x:v>Phototransduction</x:v>
      </x:c>
      <x:c r="H2055" s="9" t="str">
        <x:v>6421</x:v>
      </x:c>
      <x:c r="I2055" s="8" t="str">
        <x:v>255</x:v>
      </x:c>
      <x:c r="J2055" s="8" t="str">
        <x:v>14</x:v>
      </x:c>
      <x:c r="K2055" s="9" t="str">
        <x:v>0</x:v>
      </x:c>
      <x:c r="L2055" s="10" t="str">
        <x:v>0.555988163837408</x:v>
      </x:c>
      <x:c r="M2055" s="10" t="str">
        <x:v>0</x:v>
      </x:c>
      <x:c r="N2055" s="10" t="str">
        <x:v>0.830352925298603</x:v>
      </x:c>
      <x:c r="O2055" s="11" t="str">
        <x:v>1</x:v>
      </x:c>
      <x:c r="P2055" s="10" t="str"/>
      <x:c r="Q2055" s="10" t="str"/>
      <x:c r="R2055" s="10" t="str"/>
      <x:c r="S2055" s="10" t="str"/>
      <x:c r="T2055" s="10" t="str"/>
      <x:c r="U2055" s="12" t="str"/>
      <x:c r="V2055" s="8" t="str"/>
      <x:c r="W2055" s="8" t="str"/>
      <x:c r="X2055" s="11" t="str">
        <x:v>1</x:v>
      </x:c>
      <x:c r="Y2055" s="11" t="str">
        <x:v>1</x:v>
      </x:c>
      <x:c r="Z2055" s="8" t="str">
        <x:v>TRUE</x:v>
      </x:c>
      <x:c r="AA2055" s="11" t="str">
        <x:v>1</x:v>
      </x:c>
      <x:c r="AB2055" s="11" t="str">
        <x:v>not_significant</x:v>
      </x:c>
    </x:row>
    <x:row r="2056">
      <x:c r="A2056" s="8" t="str">
        <x:v>KEGG</x:v>
      </x:c>
      <x:c r="B2056" s="8" t="str">
        <x:v>2026-08-31</x:v>
      </x:c>
      <x:c r="C2056" s="8" t="str">
        <x:v>persistent_down</x:v>
      </x:c>
      <x:c r="D2056" s="8" t="str">
        <x:v>primary direction-stratified ORA</x:v>
      </x:c>
      <x:c r="E2056" s="8" t="str">
        <x:v>mmu04912</x:v>
      </x:c>
      <x:c r="F2056" s="8" t="str">
        <x:v>mmu04912</x:v>
      </x:c>
      <x:c r="G2056" s="8" t="str">
        <x:v>GnRH signaling pathway</x:v>
      </x:c>
      <x:c r="H2056" s="9" t="str">
        <x:v>6421</x:v>
      </x:c>
      <x:c r="I2056" s="8" t="str">
        <x:v>255</x:v>
      </x:c>
      <x:c r="J2056" s="8" t="str">
        <x:v>80</x:v>
      </x:c>
      <x:c r="K2056" s="9" t="str">
        <x:v>0</x:v>
      </x:c>
      <x:c r="L2056" s="10" t="str">
        <x:v>3.17707522192805</x:v>
      </x:c>
      <x:c r="M2056" s="10" t="str">
        <x:v>0</x:v>
      </x:c>
      <x:c r="N2056" s="10" t="str">
        <x:v>0.147962222411299</x:v>
      </x:c>
      <x:c r="O2056" s="11" t="str">
        <x:v>1</x:v>
      </x:c>
      <x:c r="P2056" s="10" t="str"/>
      <x:c r="Q2056" s="10" t="str"/>
      <x:c r="R2056" s="10" t="str"/>
      <x:c r="S2056" s="10" t="str"/>
      <x:c r="T2056" s="10" t="str"/>
      <x:c r="U2056" s="12" t="str"/>
      <x:c r="V2056" s="8" t="str"/>
      <x:c r="W2056" s="8" t="str"/>
      <x:c r="X2056" s="11" t="str">
        <x:v>1</x:v>
      </x:c>
      <x:c r="Y2056" s="11" t="str">
        <x:v>1</x:v>
      </x:c>
      <x:c r="Z2056" s="8" t="str">
        <x:v>TRUE</x:v>
      </x:c>
      <x:c r="AA2056" s="11" t="str">
        <x:v>1</x:v>
      </x:c>
      <x:c r="AB2056" s="11" t="str">
        <x:v>not_significant</x:v>
      </x:c>
    </x:row>
    <x:row r="2057">
      <x:c r="A2057" s="8" t="str">
        <x:v>KEGG</x:v>
      </x:c>
      <x:c r="B2057" s="8" t="str">
        <x:v>2026-08-31</x:v>
      </x:c>
      <x:c r="C2057" s="8" t="str">
        <x:v>persistent_down</x:v>
      </x:c>
      <x:c r="D2057" s="8" t="str">
        <x:v>primary direction-stratified ORA</x:v>
      </x:c>
      <x:c r="E2057" s="8" t="str">
        <x:v>mmu04917</x:v>
      </x:c>
      <x:c r="F2057" s="8" t="str">
        <x:v>mmu04917</x:v>
      </x:c>
      <x:c r="G2057" s="8" t="str">
        <x:v>Prolactin signaling pathway</x:v>
      </x:c>
      <x:c r="H2057" s="9" t="str">
        <x:v>6421</x:v>
      </x:c>
      <x:c r="I2057" s="8" t="str">
        <x:v>255</x:v>
      </x:c>
      <x:c r="J2057" s="8" t="str">
        <x:v>57</x:v>
      </x:c>
      <x:c r="K2057" s="9" t="str">
        <x:v>0</x:v>
      </x:c>
      <x:c r="L2057" s="10" t="str">
        <x:v>2.26366609562373</x:v>
      </x:c>
      <x:c r="M2057" s="10" t="str">
        <x:v>0</x:v>
      </x:c>
      <x:c r="N2057" s="10" t="str">
        <x:v>0.20792989024079</x:v>
      </x:c>
      <x:c r="O2057" s="11" t="str">
        <x:v>1</x:v>
      </x:c>
      <x:c r="P2057" s="10" t="str"/>
      <x:c r="Q2057" s="10" t="str"/>
      <x:c r="R2057" s="10" t="str"/>
      <x:c r="S2057" s="10" t="str"/>
      <x:c r="T2057" s="10" t="str"/>
      <x:c r="U2057" s="12" t="str"/>
      <x:c r="V2057" s="8" t="str"/>
      <x:c r="W2057" s="8" t="str"/>
      <x:c r="X2057" s="11" t="str">
        <x:v>1</x:v>
      </x:c>
      <x:c r="Y2057" s="11" t="str">
        <x:v>1</x:v>
      </x:c>
      <x:c r="Z2057" s="8" t="str">
        <x:v>TRUE</x:v>
      </x:c>
      <x:c r="AA2057" s="11" t="str">
        <x:v>1</x:v>
      </x:c>
      <x:c r="AB2057" s="11" t="str">
        <x:v>not_significant</x:v>
      </x:c>
    </x:row>
    <x:row r="2058">
      <x:c r="A2058" s="8" t="str">
        <x:v>KEGG</x:v>
      </x:c>
      <x:c r="B2058" s="8" t="str">
        <x:v>2026-08-31</x:v>
      </x:c>
      <x:c r="C2058" s="8" t="str">
        <x:v>persistent_down</x:v>
      </x:c>
      <x:c r="D2058" s="8" t="str">
        <x:v>primary direction-stratified ORA</x:v>
      </x:c>
      <x:c r="E2058" s="8" t="str">
        <x:v>mmu04960</x:v>
      </x:c>
      <x:c r="F2058" s="8" t="str">
        <x:v>mmu04960</x:v>
      </x:c>
      <x:c r="G2058" s="8" t="str">
        <x:v>Aldosterone-regulated sodium reabsorption</x:v>
      </x:c>
      <x:c r="H2058" s="9" t="str">
        <x:v>6421</x:v>
      </x:c>
      <x:c r="I2058" s="8" t="str">
        <x:v>255</x:v>
      </x:c>
      <x:c r="J2058" s="8" t="str">
        <x:v>33</x:v>
      </x:c>
      <x:c r="K2058" s="9" t="str">
        <x:v>0</x:v>
      </x:c>
      <x:c r="L2058" s="10" t="str">
        <x:v>1.31054352904532</x:v>
      </x:c>
      <x:c r="M2058" s="10" t="str">
        <x:v>0</x:v>
      </x:c>
      <x:c r="N2058" s="10" t="str">
        <x:v>0.358296579723691</x:v>
      </x:c>
      <x:c r="O2058" s="11" t="str">
        <x:v>1</x:v>
      </x:c>
      <x:c r="P2058" s="10" t="str"/>
      <x:c r="Q2058" s="10" t="str"/>
      <x:c r="R2058" s="10" t="str"/>
      <x:c r="S2058" s="10" t="str"/>
      <x:c r="T2058" s="10" t="str"/>
      <x:c r="U2058" s="12" t="str"/>
      <x:c r="V2058" s="8" t="str"/>
      <x:c r="W2058" s="8" t="str"/>
      <x:c r="X2058" s="11" t="str">
        <x:v>1</x:v>
      </x:c>
      <x:c r="Y2058" s="11" t="str">
        <x:v>1</x:v>
      </x:c>
      <x:c r="Z2058" s="8" t="str">
        <x:v>TRUE</x:v>
      </x:c>
      <x:c r="AA2058" s="11" t="str">
        <x:v>1</x:v>
      </x:c>
      <x:c r="AB2058" s="11" t="str">
        <x:v>not_significant</x:v>
      </x:c>
    </x:row>
    <x:row r="2059">
      <x:c r="A2059" s="8" t="str">
        <x:v>KEGG</x:v>
      </x:c>
      <x:c r="B2059" s="8" t="str">
        <x:v>2026-08-31</x:v>
      </x:c>
      <x:c r="C2059" s="8" t="str">
        <x:v>persistent_down</x:v>
      </x:c>
      <x:c r="D2059" s="8" t="str">
        <x:v>primary direction-stratified ORA</x:v>
      </x:c>
      <x:c r="E2059" s="8" t="str">
        <x:v>mmu04961</x:v>
      </x:c>
      <x:c r="F2059" s="8" t="str">
        <x:v>mmu04961</x:v>
      </x:c>
      <x:c r="G2059" s="8" t="str">
        <x:v>Endocrine and other factor-regulated calcium reabsorption</x:v>
      </x:c>
      <x:c r="H2059" s="9" t="str">
        <x:v>6421</x:v>
      </x:c>
      <x:c r="I2059" s="8" t="str">
        <x:v>255</x:v>
      </x:c>
      <x:c r="J2059" s="8" t="str">
        <x:v>45</x:v>
      </x:c>
      <x:c r="K2059" s="9" t="str">
        <x:v>0</x:v>
      </x:c>
      <x:c r="L2059" s="10" t="str">
        <x:v>1.78710481233453</x:v>
      </x:c>
      <x:c r="M2059" s="10" t="str">
        <x:v>0</x:v>
      </x:c>
      <x:c r="N2059" s="10" t="str">
        <x:v>0.263284660544934</x:v>
      </x:c>
      <x:c r="O2059" s="11" t="str">
        <x:v>1</x:v>
      </x:c>
      <x:c r="P2059" s="10" t="str"/>
      <x:c r="Q2059" s="10" t="str"/>
      <x:c r="R2059" s="10" t="str"/>
      <x:c r="S2059" s="10" t="str"/>
      <x:c r="T2059" s="10" t="str"/>
      <x:c r="U2059" s="12" t="str"/>
      <x:c r="V2059" s="8" t="str"/>
      <x:c r="W2059" s="8" t="str"/>
      <x:c r="X2059" s="11" t="str">
        <x:v>1</x:v>
      </x:c>
      <x:c r="Y2059" s="11" t="str">
        <x:v>1</x:v>
      </x:c>
      <x:c r="Z2059" s="8" t="str">
        <x:v>TRUE</x:v>
      </x:c>
      <x:c r="AA2059" s="11" t="str">
        <x:v>1</x:v>
      </x:c>
      <x:c r="AB2059" s="11" t="str">
        <x:v>not_significant</x:v>
      </x:c>
    </x:row>
    <x:row r="2060">
      <x:c r="A2060" s="8" t="str">
        <x:v>KEGG</x:v>
      </x:c>
      <x:c r="B2060" s="8" t="str">
        <x:v>2026-08-31</x:v>
      </x:c>
      <x:c r="C2060" s="8" t="str">
        <x:v>persistent_down</x:v>
      </x:c>
      <x:c r="D2060" s="8" t="str">
        <x:v>primary direction-stratified ORA</x:v>
      </x:c>
      <x:c r="E2060" s="8" t="str">
        <x:v>mmu04977</x:v>
      </x:c>
      <x:c r="F2060" s="8" t="str">
        <x:v>mmu04977</x:v>
      </x:c>
      <x:c r="G2060" s="8" t="str">
        <x:v>Vitamin digestion and absorption</x:v>
      </x:c>
      <x:c r="H2060" s="9" t="str">
        <x:v>6421</x:v>
      </x:c>
      <x:c r="I2060" s="8" t="str">
        <x:v>255</x:v>
      </x:c>
      <x:c r="J2060" s="8" t="str">
        <x:v>15</x:v>
      </x:c>
      <x:c r="K2060" s="9" t="str">
        <x:v>0</x:v>
      </x:c>
      <x:c r="L2060" s="10" t="str">
        <x:v>0.595701604111509</x:v>
      </x:c>
      <x:c r="M2060" s="10" t="str">
        <x:v>0</x:v>
      </x:c>
      <x:c r="N2060" s="10" t="str">
        <x:v>0.776655514172085</x:v>
      </x:c>
      <x:c r="O2060" s="11" t="str">
        <x:v>1</x:v>
      </x:c>
      <x:c r="P2060" s="10" t="str"/>
      <x:c r="Q2060" s="10" t="str"/>
      <x:c r="R2060" s="10" t="str"/>
      <x:c r="S2060" s="10" t="str"/>
      <x:c r="T2060" s="10" t="str"/>
      <x:c r="U2060" s="12" t="str"/>
      <x:c r="V2060" s="8" t="str"/>
      <x:c r="W2060" s="8" t="str"/>
      <x:c r="X2060" s="11" t="str">
        <x:v>1</x:v>
      </x:c>
      <x:c r="Y2060" s="11" t="str">
        <x:v>1</x:v>
      </x:c>
      <x:c r="Z2060" s="8" t="str">
        <x:v>TRUE</x:v>
      </x:c>
      <x:c r="AA2060" s="11" t="str">
        <x:v>1</x:v>
      </x:c>
      <x:c r="AB2060" s="11" t="str">
        <x:v>not_significant</x:v>
      </x:c>
    </x:row>
    <x:row r="2061">
      <x:c r="A2061" s="8" t="str">
        <x:v>KEGG</x:v>
      </x:c>
      <x:c r="B2061" s="8" t="str">
        <x:v>2026-08-31</x:v>
      </x:c>
      <x:c r="C2061" s="8" t="str">
        <x:v>persistent_down</x:v>
      </x:c>
      <x:c r="D2061" s="8" t="str">
        <x:v>primary direction-stratified ORA</x:v>
      </x:c>
      <x:c r="E2061" s="8" t="str">
        <x:v>mmu04980</x:v>
      </x:c>
      <x:c r="F2061" s="8" t="str">
        <x:v>mmu04980</x:v>
      </x:c>
      <x:c r="G2061" s="8" t="str">
        <x:v>Cobalamin transport and metabolism</x:v>
      </x:c>
      <x:c r="H2061" s="9" t="str">
        <x:v>6421</x:v>
      </x:c>
      <x:c r="I2061" s="8" t="str">
        <x:v>255</x:v>
      </x:c>
      <x:c r="J2061" s="8" t="str">
        <x:v>16</x:v>
      </x:c>
      <x:c r="K2061" s="9" t="str">
        <x:v>0</x:v>
      </x:c>
      <x:c r="L2061" s="10" t="str">
        <x:v>0.63541504438561</x:v>
      </x:c>
      <x:c r="M2061" s="10" t="str">
        <x:v>0</x:v>
      </x:c>
      <x:c r="N2061" s="10" t="str">
        <x:v>0.729466880151812</x:v>
      </x:c>
      <x:c r="O2061" s="11" t="str">
        <x:v>1</x:v>
      </x:c>
      <x:c r="P2061" s="10" t="str"/>
      <x:c r="Q2061" s="10" t="str"/>
      <x:c r="R2061" s="10" t="str"/>
      <x:c r="S2061" s="10" t="str"/>
      <x:c r="T2061" s="10" t="str"/>
      <x:c r="U2061" s="12" t="str"/>
      <x:c r="V2061" s="8" t="str"/>
      <x:c r="W2061" s="8" t="str"/>
      <x:c r="X2061" s="11" t="str">
        <x:v>1</x:v>
      </x:c>
      <x:c r="Y2061" s="11" t="str">
        <x:v>1</x:v>
      </x:c>
      <x:c r="Z2061" s="8" t="str">
        <x:v>TRUE</x:v>
      </x:c>
      <x:c r="AA2061" s="11" t="str">
        <x:v>1</x:v>
      </x:c>
      <x:c r="AB2061" s="11" t="str">
        <x:v>not_significant</x:v>
      </x:c>
    </x:row>
    <x:row r="2062">
      <x:c r="A2062" s="8" t="str">
        <x:v>KEGG</x:v>
      </x:c>
      <x:c r="B2062" s="8" t="str">
        <x:v>2026-08-31</x:v>
      </x:c>
      <x:c r="C2062" s="8" t="str">
        <x:v>persistent_down</x:v>
      </x:c>
      <x:c r="D2062" s="8" t="str">
        <x:v>primary direction-stratified ORA</x:v>
      </x:c>
      <x:c r="E2062" s="8" t="str">
        <x:v>mmu04981</x:v>
      </x:c>
      <x:c r="F2062" s="8" t="str">
        <x:v>mmu04981</x:v>
      </x:c>
      <x:c r="G2062" s="8" t="str">
        <x:v>Folate transport and metabolism</x:v>
      </x:c>
      <x:c r="H2062" s="9" t="str">
        <x:v>6421</x:v>
      </x:c>
      <x:c r="I2062" s="8" t="str">
        <x:v>255</x:v>
      </x:c>
      <x:c r="J2062" s="8" t="str">
        <x:v>20</x:v>
      </x:c>
      <x:c r="K2062" s="9" t="str">
        <x:v>0</x:v>
      </x:c>
      <x:c r="L2062" s="10" t="str">
        <x:v>0.794268805482012</x:v>
      </x:c>
      <x:c r="M2062" s="10" t="str">
        <x:v>0</x:v>
      </x:c>
      <x:c r="N2062" s="10" t="str">
        <x:v>0.586750035797814</x:v>
      </x:c>
      <x:c r="O2062" s="11" t="str">
        <x:v>1</x:v>
      </x:c>
      <x:c r="P2062" s="10" t="str"/>
      <x:c r="Q2062" s="10" t="str"/>
      <x:c r="R2062" s="10" t="str"/>
      <x:c r="S2062" s="10" t="str"/>
      <x:c r="T2062" s="10" t="str"/>
      <x:c r="U2062" s="12" t="str"/>
      <x:c r="V2062" s="8" t="str"/>
      <x:c r="W2062" s="8" t="str"/>
      <x:c r="X2062" s="11" t="str">
        <x:v>1</x:v>
      </x:c>
      <x:c r="Y2062" s="11" t="str">
        <x:v>1</x:v>
      </x:c>
      <x:c r="Z2062" s="8" t="str">
        <x:v>TRUE</x:v>
      </x:c>
      <x:c r="AA2062" s="11" t="str">
        <x:v>1</x:v>
      </x:c>
      <x:c r="AB2062" s="11" t="str">
        <x:v>not_significant</x:v>
      </x:c>
    </x:row>
    <x:row r="2063">
      <x:c r="A2063" s="8" t="str">
        <x:v>KEGG</x:v>
      </x:c>
      <x:c r="B2063" s="8" t="str">
        <x:v>2026-08-31</x:v>
      </x:c>
      <x:c r="C2063" s="8" t="str">
        <x:v>persistent_down</x:v>
      </x:c>
      <x:c r="D2063" s="8" t="str">
        <x:v>primary direction-stratified ORA</x:v>
      </x:c>
      <x:c r="E2063" s="8" t="str">
        <x:v>mmu05031</x:v>
      </x:c>
      <x:c r="F2063" s="8" t="str">
        <x:v>mmu05031</x:v>
      </x:c>
      <x:c r="G2063" s="8" t="str">
        <x:v>Amphetamine addiction</x:v>
      </x:c>
      <x:c r="H2063" s="9" t="str">
        <x:v>6421</x:v>
      </x:c>
      <x:c r="I2063" s="8" t="str">
        <x:v>255</x:v>
      </x:c>
      <x:c r="J2063" s="8" t="str">
        <x:v>51</x:v>
      </x:c>
      <x:c r="K2063" s="9" t="str">
        <x:v>0</x:v>
      </x:c>
      <x:c r="L2063" s="10" t="str">
        <x:v>2.02538545397913</x:v>
      </x:c>
      <x:c r="M2063" s="10" t="str">
        <x:v>0</x:v>
      </x:c>
      <x:c r="N2063" s="10" t="str">
        <x:v>0.232382725666407</x:v>
      </x:c>
      <x:c r="O2063" s="11" t="str">
        <x:v>1</x:v>
      </x:c>
      <x:c r="P2063" s="10" t="str"/>
      <x:c r="Q2063" s="10" t="str"/>
      <x:c r="R2063" s="10" t="str"/>
      <x:c r="S2063" s="10" t="str"/>
      <x:c r="T2063" s="10" t="str"/>
      <x:c r="U2063" s="12" t="str"/>
      <x:c r="V2063" s="8" t="str"/>
      <x:c r="W2063" s="8" t="str"/>
      <x:c r="X2063" s="11" t="str">
        <x:v>1</x:v>
      </x:c>
      <x:c r="Y2063" s="11" t="str">
        <x:v>1</x:v>
      </x:c>
      <x:c r="Z2063" s="8" t="str">
        <x:v>TRUE</x:v>
      </x:c>
      <x:c r="AA2063" s="11" t="str">
        <x:v>1</x:v>
      </x:c>
      <x:c r="AB2063" s="11" t="str">
        <x:v>not_significant</x:v>
      </x:c>
    </x:row>
    <x:row r="2064">
      <x:c r="A2064" s="8" t="str">
        <x:v>KEGG</x:v>
      </x:c>
      <x:c r="B2064" s="8" t="str">
        <x:v>2026-08-31</x:v>
      </x:c>
      <x:c r="C2064" s="8" t="str">
        <x:v>persistent_down</x:v>
      </x:c>
      <x:c r="D2064" s="8" t="str">
        <x:v>primary direction-stratified ORA</x:v>
      </x:c>
      <x:c r="E2064" s="8" t="str">
        <x:v>mmu05033</x:v>
      </x:c>
      <x:c r="F2064" s="8" t="str">
        <x:v>mmu05033</x:v>
      </x:c>
      <x:c r="G2064" s="8" t="str">
        <x:v>Nicotine addiction</x:v>
      </x:c>
      <x:c r="H2064" s="9" t="str">
        <x:v>6421</x:v>
      </x:c>
      <x:c r="I2064" s="8" t="str">
        <x:v>255</x:v>
      </x:c>
      <x:c r="J2064" s="8" t="str">
        <x:v>10</x:v>
      </x:c>
      <x:c r="K2064" s="9" t="str">
        <x:v>0</x:v>
      </x:c>
      <x:c r="L2064" s="10" t="str">
        <x:v>0.397134402741006</x:v>
      </x:c>
      <x:c r="M2064" s="10" t="str">
        <x:v>0</x:v>
      </x:c>
      <x:c r="N2064" s="10" t="str">
        <x:v>1.14742335290281</x:v>
      </x:c>
      <x:c r="O2064" s="11" t="str">
        <x:v>1</x:v>
      </x:c>
      <x:c r="P2064" s="10" t="str"/>
      <x:c r="Q2064" s="10" t="str"/>
      <x:c r="R2064" s="10" t="str"/>
      <x:c r="S2064" s="10" t="str"/>
      <x:c r="T2064" s="10" t="str"/>
      <x:c r="U2064" s="12" t="str"/>
      <x:c r="V2064" s="8" t="str"/>
      <x:c r="W2064" s="8" t="str"/>
      <x:c r="X2064" s="11" t="str">
        <x:v>1</x:v>
      </x:c>
      <x:c r="Y2064" s="11" t="str">
        <x:v>1</x:v>
      </x:c>
      <x:c r="Z2064" s="8" t="str">
        <x:v>TRUE</x:v>
      </x:c>
      <x:c r="AA2064" s="11" t="str">
        <x:v>1</x:v>
      </x:c>
      <x:c r="AB2064" s="11" t="str">
        <x:v>not_significant</x:v>
      </x:c>
    </x:row>
    <x:row r="2065">
      <x:c r="A2065" s="8" t="str">
        <x:v>KEGG</x:v>
      </x:c>
      <x:c r="B2065" s="8" t="str">
        <x:v>2026-08-31</x:v>
      </x:c>
      <x:c r="C2065" s="8" t="str">
        <x:v>persistent_down</x:v>
      </x:c>
      <x:c r="D2065" s="8" t="str">
        <x:v>primary direction-stratified ORA</x:v>
      </x:c>
      <x:c r="E2065" s="8" t="str">
        <x:v>mmu05100</x:v>
      </x:c>
      <x:c r="F2065" s="8" t="str">
        <x:v>mmu05100</x:v>
      </x:c>
      <x:c r="G2065" s="8" t="str">
        <x:v>Bacterial invasion of epithelial cells</x:v>
      </x:c>
      <x:c r="H2065" s="9" t="str">
        <x:v>6421</x:v>
      </x:c>
      <x:c r="I2065" s="8" t="str">
        <x:v>255</x:v>
      </x:c>
      <x:c r="J2065" s="8" t="str">
        <x:v>71</x:v>
      </x:c>
      <x:c r="K2065" s="9" t="str">
        <x:v>0</x:v>
      </x:c>
      <x:c r="L2065" s="10" t="str">
        <x:v>2.81965425946114</x:v>
      </x:c>
      <x:c r="M2065" s="10" t="str">
        <x:v>0</x:v>
      </x:c>
      <x:c r="N2065" s="10" t="str">
        <x:v>0.166833166833167</x:v>
      </x:c>
      <x:c r="O2065" s="11" t="str">
        <x:v>1</x:v>
      </x:c>
      <x:c r="P2065" s="10" t="str"/>
      <x:c r="Q2065" s="10" t="str"/>
      <x:c r="R2065" s="10" t="str"/>
      <x:c r="S2065" s="10" t="str"/>
      <x:c r="T2065" s="10" t="str"/>
      <x:c r="U2065" s="12" t="str"/>
      <x:c r="V2065" s="8" t="str"/>
      <x:c r="W2065" s="8" t="str"/>
      <x:c r="X2065" s="11" t="str">
        <x:v>1</x:v>
      </x:c>
      <x:c r="Y2065" s="11" t="str">
        <x:v>1</x:v>
      </x:c>
      <x:c r="Z2065" s="8" t="str">
        <x:v>TRUE</x:v>
      </x:c>
      <x:c r="AA2065" s="11" t="str">
        <x:v>1</x:v>
      </x:c>
      <x:c r="AB2065" s="11" t="str">
        <x:v>not_significant</x:v>
      </x:c>
    </x:row>
    <x:row r="2066">
      <x:c r="A2066" s="8" t="str">
        <x:v>KEGG</x:v>
      </x:c>
      <x:c r="B2066" s="8" t="str">
        <x:v>2026-08-31</x:v>
      </x:c>
      <x:c r="C2066" s="8" t="str">
        <x:v>persistent_down</x:v>
      </x:c>
      <x:c r="D2066" s="8" t="str">
        <x:v>primary direction-stratified ORA</x:v>
      </x:c>
      <x:c r="E2066" s="8" t="str">
        <x:v>mmu05135</x:v>
      </x:c>
      <x:c r="F2066" s="8" t="str">
        <x:v>mmu05135</x:v>
      </x:c>
      <x:c r="G2066" s="8" t="str">
        <x:v>Yersinia infection</x:v>
      </x:c>
      <x:c r="H2066" s="9" t="str">
        <x:v>6421</x:v>
      </x:c>
      <x:c r="I2066" s="8" t="str">
        <x:v>255</x:v>
      </x:c>
      <x:c r="J2066" s="8" t="str">
        <x:v>127</x:v>
      </x:c>
      <x:c r="K2066" s="9" t="str">
        <x:v>0</x:v>
      </x:c>
      <x:c r="L2066" s="10" t="str">
        <x:v>5.04360691481078</x:v>
      </x:c>
      <x:c r="M2066" s="10" t="str">
        <x:v>0</x:v>
      </x:c>
      <x:c r="N2066" s="10" t="str">
        <x:v>0.0926979010782395</x:v>
      </x:c>
      <x:c r="O2066" s="11" t="str">
        <x:v>1</x:v>
      </x:c>
      <x:c r="P2066" s="10" t="str"/>
      <x:c r="Q2066" s="10" t="str"/>
      <x:c r="R2066" s="10" t="str"/>
      <x:c r="S2066" s="10" t="str"/>
      <x:c r="T2066" s="10" t="str"/>
      <x:c r="U2066" s="12" t="str"/>
      <x:c r="V2066" s="8" t="str"/>
      <x:c r="W2066" s="8" t="str"/>
      <x:c r="X2066" s="11" t="str">
        <x:v>1</x:v>
      </x:c>
      <x:c r="Y2066" s="11" t="str">
        <x:v>1</x:v>
      </x:c>
      <x:c r="Z2066" s="8" t="str">
        <x:v>TRUE</x:v>
      </x:c>
      <x:c r="AA2066" s="11" t="str">
        <x:v>1</x:v>
      </x:c>
      <x:c r="AB2066" s="11" t="str">
        <x:v>not_significant</x:v>
      </x:c>
    </x:row>
    <x:row r="2067">
      <x:c r="A2067" s="8" t="str">
        <x:v>KEGG</x:v>
      </x:c>
      <x:c r="B2067" s="8" t="str">
        <x:v>2026-08-31</x:v>
      </x:c>
      <x:c r="C2067" s="8" t="str">
        <x:v>persistent_down</x:v>
      </x:c>
      <x:c r="D2067" s="8" t="str">
        <x:v>primary direction-stratified ORA</x:v>
      </x:c>
      <x:c r="E2067" s="8" t="str">
        <x:v>mmu05140</x:v>
      </x:c>
      <x:c r="F2067" s="8" t="str">
        <x:v>mmu05140</x:v>
      </x:c>
      <x:c r="G2067" s="8" t="str">
        <x:v>Leishmaniasis</x:v>
      </x:c>
      <x:c r="H2067" s="9" t="str">
        <x:v>6421</x:v>
      </x:c>
      <x:c r="I2067" s="8" t="str">
        <x:v>255</x:v>
      </x:c>
      <x:c r="J2067" s="8" t="str">
        <x:v>62</x:v>
      </x:c>
      <x:c r="K2067" s="9" t="str">
        <x:v>0</x:v>
      </x:c>
      <x:c r="L2067" s="10" t="str">
        <x:v>2.46223329699424</x:v>
      </x:c>
      <x:c r="M2067" s="10" t="str">
        <x:v>0</x:v>
      </x:c>
      <x:c r="N2067" s="10" t="str">
        <x:v>0.191138943248532</x:v>
      </x:c>
      <x:c r="O2067" s="11" t="str">
        <x:v>1</x:v>
      </x:c>
      <x:c r="P2067" s="10" t="str"/>
      <x:c r="Q2067" s="10" t="str"/>
      <x:c r="R2067" s="10" t="str"/>
      <x:c r="S2067" s="10" t="str"/>
      <x:c r="T2067" s="10" t="str"/>
      <x:c r="U2067" s="12" t="str"/>
      <x:c r="V2067" s="8" t="str"/>
      <x:c r="W2067" s="8" t="str"/>
      <x:c r="X2067" s="11" t="str">
        <x:v>1</x:v>
      </x:c>
      <x:c r="Y2067" s="11" t="str">
        <x:v>1</x:v>
      </x:c>
      <x:c r="Z2067" s="8" t="str">
        <x:v>TRUE</x:v>
      </x:c>
      <x:c r="AA2067" s="11" t="str">
        <x:v>1</x:v>
      </x:c>
      <x:c r="AB2067" s="11" t="str">
        <x:v>not_significant</x:v>
      </x:c>
    </x:row>
    <x:row r="2068">
      <x:c r="A2068" s="8" t="str">
        <x:v>KEGG</x:v>
      </x:c>
      <x:c r="B2068" s="8" t="str">
        <x:v>2026-08-31</x:v>
      </x:c>
      <x:c r="C2068" s="8" t="str">
        <x:v>persistent_down</x:v>
      </x:c>
      <x:c r="D2068" s="8" t="str">
        <x:v>primary direction-stratified ORA</x:v>
      </x:c>
      <x:c r="E2068" s="8" t="str">
        <x:v>mmu05146</x:v>
      </x:c>
      <x:c r="F2068" s="8" t="str">
        <x:v>mmu05146</x:v>
      </x:c>
      <x:c r="G2068" s="8" t="str">
        <x:v>Amoebiasis</x:v>
      </x:c>
      <x:c r="H2068" s="9" t="str">
        <x:v>6421</x:v>
      </x:c>
      <x:c r="I2068" s="8" t="str">
        <x:v>255</x:v>
      </x:c>
      <x:c r="J2068" s="8" t="str">
        <x:v>78</x:v>
      </x:c>
      <x:c r="K2068" s="9" t="str">
        <x:v>0</x:v>
      </x:c>
      <x:c r="L2068" s="10" t="str">
        <x:v>3.09764834137985</x:v>
      </x:c>
      <x:c r="M2068" s="10" t="str">
        <x:v>0</x:v>
      </x:c>
      <x:c r="N2068" s="10" t="str">
        <x:v>0.151781819088337</x:v>
      </x:c>
      <x:c r="O2068" s="11" t="str">
        <x:v>1</x:v>
      </x:c>
      <x:c r="P2068" s="10" t="str"/>
      <x:c r="Q2068" s="10" t="str"/>
      <x:c r="R2068" s="10" t="str"/>
      <x:c r="S2068" s="10" t="str"/>
      <x:c r="T2068" s="10" t="str"/>
      <x:c r="U2068" s="12" t="str"/>
      <x:c r="V2068" s="8" t="str"/>
      <x:c r="W2068" s="8" t="str"/>
      <x:c r="X2068" s="11" t="str">
        <x:v>1</x:v>
      </x:c>
      <x:c r="Y2068" s="11" t="str">
        <x:v>1</x:v>
      </x:c>
      <x:c r="Z2068" s="8" t="str">
        <x:v>TRUE</x:v>
      </x:c>
      <x:c r="AA2068" s="11" t="str">
        <x:v>1</x:v>
      </x:c>
      <x:c r="AB2068" s="11" t="str">
        <x:v>not_significant</x:v>
      </x:c>
    </x:row>
    <x:row r="2069">
      <x:c r="A2069" s="8" t="str">
        <x:v>KEGG</x:v>
      </x:c>
      <x:c r="B2069" s="8" t="str">
        <x:v>2026-08-31</x:v>
      </x:c>
      <x:c r="C2069" s="8" t="str">
        <x:v>persistent_down</x:v>
      </x:c>
      <x:c r="D2069" s="8" t="str">
        <x:v>primary direction-stratified ORA</x:v>
      </x:c>
      <x:c r="E2069" s="8" t="str">
        <x:v>mmu05211</x:v>
      </x:c>
      <x:c r="F2069" s="8" t="str">
        <x:v>mmu05211</x:v>
      </x:c>
      <x:c r="G2069" s="8" t="str">
        <x:v>Renal cell carcinoma</x:v>
      </x:c>
      <x:c r="H2069" s="9" t="str">
        <x:v>6421</x:v>
      </x:c>
      <x:c r="I2069" s="8" t="str">
        <x:v>255</x:v>
      </x:c>
      <x:c r="J2069" s="8" t="str">
        <x:v>66</x:v>
      </x:c>
      <x:c r="K2069" s="9" t="str">
        <x:v>0</x:v>
      </x:c>
      <x:c r="L2069" s="10" t="str">
        <x:v>2.62108705809064</x:v>
      </x:c>
      <x:c r="M2069" s="10" t="str">
        <x:v>0</x:v>
      </x:c>
      <x:c r="N2069" s="10" t="str">
        <x:v>0.179524152847873</x:v>
      </x:c>
      <x:c r="O2069" s="11" t="str">
        <x:v>1</x:v>
      </x:c>
      <x:c r="P2069" s="10" t="str"/>
      <x:c r="Q2069" s="10" t="str"/>
      <x:c r="R2069" s="10" t="str"/>
      <x:c r="S2069" s="10" t="str"/>
      <x:c r="T2069" s="10" t="str"/>
      <x:c r="U2069" s="12" t="str"/>
      <x:c r="V2069" s="8" t="str"/>
      <x:c r="W2069" s="8" t="str"/>
      <x:c r="X2069" s="11" t="str">
        <x:v>1</x:v>
      </x:c>
      <x:c r="Y2069" s="11" t="str">
        <x:v>1</x:v>
      </x:c>
      <x:c r="Z2069" s="8" t="str">
        <x:v>TRUE</x:v>
      </x:c>
      <x:c r="AA2069" s="11" t="str">
        <x:v>1</x:v>
      </x:c>
      <x:c r="AB2069" s="11" t="str">
        <x:v>not_significant</x:v>
      </x:c>
    </x:row>
    <x:row r="2070">
      <x:c r="A2070" s="8" t="str">
        <x:v>KEGG</x:v>
      </x:c>
      <x:c r="B2070" s="8" t="str">
        <x:v>2026-08-31</x:v>
      </x:c>
      <x:c r="C2070" s="8" t="str">
        <x:v>persistent_down</x:v>
      </x:c>
      <x:c r="D2070" s="8" t="str">
        <x:v>primary direction-stratified ORA</x:v>
      </x:c>
      <x:c r="E2070" s="8" t="str">
        <x:v>mmu05217</x:v>
      </x:c>
      <x:c r="F2070" s="8" t="str">
        <x:v>mmu05217</x:v>
      </x:c>
      <x:c r="G2070" s="8" t="str">
        <x:v>Basal cell carcinoma</x:v>
      </x:c>
      <x:c r="H2070" s="9" t="str">
        <x:v>6421</x:v>
      </x:c>
      <x:c r="I2070" s="8" t="str">
        <x:v>255</x:v>
      </x:c>
      <x:c r="J2070" s="8" t="str">
        <x:v>52</x:v>
      </x:c>
      <x:c r="K2070" s="9" t="str">
        <x:v>0</x:v>
      </x:c>
      <x:c r="L2070" s="10" t="str">
        <x:v>2.06509889425323</x:v>
      </x:c>
      <x:c r="M2070" s="10" t="str">
        <x:v>0</x:v>
      </x:c>
      <x:c r="N2070" s="10" t="str">
        <x:v>0.22791911285062</x:v>
      </x:c>
      <x:c r="O2070" s="11" t="str">
        <x:v>1</x:v>
      </x:c>
      <x:c r="P2070" s="10" t="str"/>
      <x:c r="Q2070" s="10" t="str"/>
      <x:c r="R2070" s="10" t="str"/>
      <x:c r="S2070" s="10" t="str"/>
      <x:c r="T2070" s="10" t="str"/>
      <x:c r="U2070" s="12" t="str"/>
      <x:c r="V2070" s="8" t="str"/>
      <x:c r="W2070" s="8" t="str"/>
      <x:c r="X2070" s="11" t="str">
        <x:v>1</x:v>
      </x:c>
      <x:c r="Y2070" s="11" t="str">
        <x:v>1</x:v>
      </x:c>
      <x:c r="Z2070" s="8" t="str">
        <x:v>TRUE</x:v>
      </x:c>
      <x:c r="AA2070" s="11" t="str">
        <x:v>1</x:v>
      </x:c>
      <x:c r="AB2070" s="11" t="str">
        <x:v>not_significant</x:v>
      </x:c>
    </x:row>
    <x:row r="2071">
      <x:c r="A2071" s="8" t="str">
        <x:v>KEGG</x:v>
      </x:c>
      <x:c r="B2071" s="8" t="str">
        <x:v>2026-08-31</x:v>
      </x:c>
      <x:c r="C2071" s="8" t="str">
        <x:v>persistent_down</x:v>
      </x:c>
      <x:c r="D2071" s="8" t="str">
        <x:v>primary direction-stratified ORA</x:v>
      </x:c>
      <x:c r="E2071" s="8" t="str">
        <x:v>mmu05220</x:v>
      </x:c>
      <x:c r="F2071" s="8" t="str">
        <x:v>mmu05220</x:v>
      </x:c>
      <x:c r="G2071" s="8" t="str">
        <x:v>Chronic myeloid leukemia</x:v>
      </x:c>
      <x:c r="H2071" s="9" t="str">
        <x:v>6421</x:v>
      </x:c>
      <x:c r="I2071" s="8" t="str">
        <x:v>255</x:v>
      </x:c>
      <x:c r="J2071" s="8" t="str">
        <x:v>75</x:v>
      </x:c>
      <x:c r="K2071" s="9" t="str">
        <x:v>0</x:v>
      </x:c>
      <x:c r="L2071" s="10" t="str">
        <x:v>2.97850802055755</x:v>
      </x:c>
      <x:c r="M2071" s="10" t="str">
        <x:v>0</x:v>
      </x:c>
      <x:c r="N2071" s="10" t="str">
        <x:v>0.157890644237374</x:v>
      </x:c>
      <x:c r="O2071" s="11" t="str">
        <x:v>1</x:v>
      </x:c>
      <x:c r="P2071" s="10" t="str"/>
      <x:c r="Q2071" s="10" t="str"/>
      <x:c r="R2071" s="10" t="str"/>
      <x:c r="S2071" s="10" t="str"/>
      <x:c r="T2071" s="10" t="str"/>
      <x:c r="U2071" s="12" t="str"/>
      <x:c r="V2071" s="8" t="str"/>
      <x:c r="W2071" s="8" t="str"/>
      <x:c r="X2071" s="11" t="str">
        <x:v>1</x:v>
      </x:c>
      <x:c r="Y2071" s="11" t="str">
        <x:v>1</x:v>
      </x:c>
      <x:c r="Z2071" s="8" t="str">
        <x:v>TRUE</x:v>
      </x:c>
      <x:c r="AA2071" s="11" t="str">
        <x:v>1</x:v>
      </x:c>
      <x:c r="AB2071" s="11" t="str">
        <x:v>not_significant</x:v>
      </x:c>
    </x:row>
    <x:row r="2072">
      <x:c r="A2072" s="8" t="str">
        <x:v>KEGG</x:v>
      </x:c>
      <x:c r="B2072" s="8" t="str">
        <x:v>2026-08-31</x:v>
      </x:c>
      <x:c r="C2072" s="8" t="str">
        <x:v>persistent_down</x:v>
      </x:c>
      <x:c r="D2072" s="8" t="str">
        <x:v>primary direction-stratified ORA</x:v>
      </x:c>
      <x:c r="E2072" s="8" t="str">
        <x:v>mmu05221</x:v>
      </x:c>
      <x:c r="F2072" s="8" t="str">
        <x:v>mmu05221</x:v>
      </x:c>
      <x:c r="G2072" s="8" t="str">
        <x:v>Acute myeloid leukemia</x:v>
      </x:c>
      <x:c r="H2072" s="9" t="str">
        <x:v>6421</x:v>
      </x:c>
      <x:c r="I2072" s="8" t="str">
        <x:v>255</x:v>
      </x:c>
      <x:c r="J2072" s="8" t="str">
        <x:v>62</x:v>
      </x:c>
      <x:c r="K2072" s="9" t="str">
        <x:v>0</x:v>
      </x:c>
      <x:c r="L2072" s="10" t="str">
        <x:v>2.46223329699424</x:v>
      </x:c>
      <x:c r="M2072" s="10" t="str">
        <x:v>0</x:v>
      </x:c>
      <x:c r="N2072" s="10" t="str">
        <x:v>0.191138943248532</x:v>
      </x:c>
      <x:c r="O2072" s="11" t="str">
        <x:v>1</x:v>
      </x:c>
      <x:c r="P2072" s="10" t="str"/>
      <x:c r="Q2072" s="10" t="str"/>
      <x:c r="R2072" s="10" t="str"/>
      <x:c r="S2072" s="10" t="str"/>
      <x:c r="T2072" s="10" t="str"/>
      <x:c r="U2072" s="12" t="str"/>
      <x:c r="V2072" s="8" t="str"/>
      <x:c r="W2072" s="8" t="str"/>
      <x:c r="X2072" s="11" t="str">
        <x:v>1</x:v>
      </x:c>
      <x:c r="Y2072" s="11" t="str">
        <x:v>1</x:v>
      </x:c>
      <x:c r="Z2072" s="8" t="str">
        <x:v>TRUE</x:v>
      </x:c>
      <x:c r="AA2072" s="11" t="str">
        <x:v>1</x:v>
      </x:c>
      <x:c r="AB2072" s="11" t="str">
        <x:v>not_significant</x:v>
      </x:c>
    </x:row>
    <x:row r="2073">
      <x:c r="A2073" s="8" t="str">
        <x:v>KEGG</x:v>
      </x:c>
      <x:c r="B2073" s="8" t="str">
        <x:v>2026-08-31</x:v>
      </x:c>
      <x:c r="C2073" s="8" t="str">
        <x:v>persistent_down</x:v>
      </x:c>
      <x:c r="D2073" s="8" t="str">
        <x:v>primary direction-stratified ORA</x:v>
      </x:c>
      <x:c r="E2073" s="8" t="str">
        <x:v>mmu05323</x:v>
      </x:c>
      <x:c r="F2073" s="8" t="str">
        <x:v>mmu05323</x:v>
      </x:c>
      <x:c r="G2073" s="8" t="str">
        <x:v>Rheumatoid arthritis</x:v>
      </x:c>
      <x:c r="H2073" s="9" t="str">
        <x:v>6421</x:v>
      </x:c>
      <x:c r="I2073" s="8" t="str">
        <x:v>255</x:v>
      </x:c>
      <x:c r="J2073" s="8" t="str">
        <x:v>64</x:v>
      </x:c>
      <x:c r="K2073" s="9" t="str">
        <x:v>0</x:v>
      </x:c>
      <x:c r="L2073" s="10" t="str">
        <x:v>2.54166017754244</x:v>
      </x:c>
      <x:c r="M2073" s="10" t="str">
        <x:v>0</x:v>
      </x:c>
      <x:c r="N2073" s="10" t="str">
        <x:v>0.185151473778425</x:v>
      </x:c>
      <x:c r="O2073" s="11" t="str">
        <x:v>1</x:v>
      </x:c>
      <x:c r="P2073" s="10" t="str"/>
      <x:c r="Q2073" s="10" t="str"/>
      <x:c r="R2073" s="10" t="str"/>
      <x:c r="S2073" s="10" t="str"/>
      <x:c r="T2073" s="10" t="str"/>
      <x:c r="U2073" s="12" t="str"/>
      <x:c r="V2073" s="8" t="str"/>
      <x:c r="W2073" s="8" t="str"/>
      <x:c r="X2073" s="11" t="str">
        <x:v>1</x:v>
      </x:c>
      <x:c r="Y2073" s="11" t="str">
        <x:v>1</x:v>
      </x:c>
      <x:c r="Z2073" s="8" t="str">
        <x:v>TRUE</x:v>
      </x:c>
      <x:c r="AA2073" s="11" t="str">
        <x:v>1</x:v>
      </x:c>
      <x:c r="AB2073" s="11" t="str">
        <x:v>not_significant</x:v>
      </x:c>
    </x:row>
    <x:row r="2074">
      <x:c r="A2074" s="8" t="str">
        <x:v>Reactome</x:v>
      </x:c>
      <x:c r="B2074" s="8" t="str">
        <x:v>2026.1.Mm</x:v>
      </x:c>
      <x:c r="C2074" s="8" t="str">
        <x:v>persistent_down</x:v>
      </x:c>
      <x:c r="D2074" s="8" t="str">
        <x:v>primary direction-stratified ORA</x:v>
      </x:c>
      <x:c r="E2074" s="8" t="str">
        <x:v>MM14849</x:v>
      </x:c>
      <x:c r="F2074" s="8" t="str">
        <x:v>REACTOME_ACTIVATED_NOTCH1_TRANSMITS_SIGNAL_TO_THE_NUCLEUS</x:v>
      </x:c>
      <x:c r="G2074" s="8" t="str">
        <x:v>Activated NOTCH1 Transmits Signal to the Nucleus</x:v>
      </x:c>
      <x:c r="H2074" s="9" t="str">
        <x:v>7327</x:v>
      </x:c>
      <x:c r="I2074" s="8" t="str">
        <x:v>233</x:v>
      </x:c>
      <x:c r="J2074" s="8" t="str">
        <x:v>10</x:v>
      </x:c>
      <x:c r="K2074" s="9" t="str">
        <x:v>0</x:v>
      </x:c>
      <x:c r="L2074" s="10" t="str">
        <x:v>0.318001910741095</x:v>
      </x:c>
      <x:c r="M2074" s="10" t="str">
        <x:v>0</x:v>
      </x:c>
      <x:c r="N2074" s="10" t="str">
        <x:v>1.44478433771796</x:v>
      </x:c>
      <x:c r="O2074" s="11" t="str">
        <x:v>1</x:v>
      </x:c>
      <x:c r="P2074" s="10" t="str"/>
      <x:c r="Q2074" s="10" t="str"/>
      <x:c r="R2074" s="10" t="str"/>
      <x:c r="S2074" s="10" t="str"/>
      <x:c r="T2074" s="10" t="str"/>
      <x:c r="U2074" s="12" t="str"/>
      <x:c r="V2074" s="8" t="str"/>
      <x:c r="W2074" s="8" t="str"/>
      <x:c r="X2074" s="11" t="str">
        <x:v>1</x:v>
      </x:c>
      <x:c r="Y2074" s="11" t="str">
        <x:v>1</x:v>
      </x:c>
      <x:c r="Z2074" s="8" t="str">
        <x:v>TRUE</x:v>
      </x:c>
      <x:c r="AA2074" s="11" t="str">
        <x:v>1</x:v>
      </x:c>
      <x:c r="AB2074" s="11" t="str">
        <x:v>not_significant</x:v>
      </x:c>
    </x:row>
    <x:row r="2075">
      <x:c r="A2075" s="8" t="str">
        <x:v>Reactome</x:v>
      </x:c>
      <x:c r="B2075" s="8" t="str">
        <x:v>2026.1.Mm</x:v>
      </x:c>
      <x:c r="C2075" s="8" t="str">
        <x:v>persistent_down</x:v>
      </x:c>
      <x:c r="D2075" s="8" t="str">
        <x:v>primary direction-stratified ORA</x:v>
      </x:c>
      <x:c r="E2075" s="8" t="str">
        <x:v>MM15133</x:v>
      </x:c>
      <x:c r="F2075" s="8" t="str">
        <x:v>REACTOME_ACTIVATED_TAK1_MEDIATES_P38_MAPK_ACTIVATION</x:v>
      </x:c>
      <x:c r="G2075" s="8" t="str">
        <x:v>activated TAK1 mediates p38 MAPK activation</x:v>
      </x:c>
      <x:c r="H2075" s="9" t="str">
        <x:v>7327</x:v>
      </x:c>
      <x:c r="I2075" s="8" t="str">
        <x:v>233</x:v>
      </x:c>
      <x:c r="J2075" s="8" t="str">
        <x:v>23</x:v>
      </x:c>
      <x:c r="K2075" s="9" t="str">
        <x:v>0</x:v>
      </x:c>
      <x:c r="L2075" s="10" t="str">
        <x:v>0.731404394704518</x:v>
      </x:c>
      <x:c r="M2075" s="10" t="str">
        <x:v>0</x:v>
      </x:c>
      <x:c r="N2075" s="10" t="str">
        <x:v>0.644357373912251</x:v>
      </x:c>
      <x:c r="O2075" s="11" t="str">
        <x:v>1</x:v>
      </x:c>
      <x:c r="P2075" s="10" t="str"/>
      <x:c r="Q2075" s="10" t="str"/>
      <x:c r="R2075" s="10" t="str"/>
      <x:c r="S2075" s="10" t="str"/>
      <x:c r="T2075" s="10" t="str"/>
      <x:c r="U2075" s="12" t="str"/>
      <x:c r="V2075" s="8" t="str"/>
      <x:c r="W2075" s="8" t="str"/>
      <x:c r="X2075" s="11" t="str">
        <x:v>1</x:v>
      </x:c>
      <x:c r="Y2075" s="11" t="str">
        <x:v>1</x:v>
      </x:c>
      <x:c r="Z2075" s="8" t="str">
        <x:v>TRUE</x:v>
      </x:c>
      <x:c r="AA2075" s="11" t="str">
        <x:v>1</x:v>
      </x:c>
      <x:c r="AB2075" s="11" t="str">
        <x:v>not_significant</x:v>
      </x:c>
    </x:row>
    <x:row r="2076">
      <x:c r="A2076" s="8" t="str">
        <x:v>Reactome</x:v>
      </x:c>
      <x:c r="B2076" s="8" t="str">
        <x:v>2026.1.Mm</x:v>
      </x:c>
      <x:c r="C2076" s="8" t="str">
        <x:v>persistent_down</x:v>
      </x:c>
      <x:c r="D2076" s="8" t="str">
        <x:v>primary direction-stratified ORA</x:v>
      </x:c>
      <x:c r="E2076" s="8" t="str">
        <x:v>MM14692</x:v>
      </x:c>
      <x:c r="F2076" s="8" t="str">
        <x:v>REACTOME_ACTIVATION_OF_APC_C_AND_APC_C_CDC20_MEDIATED_DEGRADATION_OF_MITOTIC_PROTEINS</x:v>
      </x:c>
      <x:c r="G2076" s="8" t="str">
        <x:v>Activation of APC/C and APC/C:Cdc20 mediated degradation of mitotic proteins</x:v>
      </x:c>
      <x:c r="H2076" s="9" t="str">
        <x:v>7327</x:v>
      </x:c>
      <x:c r="I2076" s="8" t="str">
        <x:v>233</x:v>
      </x:c>
      <x:c r="J2076" s="8" t="str">
        <x:v>62</x:v>
      </x:c>
      <x:c r="K2076" s="9" t="str">
        <x:v>0</x:v>
      </x:c>
      <x:c r="L2076" s="10" t="str">
        <x:v>1.97161184659479</x:v>
      </x:c>
      <x:c r="M2076" s="10" t="str">
        <x:v>0</x:v>
      </x:c>
      <x:c r="N2076" s="10" t="str">
        <x:v>0.240942184154176</x:v>
      </x:c>
      <x:c r="O2076" s="11" t="str">
        <x:v>1</x:v>
      </x:c>
      <x:c r="P2076" s="10" t="str"/>
      <x:c r="Q2076" s="10" t="str"/>
      <x:c r="R2076" s="10" t="str"/>
      <x:c r="S2076" s="10" t="str"/>
      <x:c r="T2076" s="10" t="str"/>
      <x:c r="U2076" s="12" t="str"/>
      <x:c r="V2076" s="8" t="str"/>
      <x:c r="W2076" s="8" t="str"/>
      <x:c r="X2076" s="11" t="str">
        <x:v>1</x:v>
      </x:c>
      <x:c r="Y2076" s="11" t="str">
        <x:v>1</x:v>
      </x:c>
      <x:c r="Z2076" s="8" t="str">
        <x:v>TRUE</x:v>
      </x:c>
      <x:c r="AA2076" s="11" t="str">
        <x:v>1</x:v>
      </x:c>
      <x:c r="AB2076" s="11" t="str">
        <x:v>not_significant</x:v>
      </x:c>
    </x:row>
    <x:row r="2077">
      <x:c r="A2077" s="8" t="str">
        <x:v>Reactome</x:v>
      </x:c>
      <x:c r="B2077" s="8" t="str">
        <x:v>2026.1.Mm</x:v>
      </x:c>
      <x:c r="C2077" s="8" t="str">
        <x:v>persistent_down</x:v>
      </x:c>
      <x:c r="D2077" s="8" t="str">
        <x:v>primary direction-stratified ORA</x:v>
      </x:c>
      <x:c r="E2077" s="8" t="str">
        <x:v>MM14687</x:v>
      </x:c>
      <x:c r="F2077" s="8" t="str">
        <x:v>REACTOME_ACTIVATION_OF_ATR_IN_RESPONSE_TO_REPLICATION_STRESS</x:v>
      </x:c>
      <x:c r="G2077" s="8" t="str">
        <x:v>Activation of ATR in response to replication stress</x:v>
      </x:c>
      <x:c r="H2077" s="9" t="str">
        <x:v>7327</x:v>
      </x:c>
      <x:c r="I2077" s="8" t="str">
        <x:v>233</x:v>
      </x:c>
      <x:c r="J2077" s="8" t="str">
        <x:v>36</x:v>
      </x:c>
      <x:c r="K2077" s="9" t="str">
        <x:v>0</x:v>
      </x:c>
      <x:c r="L2077" s="10" t="str">
        <x:v>1.14480687866794</x:v>
      </x:c>
      <x:c r="M2077" s="10" t="str">
        <x:v>0</x:v>
      </x:c>
      <x:c r="N2077" s="10" t="str">
        <x:v>0.4140975624065</x:v>
      </x:c>
      <x:c r="O2077" s="11" t="str">
        <x:v>1</x:v>
      </x:c>
      <x:c r="P2077" s="10" t="str"/>
      <x:c r="Q2077" s="10" t="str"/>
      <x:c r="R2077" s="10" t="str"/>
      <x:c r="S2077" s="10" t="str"/>
      <x:c r="T2077" s="10" t="str"/>
      <x:c r="U2077" s="12" t="str"/>
      <x:c r="V2077" s="8" t="str"/>
      <x:c r="W2077" s="8" t="str"/>
      <x:c r="X2077" s="11" t="str">
        <x:v>1</x:v>
      </x:c>
      <x:c r="Y2077" s="11" t="str">
        <x:v>1</x:v>
      </x:c>
      <x:c r="Z2077" s="8" t="str">
        <x:v>TRUE</x:v>
      </x:c>
      <x:c r="AA2077" s="11" t="str">
        <x:v>1</x:v>
      </x:c>
      <x:c r="AB2077" s="11" t="str">
        <x:v>not_significant</x:v>
      </x:c>
    </x:row>
    <x:row r="2078">
      <x:c r="A2078" s="8" t="str">
        <x:v>Reactome</x:v>
      </x:c>
      <x:c r="B2078" s="8" t="str">
        <x:v>2026.1.Mm</x:v>
      </x:c>
      <x:c r="C2078" s="8" t="str">
        <x:v>persistent_down</x:v>
      </x:c>
      <x:c r="D2078" s="8" t="str">
        <x:v>primary direction-stratified ORA</x:v>
      </x:c>
      <x:c r="E2078" s="8" t="str">
        <x:v>MM14482</x:v>
      </x:c>
      <x:c r="F2078" s="8" t="str">
        <x:v>REACTOME_ACTIVATION_OF_BAD_AND_TRANSLOCATION_TO_MITOCHONDRIA</x:v>
      </x:c>
      <x:c r="G2078" s="8" t="str">
        <x:v>Activation of BAD and translocation to mitochondria</x:v>
      </x:c>
      <x:c r="H2078" s="9" t="str">
        <x:v>7327</x:v>
      </x:c>
      <x:c r="I2078" s="8" t="str">
        <x:v>233</x:v>
      </x:c>
      <x:c r="J2078" s="8" t="str">
        <x:v>12</x:v>
      </x:c>
      <x:c r="K2078" s="9" t="str">
        <x:v>0</x:v>
      </x:c>
      <x:c r="L2078" s="10" t="str">
        <x:v>0.381602292889314</x:v>
      </x:c>
      <x:c r="M2078" s="10" t="str">
        <x:v>0</x:v>
      </x:c>
      <x:c r="N2078" s="10" t="str">
        <x:v>1.21327623126338</x:v>
      </x:c>
      <x:c r="O2078" s="11" t="str">
        <x:v>1</x:v>
      </x:c>
      <x:c r="P2078" s="10" t="str"/>
      <x:c r="Q2078" s="10" t="str"/>
      <x:c r="R2078" s="10" t="str"/>
      <x:c r="S2078" s="10" t="str"/>
      <x:c r="T2078" s="10" t="str"/>
      <x:c r="U2078" s="12" t="str"/>
      <x:c r="V2078" s="8" t="str"/>
      <x:c r="W2078" s="8" t="str"/>
      <x:c r="X2078" s="11" t="str">
        <x:v>1</x:v>
      </x:c>
      <x:c r="Y2078" s="11" t="str">
        <x:v>1</x:v>
      </x:c>
      <x:c r="Z2078" s="8" t="str">
        <x:v>TRUE</x:v>
      </x:c>
      <x:c r="AA2078" s="11" t="str">
        <x:v>1</x:v>
      </x:c>
      <x:c r="AB2078" s="11" t="str">
        <x:v>not_significant</x:v>
      </x:c>
    </x:row>
    <x:row r="2079">
      <x:c r="A2079" s="8" t="str">
        <x:v>Reactome</x:v>
      </x:c>
      <x:c r="B2079" s="8" t="str">
        <x:v>2026.1.Mm</x:v>
      </x:c>
      <x:c r="C2079" s="8" t="str">
        <x:v>persistent_down</x:v>
      </x:c>
      <x:c r="D2079" s="8" t="str">
        <x:v>primary direction-stratified ORA</x:v>
      </x:c>
      <x:c r="E2079" s="8" t="str">
        <x:v>MM14510</x:v>
      </x:c>
      <x:c r="F2079" s="8" t="str">
        <x:v>REACTOME_ACTIVATION_OF_BH3_ONLY_PROTEINS</x:v>
      </x:c>
      <x:c r="G2079" s="8" t="str">
        <x:v>Activation of BH3-only proteins</x:v>
      </x:c>
      <x:c r="H2079" s="9" t="str">
        <x:v>7327</x:v>
      </x:c>
      <x:c r="I2079" s="8" t="str">
        <x:v>233</x:v>
      </x:c>
      <x:c r="J2079" s="8" t="str">
        <x:v>18</x:v>
      </x:c>
      <x:c r="K2079" s="9" t="str">
        <x:v>0</x:v>
      </x:c>
      <x:c r="L2079" s="10" t="str">
        <x:v>0.57240343933397</x:v>
      </x:c>
      <x:c r="M2079" s="10" t="str">
        <x:v>0</x:v>
      </x:c>
      <x:c r="N2079" s="10" t="str">
        <x:v>0.819086752705596</x:v>
      </x:c>
      <x:c r="O2079" s="11" t="str">
        <x:v>1</x:v>
      </x:c>
      <x:c r="P2079" s="10" t="str"/>
      <x:c r="Q2079" s="10" t="str"/>
      <x:c r="R2079" s="10" t="str"/>
      <x:c r="S2079" s="10" t="str"/>
      <x:c r="T2079" s="10" t="str"/>
      <x:c r="U2079" s="12" t="str"/>
      <x:c r="V2079" s="8" t="str"/>
      <x:c r="W2079" s="8" t="str"/>
      <x:c r="X2079" s="11" t="str">
        <x:v>1</x:v>
      </x:c>
      <x:c r="Y2079" s="11" t="str">
        <x:v>1</x:v>
      </x:c>
      <x:c r="Z2079" s="8" t="str">
        <x:v>TRUE</x:v>
      </x:c>
      <x:c r="AA2079" s="11" t="str">
        <x:v>1</x:v>
      </x:c>
      <x:c r="AB2079" s="11" t="str">
        <x:v>not_significant</x:v>
      </x:c>
    </x:row>
    <x:row r="2080">
      <x:c r="A2080" s="8" t="str">
        <x:v>Reactome</x:v>
      </x:c>
      <x:c r="B2080" s="8" t="str">
        <x:v>2026.1.Mm</x:v>
      </x:c>
      <x:c r="C2080" s="8" t="str">
        <x:v>persistent_down</x:v>
      </x:c>
      <x:c r="D2080" s="8" t="str">
        <x:v>primary direction-stratified ORA</x:v>
      </x:c>
      <x:c r="E2080" s="8" t="str">
        <x:v>MM14542</x:v>
      </x:c>
      <x:c r="F2080" s="8" t="str">
        <x:v>REACTOME_ACTIVATION_OF_G_PROTEIN_GATED_POTASSIUM_CHANNELS</x:v>
      </x:c>
      <x:c r="G2080" s="8" t="str">
        <x:v>Activation of G protein gated Potassium channels</x:v>
      </x:c>
      <x:c r="H2080" s="9" t="str">
        <x:v>7327</x:v>
      </x:c>
      <x:c r="I2080" s="8" t="str">
        <x:v>233</x:v>
      </x:c>
      <x:c r="J2080" s="8" t="str">
        <x:v>20</x:v>
      </x:c>
      <x:c r="K2080" s="9" t="str">
        <x:v>0</x:v>
      </x:c>
      <x:c r="L2080" s="10" t="str">
        <x:v>0.636003821482189</x:v>
      </x:c>
      <x:c r="M2080" s="10" t="str">
        <x:v>0</x:v>
      </x:c>
      <x:c r="N2080" s="10" t="str">
        <x:v>0.738966939990599</x:v>
      </x:c>
      <x:c r="O2080" s="11" t="str">
        <x:v>1</x:v>
      </x:c>
      <x:c r="P2080" s="10" t="str"/>
      <x:c r="Q2080" s="10" t="str"/>
      <x:c r="R2080" s="10" t="str"/>
      <x:c r="S2080" s="10" t="str"/>
      <x:c r="T2080" s="10" t="str"/>
      <x:c r="U2080" s="12" t="str"/>
      <x:c r="V2080" s="8" t="str"/>
      <x:c r="W2080" s="8" t="str"/>
      <x:c r="X2080" s="11" t="str">
        <x:v>1</x:v>
      </x:c>
      <x:c r="Y2080" s="11" t="str">
        <x:v>1</x:v>
      </x:c>
      <x:c r="Z2080" s="8" t="str">
        <x:v>TRUE</x:v>
      </x:c>
      <x:c r="AA2080" s="11" t="str">
        <x:v>1</x:v>
      </x:c>
      <x:c r="AB2080" s="11" t="str">
        <x:v>not_significant</x:v>
      </x:c>
    </x:row>
    <x:row r="2081">
      <x:c r="A2081" s="8" t="str">
        <x:v>Reactome</x:v>
      </x:c>
      <x:c r="B2081" s="8" t="str">
        <x:v>2026.1.Mm</x:v>
      </x:c>
      <x:c r="C2081" s="8" t="str">
        <x:v>persistent_down</x:v>
      </x:c>
      <x:c r="D2081" s="8" t="str">
        <x:v>primary direction-stratified ORA</x:v>
      </x:c>
      <x:c r="E2081" s="8" t="str">
        <x:v>MM15644</x:v>
      </x:c>
      <x:c r="F2081" s="8" t="str">
        <x:v>REACTOME_ACTIVATION_OF_IRF3_IRF7_MEDIATED_BY_TBK1_IKK_IKBKE</x:v>
      </x:c>
      <x:c r="G2081" s="8" t="str">
        <x:v>Activation of IRF3, IRF7 mediated by TBK1, IKKε (IKBKE)</x:v>
      </x:c>
      <x:c r="H2081" s="9" t="str">
        <x:v>7327</x:v>
      </x:c>
      <x:c r="I2081" s="8" t="str">
        <x:v>233</x:v>
      </x:c>
      <x:c r="J2081" s="8" t="str">
        <x:v>18</x:v>
      </x:c>
      <x:c r="K2081" s="9" t="str">
        <x:v>0</x:v>
      </x:c>
      <x:c r="L2081" s="10" t="str">
        <x:v>0.57240343933397</x:v>
      </x:c>
      <x:c r="M2081" s="10" t="str">
        <x:v>0</x:v>
      </x:c>
      <x:c r="N2081" s="10" t="str">
        <x:v>0.819086752705596</x:v>
      </x:c>
      <x:c r="O2081" s="11" t="str">
        <x:v>1</x:v>
      </x:c>
      <x:c r="P2081" s="10" t="str"/>
      <x:c r="Q2081" s="10" t="str"/>
      <x:c r="R2081" s="10" t="str"/>
      <x:c r="S2081" s="10" t="str"/>
      <x:c r="T2081" s="10" t="str"/>
      <x:c r="U2081" s="12" t="str"/>
      <x:c r="V2081" s="8" t="str"/>
      <x:c r="W2081" s="8" t="str"/>
      <x:c r="X2081" s="11" t="str">
        <x:v>1</x:v>
      </x:c>
      <x:c r="Y2081" s="11" t="str">
        <x:v>1</x:v>
      </x:c>
      <x:c r="Z2081" s="8" t="str">
        <x:v>TRUE</x:v>
      </x:c>
      <x:c r="AA2081" s="11" t="str">
        <x:v>1</x:v>
      </x:c>
      <x:c r="AB2081" s="11" t="str">
        <x:v>not_significant</x:v>
      </x:c>
    </x:row>
    <x:row r="2082">
      <x:c r="A2082" s="8" t="str">
        <x:v>Reactome</x:v>
      </x:c>
      <x:c r="B2082" s="8" t="str">
        <x:v>2026.1.Mm</x:v>
      </x:c>
      <x:c r="C2082" s="8" t="str">
        <x:v>persistent_down</x:v>
      </x:c>
      <x:c r="D2082" s="8" t="str">
        <x:v>primary direction-stratified ORA</x:v>
      </x:c>
      <x:c r="E2082" s="8" t="str">
        <x:v>MM15143</x:v>
      </x:c>
      <x:c r="F2082" s="8" t="str">
        <x:v>REACTOME_ACTIVATION_OF_KAINATE_RECEPTORS_UPON_GLUTAMATE_BINDING</x:v>
      </x:c>
      <x:c r="G2082" s="8" t="str">
        <x:v>Activation of kainate receptors upon glutamate binding</x:v>
      </x:c>
      <x:c r="H2082" s="9" t="str">
        <x:v>7327</x:v>
      </x:c>
      <x:c r="I2082" s="8" t="str">
        <x:v>233</x:v>
      </x:c>
      <x:c r="J2082" s="8" t="str">
        <x:v>27</x:v>
      </x:c>
      <x:c r="K2082" s="9" t="str">
        <x:v>0</x:v>
      </x:c>
      <x:c r="L2082" s="10" t="str">
        <x:v>0.858605159000955</x:v>
      </x:c>
      <x:c r="M2082" s="10" t="str">
        <x:v>0</x:v>
      </x:c>
      <x:c r="N2082" s="10" t="str">
        <x:v>0.550321199143469</x:v>
      </x:c>
      <x:c r="O2082" s="11" t="str">
        <x:v>1</x:v>
      </x:c>
      <x:c r="P2082" s="10" t="str"/>
      <x:c r="Q2082" s="10" t="str"/>
      <x:c r="R2082" s="10" t="str"/>
      <x:c r="S2082" s="10" t="str"/>
      <x:c r="T2082" s="10" t="str"/>
      <x:c r="U2082" s="12" t="str"/>
      <x:c r="V2082" s="8" t="str"/>
      <x:c r="W2082" s="8" t="str"/>
      <x:c r="X2082" s="11" t="str">
        <x:v>1</x:v>
      </x:c>
      <x:c r="Y2082" s="11" t="str">
        <x:v>1</x:v>
      </x:c>
      <x:c r="Z2082" s="8" t="str">
        <x:v>TRUE</x:v>
      </x:c>
      <x:c r="AA2082" s="11" t="str">
        <x:v>1</x:v>
      </x:c>
      <x:c r="AB2082" s="11" t="str">
        <x:v>not_significant</x:v>
      </x:c>
    </x:row>
    <x:row r="2083">
      <x:c r="A2083" s="8" t="str">
        <x:v>Reactome</x:v>
      </x:c>
      <x:c r="B2083" s="8" t="str">
        <x:v>2026.1.Mm</x:v>
      </x:c>
      <x:c r="C2083" s="8" t="str">
        <x:v>persistent_down</x:v>
      </x:c>
      <x:c r="D2083" s="8" t="str">
        <x:v>primary direction-stratified ORA</x:v>
      </x:c>
      <x:c r="E2083" s="8" t="str">
        <x:v>MM14611</x:v>
      </x:c>
      <x:c r="F2083" s="8" t="str">
        <x:v>REACTOME_ACTIVATION_OF_MATRIX_METALLOPROTEINASES</x:v>
      </x:c>
      <x:c r="G2083" s="8" t="str">
        <x:v>Activation of Matrix Metalloproteinases</x:v>
      </x:c>
      <x:c r="H2083" s="9" t="str">
        <x:v>7327</x:v>
      </x:c>
      <x:c r="I2083" s="8" t="str">
        <x:v>233</x:v>
      </x:c>
      <x:c r="J2083" s="8" t="str">
        <x:v>19</x:v>
      </x:c>
      <x:c r="K2083" s="9" t="str">
        <x:v>0</x:v>
      </x:c>
      <x:c r="L2083" s="10" t="str">
        <x:v>0.60420363040808</x:v>
      </x:c>
      <x:c r="M2083" s="10" t="str">
        <x:v>0</x:v>
      </x:c>
      <x:c r="N2083" s="10" t="str">
        <x:v>0.776972492175918</x:v>
      </x:c>
      <x:c r="O2083" s="11" t="str">
        <x:v>1</x:v>
      </x:c>
      <x:c r="P2083" s="10" t="str"/>
      <x:c r="Q2083" s="10" t="str"/>
      <x:c r="R2083" s="10" t="str"/>
      <x:c r="S2083" s="10" t="str"/>
      <x:c r="T2083" s="10" t="str"/>
      <x:c r="U2083" s="12" t="str"/>
      <x:c r="V2083" s="8" t="str"/>
      <x:c r="W2083" s="8" t="str"/>
      <x:c r="X2083" s="11" t="str">
        <x:v>1</x:v>
      </x:c>
      <x:c r="Y2083" s="11" t="str">
        <x:v>1</x:v>
      </x:c>
      <x:c r="Z2083" s="8" t="str">
        <x:v>TRUE</x:v>
      </x:c>
      <x:c r="AA2083" s="11" t="str">
        <x:v>1</x:v>
      </x:c>
      <x:c r="AB2083" s="11" t="str">
        <x:v>not_significant</x:v>
      </x:c>
    </x:row>
    <x:row r="2084">
      <x:c r="A2084" s="8" t="str">
        <x:v>Reactome</x:v>
      </x:c>
      <x:c r="B2084" s="8" t="str">
        <x:v>2026.1.Mm</x:v>
      </x:c>
      <x:c r="C2084" s="8" t="str">
        <x:v>persistent_down</x:v>
      </x:c>
      <x:c r="D2084" s="8" t="str">
        <x:v>primary direction-stratified ORA</x:v>
      </x:c>
      <x:c r="E2084" s="8" t="str">
        <x:v>MM14514</x:v>
      </x:c>
      <x:c r="F2084" s="8" t="str">
        <x:v>REACTOME_ACTIVATION_OF_NF_KAPPAB_IN_B_CELLS</x:v>
      </x:c>
      <x:c r="G2084" s="8" t="str">
        <x:v>Activation of NF-kappaB in B cells</x:v>
      </x:c>
      <x:c r="H2084" s="9" t="str">
        <x:v>7327</x:v>
      </x:c>
      <x:c r="I2084" s="8" t="str">
        <x:v>233</x:v>
      </x:c>
      <x:c r="J2084" s="8" t="str">
        <x:v>51</x:v>
      </x:c>
      <x:c r="K2084" s="9" t="str">
        <x:v>0</x:v>
      </x:c>
      <x:c r="L2084" s="10" t="str">
        <x:v>1.62180974477958</x:v>
      </x:c>
      <x:c r="M2084" s="10" t="str">
        <x:v>0</x:v>
      </x:c>
      <x:c r="N2084" s="10" t="str">
        <x:v>0.292862934242531</x:v>
      </x:c>
      <x:c r="O2084" s="11" t="str">
        <x:v>1</x:v>
      </x:c>
      <x:c r="P2084" s="10" t="str"/>
      <x:c r="Q2084" s="10" t="str"/>
      <x:c r="R2084" s="10" t="str"/>
      <x:c r="S2084" s="10" t="str"/>
      <x:c r="T2084" s="10" t="str"/>
      <x:c r="U2084" s="12" t="str"/>
      <x:c r="V2084" s="8" t="str"/>
      <x:c r="W2084" s="8" t="str"/>
      <x:c r="X2084" s="11" t="str">
        <x:v>1</x:v>
      </x:c>
      <x:c r="Y2084" s="11" t="str">
        <x:v>1</x:v>
      </x:c>
      <x:c r="Z2084" s="8" t="str">
        <x:v>TRUE</x:v>
      </x:c>
      <x:c r="AA2084" s="11" t="str">
        <x:v>1</x:v>
      </x:c>
      <x:c r="AB2084" s="11" t="str">
        <x:v>not_significant</x:v>
      </x:c>
    </x:row>
    <x:row r="2085">
      <x:c r="A2085" s="8" t="str">
        <x:v>Reactome</x:v>
      </x:c>
      <x:c r="B2085" s="8" t="str">
        <x:v>2026.1.Mm</x:v>
      </x:c>
      <x:c r="C2085" s="8" t="str">
        <x:v>persistent_down</x:v>
      </x:c>
      <x:c r="D2085" s="8" t="str">
        <x:v>primary direction-stratified ORA</x:v>
      </x:c>
      <x:c r="E2085" s="8" t="str">
        <x:v>MM15228</x:v>
      </x:c>
      <x:c r="F2085" s="8" t="str">
        <x:v>REACTOME_ACTIVATION_OF_SMO</x:v>
      </x:c>
      <x:c r="G2085" s="8" t="str">
        <x:v>Activation of SMO</x:v>
      </x:c>
      <x:c r="H2085" s="9" t="str">
        <x:v>7327</x:v>
      </x:c>
      <x:c r="I2085" s="8" t="str">
        <x:v>233</x:v>
      </x:c>
      <x:c r="J2085" s="8" t="str">
        <x:v>11</x:v>
      </x:c>
      <x:c r="K2085" s="9" t="str">
        <x:v>0</x:v>
      </x:c>
      <x:c r="L2085" s="10" t="str">
        <x:v>0.349802101815204</x:v>
      </x:c>
      <x:c r="M2085" s="10" t="str">
        <x:v>0</x:v>
      </x:c>
      <x:c r="N2085" s="10" t="str">
        <x:v>1.31896471464482</x:v>
      </x:c>
      <x:c r="O2085" s="11" t="str">
        <x:v>1</x:v>
      </x:c>
      <x:c r="P2085" s="10" t="str"/>
      <x:c r="Q2085" s="10" t="str"/>
      <x:c r="R2085" s="10" t="str"/>
      <x:c r="S2085" s="10" t="str"/>
      <x:c r="T2085" s="10" t="str"/>
      <x:c r="U2085" s="12" t="str"/>
      <x:c r="V2085" s="8" t="str"/>
      <x:c r="W2085" s="8" t="str"/>
      <x:c r="X2085" s="11" t="str">
        <x:v>1</x:v>
      </x:c>
      <x:c r="Y2085" s="11" t="str">
        <x:v>1</x:v>
      </x:c>
      <x:c r="Z2085" s="8" t="str">
        <x:v>TRUE</x:v>
      </x:c>
      <x:c r="AA2085" s="11" t="str">
        <x:v>1</x:v>
      </x:c>
      <x:c r="AB2085" s="11" t="str">
        <x:v>not_significant</x:v>
      </x:c>
    </x:row>
    <x:row r="2086">
      <x:c r="A2086" s="8" t="str">
        <x:v>Reactome</x:v>
      </x:c>
      <x:c r="B2086" s="8" t="str">
        <x:v>2026.1.Mm</x:v>
      </x:c>
      <x:c r="C2086" s="8" t="str">
        <x:v>persistent_down</x:v>
      </x:c>
      <x:c r="D2086" s="8" t="str">
        <x:v>primary direction-stratified ORA</x:v>
      </x:c>
      <x:c r="E2086" s="8" t="str">
        <x:v>MM15416</x:v>
      </x:c>
      <x:c r="F2086" s="8" t="str">
        <x:v>REACTOME_ACTIVATION_OF_THE_MRNA_UPON_BINDING_OF_THE_CAP_BINDING_COMPLEX_AND_EIFS_AND_SUBSEQUENT_BINDING_TO_43S</x:v>
      </x:c>
      <x:c r="G2086" s="8" t="str">
        <x:v>Activation of the mRNA upon binding of the cap-binding complex and eIFs, and subsequent binding to 43S</x:v>
      </x:c>
      <x:c r="H2086" s="9" t="str">
        <x:v>7327</x:v>
      </x:c>
      <x:c r="I2086" s="8" t="str">
        <x:v>233</x:v>
      </x:c>
      <x:c r="J2086" s="8" t="str">
        <x:v>59</x:v>
      </x:c>
      <x:c r="K2086" s="9" t="str">
        <x:v>0</x:v>
      </x:c>
      <x:c r="L2086" s="10" t="str">
        <x:v>1.87621127337246</x:v>
      </x:c>
      <x:c r="M2086" s="10" t="str">
        <x:v>0</x:v>
      </x:c>
      <x:c r="N2086" s="10" t="str">
        <x:v>0.253198495672359</x:v>
      </x:c>
      <x:c r="O2086" s="11" t="str">
        <x:v>1</x:v>
      </x:c>
      <x:c r="P2086" s="10" t="str"/>
      <x:c r="Q2086" s="10" t="str"/>
      <x:c r="R2086" s="10" t="str"/>
      <x:c r="S2086" s="10" t="str"/>
      <x:c r="T2086" s="10" t="str"/>
      <x:c r="U2086" s="12" t="str"/>
      <x:c r="V2086" s="8" t="str"/>
      <x:c r="W2086" s="8" t="str"/>
      <x:c r="X2086" s="11" t="str">
        <x:v>1</x:v>
      </x:c>
      <x:c r="Y2086" s="11" t="str">
        <x:v>1</x:v>
      </x:c>
      <x:c r="Z2086" s="8" t="str">
        <x:v>TRUE</x:v>
      </x:c>
      <x:c r="AA2086" s="11" t="str">
        <x:v>1</x:v>
      </x:c>
      <x:c r="AB2086" s="11" t="str">
        <x:v>not_significant</x:v>
      </x:c>
    </x:row>
    <x:row r="2087">
      <x:c r="A2087" s="8" t="str">
        <x:v>Reactome</x:v>
      </x:c>
      <x:c r="B2087" s="8" t="str">
        <x:v>2026.1.Mm</x:v>
      </x:c>
      <x:c r="C2087" s="8" t="str">
        <x:v>persistent_down</x:v>
      </x:c>
      <x:c r="D2087" s="8" t="str">
        <x:v>primary direction-stratified ORA</x:v>
      </x:c>
      <x:c r="E2087" s="8" t="str">
        <x:v>MM15368</x:v>
      </x:c>
      <x:c r="F2087" s="8" t="str">
        <x:v>REACTOME_ACTIVATION_OF_THE_PRE_REPLICATIVE_COMPLEX</x:v>
      </x:c>
      <x:c r="G2087" s="8" t="str">
        <x:v>Activation of the pre-replicative complex</x:v>
      </x:c>
      <x:c r="H2087" s="9" t="str">
        <x:v>7327</x:v>
      </x:c>
      <x:c r="I2087" s="8" t="str">
        <x:v>233</x:v>
      </x:c>
      <x:c r="J2087" s="8" t="str">
        <x:v>32</x:v>
      </x:c>
      <x:c r="K2087" s="9" t="str">
        <x:v>0</x:v>
      </x:c>
      <x:c r="L2087" s="10" t="str">
        <x:v>1.0176061143715</x:v>
      </x:c>
      <x:c r="M2087" s="10" t="str">
        <x:v>0</x:v>
      </x:c>
      <x:c r="N2087" s="10" t="str">
        <x:v>0.4653269642563</x:v>
      </x:c>
      <x:c r="O2087" s="11" t="str">
        <x:v>1</x:v>
      </x:c>
      <x:c r="P2087" s="10" t="str"/>
      <x:c r="Q2087" s="10" t="str"/>
      <x:c r="R2087" s="10" t="str"/>
      <x:c r="S2087" s="10" t="str"/>
      <x:c r="T2087" s="10" t="str"/>
      <x:c r="U2087" s="12" t="str"/>
      <x:c r="V2087" s="8" t="str"/>
      <x:c r="W2087" s="8" t="str"/>
      <x:c r="X2087" s="11" t="str">
        <x:v>1</x:v>
      </x:c>
      <x:c r="Y2087" s="11" t="str">
        <x:v>1</x:v>
      </x:c>
      <x:c r="Z2087" s="8" t="str">
        <x:v>TRUE</x:v>
      </x:c>
      <x:c r="AA2087" s="11" t="str">
        <x:v>1</x:v>
      </x:c>
      <x:c r="AB2087" s="11" t="str">
        <x:v>not_significant</x:v>
      </x:c>
    </x:row>
    <x:row r="2088">
      <x:c r="A2088" s="8" t="str">
        <x:v>Reactome</x:v>
      </x:c>
      <x:c r="B2088" s="8" t="str">
        <x:v>2026.1.Mm</x:v>
      </x:c>
      <x:c r="C2088" s="8" t="str">
        <x:v>persistent_down</x:v>
      </x:c>
      <x:c r="D2088" s="8" t="str">
        <x:v>primary direction-stratified ORA</x:v>
      </x:c>
      <x:c r="E2088" s="8" t="str">
        <x:v>MM15056</x:v>
      </x:c>
      <x:c r="F2088" s="8" t="str">
        <x:v>REACTOME_ADP_SIGNALLING_THROUGH_P2Y_PURINOCEPTOR_1</x:v>
      </x:c>
      <x:c r="G2088" s="8" t="str">
        <x:v>ADP signalling through P2Y purinoceptor 1</x:v>
      </x:c>
      <x:c r="H2088" s="9" t="str">
        <x:v>7327</x:v>
      </x:c>
      <x:c r="I2088" s="8" t="str">
        <x:v>233</x:v>
      </x:c>
      <x:c r="J2088" s="8" t="str">
        <x:v>21</x:v>
      </x:c>
      <x:c r="K2088" s="9" t="str">
        <x:v>0</x:v>
      </x:c>
      <x:c r="L2088" s="10" t="str">
        <x:v>0.667804012556299</x:v>
      </x:c>
      <x:c r="M2088" s="10" t="str">
        <x:v>0</x:v>
      </x:c>
      <x:c r="N2088" s="10" t="str">
        <x:v>0.704496788008565</x:v>
      </x:c>
      <x:c r="O2088" s="11" t="str">
        <x:v>1</x:v>
      </x:c>
      <x:c r="P2088" s="10" t="str"/>
      <x:c r="Q2088" s="10" t="str"/>
      <x:c r="R2088" s="10" t="str"/>
      <x:c r="S2088" s="10" t="str"/>
      <x:c r="T2088" s="10" t="str"/>
      <x:c r="U2088" s="12" t="str"/>
      <x:c r="V2088" s="8" t="str"/>
      <x:c r="W2088" s="8" t="str"/>
      <x:c r="X2088" s="11" t="str">
        <x:v>1</x:v>
      </x:c>
      <x:c r="Y2088" s="11" t="str">
        <x:v>1</x:v>
      </x:c>
      <x:c r="Z2088" s="8" t="str">
        <x:v>TRUE</x:v>
      </x:c>
      <x:c r="AA2088" s="11" t="str">
        <x:v>1</x:v>
      </x:c>
      <x:c r="AB2088" s="11" t="str">
        <x:v>not_significant</x:v>
      </x:c>
    </x:row>
    <x:row r="2089">
      <x:c r="A2089" s="8" t="str">
        <x:v>Reactome</x:v>
      </x:c>
      <x:c r="B2089" s="8" t="str">
        <x:v>2026.1.Mm</x:v>
      </x:c>
      <x:c r="C2089" s="8" t="str">
        <x:v>persistent_down</x:v>
      </x:c>
      <x:c r="D2089" s="8" t="str">
        <x:v>primary direction-stratified ORA</x:v>
      </x:c>
      <x:c r="E2089" s="8" t="str">
        <x:v>MM14777</x:v>
      </x:c>
      <x:c r="F2089" s="8" t="str">
        <x:v>REACTOME_AKT_PHOSPHORYLATES_TARGETS_IN_THE_CYTOSOL</x:v>
      </x:c>
      <x:c r="G2089" s="8" t="str">
        <x:v>AKT phosphorylates targets in the cytosol</x:v>
      </x:c>
      <x:c r="H2089" s="9" t="str">
        <x:v>7327</x:v>
      </x:c>
      <x:c r="I2089" s="8" t="str">
        <x:v>233</x:v>
      </x:c>
      <x:c r="J2089" s="8" t="str">
        <x:v>11</x:v>
      </x:c>
      <x:c r="K2089" s="9" t="str">
        <x:v>0</x:v>
      </x:c>
      <x:c r="L2089" s="10" t="str">
        <x:v>0.349802101815204</x:v>
      </x:c>
      <x:c r="M2089" s="10" t="str">
        <x:v>0</x:v>
      </x:c>
      <x:c r="N2089" s="10" t="str">
        <x:v>1.31896471464482</x:v>
      </x:c>
      <x:c r="O2089" s="11" t="str">
        <x:v>1</x:v>
      </x:c>
      <x:c r="P2089" s="10" t="str"/>
      <x:c r="Q2089" s="10" t="str"/>
      <x:c r="R2089" s="10" t="str"/>
      <x:c r="S2089" s="10" t="str"/>
      <x:c r="T2089" s="10" t="str"/>
      <x:c r="U2089" s="12" t="str"/>
      <x:c r="V2089" s="8" t="str"/>
      <x:c r="W2089" s="8" t="str"/>
      <x:c r="X2089" s="11" t="str">
        <x:v>1</x:v>
      </x:c>
      <x:c r="Y2089" s="11" t="str">
        <x:v>1</x:v>
      </x:c>
      <x:c r="Z2089" s="8" t="str">
        <x:v>TRUE</x:v>
      </x:c>
      <x:c r="AA2089" s="11" t="str">
        <x:v>1</x:v>
      </x:c>
      <x:c r="AB2089" s="11" t="str">
        <x:v>not_significant</x:v>
      </x:c>
    </x:row>
    <x:row r="2090">
      <x:c r="A2090" s="8" t="str">
        <x:v>Reactome</x:v>
      </x:c>
      <x:c r="B2090" s="8" t="str">
        <x:v>2026.1.Mm</x:v>
      </x:c>
      <x:c r="C2090" s="8" t="str">
        <x:v>persistent_down</x:v>
      </x:c>
      <x:c r="D2090" s="8" t="str">
        <x:v>primary direction-stratified ORA</x:v>
      </x:c>
      <x:c r="E2090" s="8" t="str">
        <x:v>MM14778</x:v>
      </x:c>
      <x:c r="F2090" s="8" t="str">
        <x:v>REACTOME_AKT_PHOSPHORYLATES_TARGETS_IN_THE_NUCLEUS</x:v>
      </x:c>
      <x:c r="G2090" s="8" t="str">
        <x:v>AKT phosphorylates targets in the nucleus</x:v>
      </x:c>
      <x:c r="H2090" s="9" t="str">
        <x:v>7327</x:v>
      </x:c>
      <x:c r="I2090" s="8" t="str">
        <x:v>233</x:v>
      </x:c>
      <x:c r="J2090" s="8" t="str">
        <x:v>10</x:v>
      </x:c>
      <x:c r="K2090" s="9" t="str">
        <x:v>0</x:v>
      </x:c>
      <x:c r="L2090" s="10" t="str">
        <x:v>0.318001910741095</x:v>
      </x:c>
      <x:c r="M2090" s="10" t="str">
        <x:v>0</x:v>
      </x:c>
      <x:c r="N2090" s="10" t="str">
        <x:v>1.44478433771796</x:v>
      </x:c>
      <x:c r="O2090" s="11" t="str">
        <x:v>1</x:v>
      </x:c>
      <x:c r="P2090" s="10" t="str"/>
      <x:c r="Q2090" s="10" t="str"/>
      <x:c r="R2090" s="10" t="str"/>
      <x:c r="S2090" s="10" t="str"/>
      <x:c r="T2090" s="10" t="str"/>
      <x:c r="U2090" s="12" t="str"/>
      <x:c r="V2090" s="8" t="str"/>
      <x:c r="W2090" s="8" t="str"/>
      <x:c r="X2090" s="11" t="str">
        <x:v>1</x:v>
      </x:c>
      <x:c r="Y2090" s="11" t="str">
        <x:v>1</x:v>
      </x:c>
      <x:c r="Z2090" s="8" t="str">
        <x:v>TRUE</x:v>
      </x:c>
      <x:c r="AA2090" s="11" t="str">
        <x:v>1</x:v>
      </x:c>
      <x:c r="AB2090" s="11" t="str">
        <x:v>not_significant</x:v>
      </x:c>
    </x:row>
    <x:row r="2091">
      <x:c r="A2091" s="8" t="str">
        <x:v>Reactome</x:v>
      </x:c>
      <x:c r="B2091" s="8" t="str">
        <x:v>2026.1.Mm</x:v>
      </x:c>
      <x:c r="C2091" s="8" t="str">
        <x:v>persistent_down</x:v>
      </x:c>
      <x:c r="D2091" s="8" t="str">
        <x:v>primary direction-stratified ORA</x:v>
      </x:c>
      <x:c r="E2091" s="8" t="str">
        <x:v>MM15668</x:v>
      </x:c>
      <x:c r="F2091" s="8" t="str">
        <x:v>REACTOME_ALPHA_PROTEIN_KINASE_1_SIGNALING_PATHWAY</x:v>
      </x:c>
      <x:c r="G2091" s="8" t="str">
        <x:v>Alpha-protein kinase 1 signaling pathway</x:v>
      </x:c>
      <x:c r="H2091" s="9" t="str">
        <x:v>7327</x:v>
      </x:c>
      <x:c r="I2091" s="8" t="str">
        <x:v>233</x:v>
      </x:c>
      <x:c r="J2091" s="8" t="str">
        <x:v>11</x:v>
      </x:c>
      <x:c r="K2091" s="9" t="str">
        <x:v>0</x:v>
      </x:c>
      <x:c r="L2091" s="10" t="str">
        <x:v>0.349802101815204</x:v>
      </x:c>
      <x:c r="M2091" s="10" t="str">
        <x:v>0</x:v>
      </x:c>
      <x:c r="N2091" s="10" t="str">
        <x:v>1.31896471464482</x:v>
      </x:c>
      <x:c r="O2091" s="11" t="str">
        <x:v>1</x:v>
      </x:c>
      <x:c r="P2091" s="10" t="str"/>
      <x:c r="Q2091" s="10" t="str"/>
      <x:c r="R2091" s="10" t="str"/>
      <x:c r="S2091" s="10" t="str"/>
      <x:c r="T2091" s="10" t="str"/>
      <x:c r="U2091" s="12" t="str"/>
      <x:c r="V2091" s="8" t="str"/>
      <x:c r="W2091" s="8" t="str"/>
      <x:c r="X2091" s="11" t="str">
        <x:v>1</x:v>
      </x:c>
      <x:c r="Y2091" s="11" t="str">
        <x:v>1</x:v>
      </x:c>
      <x:c r="Z2091" s="8" t="str">
        <x:v>TRUE</x:v>
      </x:c>
      <x:c r="AA2091" s="11" t="str">
        <x:v>1</x:v>
      </x:c>
      <x:c r="AB2091" s="11" t="str">
        <x:v>not_significant</x:v>
      </x:c>
    </x:row>
    <x:row r="2092">
      <x:c r="A2092" s="8" t="str">
        <x:v>Reactome</x:v>
      </x:c>
      <x:c r="B2092" s="8" t="str">
        <x:v>2026.1.Mm</x:v>
      </x:c>
      <x:c r="C2092" s="8" t="str">
        <x:v>persistent_down</x:v>
      </x:c>
      <x:c r="D2092" s="8" t="str">
        <x:v>primary direction-stratified ORA</x:v>
      </x:c>
      <x:c r="E2092" s="8" t="str">
        <x:v>MM15667</x:v>
      </x:c>
      <x:c r="F2092" s="8" t="str">
        <x:v>REACTOME_AMINO_ACIDS_REGULATE_MTORC1</x:v>
      </x:c>
      <x:c r="G2092" s="8" t="str">
        <x:v>Amino acids regulate mTORC1</x:v>
      </x:c>
      <x:c r="H2092" s="9" t="str">
        <x:v>7327</x:v>
      </x:c>
      <x:c r="I2092" s="8" t="str">
        <x:v>233</x:v>
      </x:c>
      <x:c r="J2092" s="8" t="str">
        <x:v>51</x:v>
      </x:c>
      <x:c r="K2092" s="9" t="str">
        <x:v>0</x:v>
      </x:c>
      <x:c r="L2092" s="10" t="str">
        <x:v>1.62180974477958</x:v>
      </x:c>
      <x:c r="M2092" s="10" t="str">
        <x:v>0</x:v>
      </x:c>
      <x:c r="N2092" s="10" t="str">
        <x:v>0.292862934242531</x:v>
      </x:c>
      <x:c r="O2092" s="11" t="str">
        <x:v>1</x:v>
      </x:c>
      <x:c r="P2092" s="10" t="str"/>
      <x:c r="Q2092" s="10" t="str"/>
      <x:c r="R2092" s="10" t="str"/>
      <x:c r="S2092" s="10" t="str"/>
      <x:c r="T2092" s="10" t="str"/>
      <x:c r="U2092" s="12" t="str"/>
      <x:c r="V2092" s="8" t="str"/>
      <x:c r="W2092" s="8" t="str"/>
      <x:c r="X2092" s="11" t="str">
        <x:v>1</x:v>
      </x:c>
      <x:c r="Y2092" s="11" t="str">
        <x:v>1</x:v>
      </x:c>
      <x:c r="Z2092" s="8" t="str">
        <x:v>TRUE</x:v>
      </x:c>
      <x:c r="AA2092" s="11" t="str">
        <x:v>1</x:v>
      </x:c>
      <x:c r="AB2092" s="11" t="str">
        <x:v>not_significant</x:v>
      </x:c>
    </x:row>
    <x:row r="2093">
      <x:c r="A2093" s="8" t="str">
        <x:v>Reactome</x:v>
      </x:c>
      <x:c r="B2093" s="8" t="str">
        <x:v>2026.1.Mm</x:v>
      </x:c>
      <x:c r="C2093" s="8" t="str">
        <x:v>persistent_down</x:v>
      </x:c>
      <x:c r="D2093" s="8" t="str">
        <x:v>primary direction-stratified ORA</x:v>
      </x:c>
      <x:c r="E2093" s="8" t="str">
        <x:v>MM14561</x:v>
      </x:c>
      <x:c r="F2093" s="8" t="str">
        <x:v>REACTOME_AMPLIFICATION_OF_SIGNAL_FROM_THE_KINETOCHORES</x:v>
      </x:c>
      <x:c r="G2093" s="8" t="str">
        <x:v>Amplification of signal from the kinetochores</x:v>
      </x:c>
      <x:c r="H2093" s="9" t="str">
        <x:v>7327</x:v>
      </x:c>
      <x:c r="I2093" s="8" t="str">
        <x:v>233</x:v>
      </x:c>
      <x:c r="J2093" s="8" t="str">
        <x:v>91</x:v>
      </x:c>
      <x:c r="K2093" s="9" t="str">
        <x:v>0</x:v>
      </x:c>
      <x:c r="L2093" s="10" t="str">
        <x:v>2.89381738774396</x:v>
      </x:c>
      <x:c r="M2093" s="10" t="str">
        <x:v>0</x:v>
      </x:c>
      <x:c r="N2093" s="10" t="str">
        <x:v>0.163899322497982</x:v>
      </x:c>
      <x:c r="O2093" s="11" t="str">
        <x:v>1</x:v>
      </x:c>
      <x:c r="P2093" s="10" t="str"/>
      <x:c r="Q2093" s="10" t="str"/>
      <x:c r="R2093" s="10" t="str"/>
      <x:c r="S2093" s="10" t="str"/>
      <x:c r="T2093" s="10" t="str"/>
      <x:c r="U2093" s="12" t="str"/>
      <x:c r="V2093" s="8" t="str"/>
      <x:c r="W2093" s="8" t="str"/>
      <x:c r="X2093" s="11" t="str">
        <x:v>1</x:v>
      </x:c>
      <x:c r="Y2093" s="11" t="str">
        <x:v>1</x:v>
      </x:c>
      <x:c r="Z2093" s="8" t="str">
        <x:v>TRUE</x:v>
      </x:c>
      <x:c r="AA2093" s="11" t="str">
        <x:v>1</x:v>
      </x:c>
      <x:c r="AB2093" s="11" t="str">
        <x:v>not_significant</x:v>
      </x:c>
    </x:row>
    <x:row r="2094">
      <x:c r="A2094" s="8" t="str">
        <x:v>Reactome</x:v>
      </x:c>
      <x:c r="B2094" s="8" t="str">
        <x:v>2026.1.Mm</x:v>
      </x:c>
      <x:c r="C2094" s="8" t="str">
        <x:v>persistent_down</x:v>
      </x:c>
      <x:c r="D2094" s="8" t="str">
        <x:v>primary direction-stratified ORA</x:v>
      </x:c>
      <x:c r="E2094" s="8" t="str">
        <x:v>MM17674</x:v>
      </x:c>
      <x:c r="F2094" s="8" t="str">
        <x:v>REACTOME_ANTIGEN_PROCESSING_UB_ATP_INDEPENDENT_PROTEASOMAL_DEGRADATION</x:v>
      </x:c>
      <x:c r="G2094" s="8" t="str">
        <x:v>Antigen processing: Ub, ATP-independent proteasomal degradation</x:v>
      </x:c>
      <x:c r="H2094" s="9" t="str">
        <x:v>7327</x:v>
      </x:c>
      <x:c r="I2094" s="8" t="str">
        <x:v>233</x:v>
      </x:c>
      <x:c r="J2094" s="8" t="str">
        <x:v>19</x:v>
      </x:c>
      <x:c r="K2094" s="9" t="str">
        <x:v>0</x:v>
      </x:c>
      <x:c r="L2094" s="10" t="str">
        <x:v>0.60420363040808</x:v>
      </x:c>
      <x:c r="M2094" s="10" t="str">
        <x:v>0</x:v>
      </x:c>
      <x:c r="N2094" s="10" t="str">
        <x:v>0.776972492175918</x:v>
      </x:c>
      <x:c r="O2094" s="11" t="str">
        <x:v>1</x:v>
      </x:c>
      <x:c r="P2094" s="10" t="str"/>
      <x:c r="Q2094" s="10" t="str"/>
      <x:c r="R2094" s="10" t="str"/>
      <x:c r="S2094" s="10" t="str"/>
      <x:c r="T2094" s="10" t="str"/>
      <x:c r="U2094" s="12" t="str"/>
      <x:c r="V2094" s="8" t="str"/>
      <x:c r="W2094" s="8" t="str"/>
      <x:c r="X2094" s="11" t="str">
        <x:v>1</x:v>
      </x:c>
      <x:c r="Y2094" s="11" t="str">
        <x:v>1</x:v>
      </x:c>
      <x:c r="Z2094" s="8" t="str">
        <x:v>TRUE</x:v>
      </x:c>
      <x:c r="AA2094" s="11" t="str">
        <x:v>1</x:v>
      </x:c>
      <x:c r="AB2094" s="11" t="str">
        <x:v>not_significant</x:v>
      </x:c>
    </x:row>
    <x:row r="2095">
      <x:c r="A2095" s="8" t="str">
        <x:v>Reactome</x:v>
      </x:c>
      <x:c r="B2095" s="8" t="str">
        <x:v>2026.1.Mm</x:v>
      </x:c>
      <x:c r="C2095" s="8" t="str">
        <x:v>persistent_down</x:v>
      </x:c>
      <x:c r="D2095" s="8" t="str">
        <x:v>primary direction-stratified ORA</x:v>
      </x:c>
      <x:c r="E2095" s="8" t="str">
        <x:v>MM14675</x:v>
      </x:c>
      <x:c r="F2095" s="8" t="str">
        <x:v>REACTOME_APC_C_CDC20_MEDIATED_DEGRADATION_OF_CYCLIN_B</x:v>
      </x:c>
      <x:c r="G2095" s="8" t="str">
        <x:v>APC/C:Cdc20 mediated degradation of Cyclin B</x:v>
      </x:c>
      <x:c r="H2095" s="9" t="str">
        <x:v>7327</x:v>
      </x:c>
      <x:c r="I2095" s="8" t="str">
        <x:v>233</x:v>
      </x:c>
      <x:c r="J2095" s="8" t="str">
        <x:v>24</x:v>
      </x:c>
      <x:c r="K2095" s="9" t="str">
        <x:v>0</x:v>
      </x:c>
      <x:c r="L2095" s="10" t="str">
        <x:v>0.763204585778627</x:v>
      </x:c>
      <x:c r="M2095" s="10" t="str">
        <x:v>0</x:v>
      </x:c>
      <x:c r="N2095" s="10" t="str">
        <x:v>0.617969671808766</x:v>
      </x:c>
      <x:c r="O2095" s="11" t="str">
        <x:v>1</x:v>
      </x:c>
      <x:c r="P2095" s="10" t="str"/>
      <x:c r="Q2095" s="10" t="str"/>
      <x:c r="R2095" s="10" t="str"/>
      <x:c r="S2095" s="10" t="str"/>
      <x:c r="T2095" s="10" t="str"/>
      <x:c r="U2095" s="12" t="str"/>
      <x:c r="V2095" s="8" t="str"/>
      <x:c r="W2095" s="8" t="str"/>
      <x:c r="X2095" s="11" t="str">
        <x:v>1</x:v>
      </x:c>
      <x:c r="Y2095" s="11" t="str">
        <x:v>1</x:v>
      </x:c>
      <x:c r="Z2095" s="8" t="str">
        <x:v>TRUE</x:v>
      </x:c>
      <x:c r="AA2095" s="11" t="str">
        <x:v>1</x:v>
      </x:c>
      <x:c r="AB2095" s="11" t="str">
        <x:v>not_significant</x:v>
      </x:c>
    </x:row>
    <x:row r="2096">
      <x:c r="A2096" s="8" t="str">
        <x:v>Reactome</x:v>
      </x:c>
      <x:c r="B2096" s="8" t="str">
        <x:v>2026.1.Mm</x:v>
      </x:c>
      <x:c r="C2096" s="8" t="str">
        <x:v>persistent_down</x:v>
      </x:c>
      <x:c r="D2096" s="8" t="str">
        <x:v>primary direction-stratified ORA</x:v>
      </x:c>
      <x:c r="E2096" s="8" t="str">
        <x:v>MM14678</x:v>
      </x:c>
      <x:c r="F2096" s="8" t="str">
        <x:v>REACTOME_APC_C_CDH1_MEDIATED_DEGRADATION_OF_CDC20_AND_OTHER_APC_C_CDH1_TARGETED_PROTEINS_IN_LATE_MITOSIS_EARLY_G1</x:v>
      </x:c>
      <x:c r="G2096" s="8" t="str">
        <x:v>APC/C:Cdh1 mediated degradation of Cdc20 and other APC/C:Cdh1 targeted proteins in late mitosis/early G1</x:v>
      </x:c>
      <x:c r="H2096" s="9" t="str">
        <x:v>7327</x:v>
      </x:c>
      <x:c r="I2096" s="8" t="str">
        <x:v>233</x:v>
      </x:c>
      <x:c r="J2096" s="8" t="str">
        <x:v>60</x:v>
      </x:c>
      <x:c r="K2096" s="9" t="str">
        <x:v>0</x:v>
      </x:c>
      <x:c r="L2096" s="10" t="str">
        <x:v>1.90801146444657</x:v>
      </x:c>
      <x:c r="M2096" s="10" t="str">
        <x:v>0</x:v>
      </x:c>
      <x:c r="N2096" s="10" t="str">
        <x:v>0.248978002725326</x:v>
      </x:c>
      <x:c r="O2096" s="11" t="str">
        <x:v>1</x:v>
      </x:c>
      <x:c r="P2096" s="10" t="str"/>
      <x:c r="Q2096" s="10" t="str"/>
      <x:c r="R2096" s="10" t="str"/>
      <x:c r="S2096" s="10" t="str"/>
      <x:c r="T2096" s="10" t="str"/>
      <x:c r="U2096" s="12" t="str"/>
      <x:c r="V2096" s="8" t="str"/>
      <x:c r="W2096" s="8" t="str"/>
      <x:c r="X2096" s="11" t="str">
        <x:v>1</x:v>
      </x:c>
      <x:c r="Y2096" s="11" t="str">
        <x:v>1</x:v>
      </x:c>
      <x:c r="Z2096" s="8" t="str">
        <x:v>TRUE</x:v>
      </x:c>
      <x:c r="AA2096" s="11" t="str">
        <x:v>1</x:v>
      </x:c>
      <x:c r="AB2096" s="11" t="str">
        <x:v>not_significant</x:v>
      </x:c>
    </x:row>
    <x:row r="2097">
      <x:c r="A2097" s="8" t="str">
        <x:v>Reactome</x:v>
      </x:c>
      <x:c r="B2097" s="8" t="str">
        <x:v>2026.1.Mm</x:v>
      </x:c>
      <x:c r="C2097" s="8" t="str">
        <x:v>persistent_down</x:v>
      </x:c>
      <x:c r="D2097" s="8" t="str">
        <x:v>primary direction-stratified ORA</x:v>
      </x:c>
      <x:c r="E2097" s="8" t="str">
        <x:v>MM14677</x:v>
      </x:c>
      <x:c r="F2097" s="8" t="str">
        <x:v>REACTOME_APC_C_MEDIATED_DEGRADATION_OF_CELL_CYCLE_PROTEINS</x:v>
      </x:c>
      <x:c r="G2097" s="8" t="str">
        <x:v>APC/C-mediated degradation of cell cycle proteins</x:v>
      </x:c>
      <x:c r="H2097" s="9" t="str">
        <x:v>7327</x:v>
      </x:c>
      <x:c r="I2097" s="8" t="str">
        <x:v>233</x:v>
      </x:c>
      <x:c r="J2097" s="8" t="str">
        <x:v>72</x:v>
      </x:c>
      <x:c r="K2097" s="9" t="str">
        <x:v>0</x:v>
      </x:c>
      <x:c r="L2097" s="10" t="str">
        <x:v>2.28961375733588</x:v>
      </x:c>
      <x:c r="M2097" s="10" t="str">
        <x:v>0</x:v>
      </x:c>
      <x:c r="N2097" s="10" t="str">
        <x:v>0.207413423909031</x:v>
      </x:c>
      <x:c r="O2097" s="11" t="str">
        <x:v>1</x:v>
      </x:c>
      <x:c r="P2097" s="10" t="str"/>
      <x:c r="Q2097" s="10" t="str"/>
      <x:c r="R2097" s="10" t="str"/>
      <x:c r="S2097" s="10" t="str"/>
      <x:c r="T2097" s="10" t="str"/>
      <x:c r="U2097" s="12" t="str"/>
      <x:c r="V2097" s="8" t="str"/>
      <x:c r="W2097" s="8" t="str"/>
      <x:c r="X2097" s="11" t="str">
        <x:v>1</x:v>
      </x:c>
      <x:c r="Y2097" s="11" t="str">
        <x:v>1</x:v>
      </x:c>
      <x:c r="Z2097" s="8" t="str">
        <x:v>TRUE</x:v>
      </x:c>
      <x:c r="AA2097" s="11" t="str">
        <x:v>1</x:v>
      </x:c>
      <x:c r="AB2097" s="11" t="str">
        <x:v>not_significant</x:v>
      </x:c>
    </x:row>
    <x:row r="2098">
      <x:c r="A2098" s="8" t="str">
        <x:v>Reactome</x:v>
      </x:c>
      <x:c r="B2098" s="8" t="str">
        <x:v>2026.1.Mm</x:v>
      </x:c>
      <x:c r="C2098" s="8" t="str">
        <x:v>persistent_down</x:v>
      </x:c>
      <x:c r="D2098" s="8" t="str">
        <x:v>primary direction-stratified ORA</x:v>
      </x:c>
      <x:c r="E2098" s="8" t="str">
        <x:v>MM14697</x:v>
      </x:c>
      <x:c r="F2098" s="8" t="str">
        <x:v>REACTOME_APC_CDC20_MEDIATED_DEGRADATION_OF_NEK2A</x:v>
      </x:c>
      <x:c r="G2098" s="8" t="str">
        <x:v>APC-Cdc20 mediated degradation of Nek2A</x:v>
      </x:c>
      <x:c r="H2098" s="9" t="str">
        <x:v>7327</x:v>
      </x:c>
      <x:c r="I2098" s="8" t="str">
        <x:v>233</x:v>
      </x:c>
      <x:c r="J2098" s="8" t="str">
        <x:v>26</x:v>
      </x:c>
      <x:c r="K2098" s="9" t="str">
        <x:v>0</x:v>
      </x:c>
      <x:c r="L2098" s="10" t="str">
        <x:v>0.826804967926846</x:v>
      </x:c>
      <x:c r="M2098" s="10" t="str">
        <x:v>0</x:v>
      </x:c>
      <x:c r="N2098" s="10" t="str">
        <x:v>0.571168841662963</x:v>
      </x:c>
      <x:c r="O2098" s="11" t="str">
        <x:v>1</x:v>
      </x:c>
      <x:c r="P2098" s="10" t="str"/>
      <x:c r="Q2098" s="10" t="str"/>
      <x:c r="R2098" s="10" t="str"/>
      <x:c r="S2098" s="10" t="str"/>
      <x:c r="T2098" s="10" t="str"/>
      <x:c r="U2098" s="12" t="str"/>
      <x:c r="V2098" s="8" t="str"/>
      <x:c r="W2098" s="8" t="str"/>
      <x:c r="X2098" s="11" t="str">
        <x:v>1</x:v>
      </x:c>
      <x:c r="Y2098" s="11" t="str">
        <x:v>1</x:v>
      </x:c>
      <x:c r="Z2098" s="8" t="str">
        <x:v>TRUE</x:v>
      </x:c>
      <x:c r="AA2098" s="11" t="str">
        <x:v>1</x:v>
      </x:c>
      <x:c r="AB2098" s="11" t="str">
        <x:v>not_significant</x:v>
      </x:c>
    </x:row>
    <x:row r="2099">
      <x:c r="A2099" s="8" t="str">
        <x:v>Reactome</x:v>
      </x:c>
      <x:c r="B2099" s="8" t="str">
        <x:v>2026.1.Mm</x:v>
      </x:c>
      <x:c r="C2099" s="8" t="str">
        <x:v>persistent_down</x:v>
      </x:c>
      <x:c r="D2099" s="8" t="str">
        <x:v>primary direction-stratified ORA</x:v>
      </x:c>
      <x:c r="E2099" s="8" t="str">
        <x:v>MM15150</x:v>
      </x:c>
      <x:c r="F2099" s="8" t="str">
        <x:v>REACTOME_ASYMMETRIC_LOCALIZATION_OF_PCP_PROTEINS</x:v>
      </x:c>
      <x:c r="G2099" s="8" t="str">
        <x:v>Asymmetric localization of PCP proteins</x:v>
      </x:c>
      <x:c r="H2099" s="9" t="str">
        <x:v>7327</x:v>
      </x:c>
      <x:c r="I2099" s="8" t="str">
        <x:v>233</x:v>
      </x:c>
      <x:c r="J2099" s="8" t="str">
        <x:v>48</x:v>
      </x:c>
      <x:c r="K2099" s="9" t="str">
        <x:v>0</x:v>
      </x:c>
      <x:c r="L2099" s="10" t="str">
        <x:v>1.52640917155725</x:v>
      </x:c>
      <x:c r="M2099" s="10" t="str">
        <x:v>0</x:v>
      </x:c>
      <x:c r="N2099" s="10" t="str">
        <x:v>0.3111106205435</x:v>
      </x:c>
      <x:c r="O2099" s="11" t="str">
        <x:v>1</x:v>
      </x:c>
      <x:c r="P2099" s="10" t="str"/>
      <x:c r="Q2099" s="10" t="str"/>
      <x:c r="R2099" s="10" t="str"/>
      <x:c r="S2099" s="10" t="str"/>
      <x:c r="T2099" s="10" t="str"/>
      <x:c r="U2099" s="12" t="str"/>
      <x:c r="V2099" s="8" t="str"/>
      <x:c r="W2099" s="8" t="str"/>
      <x:c r="X2099" s="11" t="str">
        <x:v>1</x:v>
      </x:c>
      <x:c r="Y2099" s="11" t="str">
        <x:v>1</x:v>
      </x:c>
      <x:c r="Z2099" s="8" t="str">
        <x:v>TRUE</x:v>
      </x:c>
      <x:c r="AA2099" s="11" t="str">
        <x:v>1</x:v>
      </x:c>
      <x:c r="AB2099" s="11" t="str">
        <x:v>not_significant</x:v>
      </x:c>
    </x:row>
    <x:row r="2100">
      <x:c r="A2100" s="8" t="str">
        <x:v>Reactome</x:v>
      </x:c>
      <x:c r="B2100" s="8" t="str">
        <x:v>2026.1.Mm</x:v>
      </x:c>
      <x:c r="C2100" s="8" t="str">
        <x:v>persistent_down</x:v>
      </x:c>
      <x:c r="D2100" s="8" t="str">
        <x:v>primary direction-stratified ORA</x:v>
      </x:c>
      <x:c r="E2100" s="8" t="str">
        <x:v>MM17680</x:v>
      </x:c>
      <x:c r="F2100" s="8" t="str">
        <x:v>REACTOME_ATP_DEPENDENT_CHROMATIN_REMODELERS</x:v>
      </x:c>
      <x:c r="G2100" s="8" t="str">
        <x:v>ATP-dependent chromatin remodelers</x:v>
      </x:c>
      <x:c r="H2100" s="9" t="str">
        <x:v>7327</x:v>
      </x:c>
      <x:c r="I2100" s="8" t="str">
        <x:v>233</x:v>
      </x:c>
      <x:c r="J2100" s="8" t="str">
        <x:v>25</x:v>
      </x:c>
      <x:c r="K2100" s="9" t="str">
        <x:v>0</x:v>
      </x:c>
      <x:c r="L2100" s="10" t="str">
        <x:v>0.795004776852736</x:v>
      </x:c>
      <x:c r="M2100" s="10" t="str">
        <x:v>0</x:v>
      </x:c>
      <x:c r="N2100" s="10" t="str">
        <x:v>0.593651593399673</x:v>
      </x:c>
      <x:c r="O2100" s="11" t="str">
        <x:v>1</x:v>
      </x:c>
      <x:c r="P2100" s="10" t="str"/>
      <x:c r="Q2100" s="10" t="str"/>
      <x:c r="R2100" s="10" t="str"/>
      <x:c r="S2100" s="10" t="str"/>
      <x:c r="T2100" s="10" t="str"/>
      <x:c r="U2100" s="12" t="str"/>
      <x:c r="V2100" s="8" t="str"/>
      <x:c r="W2100" s="8" t="str"/>
      <x:c r="X2100" s="11" t="str">
        <x:v>1</x:v>
      </x:c>
      <x:c r="Y2100" s="11" t="str">
        <x:v>1</x:v>
      </x:c>
      <x:c r="Z2100" s="8" t="str">
        <x:v>TRUE</x:v>
      </x:c>
      <x:c r="AA2100" s="11" t="str">
        <x:v>1</x:v>
      </x:c>
      <x:c r="AB2100" s="11" t="str">
        <x:v>not_significant</x:v>
      </x:c>
    </x:row>
    <x:row r="2101">
      <x:c r="A2101" s="8" t="str">
        <x:v>Reactome</x:v>
      </x:c>
      <x:c r="B2101" s="8" t="str">
        <x:v>2026.1.Mm</x:v>
      </x:c>
      <x:c r="C2101" s="8" t="str">
        <x:v>persistent_down</x:v>
      </x:c>
      <x:c r="D2101" s="8" t="str">
        <x:v>primary direction-stratified ORA</x:v>
      </x:c>
      <x:c r="E2101" s="8" t="str">
        <x:v>MM15137</x:v>
      </x:c>
      <x:c r="F2101" s="8" t="str">
        <x:v>REACTOME_AUF1_HNRNP_D0_BINDS_AND_DESTABILIZES_MRNA</x:v>
      </x:c>
      <x:c r="G2101" s="8" t="str">
        <x:v>AUF1 (hnRNP D0) binds and destabilizes mRNA</x:v>
      </x:c>
      <x:c r="H2101" s="9" t="str">
        <x:v>7327</x:v>
      </x:c>
      <x:c r="I2101" s="8" t="str">
        <x:v>233</x:v>
      </x:c>
      <x:c r="J2101" s="8" t="str">
        <x:v>42</x:v>
      </x:c>
      <x:c r="K2101" s="9" t="str">
        <x:v>0</x:v>
      </x:c>
      <x:c r="L2101" s="10" t="str">
        <x:v>1.3356080251126</x:v>
      </x:c>
      <x:c r="M2101" s="10" t="str">
        <x:v>0</x:v>
      </x:c>
      <x:c r="N2101" s="10" t="str">
        <x:v>0.355334424990553</x:v>
      </x:c>
      <x:c r="O2101" s="11" t="str">
        <x:v>1</x:v>
      </x:c>
      <x:c r="P2101" s="10" t="str"/>
      <x:c r="Q2101" s="10" t="str"/>
      <x:c r="R2101" s="10" t="str"/>
      <x:c r="S2101" s="10" t="str"/>
      <x:c r="T2101" s="10" t="str"/>
      <x:c r="U2101" s="12" t="str"/>
      <x:c r="V2101" s="8" t="str"/>
      <x:c r="W2101" s="8" t="str"/>
      <x:c r="X2101" s="11" t="str">
        <x:v>1</x:v>
      </x:c>
      <x:c r="Y2101" s="11" t="str">
        <x:v>1</x:v>
      </x:c>
      <x:c r="Z2101" s="8" t="str">
        <x:v>TRUE</x:v>
      </x:c>
      <x:c r="AA2101" s="11" t="str">
        <x:v>1</x:v>
      </x:c>
      <x:c r="AB2101" s="11" t="str">
        <x:v>not_significant</x:v>
      </x:c>
    </x:row>
    <x:row r="2102">
      <x:c r="A2102" s="8" t="str">
        <x:v>Reactome</x:v>
      </x:c>
      <x:c r="B2102" s="8" t="str">
        <x:v>2026.1.Mm</x:v>
      </x:c>
      <x:c r="C2102" s="8" t="str">
        <x:v>persistent_down</x:v>
      </x:c>
      <x:c r="D2102" s="8" t="str">
        <x:v>primary direction-stratified ORA</x:v>
      </x:c>
      <x:c r="E2102" s="8" t="str">
        <x:v>MM15210</x:v>
      </x:c>
      <x:c r="F2102" s="8" t="str">
        <x:v>REACTOME_BBSOME_MEDIATED_CARGO_TARGETING_TO_CILIUM</x:v>
      </x:c>
      <x:c r="G2102" s="8" t="str">
        <x:v>BBSome-mediated cargo-targeting to cilium</x:v>
      </x:c>
      <x:c r="H2102" s="9" t="str">
        <x:v>7327</x:v>
      </x:c>
      <x:c r="I2102" s="8" t="str">
        <x:v>233</x:v>
      </x:c>
      <x:c r="J2102" s="8" t="str">
        <x:v>22</x:v>
      </x:c>
      <x:c r="K2102" s="9" t="str">
        <x:v>0</x:v>
      </x:c>
      <x:c r="L2102" s="10" t="str">
        <x:v>0.699604203630408</x:v>
      </x:c>
      <x:c r="M2102" s="10" t="str">
        <x:v>0</x:v>
      </x:c>
      <x:c r="N2102" s="10" t="str">
        <x:v>0.673090649536046</x:v>
      </x:c>
      <x:c r="O2102" s="11" t="str">
        <x:v>1</x:v>
      </x:c>
      <x:c r="P2102" s="10" t="str"/>
      <x:c r="Q2102" s="10" t="str"/>
      <x:c r="R2102" s="10" t="str"/>
      <x:c r="S2102" s="10" t="str"/>
      <x:c r="T2102" s="10" t="str"/>
      <x:c r="U2102" s="12" t="str"/>
      <x:c r="V2102" s="8" t="str"/>
      <x:c r="W2102" s="8" t="str"/>
      <x:c r="X2102" s="11" t="str">
        <x:v>1</x:v>
      </x:c>
      <x:c r="Y2102" s="11" t="str">
        <x:v>1</x:v>
      </x:c>
      <x:c r="Z2102" s="8" t="str">
        <x:v>TRUE</x:v>
      </x:c>
      <x:c r="AA2102" s="11" t="str">
        <x:v>1</x:v>
      </x:c>
      <x:c r="AB2102" s="11" t="str">
        <x:v>not_significant</x:v>
      </x:c>
    </x:row>
    <x:row r="2103">
      <x:c r="A2103" s="8" t="str">
        <x:v>Reactome</x:v>
      </x:c>
      <x:c r="B2103" s="8" t="str">
        <x:v>2026.1.Mm</x:v>
      </x:c>
      <x:c r="C2103" s="8" t="str">
        <x:v>persistent_down</x:v>
      </x:c>
      <x:c r="D2103" s="8" t="str">
        <x:v>primary direction-stratified ORA</x:v>
      </x:c>
      <x:c r="E2103" s="8" t="str">
        <x:v>MM14988</x:v>
      </x:c>
      <x:c r="F2103" s="8" t="str">
        <x:v>REACTOME_BETA_CATENIN_INDEPENDENT_WNT_SIGNALING</x:v>
      </x:c>
      <x:c r="G2103" s="8" t="str">
        <x:v>Beta-catenin independent WNT signaling</x:v>
      </x:c>
      <x:c r="H2103" s="9" t="str">
        <x:v>7327</x:v>
      </x:c>
      <x:c r="I2103" s="8" t="str">
        <x:v>233</x:v>
      </x:c>
      <x:c r="J2103" s="8" t="str">
        <x:v>103</x:v>
      </x:c>
      <x:c r="K2103" s="9" t="str">
        <x:v>0</x:v>
      </x:c>
      <x:c r="L2103" s="10" t="str">
        <x:v>3.27541968063327</x:v>
      </x:c>
      <x:c r="M2103" s="10" t="str">
        <x:v>0</x:v>
      </x:c>
      <x:c r="N2103" s="10" t="str">
        <x:v>0.144648232628868</x:v>
      </x:c>
      <x:c r="O2103" s="11" t="str">
        <x:v>1</x:v>
      </x:c>
      <x:c r="P2103" s="10" t="str"/>
      <x:c r="Q2103" s="10" t="str"/>
      <x:c r="R2103" s="10" t="str"/>
      <x:c r="S2103" s="10" t="str"/>
      <x:c r="T2103" s="10" t="str"/>
      <x:c r="U2103" s="12" t="str"/>
      <x:c r="V2103" s="8" t="str"/>
      <x:c r="W2103" s="8" t="str"/>
      <x:c r="X2103" s="11" t="str">
        <x:v>1</x:v>
      </x:c>
      <x:c r="Y2103" s="11" t="str">
        <x:v>1</x:v>
      </x:c>
      <x:c r="Z2103" s="8" t="str">
        <x:v>TRUE</x:v>
      </x:c>
      <x:c r="AA2103" s="11" t="str">
        <x:v>1</x:v>
      </x:c>
      <x:c r="AB2103" s="11" t="str">
        <x:v>not_significant</x:v>
      </x:c>
    </x:row>
    <x:row r="2104">
      <x:c r="A2104" s="8" t="str">
        <x:v>Reactome</x:v>
      </x:c>
      <x:c r="B2104" s="8" t="str">
        <x:v>2026.1.Mm</x:v>
      </x:c>
      <x:c r="C2104" s="8" t="str">
        <x:v>persistent_down</x:v>
      </x:c>
      <x:c r="D2104" s="8" t="str">
        <x:v>primary direction-stratified ORA</x:v>
      </x:c>
      <x:c r="E2104" s="8" t="str">
        <x:v>MM14759</x:v>
      </x:c>
      <x:c r="F2104" s="8" t="str">
        <x:v>REACTOME_BETA_CATENIN_PHOSPHORYLATION_CASCADE</x:v>
      </x:c>
      <x:c r="G2104" s="8" t="str">
        <x:v>Beta-catenin phosphorylation cascade</x:v>
      </x:c>
      <x:c r="H2104" s="9" t="str">
        <x:v>7327</x:v>
      </x:c>
      <x:c r="I2104" s="8" t="str">
        <x:v>233</x:v>
      </x:c>
      <x:c r="J2104" s="8" t="str">
        <x:v>17</x:v>
      </x:c>
      <x:c r="K2104" s="9" t="str">
        <x:v>0</x:v>
      </x:c>
      <x:c r="L2104" s="10" t="str">
        <x:v>0.540603248259861</x:v>
      </x:c>
      <x:c r="M2104" s="10" t="str">
        <x:v>0</x:v>
      </x:c>
      <x:c r="N2104" s="10" t="str">
        <x:v>0.866014071581523</x:v>
      </x:c>
      <x:c r="O2104" s="11" t="str">
        <x:v>1</x:v>
      </x:c>
      <x:c r="P2104" s="10" t="str"/>
      <x:c r="Q2104" s="10" t="str"/>
      <x:c r="R2104" s="10" t="str"/>
      <x:c r="S2104" s="10" t="str"/>
      <x:c r="T2104" s="10" t="str"/>
      <x:c r="U2104" s="12" t="str"/>
      <x:c r="V2104" s="8" t="str"/>
      <x:c r="W2104" s="8" t="str"/>
      <x:c r="X2104" s="11" t="str">
        <x:v>1</x:v>
      </x:c>
      <x:c r="Y2104" s="11" t="str">
        <x:v>1</x:v>
      </x:c>
      <x:c r="Z2104" s="8" t="str">
        <x:v>TRUE</x:v>
      </x:c>
      <x:c r="AA2104" s="11" t="str">
        <x:v>1</x:v>
      </x:c>
      <x:c r="AB2104" s="11" t="str">
        <x:v>not_significant</x:v>
      </x:c>
    </x:row>
    <x:row r="2105">
      <x:c r="A2105" s="8" t="str">
        <x:v>Reactome</x:v>
      </x:c>
      <x:c r="B2105" s="8" t="str">
        <x:v>2026.1.Mm</x:v>
      </x:c>
      <x:c r="C2105" s="8" t="str">
        <x:v>persistent_down</x:v>
      </x:c>
      <x:c r="D2105" s="8" t="str">
        <x:v>primary direction-stratified ORA</x:v>
      </x:c>
      <x:c r="E2105" s="8" t="str">
        <x:v>MM15136</x:v>
      </x:c>
      <x:c r="F2105" s="8" t="str">
        <x:v>REACTOME_BUTYRATE_RESPONSE_FACTOR_1_BRF1_BINDS_AND_DESTABILIZES_MRNA</x:v>
      </x:c>
      <x:c r="G2105" s="8" t="str">
        <x:v>Butyrate Response Factor 1 (BRF1) binds and destabilizes mRNA</x:v>
      </x:c>
      <x:c r="H2105" s="9" t="str">
        <x:v>7327</x:v>
      </x:c>
      <x:c r="I2105" s="8" t="str">
        <x:v>233</x:v>
      </x:c>
      <x:c r="J2105" s="8" t="str">
        <x:v>17</x:v>
      </x:c>
      <x:c r="K2105" s="9" t="str">
        <x:v>0</x:v>
      </x:c>
      <x:c r="L2105" s="10" t="str">
        <x:v>0.540603248259861</x:v>
      </x:c>
      <x:c r="M2105" s="10" t="str">
        <x:v>0</x:v>
      </x:c>
      <x:c r="N2105" s="10" t="str">
        <x:v>0.866014071581523</x:v>
      </x:c>
      <x:c r="O2105" s="11" t="str">
        <x:v>1</x:v>
      </x:c>
      <x:c r="P2105" s="10" t="str"/>
      <x:c r="Q2105" s="10" t="str"/>
      <x:c r="R2105" s="10" t="str"/>
      <x:c r="S2105" s="10" t="str"/>
      <x:c r="T2105" s="10" t="str"/>
      <x:c r="U2105" s="12" t="str"/>
      <x:c r="V2105" s="8" t="str"/>
      <x:c r="W2105" s="8" t="str"/>
      <x:c r="X2105" s="11" t="str">
        <x:v>1</x:v>
      </x:c>
      <x:c r="Y2105" s="11" t="str">
        <x:v>1</x:v>
      </x:c>
      <x:c r="Z2105" s="8" t="str">
        <x:v>TRUE</x:v>
      </x:c>
      <x:c r="AA2105" s="11" t="str">
        <x:v>1</x:v>
      </x:c>
      <x:c r="AB2105" s="11" t="str">
        <x:v>not_significant</x:v>
      </x:c>
    </x:row>
    <x:row r="2106">
      <x:c r="A2106" s="8" t="str">
        <x:v>Reactome</x:v>
      </x:c>
      <x:c r="B2106" s="8" t="str">
        <x:v>2026.1.Mm</x:v>
      </x:c>
      <x:c r="C2106" s="8" t="str">
        <x:v>persistent_down</x:v>
      </x:c>
      <x:c r="D2106" s="8" t="str">
        <x:v>primary direction-stratified ORA</x:v>
      </x:c>
      <x:c r="E2106" s="8" t="str">
        <x:v>MM15214</x:v>
      </x:c>
      <x:c r="F2106" s="8" t="str">
        <x:v>REACTOME_C_TYPE_LECTIN_RECEPTORS_CLRS</x:v>
      </x:c>
      <x:c r="G2106" s="8" t="str">
        <x:v>C-type lectin receptors (CLRs)</x:v>
      </x:c>
      <x:c r="H2106" s="9" t="str">
        <x:v>7327</x:v>
      </x:c>
      <x:c r="I2106" s="8" t="str">
        <x:v>233</x:v>
      </x:c>
      <x:c r="J2106" s="8" t="str">
        <x:v>96</x:v>
      </x:c>
      <x:c r="K2106" s="9" t="str">
        <x:v>0</x:v>
      </x:c>
      <x:c r="L2106" s="10" t="str">
        <x:v>3.05281834311451</x:v>
      </x:c>
      <x:c r="M2106" s="10" t="str">
        <x:v>0</x:v>
      </x:c>
      <x:c r="N2106" s="10" t="str">
        <x:v>0.15529618000466</x:v>
      </x:c>
      <x:c r="O2106" s="11" t="str">
        <x:v>1</x:v>
      </x:c>
      <x:c r="P2106" s="10" t="str"/>
      <x:c r="Q2106" s="10" t="str"/>
      <x:c r="R2106" s="10" t="str"/>
      <x:c r="S2106" s="10" t="str"/>
      <x:c r="T2106" s="10" t="str"/>
      <x:c r="U2106" s="12" t="str"/>
      <x:c r="V2106" s="8" t="str"/>
      <x:c r="W2106" s="8" t="str"/>
      <x:c r="X2106" s="11" t="str">
        <x:v>1</x:v>
      </x:c>
      <x:c r="Y2106" s="11" t="str">
        <x:v>1</x:v>
      </x:c>
      <x:c r="Z2106" s="8" t="str">
        <x:v>TRUE</x:v>
      </x:c>
      <x:c r="AA2106" s="11" t="str">
        <x:v>1</x:v>
      </x:c>
      <x:c r="AB2106" s="11" t="str">
        <x:v>not_significant</x:v>
      </x:c>
    </x:row>
    <x:row r="2107">
      <x:c r="A2107" s="8" t="str">
        <x:v>Reactome</x:v>
      </x:c>
      <x:c r="B2107" s="8" t="str">
        <x:v>2026.1.Mm</x:v>
      </x:c>
      <x:c r="C2107" s="8" t="str">
        <x:v>persistent_down</x:v>
      </x:c>
      <x:c r="D2107" s="8" t="str">
        <x:v>primary direction-stratified ORA</x:v>
      </x:c>
      <x:c r="E2107" s="8" t="str">
        <x:v>MM15040</x:v>
      </x:c>
      <x:c r="F2107" s="8" t="str">
        <x:v>REACTOME_CA2_PATHWAY</x:v>
      </x:c>
      <x:c r="G2107" s="8" t="str">
        <x:v>Ca2+ pathway</x:v>
      </x:c>
      <x:c r="H2107" s="9" t="str">
        <x:v>7327</x:v>
      </x:c>
      <x:c r="I2107" s="8" t="str">
        <x:v>233</x:v>
      </x:c>
      <x:c r="J2107" s="8" t="str">
        <x:v>38</x:v>
      </x:c>
      <x:c r="K2107" s="9" t="str">
        <x:v>0</x:v>
      </x:c>
      <x:c r="L2107" s="10" t="str">
        <x:v>1.20840726081616</x:v>
      </x:c>
      <x:c r="M2107" s="10" t="str">
        <x:v>0</x:v>
      </x:c>
      <x:c r="N2107" s="10" t="str">
        <x:v>0.392474762924442</x:v>
      </x:c>
      <x:c r="O2107" s="11" t="str">
        <x:v>1</x:v>
      </x:c>
      <x:c r="P2107" s="10" t="str"/>
      <x:c r="Q2107" s="10" t="str"/>
      <x:c r="R2107" s="10" t="str"/>
      <x:c r="S2107" s="10" t="str"/>
      <x:c r="T2107" s="10" t="str"/>
      <x:c r="U2107" s="12" t="str"/>
      <x:c r="V2107" s="8" t="str"/>
      <x:c r="W2107" s="8" t="str"/>
      <x:c r="X2107" s="11" t="str">
        <x:v>1</x:v>
      </x:c>
      <x:c r="Y2107" s="11" t="str">
        <x:v>1</x:v>
      </x:c>
      <x:c r="Z2107" s="8" t="str">
        <x:v>TRUE</x:v>
      </x:c>
      <x:c r="AA2107" s="11" t="str">
        <x:v>1</x:v>
      </x:c>
      <x:c r="AB2107" s="11" t="str">
        <x:v>not_significant</x:v>
      </x:c>
    </x:row>
    <x:row r="2108">
      <x:c r="A2108" s="8" t="str">
        <x:v>Reactome</x:v>
      </x:c>
      <x:c r="B2108" s="8" t="str">
        <x:v>2026.1.Mm</x:v>
      </x:c>
      <x:c r="C2108" s="8" t="str">
        <x:v>persistent_down</x:v>
      </x:c>
      <x:c r="D2108" s="8" t="str">
        <x:v>primary direction-stratified ORA</x:v>
      </x:c>
      <x:c r="E2108" s="8" t="str">
        <x:v>MM14555</x:v>
      </x:c>
      <x:c r="F2108" s="8" t="str">
        <x:v>REACTOME_CASPASE_ACTIVATION_VIA_DEATH_RECEPTORS_IN_THE_PRESENCE_OF_LIGAND</x:v>
      </x:c>
      <x:c r="G2108" s="8" t="str">
        <x:v>Caspase activation via Death Receptors in the presence of ligand</x:v>
      </x:c>
      <x:c r="H2108" s="9" t="str">
        <x:v>7327</x:v>
      </x:c>
      <x:c r="I2108" s="8" t="str">
        <x:v>233</x:v>
      </x:c>
      <x:c r="J2108" s="8" t="str">
        <x:v>14</x:v>
      </x:c>
      <x:c r="K2108" s="9" t="str">
        <x:v>0</x:v>
      </x:c>
      <x:c r="L2108" s="10" t="str">
        <x:v>0.445202675037532</x:v>
      </x:c>
      <x:c r="M2108" s="10" t="str">
        <x:v>0</x:v>
      </x:c>
      <x:c r="N2108" s="10" t="str">
        <x:v>1.04563243003766</x:v>
      </x:c>
      <x:c r="O2108" s="11" t="str">
        <x:v>1</x:v>
      </x:c>
      <x:c r="P2108" s="10" t="str"/>
      <x:c r="Q2108" s="10" t="str"/>
      <x:c r="R2108" s="10" t="str"/>
      <x:c r="S2108" s="10" t="str"/>
      <x:c r="T2108" s="10" t="str"/>
      <x:c r="U2108" s="12" t="str"/>
      <x:c r="V2108" s="8" t="str"/>
      <x:c r="W2108" s="8" t="str"/>
      <x:c r="X2108" s="11" t="str">
        <x:v>1</x:v>
      </x:c>
      <x:c r="Y2108" s="11" t="str">
        <x:v>1</x:v>
      </x:c>
      <x:c r="Z2108" s="8" t="str">
        <x:v>TRUE</x:v>
      </x:c>
      <x:c r="AA2108" s="11" t="str">
        <x:v>1</x:v>
      </x:c>
      <x:c r="AB2108" s="11" t="str">
        <x:v>not_significant</x:v>
      </x:c>
    </x:row>
    <x:row r="2109">
      <x:c r="A2109" s="8" t="str">
        <x:v>Reactome</x:v>
      </x:c>
      <x:c r="B2109" s="8" t="str">
        <x:v>2026.1.Mm</x:v>
      </x:c>
      <x:c r="C2109" s="8" t="str">
        <x:v>persistent_down</x:v>
      </x:c>
      <x:c r="D2109" s="8" t="str">
        <x:v>primary direction-stratified ORA</x:v>
      </x:c>
      <x:c r="E2109" s="8" t="str">
        <x:v>MM15176</x:v>
      </x:c>
      <x:c r="F2109" s="8" t="str">
        <x:v>REACTOME_CASPASE_ACTIVATION_VIA_EXTRINSIC_APOPTOTIC_SIGNALLING_PATHWAY</x:v>
      </x:c>
      <x:c r="G2109" s="8" t="str">
        <x:v>Caspase activation via extrinsic apoptotic signalling pathway</x:v>
      </x:c>
      <x:c r="H2109" s="9" t="str">
        <x:v>7327</x:v>
      </x:c>
      <x:c r="I2109" s="8" t="str">
        <x:v>233</x:v>
      </x:c>
      <x:c r="J2109" s="8" t="str">
        <x:v>17</x:v>
      </x:c>
      <x:c r="K2109" s="9" t="str">
        <x:v>0</x:v>
      </x:c>
      <x:c r="L2109" s="10" t="str">
        <x:v>0.540603248259861</x:v>
      </x:c>
      <x:c r="M2109" s="10" t="str">
        <x:v>0</x:v>
      </x:c>
      <x:c r="N2109" s="10" t="str">
        <x:v>0.866014071581523</x:v>
      </x:c>
      <x:c r="O2109" s="11" t="str">
        <x:v>1</x:v>
      </x:c>
      <x:c r="P2109" s="10" t="str"/>
      <x:c r="Q2109" s="10" t="str"/>
      <x:c r="R2109" s="10" t="str"/>
      <x:c r="S2109" s="10" t="str"/>
      <x:c r="T2109" s="10" t="str"/>
      <x:c r="U2109" s="12" t="str"/>
      <x:c r="V2109" s="8" t="str"/>
      <x:c r="W2109" s="8" t="str"/>
      <x:c r="X2109" s="11" t="str">
        <x:v>1</x:v>
      </x:c>
      <x:c r="Y2109" s="11" t="str">
        <x:v>1</x:v>
      </x:c>
      <x:c r="Z2109" s="8" t="str">
        <x:v>TRUE</x:v>
      </x:c>
      <x:c r="AA2109" s="11" t="str">
        <x:v>1</x:v>
      </x:c>
      <x:c r="AB2109" s="11" t="str">
        <x:v>not_significant</x:v>
      </x:c>
    </x:row>
    <x:row r="2110">
      <x:c r="A2110" s="8" t="str">
        <x:v>Reactome</x:v>
      </x:c>
      <x:c r="B2110" s="8" t="str">
        <x:v>2026.1.Mm</x:v>
      </x:c>
      <x:c r="C2110" s="8" t="str">
        <x:v>persistent_down</x:v>
      </x:c>
      <x:c r="D2110" s="8" t="str">
        <x:v>primary direction-stratified ORA</x:v>
      </x:c>
      <x:c r="E2110" s="8" t="str">
        <x:v>MM14908</x:v>
      </x:c>
      <x:c r="F2110" s="8" t="str">
        <x:v>REACTOME_CASPASE_MEDIATED_CLEAVAGE_OF_CYTOSKELETAL_PROTEINS</x:v>
      </x:c>
      <x:c r="G2110" s="8" t="str">
        <x:v>Caspase-mediated cleavage of cytoskeletal proteins</x:v>
      </x:c>
      <x:c r="H2110" s="9" t="str">
        <x:v>7327</x:v>
      </x:c>
      <x:c r="I2110" s="8" t="str">
        <x:v>233</x:v>
      </x:c>
      <x:c r="J2110" s="8" t="str">
        <x:v>12</x:v>
      </x:c>
      <x:c r="K2110" s="9" t="str">
        <x:v>0</x:v>
      </x:c>
      <x:c r="L2110" s="10" t="str">
        <x:v>0.381602292889314</x:v>
      </x:c>
      <x:c r="M2110" s="10" t="str">
        <x:v>0</x:v>
      </x:c>
      <x:c r="N2110" s="10" t="str">
        <x:v>1.21327623126338</x:v>
      </x:c>
      <x:c r="O2110" s="11" t="str">
        <x:v>1</x:v>
      </x:c>
      <x:c r="P2110" s="10" t="str"/>
      <x:c r="Q2110" s="10" t="str"/>
      <x:c r="R2110" s="10" t="str"/>
      <x:c r="S2110" s="10" t="str"/>
      <x:c r="T2110" s="10" t="str"/>
      <x:c r="U2110" s="12" t="str"/>
      <x:c r="V2110" s="8" t="str"/>
      <x:c r="W2110" s="8" t="str"/>
      <x:c r="X2110" s="11" t="str">
        <x:v>1</x:v>
      </x:c>
      <x:c r="Y2110" s="11" t="str">
        <x:v>1</x:v>
      </x:c>
      <x:c r="Z2110" s="8" t="str">
        <x:v>TRUE</x:v>
      </x:c>
      <x:c r="AA2110" s="11" t="str">
        <x:v>1</x:v>
      </x:c>
      <x:c r="AB2110" s="11" t="str">
        <x:v>not_significant</x:v>
      </x:c>
    </x:row>
    <x:row r="2111">
      <x:c r="A2111" s="8" t="str">
        <x:v>Reactome</x:v>
      </x:c>
      <x:c r="B2111" s="8" t="str">
        <x:v>2026.1.Mm</x:v>
      </x:c>
      <x:c r="C2111" s="8" t="str">
        <x:v>persistent_down</x:v>
      </x:c>
      <x:c r="D2111" s="8" t="str">
        <x:v>primary direction-stratified ORA</x:v>
      </x:c>
      <x:c r="E2111" s="8" t="str">
        <x:v>MM15215</x:v>
      </x:c>
      <x:c r="F2111" s="8" t="str">
        <x:v>REACTOME_CD209_DC_SIGN_SIGNALING</x:v>
      </x:c>
      <x:c r="G2111" s="8" t="str">
        <x:v>CD209 (DC-SIGN) signaling</x:v>
      </x:c>
      <x:c r="H2111" s="9" t="str">
        <x:v>7327</x:v>
      </x:c>
      <x:c r="I2111" s="8" t="str">
        <x:v>233</x:v>
      </x:c>
      <x:c r="J2111" s="8" t="str">
        <x:v>17</x:v>
      </x:c>
      <x:c r="K2111" s="9" t="str">
        <x:v>0</x:v>
      </x:c>
      <x:c r="L2111" s="10" t="str">
        <x:v>0.540603248259861</x:v>
      </x:c>
      <x:c r="M2111" s="10" t="str">
        <x:v>0</x:v>
      </x:c>
      <x:c r="N2111" s="10" t="str">
        <x:v>0.866014071581523</x:v>
      </x:c>
      <x:c r="O2111" s="11" t="str">
        <x:v>1</x:v>
      </x:c>
      <x:c r="P2111" s="10" t="str"/>
      <x:c r="Q2111" s="10" t="str"/>
      <x:c r="R2111" s="10" t="str"/>
      <x:c r="S2111" s="10" t="str"/>
      <x:c r="T2111" s="10" t="str"/>
      <x:c r="U2111" s="12" t="str"/>
      <x:c r="V2111" s="8" t="str"/>
      <x:c r="W2111" s="8" t="str"/>
      <x:c r="X2111" s="11" t="str">
        <x:v>1</x:v>
      </x:c>
      <x:c r="Y2111" s="11" t="str">
        <x:v>1</x:v>
      </x:c>
      <x:c r="Z2111" s="8" t="str">
        <x:v>TRUE</x:v>
      </x:c>
      <x:c r="AA2111" s="11" t="str">
        <x:v>1</x:v>
      </x:c>
      <x:c r="AB2111" s="11" t="str">
        <x:v>not_significant</x:v>
      </x:c>
    </x:row>
    <x:row r="2112">
      <x:c r="A2112" s="8" t="str">
        <x:v>Reactome</x:v>
      </x:c>
      <x:c r="B2112" s="8" t="str">
        <x:v>2026.1.Mm</x:v>
      </x:c>
      <x:c r="C2112" s="8" t="str">
        <x:v>persistent_down</x:v>
      </x:c>
      <x:c r="D2112" s="8" t="str">
        <x:v>primary direction-stratified ORA</x:v>
      </x:c>
      <x:c r="E2112" s="8" t="str">
        <x:v>MM14993</x:v>
      </x:c>
      <x:c r="F2112" s="8" t="str">
        <x:v>REACTOME_CD28_DEPENDENT_PI3K_AKT_SIGNALING</x:v>
      </x:c>
      <x:c r="G2112" s="8" t="str">
        <x:v>CD28 dependent PI3K/Akt signaling</x:v>
      </x:c>
      <x:c r="H2112" s="9" t="str">
        <x:v>7327</x:v>
      </x:c>
      <x:c r="I2112" s="8" t="str">
        <x:v>233</x:v>
      </x:c>
      <x:c r="J2112" s="8" t="str">
        <x:v>27</x:v>
      </x:c>
      <x:c r="K2112" s="9" t="str">
        <x:v>0</x:v>
      </x:c>
      <x:c r="L2112" s="10" t="str">
        <x:v>0.858605159000955</x:v>
      </x:c>
      <x:c r="M2112" s="10" t="str">
        <x:v>0</x:v>
      </x:c>
      <x:c r="N2112" s="10" t="str">
        <x:v>0.550321199143469</x:v>
      </x:c>
      <x:c r="O2112" s="11" t="str">
        <x:v>1</x:v>
      </x:c>
      <x:c r="P2112" s="10" t="str"/>
      <x:c r="Q2112" s="10" t="str"/>
      <x:c r="R2112" s="10" t="str"/>
      <x:c r="S2112" s="10" t="str"/>
      <x:c r="T2112" s="10" t="str"/>
      <x:c r="U2112" s="12" t="str"/>
      <x:c r="V2112" s="8" t="str"/>
      <x:c r="W2112" s="8" t="str"/>
      <x:c r="X2112" s="11" t="str">
        <x:v>1</x:v>
      </x:c>
      <x:c r="Y2112" s="11" t="str">
        <x:v>1</x:v>
      </x:c>
      <x:c r="Z2112" s="8" t="str">
        <x:v>TRUE</x:v>
      </x:c>
      <x:c r="AA2112" s="11" t="str">
        <x:v>1</x:v>
      </x:c>
      <x:c r="AB2112" s="11" t="str">
        <x:v>not_significant</x:v>
      </x:c>
    </x:row>
    <x:row r="2113">
      <x:c r="A2113" s="8" t="str">
        <x:v>Reactome</x:v>
      </x:c>
      <x:c r="B2113" s="8" t="str">
        <x:v>2026.1.Mm</x:v>
      </x:c>
      <x:c r="C2113" s="8" t="str">
        <x:v>persistent_down</x:v>
      </x:c>
      <x:c r="D2113" s="8" t="str">
        <x:v>primary direction-stratified ORA</x:v>
      </x:c>
      <x:c r="E2113" s="8" t="str">
        <x:v>MM14994</x:v>
      </x:c>
      <x:c r="F2113" s="8" t="str">
        <x:v>REACTOME_CD28_DEPENDENT_VAV1_PATHWAY</x:v>
      </x:c>
      <x:c r="G2113" s="8" t="str">
        <x:v>CD28 dependent Vav1 pathway</x:v>
      </x:c>
      <x:c r="H2113" s="9" t="str">
        <x:v>7327</x:v>
      </x:c>
      <x:c r="I2113" s="8" t="str">
        <x:v>233</x:v>
      </x:c>
      <x:c r="J2113" s="8" t="str">
        <x:v>12</x:v>
      </x:c>
      <x:c r="K2113" s="9" t="str">
        <x:v>0</x:v>
      </x:c>
      <x:c r="L2113" s="10" t="str">
        <x:v>0.381602292889314</x:v>
      </x:c>
      <x:c r="M2113" s="10" t="str">
        <x:v>0</x:v>
      </x:c>
      <x:c r="N2113" s="10" t="str">
        <x:v>1.21327623126338</x:v>
      </x:c>
      <x:c r="O2113" s="11" t="str">
        <x:v>1</x:v>
      </x:c>
      <x:c r="P2113" s="10" t="str"/>
      <x:c r="Q2113" s="10" t="str"/>
      <x:c r="R2113" s="10" t="str"/>
      <x:c r="S2113" s="10" t="str"/>
      <x:c r="T2113" s="10" t="str"/>
      <x:c r="U2113" s="12" t="str"/>
      <x:c r="V2113" s="8" t="str"/>
      <x:c r="W2113" s="8" t="str"/>
      <x:c r="X2113" s="11" t="str">
        <x:v>1</x:v>
      </x:c>
      <x:c r="Y2113" s="11" t="str">
        <x:v>1</x:v>
      </x:c>
      <x:c r="Z2113" s="8" t="str">
        <x:v>TRUE</x:v>
      </x:c>
      <x:c r="AA2113" s="11" t="str">
        <x:v>1</x:v>
      </x:c>
      <x:c r="AB2113" s="11" t="str">
        <x:v>not_significant</x:v>
      </x:c>
    </x:row>
    <x:row r="2114">
      <x:c r="A2114" s="8" t="str">
        <x:v>Reactome</x:v>
      </x:c>
      <x:c r="B2114" s="8" t="str">
        <x:v>2026.1.Mm</x:v>
      </x:c>
      <x:c r="C2114" s="8" t="str">
        <x:v>persistent_down</x:v>
      </x:c>
      <x:c r="D2114" s="8" t="str">
        <x:v>primary direction-stratified ORA</x:v>
      </x:c>
      <x:c r="E2114" s="8" t="str">
        <x:v>MM15598</x:v>
      </x:c>
      <x:c r="F2114" s="8" t="str">
        <x:v>REACTOME_CDC42_GTPASE_CYCLE</x:v>
      </x:c>
      <x:c r="G2114" s="8" t="str">
        <x:v>CDC42 GTPase cycle</x:v>
      </x:c>
      <x:c r="H2114" s="9" t="str">
        <x:v>7327</x:v>
      </x:c>
      <x:c r="I2114" s="8" t="str">
        <x:v>233</x:v>
      </x:c>
      <x:c r="J2114" s="8" t="str">
        <x:v>91</x:v>
      </x:c>
      <x:c r="K2114" s="9" t="str">
        <x:v>0</x:v>
      </x:c>
      <x:c r="L2114" s="10" t="str">
        <x:v>2.89381738774396</x:v>
      </x:c>
      <x:c r="M2114" s="10" t="str">
        <x:v>0</x:v>
      </x:c>
      <x:c r="N2114" s="10" t="str">
        <x:v>0.163899322497982</x:v>
      </x:c>
      <x:c r="O2114" s="11" t="str">
        <x:v>1</x:v>
      </x:c>
      <x:c r="P2114" s="10" t="str"/>
      <x:c r="Q2114" s="10" t="str"/>
      <x:c r="R2114" s="10" t="str"/>
      <x:c r="S2114" s="10" t="str"/>
      <x:c r="T2114" s="10" t="str"/>
      <x:c r="U2114" s="12" t="str"/>
      <x:c r="V2114" s="8" t="str"/>
      <x:c r="W2114" s="8" t="str"/>
      <x:c r="X2114" s="11" t="str">
        <x:v>1</x:v>
      </x:c>
      <x:c r="Y2114" s="11" t="str">
        <x:v>1</x:v>
      </x:c>
      <x:c r="Z2114" s="8" t="str">
        <x:v>TRUE</x:v>
      </x:c>
      <x:c r="AA2114" s="11" t="str">
        <x:v>1</x:v>
      </x:c>
      <x:c r="AB2114" s="11" t="str">
        <x:v>not_significant</x:v>
      </x:c>
    </x:row>
    <x:row r="2115">
      <x:c r="A2115" s="8" t="str">
        <x:v>Reactome</x:v>
      </x:c>
      <x:c r="B2115" s="8" t="str">
        <x:v>2026.1.Mm</x:v>
      </x:c>
      <x:c r="C2115" s="8" t="str">
        <x:v>persistent_down</x:v>
      </x:c>
      <x:c r="D2115" s="8" t="str">
        <x:v>primary direction-stratified ORA</x:v>
      </x:c>
      <x:c r="E2115" s="8" t="str">
        <x:v>MM15370</x:v>
      </x:c>
      <x:c r="F2115" s="8" t="str">
        <x:v>REACTOME_CDK_MEDIATED_PHOSPHORYLATION_AND_REMOVAL_OF_CDC6</x:v>
      </x:c>
      <x:c r="G2115" s="8" t="str">
        <x:v>CDK-mediated phosphorylation and removal of Cdc6</x:v>
      </x:c>
      <x:c r="H2115" s="9" t="str">
        <x:v>7327</x:v>
      </x:c>
      <x:c r="I2115" s="8" t="str">
        <x:v>233</x:v>
      </x:c>
      <x:c r="J2115" s="8" t="str">
        <x:v>58</x:v>
      </x:c>
      <x:c r="K2115" s="9" t="str">
        <x:v>0</x:v>
      </x:c>
      <x:c r="L2115" s="10" t="str">
        <x:v>1.84441108229835</x:v>
      </x:c>
      <x:c r="M2115" s="10" t="str">
        <x:v>0</x:v>
      </x:c>
      <x:c r="N2115" s="10" t="str">
        <x:v>0.257563278976555</x:v>
      </x:c>
      <x:c r="O2115" s="11" t="str">
        <x:v>1</x:v>
      </x:c>
      <x:c r="P2115" s="10" t="str"/>
      <x:c r="Q2115" s="10" t="str"/>
      <x:c r="R2115" s="10" t="str"/>
      <x:c r="S2115" s="10" t="str"/>
      <x:c r="T2115" s="10" t="str"/>
      <x:c r="U2115" s="12" t="str"/>
      <x:c r="V2115" s="8" t="str"/>
      <x:c r="W2115" s="8" t="str"/>
      <x:c r="X2115" s="11" t="str">
        <x:v>1</x:v>
      </x:c>
      <x:c r="Y2115" s="11" t="str">
        <x:v>1</x:v>
      </x:c>
      <x:c r="Z2115" s="8" t="str">
        <x:v>TRUE</x:v>
      </x:c>
      <x:c r="AA2115" s="11" t="str">
        <x:v>1</x:v>
      </x:c>
      <x:c r="AB2115" s="11" t="str">
        <x:v>not_significant</x:v>
      </x:c>
    </x:row>
    <x:row r="2116">
      <x:c r="A2116" s="8" t="str">
        <x:v>Reactome</x:v>
      </x:c>
      <x:c r="B2116" s="8" t="str">
        <x:v>2026.1.Mm</x:v>
      </x:c>
      <x:c r="C2116" s="8" t="str">
        <x:v>persistent_down</x:v>
      </x:c>
      <x:c r="D2116" s="8" t="str">
        <x:v>primary direction-stratified ORA</x:v>
      </x:c>
      <x:c r="E2116" s="8" t="str">
        <x:v>MM14824</x:v>
      </x:c>
      <x:c r="F2116" s="8" t="str">
        <x:v>REACTOME_CELL_DEATH_SIGNALLING_VIA_NRAGE_NRIF_AND_NADE</x:v>
      </x:c>
      <x:c r="G2116" s="8" t="str">
        <x:v>Cell death signalling via NRAGE, NRIF and NADE</x:v>
      </x:c>
      <x:c r="H2116" s="9" t="str">
        <x:v>7327</x:v>
      </x:c>
      <x:c r="I2116" s="8" t="str">
        <x:v>233</x:v>
      </x:c>
      <x:c r="J2116" s="8" t="str">
        <x:v>67</x:v>
      </x:c>
      <x:c r="K2116" s="9" t="str">
        <x:v>0</x:v>
      </x:c>
      <x:c r="L2116" s="10" t="str">
        <x:v>2.13061280196533</x:v>
      </x:c>
      <x:c r="M2116" s="10" t="str">
        <x:v>0</x:v>
      </x:c>
      <x:c r="N2116" s="10" t="str">
        <x:v>0.222935998096598</x:v>
      </x:c>
      <x:c r="O2116" s="11" t="str">
        <x:v>1</x:v>
      </x:c>
      <x:c r="P2116" s="10" t="str"/>
      <x:c r="Q2116" s="10" t="str"/>
      <x:c r="R2116" s="10" t="str"/>
      <x:c r="S2116" s="10" t="str"/>
      <x:c r="T2116" s="10" t="str"/>
      <x:c r="U2116" s="12" t="str"/>
      <x:c r="V2116" s="8" t="str"/>
      <x:c r="W2116" s="8" t="str"/>
      <x:c r="X2116" s="11" t="str">
        <x:v>1</x:v>
      </x:c>
      <x:c r="Y2116" s="11" t="str">
        <x:v>1</x:v>
      </x:c>
      <x:c r="Z2116" s="8" t="str">
        <x:v>TRUE</x:v>
      </x:c>
      <x:c r="AA2116" s="11" t="str">
        <x:v>1</x:v>
      </x:c>
      <x:c r="AB2116" s="11" t="str">
        <x:v>not_significant</x:v>
      </x:c>
    </x:row>
    <x:row r="2117">
      <x:c r="A2117" s="8" t="str">
        <x:v>Reactome</x:v>
      </x:c>
      <x:c r="B2117" s="8" t="str">
        <x:v>2026.1.Mm</x:v>
      </x:c>
      <x:c r="C2117" s="8" t="str">
        <x:v>persistent_down</x:v>
      </x:c>
      <x:c r="D2117" s="8" t="str">
        <x:v>primary direction-stratified ORA</x:v>
      </x:c>
      <x:c r="E2117" s="8" t="str">
        <x:v>MM15123</x:v>
      </x:c>
      <x:c r="F2117" s="8" t="str">
        <x:v>REACTOME_CELL_EXTRACELLULAR_MATRIX_INTERACTIONS</x:v>
      </x:c>
      <x:c r="G2117" s="8" t="str">
        <x:v>Cell-extracellular matrix interactions</x:v>
      </x:c>
      <x:c r="H2117" s="9" t="str">
        <x:v>7327</x:v>
      </x:c>
      <x:c r="I2117" s="8" t="str">
        <x:v>233</x:v>
      </x:c>
      <x:c r="J2117" s="8" t="str">
        <x:v>18</x:v>
      </x:c>
      <x:c r="K2117" s="9" t="str">
        <x:v>0</x:v>
      </x:c>
      <x:c r="L2117" s="10" t="str">
        <x:v>0.57240343933397</x:v>
      </x:c>
      <x:c r="M2117" s="10" t="str">
        <x:v>0</x:v>
      </x:c>
      <x:c r="N2117" s="10" t="str">
        <x:v>0.819086752705596</x:v>
      </x:c>
      <x:c r="O2117" s="11" t="str">
        <x:v>1</x:v>
      </x:c>
      <x:c r="P2117" s="10" t="str"/>
      <x:c r="Q2117" s="10" t="str"/>
      <x:c r="R2117" s="10" t="str"/>
      <x:c r="S2117" s="10" t="str"/>
      <x:c r="T2117" s="10" t="str"/>
      <x:c r="U2117" s="12" t="str"/>
      <x:c r="V2117" s="8" t="str"/>
      <x:c r="W2117" s="8" t="str"/>
      <x:c r="X2117" s="11" t="str">
        <x:v>1</x:v>
      </x:c>
      <x:c r="Y2117" s="11" t="str">
        <x:v>1</x:v>
      </x:c>
      <x:c r="Z2117" s="8" t="str">
        <x:v>TRUE</x:v>
      </x:c>
      <x:c r="AA2117" s="11" t="str">
        <x:v>1</x:v>
      </x:c>
      <x:c r="AB2117" s="11" t="str">
        <x:v>not_significant</x:v>
      </x:c>
    </x:row>
    <x:row r="2118">
      <x:c r="A2118" s="8" t="str">
        <x:v>Reactome</x:v>
      </x:c>
      <x:c r="B2118" s="8" t="str">
        <x:v>2026.1.Mm</x:v>
      </x:c>
      <x:c r="C2118" s="8" t="str">
        <x:v>persistent_down</x:v>
      </x:c>
      <x:c r="D2118" s="8" t="str">
        <x:v>primary direction-stratified ORA</x:v>
      </x:c>
      <x:c r="E2118" s="8" t="str">
        <x:v>MM14522</x:v>
      </x:c>
      <x:c r="F2118" s="8" t="str">
        <x:v>REACTOME_CELLULAR_RESPONSE_TO_HYPOXIA</x:v>
      </x:c>
      <x:c r="G2118" s="8" t="str">
        <x:v>Cellular response to hypoxia</x:v>
      </x:c>
      <x:c r="H2118" s="9" t="str">
        <x:v>7327</x:v>
      </x:c>
      <x:c r="I2118" s="8" t="str">
        <x:v>233</x:v>
      </x:c>
      <x:c r="J2118" s="8" t="str">
        <x:v>56</x:v>
      </x:c>
      <x:c r="K2118" s="9" t="str">
        <x:v>0</x:v>
      </x:c>
      <x:c r="L2118" s="10" t="str">
        <x:v>1.78081070015013</x:v>
      </x:c>
      <x:c r="M2118" s="10" t="str">
        <x:v>0</x:v>
      </x:c>
      <x:c r="N2118" s="10" t="str">
        <x:v>0.266756362396013</x:v>
      </x:c>
      <x:c r="O2118" s="11" t="str">
        <x:v>1</x:v>
      </x:c>
      <x:c r="P2118" s="10" t="str"/>
      <x:c r="Q2118" s="10" t="str"/>
      <x:c r="R2118" s="10" t="str"/>
      <x:c r="S2118" s="10" t="str"/>
      <x:c r="T2118" s="10" t="str"/>
      <x:c r="U2118" s="12" t="str"/>
      <x:c r="V2118" s="8" t="str"/>
      <x:c r="W2118" s="8" t="str"/>
      <x:c r="X2118" s="11" t="str">
        <x:v>1</x:v>
      </x:c>
      <x:c r="Y2118" s="11" t="str">
        <x:v>1</x:v>
      </x:c>
      <x:c r="Z2118" s="8" t="str">
        <x:v>TRUE</x:v>
      </x:c>
      <x:c r="AA2118" s="11" t="str">
        <x:v>1</x:v>
      </x:c>
      <x:c r="AB2118" s="11" t="str">
        <x:v>not_significant</x:v>
      </x:c>
    </x:row>
    <x:row r="2119">
      <x:c r="A2119" s="8" t="str">
        <x:v>Reactome</x:v>
      </x:c>
      <x:c r="B2119" s="8" t="str">
        <x:v>2026.1.Mm</x:v>
      </x:c>
      <x:c r="C2119" s="8" t="str">
        <x:v>persistent_down</x:v>
      </x:c>
      <x:c r="D2119" s="8" t="str">
        <x:v>primary direction-stratified ORA</x:v>
      </x:c>
      <x:c r="E2119" s="8" t="str">
        <x:v>MM15054</x:v>
      </x:c>
      <x:c r="F2119" s="8" t="str">
        <x:v>REACTOME_CGMP_EFFECTS</x:v>
      </x:c>
      <x:c r="G2119" s="8" t="str">
        <x:v>cGMP effects</x:v>
      </x:c>
      <x:c r="H2119" s="9" t="str">
        <x:v>7327</x:v>
      </x:c>
      <x:c r="I2119" s="8" t="str">
        <x:v>233</x:v>
      </x:c>
      <x:c r="J2119" s="8" t="str">
        <x:v>10</x:v>
      </x:c>
      <x:c r="K2119" s="9" t="str">
        <x:v>0</x:v>
      </x:c>
      <x:c r="L2119" s="10" t="str">
        <x:v>0.318001910741095</x:v>
      </x:c>
      <x:c r="M2119" s="10" t="str">
        <x:v>0</x:v>
      </x:c>
      <x:c r="N2119" s="10" t="str">
        <x:v>1.44478433771796</x:v>
      </x:c>
      <x:c r="O2119" s="11" t="str">
        <x:v>1</x:v>
      </x:c>
      <x:c r="P2119" s="10" t="str"/>
      <x:c r="Q2119" s="10" t="str"/>
      <x:c r="R2119" s="10" t="str"/>
      <x:c r="S2119" s="10" t="str"/>
      <x:c r="T2119" s="10" t="str"/>
      <x:c r="U2119" s="12" t="str"/>
      <x:c r="V2119" s="8" t="str"/>
      <x:c r="W2119" s="8" t="str"/>
      <x:c r="X2119" s="11" t="str">
        <x:v>1</x:v>
      </x:c>
      <x:c r="Y2119" s="11" t="str">
        <x:v>1</x:v>
      </x:c>
      <x:c r="Z2119" s="8" t="str">
        <x:v>TRUE</x:v>
      </x:c>
      <x:c r="AA2119" s="11" t="str">
        <x:v>1</x:v>
      </x:c>
      <x:c r="AB2119" s="11" t="str">
        <x:v>not_significant</x:v>
      </x:c>
    </x:row>
    <x:row r="2120">
      <x:c r="A2120" s="8" t="str">
        <x:v>Reactome</x:v>
      </x:c>
      <x:c r="B2120" s="8" t="str">
        <x:v>2026.1.Mm</x:v>
      </x:c>
      <x:c r="C2120" s="8" t="str">
        <x:v>persistent_down</x:v>
      </x:c>
      <x:c r="D2120" s="8" t="str">
        <x:v>primary direction-stratified ORA</x:v>
      </x:c>
      <x:c r="E2120" s="8" t="str">
        <x:v>MM15003</x:v>
      </x:c>
      <x:c r="F2120" s="8" t="str">
        <x:v>REACTOME_CHAPERONIN_MEDIATED_PROTEIN_FOLDING</x:v>
      </x:c>
      <x:c r="G2120" s="8" t="str">
        <x:v>Chaperonin-mediated protein folding</x:v>
      </x:c>
      <x:c r="H2120" s="9" t="str">
        <x:v>7327</x:v>
      </x:c>
      <x:c r="I2120" s="8" t="str">
        <x:v>233</x:v>
      </x:c>
      <x:c r="J2120" s="8" t="str">
        <x:v>34</x:v>
      </x:c>
      <x:c r="K2120" s="9" t="str">
        <x:v>0</x:v>
      </x:c>
      <x:c r="L2120" s="10" t="str">
        <x:v>1.08120649651972</x:v>
      </x:c>
      <x:c r="M2120" s="10" t="str">
        <x:v>0</x:v>
      </x:c>
      <x:c r="N2120" s="10" t="str">
        <x:v>0.438227353132855</x:v>
      </x:c>
      <x:c r="O2120" s="11" t="str">
        <x:v>1</x:v>
      </x:c>
      <x:c r="P2120" s="10" t="str"/>
      <x:c r="Q2120" s="10" t="str"/>
      <x:c r="R2120" s="10" t="str"/>
      <x:c r="S2120" s="10" t="str"/>
      <x:c r="T2120" s="10" t="str"/>
      <x:c r="U2120" s="12" t="str"/>
      <x:c r="V2120" s="8" t="str"/>
      <x:c r="W2120" s="8" t="str"/>
      <x:c r="X2120" s="11" t="str">
        <x:v>1</x:v>
      </x:c>
      <x:c r="Y2120" s="11" t="str">
        <x:v>1</x:v>
      </x:c>
      <x:c r="Z2120" s="8" t="str">
        <x:v>TRUE</x:v>
      </x:c>
      <x:c r="AA2120" s="11" t="str">
        <x:v>1</x:v>
      </x:c>
      <x:c r="AB2120" s="11" t="str">
        <x:v>not_significant</x:v>
      </x:c>
    </x:row>
    <x:row r="2121">
      <x:c r="A2121" s="8" t="str">
        <x:v>Reactome</x:v>
      </x:c>
      <x:c r="B2121" s="8" t="str">
        <x:v>2026.1.Mm</x:v>
      </x:c>
      <x:c r="C2121" s="8" t="str">
        <x:v>persistent_down</x:v>
      </x:c>
      <x:c r="D2121" s="8" t="str">
        <x:v>primary direction-stratified ORA</x:v>
      </x:c>
      <x:c r="E2121" s="8" t="str">
        <x:v>MM15443</x:v>
      </x:c>
      <x:c r="F2121" s="8" t="str">
        <x:v>REACTOME_CHK1_CHK2_CDS1_MEDIATED_INACTIVATION_OF_CYCLIN_B_CDK1_COMPLEX</x:v>
      </x:c>
      <x:c r="G2121" s="8" t="str">
        <x:v>Chk1/Chk2(Cds1) mediated inactivation of Cyclin B:Cdk1 complex</x:v>
      </x:c>
      <x:c r="H2121" s="9" t="str">
        <x:v>7327</x:v>
      </x:c>
      <x:c r="I2121" s="8" t="str">
        <x:v>233</x:v>
      </x:c>
      <x:c r="J2121" s="8" t="str">
        <x:v>13</x:v>
      </x:c>
      <x:c r="K2121" s="9" t="str">
        <x:v>0</x:v>
      </x:c>
      <x:c r="L2121" s="10" t="str">
        <x:v>0.413402483963423</x:v>
      </x:c>
      <x:c r="M2121" s="10" t="str">
        <x:v>0</x:v>
      </x:c>
      <x:c r="N2121" s="10" t="str">
        <x:v>1.12324530097549</x:v>
      </x:c>
      <x:c r="O2121" s="11" t="str">
        <x:v>1</x:v>
      </x:c>
      <x:c r="P2121" s="10" t="str"/>
      <x:c r="Q2121" s="10" t="str"/>
      <x:c r="R2121" s="10" t="str"/>
      <x:c r="S2121" s="10" t="str"/>
      <x:c r="T2121" s="10" t="str"/>
      <x:c r="U2121" s="12" t="str"/>
      <x:c r="V2121" s="8" t="str"/>
      <x:c r="W2121" s="8" t="str"/>
      <x:c r="X2121" s="11" t="str">
        <x:v>1</x:v>
      </x:c>
      <x:c r="Y2121" s="11" t="str">
        <x:v>1</x:v>
      </x:c>
      <x:c r="Z2121" s="8" t="str">
        <x:v>TRUE</x:v>
      </x:c>
      <x:c r="AA2121" s="11" t="str">
        <x:v>1</x:v>
      </x:c>
      <x:c r="AB2121" s="11" t="str">
        <x:v>not_significant</x:v>
      </x:c>
    </x:row>
    <x:row r="2122">
      <x:c r="A2122" s="8" t="str">
        <x:v>Reactome</x:v>
      </x:c>
      <x:c r="B2122" s="8" t="str">
        <x:v>2026.1.Mm</x:v>
      </x:c>
      <x:c r="C2122" s="8" t="str">
        <x:v>persistent_down</x:v>
      </x:c>
      <x:c r="D2122" s="8" t="str">
        <x:v>primary direction-stratified ORA</x:v>
      </x:c>
      <x:c r="E2122" s="8" t="str">
        <x:v>MM14735</x:v>
      </x:c>
      <x:c r="F2122" s="8" t="str">
        <x:v>REACTOME_CHOLESTEROL_BIOSYNTHESIS</x:v>
      </x:c>
      <x:c r="G2122" s="8" t="str">
        <x:v>Cholesterol biosynthesis</x:v>
      </x:c>
      <x:c r="H2122" s="9" t="str">
        <x:v>7327</x:v>
      </x:c>
      <x:c r="I2122" s="8" t="str">
        <x:v>233</x:v>
      </x:c>
      <x:c r="J2122" s="8" t="str">
        <x:v>26</x:v>
      </x:c>
      <x:c r="K2122" s="9" t="str">
        <x:v>0</x:v>
      </x:c>
      <x:c r="L2122" s="10" t="str">
        <x:v>0.826804967926846</x:v>
      </x:c>
      <x:c r="M2122" s="10" t="str">
        <x:v>0</x:v>
      </x:c>
      <x:c r="N2122" s="10" t="str">
        <x:v>0.571168841662963</x:v>
      </x:c>
      <x:c r="O2122" s="11" t="str">
        <x:v>1</x:v>
      </x:c>
      <x:c r="P2122" s="10" t="str"/>
      <x:c r="Q2122" s="10" t="str"/>
      <x:c r="R2122" s="10" t="str"/>
      <x:c r="S2122" s="10" t="str"/>
      <x:c r="T2122" s="10" t="str"/>
      <x:c r="U2122" s="12" t="str"/>
      <x:c r="V2122" s="8" t="str"/>
      <x:c r="W2122" s="8" t="str"/>
      <x:c r="X2122" s="11" t="str">
        <x:v>1</x:v>
      </x:c>
      <x:c r="Y2122" s="11" t="str">
        <x:v>1</x:v>
      </x:c>
      <x:c r="Z2122" s="8" t="str">
        <x:v>TRUE</x:v>
      </x:c>
      <x:c r="AA2122" s="11" t="str">
        <x:v>1</x:v>
      </x:c>
      <x:c r="AB2122" s="11" t="str">
        <x:v>not_significant</x:v>
      </x:c>
    </x:row>
    <x:row r="2123">
      <x:c r="A2123" s="8" t="str">
        <x:v>Reactome</x:v>
      </x:c>
      <x:c r="B2123" s="8" t="str">
        <x:v>2026.1.Mm</x:v>
      </x:c>
      <x:c r="C2123" s="8" t="str">
        <x:v>persistent_down</x:v>
      </x:c>
      <x:c r="D2123" s="8" t="str">
        <x:v>primary direction-stratified ORA</x:v>
      </x:c>
      <x:c r="E2123" s="8" t="str">
        <x:v>MM19758</x:v>
      </x:c>
      <x:c r="F2123" s="8" t="str">
        <x:v>REACTOME_CHOLESTEROL_BIOSYNTHESIS_VIA_DESMOSTEROL_BLOCH_PATHWAY</x:v>
      </x:c>
      <x:c r="G2123" s="8" t="str">
        <x:v>Cholesterol biosynthesis via desmosterol (Bloch pathway)</x:v>
      </x:c>
      <x:c r="H2123" s="9" t="str">
        <x:v>7327</x:v>
      </x:c>
      <x:c r="I2123" s="8" t="str">
        <x:v>233</x:v>
      </x:c>
      <x:c r="J2123" s="8" t="str">
        <x:v>10</x:v>
      </x:c>
      <x:c r="K2123" s="9" t="str">
        <x:v>0</x:v>
      </x:c>
      <x:c r="L2123" s="10" t="str">
        <x:v>0.318001910741095</x:v>
      </x:c>
      <x:c r="M2123" s="10" t="str">
        <x:v>0</x:v>
      </x:c>
      <x:c r="N2123" s="10" t="str">
        <x:v>1.44478433771796</x:v>
      </x:c>
      <x:c r="O2123" s="11" t="str">
        <x:v>1</x:v>
      </x:c>
      <x:c r="P2123" s="10" t="str"/>
      <x:c r="Q2123" s="10" t="str"/>
      <x:c r="R2123" s="10" t="str"/>
      <x:c r="S2123" s="10" t="str"/>
      <x:c r="T2123" s="10" t="str"/>
      <x:c r="U2123" s="12" t="str"/>
      <x:c r="V2123" s="8" t="str"/>
      <x:c r="W2123" s="8" t="str"/>
      <x:c r="X2123" s="11" t="str">
        <x:v>1</x:v>
      </x:c>
      <x:c r="Y2123" s="11" t="str">
        <x:v>1</x:v>
      </x:c>
      <x:c r="Z2123" s="8" t="str">
        <x:v>TRUE</x:v>
      </x:c>
      <x:c r="AA2123" s="11" t="str">
        <x:v>1</x:v>
      </x:c>
      <x:c r="AB2123" s="11" t="str">
        <x:v>not_significant</x:v>
      </x:c>
    </x:row>
    <x:row r="2124">
      <x:c r="A2124" s="8" t="str">
        <x:v>Reactome</x:v>
      </x:c>
      <x:c r="B2124" s="8" t="str">
        <x:v>2026.1.Mm</x:v>
      </x:c>
      <x:c r="C2124" s="8" t="str">
        <x:v>persistent_down</x:v>
      </x:c>
      <x:c r="D2124" s="8" t="str">
        <x:v>primary direction-stratified ORA</x:v>
      </x:c>
      <x:c r="E2124" s="8" t="str">
        <x:v>MM15407</x:v>
      </x:c>
      <x:c r="F2124" s="8" t="str">
        <x:v>REACTOME_CITRIC_ACID_CYCLE_TCA_CYCLE</x:v>
      </x:c>
      <x:c r="G2124" s="8" t="str">
        <x:v>Citric acid cycle (TCA cycle)</x:v>
      </x:c>
      <x:c r="H2124" s="9" t="str">
        <x:v>7327</x:v>
      </x:c>
      <x:c r="I2124" s="8" t="str">
        <x:v>233</x:v>
      </x:c>
      <x:c r="J2124" s="8" t="str">
        <x:v>33</x:v>
      </x:c>
      <x:c r="K2124" s="9" t="str">
        <x:v>0</x:v>
      </x:c>
      <x:c r="L2124" s="10" t="str">
        <x:v>1.04940630544561</x:v>
      </x:c>
      <x:c r="M2124" s="10" t="str">
        <x:v>0</x:v>
      </x:c>
      <x:c r="N2124" s="10" t="str">
        <x:v>0.451372686886765</x:v>
      </x:c>
      <x:c r="O2124" s="11" t="str">
        <x:v>1</x:v>
      </x:c>
      <x:c r="P2124" s="10" t="str"/>
      <x:c r="Q2124" s="10" t="str"/>
      <x:c r="R2124" s="10" t="str"/>
      <x:c r="S2124" s="10" t="str"/>
      <x:c r="T2124" s="10" t="str"/>
      <x:c r="U2124" s="12" t="str"/>
      <x:c r="V2124" s="8" t="str"/>
      <x:c r="W2124" s="8" t="str"/>
      <x:c r="X2124" s="11" t="str">
        <x:v>1</x:v>
      </x:c>
      <x:c r="Y2124" s="11" t="str">
        <x:v>1</x:v>
      </x:c>
      <x:c r="Z2124" s="8" t="str">
        <x:v>TRUE</x:v>
      </x:c>
      <x:c r="AA2124" s="11" t="str">
        <x:v>1</x:v>
      </x:c>
      <x:c r="AB2124" s="11" t="str">
        <x:v>not_significant</x:v>
      </x:c>
    </x:row>
    <x:row r="2125">
      <x:c r="A2125" s="8" t="str">
        <x:v>Reactome</x:v>
      </x:c>
      <x:c r="B2125" s="8" t="str">
        <x:v>2026.1.Mm</x:v>
      </x:c>
      <x:c r="C2125" s="8" t="str">
        <x:v>persistent_down</x:v>
      </x:c>
      <x:c r="D2125" s="8" t="str">
        <x:v>primary direction-stratified ORA</x:v>
      </x:c>
      <x:c r="E2125" s="8" t="str">
        <x:v>MM15204</x:v>
      </x:c>
      <x:c r="F2125" s="8" t="str">
        <x:v>REACTOME_CLEC7A_DECTIN_1_SIGNALING</x:v>
      </x:c>
      <x:c r="G2125" s="8" t="str">
        <x:v>CLEC7A (Dectin-1) signaling</x:v>
      </x:c>
      <x:c r="H2125" s="9" t="str">
        <x:v>7327</x:v>
      </x:c>
      <x:c r="I2125" s="8" t="str">
        <x:v>233</x:v>
      </x:c>
      <x:c r="J2125" s="8" t="str">
        <x:v>78</x:v>
      </x:c>
      <x:c r="K2125" s="9" t="str">
        <x:v>0</x:v>
      </x:c>
      <x:c r="L2125" s="10" t="str">
        <x:v>2.48041490378054</x:v>
      </x:c>
      <x:c r="M2125" s="10" t="str">
        <x:v>0</x:v>
      </x:c>
      <x:c r="N2125" s="10" t="str">
        <x:v>0.191396500225044</x:v>
      </x:c>
      <x:c r="O2125" s="11" t="str">
        <x:v>1</x:v>
      </x:c>
      <x:c r="P2125" s="10" t="str"/>
      <x:c r="Q2125" s="10" t="str"/>
      <x:c r="R2125" s="10" t="str"/>
      <x:c r="S2125" s="10" t="str"/>
      <x:c r="T2125" s="10" t="str"/>
      <x:c r="U2125" s="12" t="str"/>
      <x:c r="V2125" s="8" t="str"/>
      <x:c r="W2125" s="8" t="str"/>
      <x:c r="X2125" s="11" t="str">
        <x:v>1</x:v>
      </x:c>
      <x:c r="Y2125" s="11" t="str">
        <x:v>1</x:v>
      </x:c>
      <x:c r="Z2125" s="8" t="str">
        <x:v>TRUE</x:v>
      </x:c>
      <x:c r="AA2125" s="11" t="str">
        <x:v>1</x:v>
      </x:c>
      <x:c r="AB2125" s="11" t="str">
        <x:v>not_significant</x:v>
      </x:c>
    </x:row>
    <x:row r="2126">
      <x:c r="A2126" s="8" t="str">
        <x:v>Reactome</x:v>
      </x:c>
      <x:c r="B2126" s="8" t="str">
        <x:v>2026.1.Mm</x:v>
      </x:c>
      <x:c r="C2126" s="8" t="str">
        <x:v>persistent_down</x:v>
      </x:c>
      <x:c r="D2126" s="8" t="str">
        <x:v>primary direction-stratified ORA</x:v>
      </x:c>
      <x:c r="E2126" s="8" t="str">
        <x:v>MM14996</x:v>
      </x:c>
      <x:c r="F2126" s="8" t="str">
        <x:v>REACTOME_CO_INHIBITION_BY_CTLA4</x:v>
      </x:c>
      <x:c r="G2126" s="8" t="str">
        <x:v>Co-inhibition by CTLA4</x:v>
      </x:c>
      <x:c r="H2126" s="9" t="str">
        <x:v>7327</x:v>
      </x:c>
      <x:c r="I2126" s="8" t="str">
        <x:v>233</x:v>
      </x:c>
      <x:c r="J2126" s="8" t="str">
        <x:v>20</x:v>
      </x:c>
      <x:c r="K2126" s="9" t="str">
        <x:v>0</x:v>
      </x:c>
      <x:c r="L2126" s="10" t="str">
        <x:v>0.636003821482189</x:v>
      </x:c>
      <x:c r="M2126" s="10" t="str">
        <x:v>0</x:v>
      </x:c>
      <x:c r="N2126" s="10" t="str">
        <x:v>0.738966939990599</x:v>
      </x:c>
      <x:c r="O2126" s="11" t="str">
        <x:v>1</x:v>
      </x:c>
      <x:c r="P2126" s="10" t="str"/>
      <x:c r="Q2126" s="10" t="str"/>
      <x:c r="R2126" s="10" t="str"/>
      <x:c r="S2126" s="10" t="str"/>
      <x:c r="T2126" s="10" t="str"/>
      <x:c r="U2126" s="12" t="str"/>
      <x:c r="V2126" s="8" t="str"/>
      <x:c r="W2126" s="8" t="str"/>
      <x:c r="X2126" s="11" t="str">
        <x:v>1</x:v>
      </x:c>
      <x:c r="Y2126" s="11" t="str">
        <x:v>1</x:v>
      </x:c>
      <x:c r="Z2126" s="8" t="str">
        <x:v>TRUE</x:v>
      </x:c>
      <x:c r="AA2126" s="11" t="str">
        <x:v>1</x:v>
      </x:c>
      <x:c r="AB2126" s="11" t="str">
        <x:v>not_significant</x:v>
      </x:c>
    </x:row>
    <x:row r="2127">
      <x:c r="A2127" s="8" t="str">
        <x:v>Reactome</x:v>
      </x:c>
      <x:c r="B2127" s="8" t="str">
        <x:v>2026.1.Mm</x:v>
      </x:c>
      <x:c r="C2127" s="8" t="str">
        <x:v>persistent_down</x:v>
      </x:c>
      <x:c r="D2127" s="8" t="str">
        <x:v>primary direction-stratified ORA</x:v>
      </x:c>
      <x:c r="E2127" s="8" t="str">
        <x:v>MM14992</x:v>
      </x:c>
      <x:c r="F2127" s="8" t="str">
        <x:v>REACTOME_CO_STIMULATION_BY_CD28</x:v>
      </x:c>
      <x:c r="G2127" s="8" t="str">
        <x:v>Co-stimulation by CD28</x:v>
      </x:c>
      <x:c r="H2127" s="9" t="str">
        <x:v>7327</x:v>
      </x:c>
      <x:c r="I2127" s="8" t="str">
        <x:v>233</x:v>
      </x:c>
      <x:c r="J2127" s="8" t="str">
        <x:v>47</x:v>
      </x:c>
      <x:c r="K2127" s="9" t="str">
        <x:v>0</x:v>
      </x:c>
      <x:c r="L2127" s="10" t="str">
        <x:v>1.49460898048314</x:v>
      </x:c>
      <x:c r="M2127" s="10" t="str">
        <x:v>0</x:v>
      </x:c>
      <x:c r="N2127" s="10" t="str">
        <x:v>0.317705398399639</x:v>
      </x:c>
      <x:c r="O2127" s="11" t="str">
        <x:v>1</x:v>
      </x:c>
      <x:c r="P2127" s="10" t="str"/>
      <x:c r="Q2127" s="10" t="str"/>
      <x:c r="R2127" s="10" t="str"/>
      <x:c r="S2127" s="10" t="str"/>
      <x:c r="T2127" s="10" t="str"/>
      <x:c r="U2127" s="12" t="str"/>
      <x:c r="V2127" s="8" t="str"/>
      <x:c r="W2127" s="8" t="str"/>
      <x:c r="X2127" s="11" t="str">
        <x:v>1</x:v>
      </x:c>
      <x:c r="Y2127" s="11" t="str">
        <x:v>1</x:v>
      </x:c>
      <x:c r="Z2127" s="8" t="str">
        <x:v>TRUE</x:v>
      </x:c>
      <x:c r="AA2127" s="11" t="str">
        <x:v>1</x:v>
      </x:c>
      <x:c r="AB2127" s="11" t="str">
        <x:v>not_significant</x:v>
      </x:c>
    </x:row>
    <x:row r="2128">
      <x:c r="A2128" s="8" t="str">
        <x:v>Reactome</x:v>
      </x:c>
      <x:c r="B2128" s="8" t="str">
        <x:v>2026.1.Mm</x:v>
      </x:c>
      <x:c r="C2128" s="8" t="str">
        <x:v>persistent_down</x:v>
      </x:c>
      <x:c r="D2128" s="8" t="str">
        <x:v>primary direction-stratified ORA</x:v>
      </x:c>
      <x:c r="E2128" s="8" t="str">
        <x:v>MM17678</x:v>
      </x:c>
      <x:c r="F2128" s="8" t="str">
        <x:v>REACTOME_CO_STIMULATION_BY_ICOS</x:v>
      </x:c>
      <x:c r="G2128" s="8" t="str">
        <x:v>Co-stimulation by ICOS</x:v>
      </x:c>
      <x:c r="H2128" s="9" t="str">
        <x:v>7327</x:v>
      </x:c>
      <x:c r="I2128" s="8" t="str">
        <x:v>233</x:v>
      </x:c>
      <x:c r="J2128" s="8" t="str">
        <x:v>11</x:v>
      </x:c>
      <x:c r="K2128" s="9" t="str">
        <x:v>0</x:v>
      </x:c>
      <x:c r="L2128" s="10" t="str">
        <x:v>0.349802101815204</x:v>
      </x:c>
      <x:c r="M2128" s="10" t="str">
        <x:v>0</x:v>
      </x:c>
      <x:c r="N2128" s="10" t="str">
        <x:v>1.31896471464482</x:v>
      </x:c>
      <x:c r="O2128" s="11" t="str">
        <x:v>1</x:v>
      </x:c>
      <x:c r="P2128" s="10" t="str"/>
      <x:c r="Q2128" s="10" t="str"/>
      <x:c r="R2128" s="10" t="str"/>
      <x:c r="S2128" s="10" t="str"/>
      <x:c r="T2128" s="10" t="str"/>
      <x:c r="U2128" s="12" t="str"/>
      <x:c r="V2128" s="8" t="str"/>
      <x:c r="W2128" s="8" t="str"/>
      <x:c r="X2128" s="11" t="str">
        <x:v>1</x:v>
      </x:c>
      <x:c r="Y2128" s="11" t="str">
        <x:v>1</x:v>
      </x:c>
      <x:c r="Z2128" s="8" t="str">
        <x:v>TRUE</x:v>
      </x:c>
      <x:c r="AA2128" s="11" t="str">
        <x:v>1</x:v>
      </x:c>
      <x:c r="AB2128" s="11" t="str">
        <x:v>not_significant</x:v>
      </x:c>
    </x:row>
    <x:row r="2129">
      <x:c r="A2129" s="8" t="str">
        <x:v>Reactome</x:v>
      </x:c>
      <x:c r="B2129" s="8" t="str">
        <x:v>2026.1.Mm</x:v>
      </x:c>
      <x:c r="C2129" s="8" t="str">
        <x:v>persistent_down</x:v>
      </x:c>
      <x:c r="D2129" s="8" t="str">
        <x:v>primary direction-stratified ORA</x:v>
      </x:c>
      <x:c r="E2129" s="8" t="str">
        <x:v>MM14762</x:v>
      </x:c>
      <x:c r="F2129" s="8" t="str">
        <x:v>REACTOME_COBALAMIN_CBL_VITAMIN_B12_TRANSPORT_AND_METABOLISM</x:v>
      </x:c>
      <x:c r="G2129" s="8" t="str">
        <x:v>Cobalamin (Cbl, vitamin B12) transport and metabolism</x:v>
      </x:c>
      <x:c r="H2129" s="9" t="str">
        <x:v>7327</x:v>
      </x:c>
      <x:c r="I2129" s="8" t="str">
        <x:v>233</x:v>
      </x:c>
      <x:c r="J2129" s="8" t="str">
        <x:v>12</x:v>
      </x:c>
      <x:c r="K2129" s="9" t="str">
        <x:v>0</x:v>
      </x:c>
      <x:c r="L2129" s="10" t="str">
        <x:v>0.381602292889314</x:v>
      </x:c>
      <x:c r="M2129" s="10" t="str">
        <x:v>0</x:v>
      </x:c>
      <x:c r="N2129" s="10" t="str">
        <x:v>1.21327623126338</x:v>
      </x:c>
      <x:c r="O2129" s="11" t="str">
        <x:v>1</x:v>
      </x:c>
      <x:c r="P2129" s="10" t="str"/>
      <x:c r="Q2129" s="10" t="str"/>
      <x:c r="R2129" s="10" t="str"/>
      <x:c r="S2129" s="10" t="str"/>
      <x:c r="T2129" s="10" t="str"/>
      <x:c r="U2129" s="12" t="str"/>
      <x:c r="V2129" s="8" t="str"/>
      <x:c r="W2129" s="8" t="str"/>
      <x:c r="X2129" s="11" t="str">
        <x:v>1</x:v>
      </x:c>
      <x:c r="Y2129" s="11" t="str">
        <x:v>1</x:v>
      </x:c>
      <x:c r="Z2129" s="8" t="str">
        <x:v>TRUE</x:v>
      </x:c>
      <x:c r="AA2129" s="11" t="str">
        <x:v>1</x:v>
      </x:c>
      <x:c r="AB2129" s="11" t="str">
        <x:v>not_significant</x:v>
      </x:c>
    </x:row>
    <x:row r="2130">
      <x:c r="A2130" s="8" t="str">
        <x:v>Reactome</x:v>
      </x:c>
      <x:c r="B2130" s="8" t="str">
        <x:v>2026.1.Mm</x:v>
      </x:c>
      <x:c r="C2130" s="8" t="str">
        <x:v>persistent_down</x:v>
      </x:c>
      <x:c r="D2130" s="8" t="str">
        <x:v>primary direction-stratified ORA</x:v>
      </x:c>
      <x:c r="E2130" s="8" t="str">
        <x:v>MM14892</x:v>
      </x:c>
      <x:c r="F2130" s="8" t="str">
        <x:v>REACTOME_COHESIN_LOADING_ONTO_CHROMATIN</x:v>
      </x:c>
      <x:c r="G2130" s="8" t="str">
        <x:v>Cohesin Loading onto Chromatin</x:v>
      </x:c>
      <x:c r="H2130" s="9" t="str">
        <x:v>7327</x:v>
      </x:c>
      <x:c r="I2130" s="8" t="str">
        <x:v>233</x:v>
      </x:c>
      <x:c r="J2130" s="8" t="str">
        <x:v>10</x:v>
      </x:c>
      <x:c r="K2130" s="9" t="str">
        <x:v>0</x:v>
      </x:c>
      <x:c r="L2130" s="10" t="str">
        <x:v>0.318001910741095</x:v>
      </x:c>
      <x:c r="M2130" s="10" t="str">
        <x:v>0</x:v>
      </x:c>
      <x:c r="N2130" s="10" t="str">
        <x:v>1.44478433771796</x:v>
      </x:c>
      <x:c r="O2130" s="11" t="str">
        <x:v>1</x:v>
      </x:c>
      <x:c r="P2130" s="10" t="str"/>
      <x:c r="Q2130" s="10" t="str"/>
      <x:c r="R2130" s="10" t="str"/>
      <x:c r="S2130" s="10" t="str"/>
      <x:c r="T2130" s="10" t="str"/>
      <x:c r="U2130" s="12" t="str"/>
      <x:c r="V2130" s="8" t="str"/>
      <x:c r="W2130" s="8" t="str"/>
      <x:c r="X2130" s="11" t="str">
        <x:v>1</x:v>
      </x:c>
      <x:c r="Y2130" s="11" t="str">
        <x:v>1</x:v>
      </x:c>
      <x:c r="Z2130" s="8" t="str">
        <x:v>TRUE</x:v>
      </x:c>
      <x:c r="AA2130" s="11" t="str">
        <x:v>1</x:v>
      </x:c>
      <x:c r="AB2130" s="11" t="str">
        <x:v>not_significant</x:v>
      </x:c>
    </x:row>
    <x:row r="2131">
      <x:c r="A2131" s="8" t="str">
        <x:v>Reactome</x:v>
      </x:c>
      <x:c r="B2131" s="8" t="str">
        <x:v>2026.1.Mm</x:v>
      </x:c>
      <x:c r="C2131" s="8" t="str">
        <x:v>persistent_down</x:v>
      </x:c>
      <x:c r="D2131" s="8" t="str">
        <x:v>primary direction-stratified ORA</x:v>
      </x:c>
      <x:c r="E2131" s="8" t="str">
        <x:v>MM14688</x:v>
      </x:c>
      <x:c r="F2131" s="8" t="str">
        <x:v>REACTOME_CONVERSION_FROM_APC_C_CDC20_TO_APC_C_CDH1_IN_LATE_ANAPHASE</x:v>
      </x:c>
      <x:c r="G2131" s="8" t="str">
        <x:v>Conversion from APC/C:Cdc20 to APC/C:Cdh1 in late anaphase</x:v>
      </x:c>
      <x:c r="H2131" s="9" t="str">
        <x:v>7327</x:v>
      </x:c>
      <x:c r="I2131" s="8" t="str">
        <x:v>233</x:v>
      </x:c>
      <x:c r="J2131" s="8" t="str">
        <x:v>20</x:v>
      </x:c>
      <x:c r="K2131" s="9" t="str">
        <x:v>0</x:v>
      </x:c>
      <x:c r="L2131" s="10" t="str">
        <x:v>0.636003821482189</x:v>
      </x:c>
      <x:c r="M2131" s="10" t="str">
        <x:v>0</x:v>
      </x:c>
      <x:c r="N2131" s="10" t="str">
        <x:v>0.738966939990599</x:v>
      </x:c>
      <x:c r="O2131" s="11" t="str">
        <x:v>1</x:v>
      </x:c>
      <x:c r="P2131" s="10" t="str"/>
      <x:c r="Q2131" s="10" t="str"/>
      <x:c r="R2131" s="10" t="str"/>
      <x:c r="S2131" s="10" t="str"/>
      <x:c r="T2131" s="10" t="str"/>
      <x:c r="U2131" s="12" t="str"/>
      <x:c r="V2131" s="8" t="str"/>
      <x:c r="W2131" s="8" t="str"/>
      <x:c r="X2131" s="11" t="str">
        <x:v>1</x:v>
      </x:c>
      <x:c r="Y2131" s="11" t="str">
        <x:v>1</x:v>
      </x:c>
      <x:c r="Z2131" s="8" t="str">
        <x:v>TRUE</x:v>
      </x:c>
      <x:c r="AA2131" s="11" t="str">
        <x:v>1</x:v>
      </x:c>
      <x:c r="AB2131" s="11" t="str">
        <x:v>not_significant</x:v>
      </x:c>
    </x:row>
    <x:row r="2132">
      <x:c r="A2132" s="8" t="str">
        <x:v>Reactome</x:v>
      </x:c>
      <x:c r="B2132" s="8" t="str">
        <x:v>2026.1.Mm</x:v>
      </x:c>
      <x:c r="C2132" s="8" t="str">
        <x:v>persistent_down</x:v>
      </x:c>
      <x:c r="D2132" s="8" t="str">
        <x:v>primary direction-stratified ORA</x:v>
      </x:c>
      <x:c r="E2132" s="8" t="str">
        <x:v>MM15031</x:v>
      </x:c>
      <x:c r="F2132" s="8" t="str">
        <x:v>REACTOME_CRMPS_IN_SEMA3A_SIGNALING</x:v>
      </x:c>
      <x:c r="G2132" s="8" t="str">
        <x:v>CRMPs in Sema3A signaling</x:v>
      </x:c>
      <x:c r="H2132" s="9" t="str">
        <x:v>7327</x:v>
      </x:c>
      <x:c r="I2132" s="8" t="str">
        <x:v>233</x:v>
      </x:c>
      <x:c r="J2132" s="8" t="str">
        <x:v>14</x:v>
      </x:c>
      <x:c r="K2132" s="9" t="str">
        <x:v>0</x:v>
      </x:c>
      <x:c r="L2132" s="10" t="str">
        <x:v>0.445202675037532</x:v>
      </x:c>
      <x:c r="M2132" s="10" t="str">
        <x:v>0</x:v>
      </x:c>
      <x:c r="N2132" s="10" t="str">
        <x:v>1.04563243003766</x:v>
      </x:c>
      <x:c r="O2132" s="11" t="str">
        <x:v>1</x:v>
      </x:c>
      <x:c r="P2132" s="10" t="str"/>
      <x:c r="Q2132" s="10" t="str"/>
      <x:c r="R2132" s="10" t="str"/>
      <x:c r="S2132" s="10" t="str"/>
      <x:c r="T2132" s="10" t="str"/>
      <x:c r="U2132" s="12" t="str"/>
      <x:c r="V2132" s="8" t="str"/>
      <x:c r="W2132" s="8" t="str"/>
      <x:c r="X2132" s="11" t="str">
        <x:v>1</x:v>
      </x:c>
      <x:c r="Y2132" s="11" t="str">
        <x:v>1</x:v>
      </x:c>
      <x:c r="Z2132" s="8" t="str">
        <x:v>TRUE</x:v>
      </x:c>
      <x:c r="AA2132" s="11" t="str">
        <x:v>1</x:v>
      </x:c>
      <x:c r="AB2132" s="11" t="str">
        <x:v>not_significant</x:v>
      </x:c>
    </x:row>
    <x:row r="2133">
      <x:c r="A2133" s="8" t="str">
        <x:v>Reactome</x:v>
      </x:c>
      <x:c r="B2133" s="8" t="str">
        <x:v>2026.1.Mm</x:v>
      </x:c>
      <x:c r="C2133" s="8" t="str">
        <x:v>persistent_down</x:v>
      </x:c>
      <x:c r="D2133" s="8" t="str">
        <x:v>primary direction-stratified ORA</x:v>
      </x:c>
      <x:c r="E2133" s="8" t="str">
        <x:v>MM14528</x:v>
      </x:c>
      <x:c r="F2133" s="8" t="str">
        <x:v>REACTOME_CROSS_PRESENTATION_OF_SOLUBLE_EXOGENOUS_ANTIGENS_ENDOSOMES</x:v>
      </x:c>
      <x:c r="G2133" s="8" t="str">
        <x:v>Cross-presentation of soluble exogenous antigens (endosomes)</x:v>
      </x:c>
      <x:c r="H2133" s="9" t="str">
        <x:v>7327</x:v>
      </x:c>
      <x:c r="I2133" s="8" t="str">
        <x:v>233</x:v>
      </x:c>
      <x:c r="J2133" s="8" t="str">
        <x:v>39</x:v>
      </x:c>
      <x:c r="K2133" s="9" t="str">
        <x:v>0</x:v>
      </x:c>
      <x:c r="L2133" s="10" t="str">
        <x:v>1.24020745189027</x:v>
      </x:c>
      <x:c r="M2133" s="10" t="str">
        <x:v>0</x:v>
      </x:c>
      <x:c r="N2133" s="10" t="str">
        <x:v>0.382484482151086</x:v>
      </x:c>
      <x:c r="O2133" s="11" t="str">
        <x:v>1</x:v>
      </x:c>
      <x:c r="P2133" s="10" t="str"/>
      <x:c r="Q2133" s="10" t="str"/>
      <x:c r="R2133" s="10" t="str"/>
      <x:c r="S2133" s="10" t="str"/>
      <x:c r="T2133" s="10" t="str"/>
      <x:c r="U2133" s="12" t="str"/>
      <x:c r="V2133" s="8" t="str"/>
      <x:c r="W2133" s="8" t="str"/>
      <x:c r="X2133" s="11" t="str">
        <x:v>1</x:v>
      </x:c>
      <x:c r="Y2133" s="11" t="str">
        <x:v>1</x:v>
      </x:c>
      <x:c r="Z2133" s="8" t="str">
        <x:v>TRUE</x:v>
      </x:c>
      <x:c r="AA2133" s="11" t="str">
        <x:v>1</x:v>
      </x:c>
      <x:c r="AB2133" s="11" t="str">
        <x:v>not_significant</x:v>
      </x:c>
    </x:row>
    <x:row r="2134">
      <x:c r="A2134" s="8" t="str">
        <x:v>Reactome</x:v>
      </x:c>
      <x:c r="B2134" s="8" t="str">
        <x:v>2026.1.Mm</x:v>
      </x:c>
      <x:c r="C2134" s="8" t="str">
        <x:v>persistent_down</x:v>
      </x:c>
      <x:c r="D2134" s="8" t="str">
        <x:v>primary direction-stratified ORA</x:v>
      </x:c>
      <x:c r="E2134" s="8" t="str">
        <x:v>MM14882</x:v>
      </x:c>
      <x:c r="F2134" s="8" t="str">
        <x:v>REACTOME_CROSSLINKING_OF_COLLAGEN_FIBRILS</x:v>
      </x:c>
      <x:c r="G2134" s="8" t="str">
        <x:v>Crosslinking of collagen fibrils</x:v>
      </x:c>
      <x:c r="H2134" s="9" t="str">
        <x:v>7327</x:v>
      </x:c>
      <x:c r="I2134" s="8" t="str">
        <x:v>233</x:v>
      </x:c>
      <x:c r="J2134" s="8" t="str">
        <x:v>13</x:v>
      </x:c>
      <x:c r="K2134" s="9" t="str">
        <x:v>0</x:v>
      </x:c>
      <x:c r="L2134" s="10" t="str">
        <x:v>0.413402483963423</x:v>
      </x:c>
      <x:c r="M2134" s="10" t="str">
        <x:v>0</x:v>
      </x:c>
      <x:c r="N2134" s="10" t="str">
        <x:v>1.12324530097549</x:v>
      </x:c>
      <x:c r="O2134" s="11" t="str">
        <x:v>1</x:v>
      </x:c>
      <x:c r="P2134" s="10" t="str"/>
      <x:c r="Q2134" s="10" t="str"/>
      <x:c r="R2134" s="10" t="str"/>
      <x:c r="S2134" s="10" t="str"/>
      <x:c r="T2134" s="10" t="str"/>
      <x:c r="U2134" s="12" t="str"/>
      <x:c r="V2134" s="8" t="str"/>
      <x:c r="W2134" s="8" t="str"/>
      <x:c r="X2134" s="11" t="str">
        <x:v>1</x:v>
      </x:c>
      <x:c r="Y2134" s="11" t="str">
        <x:v>1</x:v>
      </x:c>
      <x:c r="Z2134" s="8" t="str">
        <x:v>TRUE</x:v>
      </x:c>
      <x:c r="AA2134" s="11" t="str">
        <x:v>1</x:v>
      </x:c>
      <x:c r="AB2134" s="11" t="str">
        <x:v>not_significant</x:v>
      </x:c>
    </x:row>
    <x:row r="2135">
      <x:c r="A2135" s="8" t="str">
        <x:v>Reactome</x:v>
      </x:c>
      <x:c r="B2135" s="8" t="str">
        <x:v>2026.1.Mm</x:v>
      </x:c>
      <x:c r="C2135" s="8" t="str">
        <x:v>persistent_down</x:v>
      </x:c>
      <x:c r="D2135" s="8" t="str">
        <x:v>primary direction-stratified ORA</x:v>
      </x:c>
      <x:c r="E2135" s="8" t="str">
        <x:v>MM14800</x:v>
      </x:c>
      <x:c r="F2135" s="8" t="str">
        <x:v>REACTOME_CS_GAG_BIOSYNTHESIS</x:v>
      </x:c>
      <x:c r="G2135" s="8" t="str">
        <x:v>CS-GAG biosynthesis</x:v>
      </x:c>
      <x:c r="H2135" s="9" t="str">
        <x:v>7327</x:v>
      </x:c>
      <x:c r="I2135" s="8" t="str">
        <x:v>233</x:v>
      </x:c>
      <x:c r="J2135" s="8" t="str">
        <x:v>16</x:v>
      </x:c>
      <x:c r="K2135" s="9" t="str">
        <x:v>0</x:v>
      </x:c>
      <x:c r="L2135" s="10" t="str">
        <x:v>0.508803057185751</x:v>
      </x:c>
      <x:c r="M2135" s="10" t="str">
        <x:v>0</x:v>
      </x:c>
      <x:c r="N2135" s="10" t="str">
        <x:v>0.918629550321199</x:v>
      </x:c>
      <x:c r="O2135" s="11" t="str">
        <x:v>1</x:v>
      </x:c>
      <x:c r="P2135" s="10" t="str"/>
      <x:c r="Q2135" s="10" t="str"/>
      <x:c r="R2135" s="10" t="str"/>
      <x:c r="S2135" s="10" t="str"/>
      <x:c r="T2135" s="10" t="str"/>
      <x:c r="U2135" s="12" t="str"/>
      <x:c r="V2135" s="8" t="str"/>
      <x:c r="W2135" s="8" t="str"/>
      <x:c r="X2135" s="11" t="str">
        <x:v>1</x:v>
      </x:c>
      <x:c r="Y2135" s="11" t="str">
        <x:v>1</x:v>
      </x:c>
      <x:c r="Z2135" s="8" t="str">
        <x:v>TRUE</x:v>
      </x:c>
      <x:c r="AA2135" s="11" t="str">
        <x:v>1</x:v>
      </x:c>
      <x:c r="AB2135" s="11" t="str">
        <x:v>not_significant</x:v>
      </x:c>
    </x:row>
    <x:row r="2136">
      <x:c r="A2136" s="8" t="str">
        <x:v>Reactome</x:v>
      </x:c>
      <x:c r="B2136" s="8" t="str">
        <x:v>2026.1.Mm</x:v>
      </x:c>
      <x:c r="C2136" s="8" t="str">
        <x:v>persistent_down</x:v>
      </x:c>
      <x:c r="D2136" s="8" t="str">
        <x:v>primary direction-stratified ORA</x:v>
      </x:c>
      <x:c r="E2136" s="8" t="str">
        <x:v>MM15379</x:v>
      </x:c>
      <x:c r="F2136" s="8" t="str">
        <x:v>REACTOME_CYCLIN_A_B1_B2_ASSOCIATED_EVENTS_DURING_G2_M_TRANSITION</x:v>
      </x:c>
      <x:c r="G2136" s="8" t="str">
        <x:v>Cyclin A/B1/B2 associated events during G2/M transition</x:v>
      </x:c>
      <x:c r="H2136" s="9" t="str">
        <x:v>7327</x:v>
      </x:c>
      <x:c r="I2136" s="8" t="str">
        <x:v>233</x:v>
      </x:c>
      <x:c r="J2136" s="8" t="str">
        <x:v>31</x:v>
      </x:c>
      <x:c r="K2136" s="9" t="str">
        <x:v>0</x:v>
      </x:c>
      <x:c r="L2136" s="10" t="str">
        <x:v>0.985805923297393</x:v>
      </x:c>
      <x:c r="M2136" s="10" t="str">
        <x:v>0</x:v>
      </x:c>
      <x:c r="N2136" s="10" t="str">
        <x:v>0.480167227490568</x:v>
      </x:c>
      <x:c r="O2136" s="11" t="str">
        <x:v>1</x:v>
      </x:c>
      <x:c r="P2136" s="10" t="str"/>
      <x:c r="Q2136" s="10" t="str"/>
      <x:c r="R2136" s="10" t="str"/>
      <x:c r="S2136" s="10" t="str"/>
      <x:c r="T2136" s="10" t="str"/>
      <x:c r="U2136" s="12" t="str"/>
      <x:c r="V2136" s="8" t="str"/>
      <x:c r="W2136" s="8" t="str"/>
      <x:c r="X2136" s="11" t="str">
        <x:v>1</x:v>
      </x:c>
      <x:c r="Y2136" s="11" t="str">
        <x:v>1</x:v>
      </x:c>
      <x:c r="Z2136" s="8" t="str">
        <x:v>TRUE</x:v>
      </x:c>
      <x:c r="AA2136" s="11" t="str">
        <x:v>1</x:v>
      </x:c>
      <x:c r="AB2136" s="11" t="str">
        <x:v>not_significant</x:v>
      </x:c>
    </x:row>
    <x:row r="2137">
      <x:c r="A2137" s="8" t="str">
        <x:v>Reactome</x:v>
      </x:c>
      <x:c r="B2137" s="8" t="str">
        <x:v>2026.1.Mm</x:v>
      </x:c>
      <x:c r="C2137" s="8" t="str">
        <x:v>persistent_down</x:v>
      </x:c>
      <x:c r="D2137" s="8" t="str">
        <x:v>primary direction-stratified ORA</x:v>
      </x:c>
      <x:c r="E2137" s="8" t="str">
        <x:v>MM15389</x:v>
      </x:c>
      <x:c r="F2137" s="8" t="str">
        <x:v>REACTOME_CYCLIN_A_CDK2_ASSOCIATED_EVENTS_AT_S_PHASE_ENTRY</x:v>
      </x:c>
      <x:c r="G2137" s="8" t="str">
        <x:v>Cyclin A:Cdk2-associated events at S phase entry</x:v>
      </x:c>
      <x:c r="H2137" s="9" t="str">
        <x:v>7327</x:v>
      </x:c>
      <x:c r="I2137" s="8" t="str">
        <x:v>233</x:v>
      </x:c>
      <x:c r="J2137" s="8" t="str">
        <x:v>59</x:v>
      </x:c>
      <x:c r="K2137" s="9" t="str">
        <x:v>0</x:v>
      </x:c>
      <x:c r="L2137" s="10" t="str">
        <x:v>1.87621127337246</x:v>
      </x:c>
      <x:c r="M2137" s="10" t="str">
        <x:v>0</x:v>
      </x:c>
      <x:c r="N2137" s="10" t="str">
        <x:v>0.253198495672359</x:v>
      </x:c>
      <x:c r="O2137" s="11" t="str">
        <x:v>1</x:v>
      </x:c>
      <x:c r="P2137" s="10" t="str"/>
      <x:c r="Q2137" s="10" t="str"/>
      <x:c r="R2137" s="10" t="str"/>
      <x:c r="S2137" s="10" t="str"/>
      <x:c r="T2137" s="10" t="str"/>
      <x:c r="U2137" s="12" t="str"/>
      <x:c r="V2137" s="8" t="str"/>
      <x:c r="W2137" s="8" t="str"/>
      <x:c r="X2137" s="11" t="str">
        <x:v>1</x:v>
      </x:c>
      <x:c r="Y2137" s="11" t="str">
        <x:v>1</x:v>
      </x:c>
      <x:c r="Z2137" s="8" t="str">
        <x:v>TRUE</x:v>
      </x:c>
      <x:c r="AA2137" s="11" t="str">
        <x:v>1</x:v>
      </x:c>
      <x:c r="AB2137" s="11" t="str">
        <x:v>not_significant</x:v>
      </x:c>
    </x:row>
    <x:row r="2138">
      <x:c r="A2138" s="8" t="str">
        <x:v>Reactome</x:v>
      </x:c>
      <x:c r="B2138" s="8" t="str">
        <x:v>2026.1.Mm</x:v>
      </x:c>
      <x:c r="C2138" s="8" t="str">
        <x:v>persistent_down</x:v>
      </x:c>
      <x:c r="D2138" s="8" t="str">
        <x:v>primary direction-stratified ORA</x:v>
      </x:c>
      <x:c r="E2138" s="8" t="str">
        <x:v>MM15377</x:v>
      </x:c>
      <x:c r="F2138" s="8" t="str">
        <x:v>REACTOME_CYCLIN_D_ASSOCIATED_EVENTS_IN_G1</x:v>
      </x:c>
      <x:c r="G2138" s="8" t="str">
        <x:v>Cyclin D associated events in G1</x:v>
      </x:c>
      <x:c r="H2138" s="9" t="str">
        <x:v>7327</x:v>
      </x:c>
      <x:c r="I2138" s="8" t="str">
        <x:v>233</x:v>
      </x:c>
      <x:c r="J2138" s="8" t="str">
        <x:v>42</x:v>
      </x:c>
      <x:c r="K2138" s="9" t="str">
        <x:v>0</x:v>
      </x:c>
      <x:c r="L2138" s="10" t="str">
        <x:v>1.3356080251126</x:v>
      </x:c>
      <x:c r="M2138" s="10" t="str">
        <x:v>0</x:v>
      </x:c>
      <x:c r="N2138" s="10" t="str">
        <x:v>0.355334424990553</x:v>
      </x:c>
      <x:c r="O2138" s="11" t="str">
        <x:v>1</x:v>
      </x:c>
      <x:c r="P2138" s="10" t="str"/>
      <x:c r="Q2138" s="10" t="str"/>
      <x:c r="R2138" s="10" t="str"/>
      <x:c r="S2138" s="10" t="str"/>
      <x:c r="T2138" s="10" t="str"/>
      <x:c r="U2138" s="12" t="str"/>
      <x:c r="V2138" s="8" t="str"/>
      <x:c r="W2138" s="8" t="str"/>
      <x:c r="X2138" s="11" t="str">
        <x:v>1</x:v>
      </x:c>
      <x:c r="Y2138" s="11" t="str">
        <x:v>1</x:v>
      </x:c>
      <x:c r="Z2138" s="8" t="str">
        <x:v>TRUE</x:v>
      </x:c>
      <x:c r="AA2138" s="11" t="str">
        <x:v>1</x:v>
      </x:c>
      <x:c r="AB2138" s="11" t="str">
        <x:v>not_significant</x:v>
      </x:c>
    </x:row>
    <x:row r="2139">
      <x:c r="A2139" s="8" t="str">
        <x:v>Reactome</x:v>
      </x:c>
      <x:c r="B2139" s="8" t="str">
        <x:v>2026.1.Mm</x:v>
      </x:c>
      <x:c r="C2139" s="8" t="str">
        <x:v>persistent_down</x:v>
      </x:c>
      <x:c r="D2139" s="8" t="str">
        <x:v>primary direction-stratified ORA</x:v>
      </x:c>
      <x:c r="E2139" s="8" t="str">
        <x:v>MM14707</x:v>
      </x:c>
      <x:c r="F2139" s="8" t="str">
        <x:v>REACTOME_CYTOSOLIC_SENSORS_OF_PATHOGEN_ASSOCIATED_DNA</x:v>
      </x:c>
      <x:c r="G2139" s="8" t="str">
        <x:v>Cytosolic sensors of pathogen-associated DNA</x:v>
      </x:c>
      <x:c r="H2139" s="9" t="str">
        <x:v>7327</x:v>
      </x:c>
      <x:c r="I2139" s="8" t="str">
        <x:v>233</x:v>
      </x:c>
      <x:c r="J2139" s="8" t="str">
        <x:v>31</x:v>
      </x:c>
      <x:c r="K2139" s="9" t="str">
        <x:v>0</x:v>
      </x:c>
      <x:c r="L2139" s="10" t="str">
        <x:v>0.985805923297393</x:v>
      </x:c>
      <x:c r="M2139" s="10" t="str">
        <x:v>0</x:v>
      </x:c>
      <x:c r="N2139" s="10" t="str">
        <x:v>0.480167227490568</x:v>
      </x:c>
      <x:c r="O2139" s="11" t="str">
        <x:v>1</x:v>
      </x:c>
      <x:c r="P2139" s="10" t="str"/>
      <x:c r="Q2139" s="10" t="str"/>
      <x:c r="R2139" s="10" t="str"/>
      <x:c r="S2139" s="10" t="str"/>
      <x:c r="T2139" s="10" t="str"/>
      <x:c r="U2139" s="12" t="str"/>
      <x:c r="V2139" s="8" t="str"/>
      <x:c r="W2139" s="8" t="str"/>
      <x:c r="X2139" s="11" t="str">
        <x:v>1</x:v>
      </x:c>
      <x:c r="Y2139" s="11" t="str">
        <x:v>1</x:v>
      </x:c>
      <x:c r="Z2139" s="8" t="str">
        <x:v>TRUE</x:v>
      </x:c>
      <x:c r="AA2139" s="11" t="str">
        <x:v>1</x:v>
      </x:c>
      <x:c r="AB2139" s="11" t="str">
        <x:v>not_significant</x:v>
      </x:c>
    </x:row>
    <x:row r="2140">
      <x:c r="A2140" s="8" t="str">
        <x:v>Reactome</x:v>
      </x:c>
      <x:c r="B2140" s="8" t="str">
        <x:v>2026.1.Mm</x:v>
      </x:c>
      <x:c r="C2140" s="8" t="str">
        <x:v>persistent_down</x:v>
      </x:c>
      <x:c r="D2140" s="8" t="str">
        <x:v>primary direction-stratified ORA</x:v>
      </x:c>
      <x:c r="E2140" s="8" t="str">
        <x:v>MM19766</x:v>
      </x:c>
      <x:c r="F2140" s="8" t="str">
        <x:v>REACTOME_DAG1_GLYCOSYLATIONS</x:v>
      </x:c>
      <x:c r="G2140" s="8" t="str">
        <x:v>DAG1 glycosylations</x:v>
      </x:c>
      <x:c r="H2140" s="9" t="str">
        <x:v>7327</x:v>
      </x:c>
      <x:c r="I2140" s="8" t="str">
        <x:v>233</x:v>
      </x:c>
      <x:c r="J2140" s="8" t="str">
        <x:v>16</x:v>
      </x:c>
      <x:c r="K2140" s="9" t="str">
        <x:v>0</x:v>
      </x:c>
      <x:c r="L2140" s="10" t="str">
        <x:v>0.508803057185751</x:v>
      </x:c>
      <x:c r="M2140" s="10" t="str">
        <x:v>0</x:v>
      </x:c>
      <x:c r="N2140" s="10" t="str">
        <x:v>0.918629550321199</x:v>
      </x:c>
      <x:c r="O2140" s="11" t="str">
        <x:v>1</x:v>
      </x:c>
      <x:c r="P2140" s="10" t="str"/>
      <x:c r="Q2140" s="10" t="str"/>
      <x:c r="R2140" s="10" t="str"/>
      <x:c r="S2140" s="10" t="str"/>
      <x:c r="T2140" s="10" t="str"/>
      <x:c r="U2140" s="12" t="str"/>
      <x:c r="V2140" s="8" t="str"/>
      <x:c r="W2140" s="8" t="str"/>
      <x:c r="X2140" s="11" t="str">
        <x:v>1</x:v>
      </x:c>
      <x:c r="Y2140" s="11" t="str">
        <x:v>1</x:v>
      </x:c>
      <x:c r="Z2140" s="8" t="str">
        <x:v>TRUE</x:v>
      </x:c>
      <x:c r="AA2140" s="11" t="str">
        <x:v>1</x:v>
      </x:c>
      <x:c r="AB2140" s="11" t="str">
        <x:v>not_significant</x:v>
      </x:c>
    </x:row>
    <x:row r="2141">
      <x:c r="A2141" s="8" t="str">
        <x:v>Reactome</x:v>
      </x:c>
      <x:c r="B2141" s="8" t="str">
        <x:v>2026.1.Mm</x:v>
      </x:c>
      <x:c r="C2141" s="8" t="str">
        <x:v>persistent_down</x:v>
      </x:c>
      <x:c r="D2141" s="8" t="str">
        <x:v>primary direction-stratified ORA</x:v>
      </x:c>
      <x:c r="E2141" s="8" t="str">
        <x:v>MM14871</x:v>
      </x:c>
      <x:c r="F2141" s="8" t="str">
        <x:v>REACTOME_DAP12_INTERACTIONS</x:v>
      </x:c>
      <x:c r="G2141" s="8" t="str">
        <x:v>DAP12 interactions</x:v>
      </x:c>
      <x:c r="H2141" s="9" t="str">
        <x:v>7327</x:v>
      </x:c>
      <x:c r="I2141" s="8" t="str">
        <x:v>233</x:v>
      </x:c>
      <x:c r="J2141" s="8" t="str">
        <x:v>30</x:v>
      </x:c>
      <x:c r="K2141" s="9" t="str">
        <x:v>0</x:v>
      </x:c>
      <x:c r="L2141" s="10" t="str">
        <x:v>0.954005732223284</x:v>
      </x:c>
      <x:c r="M2141" s="10" t="str">
        <x:v>0</x:v>
      </x:c>
      <x:c r="N2141" s="10" t="str">
        <x:v>0.495980622740197</x:v>
      </x:c>
      <x:c r="O2141" s="11" t="str">
        <x:v>1</x:v>
      </x:c>
      <x:c r="P2141" s="10" t="str"/>
      <x:c r="Q2141" s="10" t="str"/>
      <x:c r="R2141" s="10" t="str"/>
      <x:c r="S2141" s="10" t="str"/>
      <x:c r="T2141" s="10" t="str"/>
      <x:c r="U2141" s="12" t="str"/>
      <x:c r="V2141" s="8" t="str"/>
      <x:c r="W2141" s="8" t="str"/>
      <x:c r="X2141" s="11" t="str">
        <x:v>1</x:v>
      </x:c>
      <x:c r="Y2141" s="11" t="str">
        <x:v>1</x:v>
      </x:c>
      <x:c r="Z2141" s="8" t="str">
        <x:v>TRUE</x:v>
      </x:c>
      <x:c r="AA2141" s="11" t="str">
        <x:v>1</x:v>
      </x:c>
      <x:c r="AB2141" s="11" t="str">
        <x:v>not_significant</x:v>
      </x:c>
    </x:row>
    <x:row r="2142">
      <x:c r="A2142" s="8" t="str">
        <x:v>Reactome</x:v>
      </x:c>
      <x:c r="B2142" s="8" t="str">
        <x:v>2026.1.Mm</x:v>
      </x:c>
      <x:c r="C2142" s="8" t="str">
        <x:v>persistent_down</x:v>
      </x:c>
      <x:c r="D2142" s="8" t="str">
        <x:v>primary direction-stratified ORA</x:v>
      </x:c>
      <x:c r="E2142" s="8" t="str">
        <x:v>MM14886</x:v>
      </x:c>
      <x:c r="F2142" s="8" t="str">
        <x:v>REACTOME_DAP12_SIGNALING</x:v>
      </x:c>
      <x:c r="G2142" s="8" t="str">
        <x:v>DAP12 signaling</x:v>
      </x:c>
      <x:c r="H2142" s="9" t="str">
        <x:v>7327</x:v>
      </x:c>
      <x:c r="I2142" s="8" t="str">
        <x:v>233</x:v>
      </x:c>
      <x:c r="J2142" s="8" t="str">
        <x:v>26</x:v>
      </x:c>
      <x:c r="K2142" s="9" t="str">
        <x:v>0</x:v>
      </x:c>
      <x:c r="L2142" s="10" t="str">
        <x:v>0.826804967926846</x:v>
      </x:c>
      <x:c r="M2142" s="10" t="str">
        <x:v>0</x:v>
      </x:c>
      <x:c r="N2142" s="10" t="str">
        <x:v>0.571168841662963</x:v>
      </x:c>
      <x:c r="O2142" s="11" t="str">
        <x:v>1</x:v>
      </x:c>
      <x:c r="P2142" s="10" t="str"/>
      <x:c r="Q2142" s="10" t="str"/>
      <x:c r="R2142" s="10" t="str"/>
      <x:c r="S2142" s="10" t="str"/>
      <x:c r="T2142" s="10" t="str"/>
      <x:c r="U2142" s="12" t="str"/>
      <x:c r="V2142" s="8" t="str"/>
      <x:c r="W2142" s="8" t="str"/>
      <x:c r="X2142" s="11" t="str">
        <x:v>1</x:v>
      </x:c>
      <x:c r="Y2142" s="11" t="str">
        <x:v>1</x:v>
      </x:c>
      <x:c r="Z2142" s="8" t="str">
        <x:v>TRUE</x:v>
      </x:c>
      <x:c r="AA2142" s="11" t="str">
        <x:v>1</x:v>
      </x:c>
      <x:c r="AB2142" s="11" t="str">
        <x:v>not_significant</x:v>
      </x:c>
    </x:row>
    <x:row r="2143">
      <x:c r="A2143" s="8" t="str">
        <x:v>Reactome</x:v>
      </x:c>
      <x:c r="B2143" s="8" t="str">
        <x:v>2026.1.Mm</x:v>
      </x:c>
      <x:c r="C2143" s="8" t="str">
        <x:v>persistent_down</x:v>
      </x:c>
      <x:c r="D2143" s="8" t="str">
        <x:v>primary direction-stratified ORA</x:v>
      </x:c>
      <x:c r="E2143" s="8" t="str">
        <x:v>MM14666</x:v>
      </x:c>
      <x:c r="F2143" s="8" t="str">
        <x:v>REACTOME_DDX58_IFIH1_MEDIATED_INDUCTION_OF_INTERFERON_ALPHA_BETA</x:v>
      </x:c>
      <x:c r="G2143" s="8" t="str">
        <x:v>DDX58/IFIH1-mediated induction of interferon-alpha/beta</x:v>
      </x:c>
      <x:c r="H2143" s="9" t="str">
        <x:v>7327</x:v>
      </x:c>
      <x:c r="I2143" s="8" t="str">
        <x:v>233</x:v>
      </x:c>
      <x:c r="J2143" s="8" t="str">
        <x:v>33</x:v>
      </x:c>
      <x:c r="K2143" s="9" t="str">
        <x:v>0</x:v>
      </x:c>
      <x:c r="L2143" s="10" t="str">
        <x:v>1.04940630544561</x:v>
      </x:c>
      <x:c r="M2143" s="10" t="str">
        <x:v>0</x:v>
      </x:c>
      <x:c r="N2143" s="10" t="str">
        <x:v>0.451372686886765</x:v>
      </x:c>
      <x:c r="O2143" s="11" t="str">
        <x:v>1</x:v>
      </x:c>
      <x:c r="P2143" s="10" t="str"/>
      <x:c r="Q2143" s="10" t="str"/>
      <x:c r="R2143" s="10" t="str"/>
      <x:c r="S2143" s="10" t="str"/>
      <x:c r="T2143" s="10" t="str"/>
      <x:c r="U2143" s="12" t="str"/>
      <x:c r="V2143" s="8" t="str"/>
      <x:c r="W2143" s="8" t="str"/>
      <x:c r="X2143" s="11" t="str">
        <x:v>1</x:v>
      </x:c>
      <x:c r="Y2143" s="11" t="str">
        <x:v>1</x:v>
      </x:c>
      <x:c r="Z2143" s="8" t="str">
        <x:v>TRUE</x:v>
      </x:c>
      <x:c r="AA2143" s="11" t="str">
        <x:v>1</x:v>
      </x:c>
      <x:c r="AB2143" s="11" t="str">
        <x:v>not_significant</x:v>
      </x:c>
    </x:row>
    <x:row r="2144">
      <x:c r="A2144" s="8" t="str">
        <x:v>Reactome</x:v>
      </x:c>
      <x:c r="B2144" s="8" t="str">
        <x:v>2026.1.Mm</x:v>
      </x:c>
      <x:c r="C2144" s="8" t="str">
        <x:v>persistent_down</x:v>
      </x:c>
      <x:c r="D2144" s="8" t="str">
        <x:v>primary direction-stratified ORA</x:v>
      </x:c>
      <x:c r="E2144" s="8" t="str">
        <x:v>MM14975</x:v>
      </x:c>
      <x:c r="F2144" s="8" t="str">
        <x:v>REACTOME_DEACTIVATION_OF_THE_BETA_CATENIN_TRANSACTIVATING_COMPLEX</x:v>
      </x:c>
      <x:c r="G2144" s="8" t="str">
        <x:v>Deactivation of the beta-catenin transactivating complex</x:v>
      </x:c>
      <x:c r="H2144" s="9" t="str">
        <x:v>7327</x:v>
      </x:c>
      <x:c r="I2144" s="8" t="str">
        <x:v>233</x:v>
      </x:c>
      <x:c r="J2144" s="8" t="str">
        <x:v>29</x:v>
      </x:c>
      <x:c r="K2144" s="9" t="str">
        <x:v>0</x:v>
      </x:c>
      <x:c r="L2144" s="10" t="str">
        <x:v>0.922205541149174</x:v>
      </x:c>
      <x:c r="M2144" s="10" t="str">
        <x:v>0</x:v>
      </x:c>
      <x:c r="N2144" s="10" t="str">
        <x:v>0.512866112583022</x:v>
      </x:c>
      <x:c r="O2144" s="11" t="str">
        <x:v>1</x:v>
      </x:c>
      <x:c r="P2144" s="10" t="str"/>
      <x:c r="Q2144" s="10" t="str"/>
      <x:c r="R2144" s="10" t="str"/>
      <x:c r="S2144" s="10" t="str"/>
      <x:c r="T2144" s="10" t="str"/>
      <x:c r="U2144" s="12" t="str"/>
      <x:c r="V2144" s="8" t="str"/>
      <x:c r="W2144" s="8" t="str"/>
      <x:c r="X2144" s="11" t="str">
        <x:v>1</x:v>
      </x:c>
      <x:c r="Y2144" s="11" t="str">
        <x:v>1</x:v>
      </x:c>
      <x:c r="Z2144" s="8" t="str">
        <x:v>TRUE</x:v>
      </x:c>
      <x:c r="AA2144" s="11" t="str">
        <x:v>1</x:v>
      </x:c>
      <x:c r="AB2144" s="11" t="str">
        <x:v>not_significant</x:v>
      </x:c>
    </x:row>
    <x:row r="2145">
      <x:c r="A2145" s="8" t="str">
        <x:v>Reactome</x:v>
      </x:c>
      <x:c r="B2145" s="8" t="str">
        <x:v>2026.1.Mm</x:v>
      </x:c>
      <x:c r="C2145" s="8" t="str">
        <x:v>persistent_down</x:v>
      </x:c>
      <x:c r="D2145" s="8" t="str">
        <x:v>primary direction-stratified ORA</x:v>
      </x:c>
      <x:c r="E2145" s="8" t="str">
        <x:v>MM15089</x:v>
      </x:c>
      <x:c r="F2145" s="8" t="str">
        <x:v>REACTOME_DEADENYLATION_DEPENDENT_MRNA_DECAY</x:v>
      </x:c>
      <x:c r="G2145" s="8" t="str">
        <x:v>Deadenylation-dependent mRNA decay</x:v>
      </x:c>
      <x:c r="H2145" s="9" t="str">
        <x:v>7327</x:v>
      </x:c>
      <x:c r="I2145" s="8" t="str">
        <x:v>233</x:v>
      </x:c>
      <x:c r="J2145" s="8" t="str">
        <x:v>53</x:v>
      </x:c>
      <x:c r="K2145" s="9" t="str">
        <x:v>0</x:v>
      </x:c>
      <x:c r="L2145" s="10" t="str">
        <x:v>1.6854101269278</x:v>
      </x:c>
      <x:c r="M2145" s="10" t="str">
        <x:v>0</x:v>
      </x:c>
      <x:c r="N2145" s="10" t="str">
        <x:v>0.281834737537273</x:v>
      </x:c>
      <x:c r="O2145" s="11" t="str">
        <x:v>1</x:v>
      </x:c>
      <x:c r="P2145" s="10" t="str"/>
      <x:c r="Q2145" s="10" t="str"/>
      <x:c r="R2145" s="10" t="str"/>
      <x:c r="S2145" s="10" t="str"/>
      <x:c r="T2145" s="10" t="str"/>
      <x:c r="U2145" s="12" t="str"/>
      <x:c r="V2145" s="8" t="str"/>
      <x:c r="W2145" s="8" t="str"/>
      <x:c r="X2145" s="11" t="str">
        <x:v>1</x:v>
      </x:c>
      <x:c r="Y2145" s="11" t="str">
        <x:v>1</x:v>
      </x:c>
      <x:c r="Z2145" s="8" t="str">
        <x:v>TRUE</x:v>
      </x:c>
      <x:c r="AA2145" s="11" t="str">
        <x:v>1</x:v>
      </x:c>
      <x:c r="AB2145" s="11" t="str">
        <x:v>not_significant</x:v>
      </x:c>
    </x:row>
    <x:row r="2146">
      <x:c r="A2146" s="8" t="str">
        <x:v>Reactome</x:v>
      </x:c>
      <x:c r="B2146" s="8" t="str">
        <x:v>2026.1.Mm</x:v>
      </x:c>
      <x:c r="C2146" s="8" t="str">
        <x:v>persistent_down</x:v>
      </x:c>
      <x:c r="D2146" s="8" t="str">
        <x:v>primary direction-stratified ORA</x:v>
      </x:c>
      <x:c r="E2146" s="8" t="str">
        <x:v>MM15090</x:v>
      </x:c>
      <x:c r="F2146" s="8" t="str">
        <x:v>REACTOME_DEADENYLATION_OF_MRNA</x:v>
      </x:c>
      <x:c r="G2146" s="8" t="str">
        <x:v>Deadenylation of mRNA</x:v>
      </x:c>
      <x:c r="H2146" s="9" t="str">
        <x:v>7327</x:v>
      </x:c>
      <x:c r="I2146" s="8" t="str">
        <x:v>233</x:v>
      </x:c>
      <x:c r="J2146" s="8" t="str">
        <x:v>23</x:v>
      </x:c>
      <x:c r="K2146" s="9" t="str">
        <x:v>0</x:v>
      </x:c>
      <x:c r="L2146" s="10" t="str">
        <x:v>0.731404394704518</x:v>
      </x:c>
      <x:c r="M2146" s="10" t="str">
        <x:v>0</x:v>
      </x:c>
      <x:c r="N2146" s="10" t="str">
        <x:v>0.644357373912251</x:v>
      </x:c>
      <x:c r="O2146" s="11" t="str">
        <x:v>1</x:v>
      </x:c>
      <x:c r="P2146" s="10" t="str"/>
      <x:c r="Q2146" s="10" t="str"/>
      <x:c r="R2146" s="10" t="str"/>
      <x:c r="S2146" s="10" t="str"/>
      <x:c r="T2146" s="10" t="str"/>
      <x:c r="U2146" s="12" t="str"/>
      <x:c r="V2146" s="8" t="str"/>
      <x:c r="W2146" s="8" t="str"/>
      <x:c r="X2146" s="11" t="str">
        <x:v>1</x:v>
      </x:c>
      <x:c r="Y2146" s="11" t="str">
        <x:v>1</x:v>
      </x:c>
      <x:c r="Z2146" s="8" t="str">
        <x:v>TRUE</x:v>
      </x:c>
      <x:c r="AA2146" s="11" t="str">
        <x:v>1</x:v>
      </x:c>
      <x:c r="AB2146" s="11" t="str">
        <x:v>not_significant</x:v>
      </x:c>
    </x:row>
    <x:row r="2147">
      <x:c r="A2147" s="8" t="str">
        <x:v>Reactome</x:v>
      </x:c>
      <x:c r="B2147" s="8" t="str">
        <x:v>2026.1.Mm</x:v>
      </x:c>
      <x:c r="C2147" s="8" t="str">
        <x:v>persistent_down</x:v>
      </x:c>
      <x:c r="D2147" s="8" t="str">
        <x:v>primary direction-stratified ORA</x:v>
      </x:c>
      <x:c r="E2147" s="8" t="str">
        <x:v>MM15431</x:v>
      </x:c>
      <x:c r="F2147" s="8" t="str">
        <x:v>REACTOME_DEATH_RECEPTOR_SIGNALING</x:v>
      </x:c>
      <x:c r="G2147" s="8" t="str">
        <x:v>Death Receptor Signaling</x:v>
      </x:c>
      <x:c r="H2147" s="9" t="str">
        <x:v>7327</x:v>
      </x:c>
      <x:c r="I2147" s="8" t="str">
        <x:v>233</x:v>
      </x:c>
      <x:c r="J2147" s="8" t="str">
        <x:v>135</x:v>
      </x:c>
      <x:c r="K2147" s="9" t="str">
        <x:v>0</x:v>
      </x:c>
      <x:c r="L2147" s="10" t="str">
        <x:v>4.29302579500478</x:v>
      </x:c>
      <x:c r="M2147" s="10" t="str">
        <x:v>0</x:v>
      </x:c>
      <x:c r="N2147" s="10" t="str">
        <x:v>0.109982063418065</x:v>
      </x:c>
      <x:c r="O2147" s="11" t="str">
        <x:v>1</x:v>
      </x:c>
      <x:c r="P2147" s="10" t="str"/>
      <x:c r="Q2147" s="10" t="str"/>
      <x:c r="R2147" s="10" t="str"/>
      <x:c r="S2147" s="10" t="str"/>
      <x:c r="T2147" s="10" t="str"/>
      <x:c r="U2147" s="12" t="str"/>
      <x:c r="V2147" s="8" t="str"/>
      <x:c r="W2147" s="8" t="str"/>
      <x:c r="X2147" s="11" t="str">
        <x:v>1</x:v>
      </x:c>
      <x:c r="Y2147" s="11" t="str">
        <x:v>1</x:v>
      </x:c>
      <x:c r="Z2147" s="8" t="str">
        <x:v>TRUE</x:v>
      </x:c>
      <x:c r="AA2147" s="11" t="str">
        <x:v>1</x:v>
      </x:c>
      <x:c r="AB2147" s="11" t="str">
        <x:v>not_significant</x:v>
      </x:c>
    </x:row>
    <x:row r="2148">
      <x:c r="A2148" s="8" t="str">
        <x:v>Reactome</x:v>
      </x:c>
      <x:c r="B2148" s="8" t="str">
        <x:v>2026.1.Mm</x:v>
      </x:c>
      <x:c r="C2148" s="8" t="str">
        <x:v>persistent_down</x:v>
      </x:c>
      <x:c r="D2148" s="8" t="str">
        <x:v>primary direction-stratified ORA</x:v>
      </x:c>
      <x:c r="E2148" s="8" t="str">
        <x:v>MM15203</x:v>
      </x:c>
      <x:c r="F2148" s="8" t="str">
        <x:v>REACTOME_DECTIN_1_MEDIATED_NONCANONICAL_NF_KB_SIGNALING</x:v>
      </x:c>
      <x:c r="G2148" s="8" t="str">
        <x:v>Dectin-1 mediated noncanonical NF-kB signaling</x:v>
      </x:c>
      <x:c r="H2148" s="9" t="str">
        <x:v>7327</x:v>
      </x:c>
      <x:c r="I2148" s="8" t="str">
        <x:v>233</x:v>
      </x:c>
      <x:c r="J2148" s="8" t="str">
        <x:v>44</x:v>
      </x:c>
      <x:c r="K2148" s="9" t="str">
        <x:v>0</x:v>
      </x:c>
      <x:c r="L2148" s="10" t="str">
        <x:v>1.39920840726082</x:v>
      </x:c>
      <x:c r="M2148" s="10" t="str">
        <x:v>0</x:v>
      </x:c>
      <x:c r="N2148" s="10" t="str">
        <x:v>0.339268099030388</x:v>
      </x:c>
      <x:c r="O2148" s="11" t="str">
        <x:v>1</x:v>
      </x:c>
      <x:c r="P2148" s="10" t="str"/>
      <x:c r="Q2148" s="10" t="str"/>
      <x:c r="R2148" s="10" t="str"/>
      <x:c r="S2148" s="10" t="str"/>
      <x:c r="T2148" s="10" t="str"/>
      <x:c r="U2148" s="12" t="str"/>
      <x:c r="V2148" s="8" t="str"/>
      <x:c r="W2148" s="8" t="str"/>
      <x:c r="X2148" s="11" t="str">
        <x:v>1</x:v>
      </x:c>
      <x:c r="Y2148" s="11" t="str">
        <x:v>1</x:v>
      </x:c>
      <x:c r="Z2148" s="8" t="str">
        <x:v>TRUE</x:v>
      </x:c>
      <x:c r="AA2148" s="11" t="str">
        <x:v>1</x:v>
      </x:c>
      <x:c r="AB2148" s="11" t="str">
        <x:v>not_significant</x:v>
      </x:c>
    </x:row>
    <x:row r="2149">
      <x:c r="A2149" s="8" t="str">
        <x:v>Reactome</x:v>
      </x:c>
      <x:c r="B2149" s="8" t="str">
        <x:v>2026.1.Mm</x:v>
      </x:c>
      <x:c r="C2149" s="8" t="str">
        <x:v>persistent_down</x:v>
      </x:c>
      <x:c r="D2149" s="8" t="str">
        <x:v>primary direction-stratified ORA</x:v>
      </x:c>
      <x:c r="E2149" s="8" t="str">
        <x:v>MM15152</x:v>
      </x:c>
      <x:c r="F2149" s="8" t="str">
        <x:v>REACTOME_DEGRADATION_OF_AXIN</x:v>
      </x:c>
      <x:c r="G2149" s="8" t="str">
        <x:v>Degradation of AXIN</x:v>
      </x:c>
      <x:c r="H2149" s="9" t="str">
        <x:v>7327</x:v>
      </x:c>
      <x:c r="I2149" s="8" t="str">
        <x:v>233</x:v>
      </x:c>
      <x:c r="J2149" s="8" t="str">
        <x:v>41</x:v>
      </x:c>
      <x:c r="K2149" s="9" t="str">
        <x:v>0</x:v>
      </x:c>
      <x:c r="L2149" s="10" t="str">
        <x:v>1.30380783403849</x:v>
      </x:c>
      <x:c r="M2149" s="10" t="str">
        <x:v>0</x:v>
      </x:c>
      <x:c r="N2149" s="10" t="str">
        <x:v>0.363948298547509</x:v>
      </x:c>
      <x:c r="O2149" s="11" t="str">
        <x:v>1</x:v>
      </x:c>
      <x:c r="P2149" s="10" t="str"/>
      <x:c r="Q2149" s="10" t="str"/>
      <x:c r="R2149" s="10" t="str"/>
      <x:c r="S2149" s="10" t="str"/>
      <x:c r="T2149" s="10" t="str"/>
      <x:c r="U2149" s="12" t="str"/>
      <x:c r="V2149" s="8" t="str"/>
      <x:c r="W2149" s="8" t="str"/>
      <x:c r="X2149" s="11" t="str">
        <x:v>1</x:v>
      </x:c>
      <x:c r="Y2149" s="11" t="str">
        <x:v>1</x:v>
      </x:c>
      <x:c r="Z2149" s="8" t="str">
        <x:v>TRUE</x:v>
      </x:c>
      <x:c r="AA2149" s="11" t="str">
        <x:v>1</x:v>
      </x:c>
      <x:c r="AB2149" s="11" t="str">
        <x:v>not_significant</x:v>
      </x:c>
    </x:row>
    <x:row r="2150">
      <x:c r="A2150" s="8" t="str">
        <x:v>Reactome</x:v>
      </x:c>
      <x:c r="B2150" s="8" t="str">
        <x:v>2026.1.Mm</x:v>
      </x:c>
      <x:c r="C2150" s="8" t="str">
        <x:v>persistent_down</x:v>
      </x:c>
      <x:c r="D2150" s="8" t="str">
        <x:v>primary direction-stratified ORA</x:v>
      </x:c>
      <x:c r="E2150" s="8" t="str">
        <x:v>MM14754</x:v>
      </x:c>
      <x:c r="F2150" s="8" t="str">
        <x:v>REACTOME_DEGRADATION_OF_BETA_CATENIN_BY_THE_DESTRUCTION_COMPLEX</x:v>
      </x:c>
      <x:c r="G2150" s="8" t="str">
        <x:v>Degradation of beta-catenin by the destruction complex</x:v>
      </x:c>
      <x:c r="H2150" s="9" t="str">
        <x:v>7327</x:v>
      </x:c>
      <x:c r="I2150" s="8" t="str">
        <x:v>233</x:v>
      </x:c>
      <x:c r="J2150" s="8" t="str">
        <x:v>65</x:v>
      </x:c>
      <x:c r="K2150" s="9" t="str">
        <x:v>0</x:v>
      </x:c>
      <x:c r="L2150" s="10" t="str">
        <x:v>2.06701241981711</x:v>
      </x:c>
      <x:c r="M2150" s="10" t="str">
        <x:v>0</x:v>
      </x:c>
      <x:c r="N2150" s="10" t="str">
        <x:v>0.22980858819491</x:v>
      </x:c>
      <x:c r="O2150" s="11" t="str">
        <x:v>1</x:v>
      </x:c>
      <x:c r="P2150" s="10" t="str"/>
      <x:c r="Q2150" s="10" t="str"/>
      <x:c r="R2150" s="10" t="str"/>
      <x:c r="S2150" s="10" t="str"/>
      <x:c r="T2150" s="10" t="str"/>
      <x:c r="U2150" s="12" t="str"/>
      <x:c r="V2150" s="8" t="str"/>
      <x:c r="W2150" s="8" t="str"/>
      <x:c r="X2150" s="11" t="str">
        <x:v>1</x:v>
      </x:c>
      <x:c r="Y2150" s="11" t="str">
        <x:v>1</x:v>
      </x:c>
      <x:c r="Z2150" s="8" t="str">
        <x:v>TRUE</x:v>
      </x:c>
      <x:c r="AA2150" s="11" t="str">
        <x:v>1</x:v>
      </x:c>
      <x:c r="AB2150" s="11" t="str">
        <x:v>not_significant</x:v>
      </x:c>
    </x:row>
    <x:row r="2151">
      <x:c r="A2151" s="8" t="str">
        <x:v>Reactome</x:v>
      </x:c>
      <x:c r="B2151" s="8" t="str">
        <x:v>2026.1.Mm</x:v>
      </x:c>
      <x:c r="C2151" s="8" t="str">
        <x:v>persistent_down</x:v>
      </x:c>
      <x:c r="D2151" s="8" t="str">
        <x:v>primary direction-stratified ORA</x:v>
      </x:c>
      <x:c r="E2151" s="8" t="str">
        <x:v>MM15153</x:v>
      </x:c>
      <x:c r="F2151" s="8" t="str">
        <x:v>REACTOME_DEGRADATION_OF_DVL</x:v>
      </x:c>
      <x:c r="G2151" s="8" t="str">
        <x:v>Degradation of DVL</x:v>
      </x:c>
      <x:c r="H2151" s="9" t="str">
        <x:v>7327</x:v>
      </x:c>
      <x:c r="I2151" s="8" t="str">
        <x:v>233</x:v>
      </x:c>
      <x:c r="J2151" s="8" t="str">
        <x:v>42</x:v>
      </x:c>
      <x:c r="K2151" s="9" t="str">
        <x:v>0</x:v>
      </x:c>
      <x:c r="L2151" s="10" t="str">
        <x:v>1.3356080251126</x:v>
      </x:c>
      <x:c r="M2151" s="10" t="str">
        <x:v>0</x:v>
      </x:c>
      <x:c r="N2151" s="10" t="str">
        <x:v>0.355334424990553</x:v>
      </x:c>
      <x:c r="O2151" s="11" t="str">
        <x:v>1</x:v>
      </x:c>
      <x:c r="P2151" s="10" t="str"/>
      <x:c r="Q2151" s="10" t="str"/>
      <x:c r="R2151" s="10" t="str"/>
      <x:c r="S2151" s="10" t="str"/>
      <x:c r="T2151" s="10" t="str"/>
      <x:c r="U2151" s="12" t="str"/>
      <x:c r="V2151" s="8" t="str"/>
      <x:c r="W2151" s="8" t="str"/>
      <x:c r="X2151" s="11" t="str">
        <x:v>1</x:v>
      </x:c>
      <x:c r="Y2151" s="11" t="str">
        <x:v>1</x:v>
      </x:c>
      <x:c r="Z2151" s="8" t="str">
        <x:v>TRUE</x:v>
      </x:c>
      <x:c r="AA2151" s="11" t="str">
        <x:v>1</x:v>
      </x:c>
      <x:c r="AB2151" s="11" t="str">
        <x:v>not_significant</x:v>
      </x:c>
    </x:row>
    <x:row r="2152">
      <x:c r="A2152" s="8" t="str">
        <x:v>Reactome</x:v>
      </x:c>
      <x:c r="B2152" s="8" t="str">
        <x:v>2026.1.Mm</x:v>
      </x:c>
      <x:c r="C2152" s="8" t="str">
        <x:v>persistent_down</x:v>
      </x:c>
      <x:c r="D2152" s="8" t="str">
        <x:v>primary direction-stratified ORA</x:v>
      </x:c>
      <x:c r="E2152" s="8" t="str">
        <x:v>MM17664</x:v>
      </x:c>
      <x:c r="F2152" s="8" t="str">
        <x:v>REACTOME_DEGRADATION_OF_GLI1_BY_THE_PROTEASOME</x:v>
      </x:c>
      <x:c r="G2152" s="8" t="str">
        <x:v>Degradation of GLI1 by the proteasome</x:v>
      </x:c>
      <x:c r="H2152" s="9" t="str">
        <x:v>7327</x:v>
      </x:c>
      <x:c r="I2152" s="8" t="str">
        <x:v>233</x:v>
      </x:c>
      <x:c r="J2152" s="8" t="str">
        <x:v>42</x:v>
      </x:c>
      <x:c r="K2152" s="9" t="str">
        <x:v>0</x:v>
      </x:c>
      <x:c r="L2152" s="10" t="str">
        <x:v>1.3356080251126</x:v>
      </x:c>
      <x:c r="M2152" s="10" t="str">
        <x:v>0</x:v>
      </x:c>
      <x:c r="N2152" s="10" t="str">
        <x:v>0.355334424990553</x:v>
      </x:c>
      <x:c r="O2152" s="11" t="str">
        <x:v>1</x:v>
      </x:c>
      <x:c r="P2152" s="10" t="str"/>
      <x:c r="Q2152" s="10" t="str"/>
      <x:c r="R2152" s="10" t="str"/>
      <x:c r="S2152" s="10" t="str"/>
      <x:c r="T2152" s="10" t="str"/>
      <x:c r="U2152" s="12" t="str"/>
      <x:c r="V2152" s="8" t="str"/>
      <x:c r="W2152" s="8" t="str"/>
      <x:c r="X2152" s="11" t="str">
        <x:v>1</x:v>
      </x:c>
      <x:c r="Y2152" s="11" t="str">
        <x:v>1</x:v>
      </x:c>
      <x:c r="Z2152" s="8" t="str">
        <x:v>TRUE</x:v>
      </x:c>
      <x:c r="AA2152" s="11" t="str">
        <x:v>1</x:v>
      </x:c>
      <x:c r="AB2152" s="11" t="str">
        <x:v>not_significant</x:v>
      </x:c>
    </x:row>
    <x:row r="2153">
      <x:c r="A2153" s="8" t="str">
        <x:v>Reactome</x:v>
      </x:c>
      <x:c r="B2153" s="8" t="str">
        <x:v>2026.1.Mm</x:v>
      </x:c>
      <x:c r="C2153" s="8" t="str">
        <x:v>persistent_down</x:v>
      </x:c>
      <x:c r="D2153" s="8" t="str">
        <x:v>primary direction-stratified ORA</x:v>
      </x:c>
      <x:c r="E2153" s="8" t="str">
        <x:v>MM15105</x:v>
      </x:c>
      <x:c r="F2153" s="8" t="str">
        <x:v>REACTOME_DEPOLYMERIZATION_OF_THE_NUCLEAR_LAMINA</x:v>
      </x:c>
      <x:c r="G2153" s="8" t="str">
        <x:v>Depolymerization of the Nuclear Lamina</x:v>
      </x:c>
      <x:c r="H2153" s="9" t="str">
        <x:v>7327</x:v>
      </x:c>
      <x:c r="I2153" s="8" t="str">
        <x:v>233</x:v>
      </x:c>
      <x:c r="J2153" s="8" t="str">
        <x:v>11</x:v>
      </x:c>
      <x:c r="K2153" s="9" t="str">
        <x:v>0</x:v>
      </x:c>
      <x:c r="L2153" s="10" t="str">
        <x:v>0.349802101815204</x:v>
      </x:c>
      <x:c r="M2153" s="10" t="str">
        <x:v>0</x:v>
      </x:c>
      <x:c r="N2153" s="10" t="str">
        <x:v>1.31896471464482</x:v>
      </x:c>
      <x:c r="O2153" s="11" t="str">
        <x:v>1</x:v>
      </x:c>
      <x:c r="P2153" s="10" t="str"/>
      <x:c r="Q2153" s="10" t="str"/>
      <x:c r="R2153" s="10" t="str"/>
      <x:c r="S2153" s="10" t="str"/>
      <x:c r="T2153" s="10" t="str"/>
      <x:c r="U2153" s="12" t="str"/>
      <x:c r="V2153" s="8" t="str"/>
      <x:c r="W2153" s="8" t="str"/>
      <x:c r="X2153" s="11" t="str">
        <x:v>1</x:v>
      </x:c>
      <x:c r="Y2153" s="11" t="str">
        <x:v>1</x:v>
      </x:c>
      <x:c r="Z2153" s="8" t="str">
        <x:v>TRUE</x:v>
      </x:c>
      <x:c r="AA2153" s="11" t="str">
        <x:v>1</x:v>
      </x:c>
      <x:c r="AB2153" s="11" t="str">
        <x:v>not_significant</x:v>
      </x:c>
    </x:row>
    <x:row r="2154">
      <x:c r="A2154" s="8" t="str">
        <x:v>Reactome</x:v>
      </x:c>
      <x:c r="B2154" s="8" t="str">
        <x:v>2026.1.Mm</x:v>
      </x:c>
      <x:c r="C2154" s="8" t="str">
        <x:v>persistent_down</x:v>
      </x:c>
      <x:c r="D2154" s="8" t="str">
        <x:v>primary direction-stratified ORA</x:v>
      </x:c>
      <x:c r="E2154" s="8" t="str">
        <x:v>MM15154</x:v>
      </x:c>
      <x:c r="F2154" s="8" t="str">
        <x:v>REACTOME_DISASSEMBLY_OF_THE_DESTRUCTION_COMPLEX_AND_RECRUITMENT_OF_AXIN_TO_THE_MEMBRANE</x:v>
      </x:c>
      <x:c r="G2154" s="8" t="str">
        <x:v>Disassembly of the destruction complex and recruitment of AXIN to the membrane</x:v>
      </x:c>
      <x:c r="H2154" s="9" t="str">
        <x:v>7327</x:v>
      </x:c>
      <x:c r="I2154" s="8" t="str">
        <x:v>233</x:v>
      </x:c>
      <x:c r="J2154" s="8" t="str">
        <x:v>26</x:v>
      </x:c>
      <x:c r="K2154" s="9" t="str">
        <x:v>0</x:v>
      </x:c>
      <x:c r="L2154" s="10" t="str">
        <x:v>0.826804967926846</x:v>
      </x:c>
      <x:c r="M2154" s="10" t="str">
        <x:v>0</x:v>
      </x:c>
      <x:c r="N2154" s="10" t="str">
        <x:v>0.571168841662963</x:v>
      </x:c>
      <x:c r="O2154" s="11" t="str">
        <x:v>1</x:v>
      </x:c>
      <x:c r="P2154" s="10" t="str"/>
      <x:c r="Q2154" s="10" t="str"/>
      <x:c r="R2154" s="10" t="str"/>
      <x:c r="S2154" s="10" t="str"/>
      <x:c r="T2154" s="10" t="str"/>
      <x:c r="U2154" s="12" t="str"/>
      <x:c r="V2154" s="8" t="str"/>
      <x:c r="W2154" s="8" t="str"/>
      <x:c r="X2154" s="11" t="str">
        <x:v>1</x:v>
      </x:c>
      <x:c r="Y2154" s="11" t="str">
        <x:v>1</x:v>
      </x:c>
      <x:c r="Z2154" s="8" t="str">
        <x:v>TRUE</x:v>
      </x:c>
      <x:c r="AA2154" s="11" t="str">
        <x:v>1</x:v>
      </x:c>
      <x:c r="AB2154" s="11" t="str">
        <x:v>not_significant</x:v>
      </x:c>
    </x:row>
    <x:row r="2155">
      <x:c r="A2155" s="8" t="str">
        <x:v>Reactome</x:v>
      </x:c>
      <x:c r="B2155" s="8" t="str">
        <x:v>2026.1.Mm</x:v>
      </x:c>
      <x:c r="C2155" s="8" t="str">
        <x:v>persistent_down</x:v>
      </x:c>
      <x:c r="D2155" s="8" t="str">
        <x:v>primary direction-stratified ORA</x:v>
      </x:c>
      <x:c r="E2155" s="8" t="str">
        <x:v>MM15432</x:v>
      </x:c>
      <x:c r="F2155" s="8" t="str">
        <x:v>REACTOME_DNA_DAMAGE_BYPASS</x:v>
      </x:c>
      <x:c r="G2155" s="8" t="str">
        <x:v>DNA Damage Bypass</x:v>
      </x:c>
      <x:c r="H2155" s="9" t="str">
        <x:v>7327</x:v>
      </x:c>
      <x:c r="I2155" s="8" t="str">
        <x:v>233</x:v>
      </x:c>
      <x:c r="J2155" s="8" t="str">
        <x:v>48</x:v>
      </x:c>
      <x:c r="K2155" s="9" t="str">
        <x:v>0</x:v>
      </x:c>
      <x:c r="L2155" s="10" t="str">
        <x:v>1.52640917155725</x:v>
      </x:c>
      <x:c r="M2155" s="10" t="str">
        <x:v>0</x:v>
      </x:c>
      <x:c r="N2155" s="10" t="str">
        <x:v>0.3111106205435</x:v>
      </x:c>
      <x:c r="O2155" s="11" t="str">
        <x:v>1</x:v>
      </x:c>
      <x:c r="P2155" s="10" t="str"/>
      <x:c r="Q2155" s="10" t="str"/>
      <x:c r="R2155" s="10" t="str"/>
      <x:c r="S2155" s="10" t="str"/>
      <x:c r="T2155" s="10" t="str"/>
      <x:c r="U2155" s="12" t="str"/>
      <x:c r="V2155" s="8" t="str"/>
      <x:c r="W2155" s="8" t="str"/>
      <x:c r="X2155" s="11" t="str">
        <x:v>1</x:v>
      </x:c>
      <x:c r="Y2155" s="11" t="str">
        <x:v>1</x:v>
      </x:c>
      <x:c r="Z2155" s="8" t="str">
        <x:v>TRUE</x:v>
      </x:c>
      <x:c r="AA2155" s="11" t="str">
        <x:v>1</x:v>
      </x:c>
      <x:c r="AB2155" s="11" t="str">
        <x:v>not_significant</x:v>
      </x:c>
    </x:row>
    <x:row r="2156">
      <x:c r="A2156" s="8" t="str">
        <x:v>Reactome</x:v>
      </x:c>
      <x:c r="B2156" s="8" t="str">
        <x:v>2026.1.Mm</x:v>
      </x:c>
      <x:c r="C2156" s="8" t="str">
        <x:v>persistent_down</x:v>
      </x:c>
      <x:c r="D2156" s="8" t="str">
        <x:v>primary direction-stratified ORA</x:v>
      </x:c>
      <x:c r="E2156" s="8" t="str">
        <x:v>MM15301</x:v>
      </x:c>
      <x:c r="F2156" s="8" t="str">
        <x:v>REACTOME_DNA_DAMAGE_RECOGNITION_IN_GG_NER</x:v>
      </x:c>
      <x:c r="G2156" s="8" t="str">
        <x:v>DNA Damage Recognition in GG-NER</x:v>
      </x:c>
      <x:c r="H2156" s="9" t="str">
        <x:v>7327</x:v>
      </x:c>
      <x:c r="I2156" s="8" t="str">
        <x:v>233</x:v>
      </x:c>
      <x:c r="J2156" s="8" t="str">
        <x:v>38</x:v>
      </x:c>
      <x:c r="K2156" s="9" t="str">
        <x:v>0</x:v>
      </x:c>
      <x:c r="L2156" s="10" t="str">
        <x:v>1.20840726081616</x:v>
      </x:c>
      <x:c r="M2156" s="10" t="str">
        <x:v>0</x:v>
      </x:c>
      <x:c r="N2156" s="10" t="str">
        <x:v>0.392474762924442</x:v>
      </x:c>
      <x:c r="O2156" s="11" t="str">
        <x:v>1</x:v>
      </x:c>
      <x:c r="P2156" s="10" t="str"/>
      <x:c r="Q2156" s="10" t="str"/>
      <x:c r="R2156" s="10" t="str"/>
      <x:c r="S2156" s="10" t="str"/>
      <x:c r="T2156" s="10" t="str"/>
      <x:c r="U2156" s="12" t="str"/>
      <x:c r="V2156" s="8" t="str"/>
      <x:c r="W2156" s="8" t="str"/>
      <x:c r="X2156" s="11" t="str">
        <x:v>1</x:v>
      </x:c>
      <x:c r="Y2156" s="11" t="str">
        <x:v>1</x:v>
      </x:c>
      <x:c r="Z2156" s="8" t="str">
        <x:v>TRUE</x:v>
      </x:c>
      <x:c r="AA2156" s="11" t="str">
        <x:v>1</x:v>
      </x:c>
      <x:c r="AB2156" s="11" t="str">
        <x:v>not_significant</x:v>
      </x:c>
    </x:row>
    <x:row r="2157">
      <x:c r="A2157" s="8" t="str">
        <x:v>Reactome</x:v>
      </x:c>
      <x:c r="B2157" s="8" t="str">
        <x:v>2026.1.Mm</x:v>
      </x:c>
      <x:c r="C2157" s="8" t="str">
        <x:v>persistent_down</x:v>
      </x:c>
      <x:c r="D2157" s="8" t="str">
        <x:v>primary direction-stratified ORA</x:v>
      </x:c>
      <x:c r="E2157" s="8" t="str">
        <x:v>MM15380</x:v>
      </x:c>
      <x:c r="F2157" s="8" t="str">
        <x:v>REACTOME_DNA_REPLICATION</x:v>
      </x:c>
      <x:c r="G2157" s="8" t="str">
        <x:v>DNA Replication</x:v>
      </x:c>
      <x:c r="H2157" s="9" t="str">
        <x:v>7327</x:v>
      </x:c>
      <x:c r="I2157" s="8" t="str">
        <x:v>233</x:v>
      </x:c>
      <x:c r="J2157" s="8" t="str">
        <x:v>117</x:v>
      </x:c>
      <x:c r="K2157" s="9" t="str">
        <x:v>0</x:v>
      </x:c>
      <x:c r="L2157" s="10" t="str">
        <x:v>3.72062235567081</x:v>
      </x:c>
      <x:c r="M2157" s="10" t="str">
        <x:v>0</x:v>
      </x:c>
      <x:c r="N2157" s="10" t="str">
        <x:v>0.127158412683949</x:v>
      </x:c>
      <x:c r="O2157" s="11" t="str">
        <x:v>1</x:v>
      </x:c>
      <x:c r="P2157" s="10" t="str"/>
      <x:c r="Q2157" s="10" t="str"/>
      <x:c r="R2157" s="10" t="str"/>
      <x:c r="S2157" s="10" t="str"/>
      <x:c r="T2157" s="10" t="str"/>
      <x:c r="U2157" s="12" t="str"/>
      <x:c r="V2157" s="8" t="str"/>
      <x:c r="W2157" s="8" t="str"/>
      <x:c r="X2157" s="11" t="str">
        <x:v>1</x:v>
      </x:c>
      <x:c r="Y2157" s="11" t="str">
        <x:v>1</x:v>
      </x:c>
      <x:c r="Z2157" s="8" t="str">
        <x:v>TRUE</x:v>
      </x:c>
      <x:c r="AA2157" s="11" t="str">
        <x:v>1</x:v>
      </x:c>
      <x:c r="AB2157" s="11" t="str">
        <x:v>not_significant</x:v>
      </x:c>
    </x:row>
    <x:row r="2158">
      <x:c r="A2158" s="8" t="str">
        <x:v>Reactome</x:v>
      </x:c>
      <x:c r="B2158" s="8" t="str">
        <x:v>2026.1.Mm</x:v>
      </x:c>
      <x:c r="C2158" s="8" t="str">
        <x:v>persistent_down</x:v>
      </x:c>
      <x:c r="D2158" s="8" t="str">
        <x:v>primary direction-stratified ORA</x:v>
      </x:c>
      <x:c r="E2158" s="8" t="str">
        <x:v>MM15369</x:v>
      </x:c>
      <x:c r="F2158" s="8" t="str">
        <x:v>REACTOME_DNA_REPLICATION_PRE_INITIATION</x:v>
      </x:c>
      <x:c r="G2158" s="8" t="str">
        <x:v>DNA Replication Pre-Initiation</x:v>
      </x:c>
      <x:c r="H2158" s="9" t="str">
        <x:v>7327</x:v>
      </x:c>
      <x:c r="I2158" s="8" t="str">
        <x:v>233</x:v>
      </x:c>
      <x:c r="J2158" s="8" t="str">
        <x:v>88</x:v>
      </x:c>
      <x:c r="K2158" s="9" t="str">
        <x:v>0</x:v>
      </x:c>
      <x:c r="L2158" s="10" t="str">
        <x:v>2.79841681452163</x:v>
      </x:c>
      <x:c r="M2158" s="10" t="str">
        <x:v>0</x:v>
      </x:c>
      <x:c r="N2158" s="10" t="str">
        <x:v>0.169527819112256</x:v>
      </x:c>
      <x:c r="O2158" s="11" t="str">
        <x:v>1</x:v>
      </x:c>
      <x:c r="P2158" s="10" t="str"/>
      <x:c r="Q2158" s="10" t="str"/>
      <x:c r="R2158" s="10" t="str"/>
      <x:c r="S2158" s="10" t="str"/>
      <x:c r="T2158" s="10" t="str"/>
      <x:c r="U2158" s="12" t="str"/>
      <x:c r="V2158" s="8" t="str"/>
      <x:c r="W2158" s="8" t="str"/>
      <x:c r="X2158" s="11" t="str">
        <x:v>1</x:v>
      </x:c>
      <x:c r="Y2158" s="11" t="str">
        <x:v>1</x:v>
      </x:c>
      <x:c r="Z2158" s="8" t="str">
        <x:v>TRUE</x:v>
      </x:c>
      <x:c r="AA2158" s="11" t="str">
        <x:v>1</x:v>
      </x:c>
      <x:c r="AB2158" s="11" t="str">
        <x:v>not_significant</x:v>
      </x:c>
    </x:row>
    <x:row r="2159">
      <x:c r="A2159" s="8" t="str">
        <x:v>Reactome</x:v>
      </x:c>
      <x:c r="B2159" s="8" t="str">
        <x:v>2026.1.Mm</x:v>
      </x:c>
      <x:c r="C2159" s="8" t="str">
        <x:v>persistent_down</x:v>
      </x:c>
      <x:c r="D2159" s="8" t="str">
        <x:v>primary direction-stratified ORA</x:v>
      </x:c>
      <x:c r="E2159" s="8" t="str">
        <x:v>MM15375</x:v>
      </x:c>
      <x:c r="F2159" s="8" t="str">
        <x:v>REACTOME_DNA_STRAND_ELONGATION</x:v>
      </x:c>
      <x:c r="G2159" s="8" t="str">
        <x:v>DNA strand elongation</x:v>
      </x:c>
      <x:c r="H2159" s="9" t="str">
        <x:v>7327</x:v>
      </x:c>
      <x:c r="I2159" s="8" t="str">
        <x:v>233</x:v>
      </x:c>
      <x:c r="J2159" s="8" t="str">
        <x:v>24</x:v>
      </x:c>
      <x:c r="K2159" s="9" t="str">
        <x:v>0</x:v>
      </x:c>
      <x:c r="L2159" s="10" t="str">
        <x:v>0.763204585778627</x:v>
      </x:c>
      <x:c r="M2159" s="10" t="str">
        <x:v>0</x:v>
      </x:c>
      <x:c r="N2159" s="10" t="str">
        <x:v>0.617969671808766</x:v>
      </x:c>
      <x:c r="O2159" s="11" t="str">
        <x:v>1</x:v>
      </x:c>
      <x:c r="P2159" s="10" t="str"/>
      <x:c r="Q2159" s="10" t="str"/>
      <x:c r="R2159" s="10" t="str"/>
      <x:c r="S2159" s="10" t="str"/>
      <x:c r="T2159" s="10" t="str"/>
      <x:c r="U2159" s="12" t="str"/>
      <x:c r="V2159" s="8" t="str"/>
      <x:c r="W2159" s="8" t="str"/>
      <x:c r="X2159" s="11" t="str">
        <x:v>1</x:v>
      </x:c>
      <x:c r="Y2159" s="11" t="str">
        <x:v>1</x:v>
      </x:c>
      <x:c r="Z2159" s="8" t="str">
        <x:v>TRUE</x:v>
      </x:c>
      <x:c r="AA2159" s="11" t="str">
        <x:v>1</x:v>
      </x:c>
      <x:c r="AB2159" s="11" t="str">
        <x:v>not_significant</x:v>
      </x:c>
    </x:row>
    <x:row r="2160">
      <x:c r="A2160" s="8" t="str">
        <x:v>Reactome</x:v>
      </x:c>
      <x:c r="B2160" s="8" t="str">
        <x:v>2026.1.Mm</x:v>
      </x:c>
      <x:c r="C2160" s="8" t="str">
        <x:v>persistent_down</x:v>
      </x:c>
      <x:c r="D2160" s="8" t="str">
        <x:v>primary direction-stratified ORA</x:v>
      </x:c>
      <x:c r="E2160" s="8" t="str">
        <x:v>MM14852</x:v>
      </x:c>
      <x:c r="F2160" s="8" t="str">
        <x:v>REACTOME_DOPAMINE_NEUROTRANSMITTER_RELEASE_CYCLE</x:v>
      </x:c>
      <x:c r="G2160" s="8" t="str">
        <x:v>Dopamine Neurotransmitter Release Cycle</x:v>
      </x:c>
      <x:c r="H2160" s="9" t="str">
        <x:v>7327</x:v>
      </x:c>
      <x:c r="I2160" s="8" t="str">
        <x:v>233</x:v>
      </x:c>
      <x:c r="J2160" s="8" t="str">
        <x:v>17</x:v>
      </x:c>
      <x:c r="K2160" s="9" t="str">
        <x:v>0</x:v>
      </x:c>
      <x:c r="L2160" s="10" t="str">
        <x:v>0.540603248259861</x:v>
      </x:c>
      <x:c r="M2160" s="10" t="str">
        <x:v>0</x:v>
      </x:c>
      <x:c r="N2160" s="10" t="str">
        <x:v>0.866014071581523</x:v>
      </x:c>
      <x:c r="O2160" s="11" t="str">
        <x:v>1</x:v>
      </x:c>
      <x:c r="P2160" s="10" t="str"/>
      <x:c r="Q2160" s="10" t="str"/>
      <x:c r="R2160" s="10" t="str"/>
      <x:c r="S2160" s="10" t="str"/>
      <x:c r="T2160" s="10" t="str"/>
      <x:c r="U2160" s="12" t="str"/>
      <x:c r="V2160" s="8" t="str"/>
      <x:c r="W2160" s="8" t="str"/>
      <x:c r="X2160" s="11" t="str">
        <x:v>1</x:v>
      </x:c>
      <x:c r="Y2160" s="11" t="str">
        <x:v>1</x:v>
      </x:c>
      <x:c r="Z2160" s="8" t="str">
        <x:v>TRUE</x:v>
      </x:c>
      <x:c r="AA2160" s="11" t="str">
        <x:v>1</x:v>
      </x:c>
      <x:c r="AB2160" s="11" t="str">
        <x:v>not_significant</x:v>
      </x:c>
    </x:row>
    <x:row r="2161">
      <x:c r="A2161" s="8" t="str">
        <x:v>Reactome</x:v>
      </x:c>
      <x:c r="B2161" s="8" t="str">
        <x:v>2026.1.Mm</x:v>
      </x:c>
      <x:c r="C2161" s="8" t="str">
        <x:v>persistent_down</x:v>
      </x:c>
      <x:c r="D2161" s="8" t="str">
        <x:v>primary direction-stratified ORA</x:v>
      </x:c>
      <x:c r="E2161" s="8" t="str">
        <x:v>MM14550</x:v>
      </x:c>
      <x:c r="F2161" s="8" t="str">
        <x:v>REACTOME_DOWNREGULATION_OF_ERBB2_ERBB3_SIGNALING</x:v>
      </x:c>
      <x:c r="G2161" s="8" t="str">
        <x:v>Downregulation of ERBB2:ERBB3 signaling</x:v>
      </x:c>
      <x:c r="H2161" s="9" t="str">
        <x:v>7327</x:v>
      </x:c>
      <x:c r="I2161" s="8" t="str">
        <x:v>233</x:v>
      </x:c>
      <x:c r="J2161" s="8" t="str">
        <x:v>11</x:v>
      </x:c>
      <x:c r="K2161" s="9" t="str">
        <x:v>0</x:v>
      </x:c>
      <x:c r="L2161" s="10" t="str">
        <x:v>0.349802101815204</x:v>
      </x:c>
      <x:c r="M2161" s="10" t="str">
        <x:v>0</x:v>
      </x:c>
      <x:c r="N2161" s="10" t="str">
        <x:v>1.31896471464482</x:v>
      </x:c>
      <x:c r="O2161" s="11" t="str">
        <x:v>1</x:v>
      </x:c>
      <x:c r="P2161" s="10" t="str"/>
      <x:c r="Q2161" s="10" t="str"/>
      <x:c r="R2161" s="10" t="str"/>
      <x:c r="S2161" s="10" t="str"/>
      <x:c r="T2161" s="10" t="str"/>
      <x:c r="U2161" s="12" t="str"/>
      <x:c r="V2161" s="8" t="str"/>
      <x:c r="W2161" s="8" t="str"/>
      <x:c r="X2161" s="11" t="str">
        <x:v>1</x:v>
      </x:c>
      <x:c r="Y2161" s="11" t="str">
        <x:v>1</x:v>
      </x:c>
      <x:c r="Z2161" s="8" t="str">
        <x:v>TRUE</x:v>
      </x:c>
      <x:c r="AA2161" s="11" t="str">
        <x:v>1</x:v>
      </x:c>
      <x:c r="AB2161" s="11" t="str">
        <x:v>not_significant</x:v>
      </x:c>
    </x:row>
    <x:row r="2162">
      <x:c r="A2162" s="8" t="str">
        <x:v>Reactome</x:v>
      </x:c>
      <x:c r="B2162" s="8" t="str">
        <x:v>2026.1.Mm</x:v>
      </x:c>
      <x:c r="C2162" s="8" t="str">
        <x:v>persistent_down</x:v>
      </x:c>
      <x:c r="D2162" s="8" t="str">
        <x:v>primary direction-stratified ORA</x:v>
      </x:c>
      <x:c r="E2162" s="8" t="str">
        <x:v>MM14877</x:v>
      </x:c>
      <x:c r="F2162" s="8" t="str">
        <x:v>REACTOME_DOWNREGULATION_OF_SMAD2_3_SMAD4_TRANSCRIPTIONAL_ACTIVITY</x:v>
      </x:c>
      <x:c r="G2162" s="8" t="str">
        <x:v>Downregulation of SMAD2/3:SMAD4 transcriptional activity</x:v>
      </x:c>
      <x:c r="H2162" s="9" t="str">
        <x:v>7327</x:v>
      </x:c>
      <x:c r="I2162" s="8" t="str">
        <x:v>233</x:v>
      </x:c>
      <x:c r="J2162" s="8" t="str">
        <x:v>23</x:v>
      </x:c>
      <x:c r="K2162" s="9" t="str">
        <x:v>0</x:v>
      </x:c>
      <x:c r="L2162" s="10" t="str">
        <x:v>0.731404394704518</x:v>
      </x:c>
      <x:c r="M2162" s="10" t="str">
        <x:v>0</x:v>
      </x:c>
      <x:c r="N2162" s="10" t="str">
        <x:v>0.644357373912251</x:v>
      </x:c>
      <x:c r="O2162" s="11" t="str">
        <x:v>1</x:v>
      </x:c>
      <x:c r="P2162" s="10" t="str"/>
      <x:c r="Q2162" s="10" t="str"/>
      <x:c r="R2162" s="10" t="str"/>
      <x:c r="S2162" s="10" t="str"/>
      <x:c r="T2162" s="10" t="str"/>
      <x:c r="U2162" s="12" t="str"/>
      <x:c r="V2162" s="8" t="str"/>
      <x:c r="W2162" s="8" t="str"/>
      <x:c r="X2162" s="11" t="str">
        <x:v>1</x:v>
      </x:c>
      <x:c r="Y2162" s="11" t="str">
        <x:v>1</x:v>
      </x:c>
      <x:c r="Z2162" s="8" t="str">
        <x:v>TRUE</x:v>
      </x:c>
      <x:c r="AA2162" s="11" t="str">
        <x:v>1</x:v>
      </x:c>
      <x:c r="AB2162" s="11" t="str">
        <x:v>not_significant</x:v>
      </x:c>
    </x:row>
    <x:row r="2163">
      <x:c r="A2163" s="8" t="str">
        <x:v>Reactome</x:v>
      </x:c>
      <x:c r="B2163" s="8" t="str">
        <x:v>2026.1.Mm</x:v>
      </x:c>
      <x:c r="C2163" s="8" t="str">
        <x:v>persistent_down</x:v>
      </x:c>
      <x:c r="D2163" s="8" t="str">
        <x:v>primary direction-stratified ORA</x:v>
      </x:c>
      <x:c r="E2163" s="8" t="str">
        <x:v>MM14873</x:v>
      </x:c>
      <x:c r="F2163" s="8" t="str">
        <x:v>REACTOME_DOWNREGULATION_OF_TGF_BETA_RECEPTOR_SIGNALING</x:v>
      </x:c>
      <x:c r="G2163" s="8" t="str">
        <x:v>Downregulation of TGF-beta receptor signaling</x:v>
      </x:c>
      <x:c r="H2163" s="9" t="str">
        <x:v>7327</x:v>
      </x:c>
      <x:c r="I2163" s="8" t="str">
        <x:v>233</x:v>
      </x:c>
      <x:c r="J2163" s="8" t="str">
        <x:v>16</x:v>
      </x:c>
      <x:c r="K2163" s="9" t="str">
        <x:v>0</x:v>
      </x:c>
      <x:c r="L2163" s="10" t="str">
        <x:v>0.508803057185751</x:v>
      </x:c>
      <x:c r="M2163" s="10" t="str">
        <x:v>0</x:v>
      </x:c>
      <x:c r="N2163" s="10" t="str">
        <x:v>0.918629550321199</x:v>
      </x:c>
      <x:c r="O2163" s="11" t="str">
        <x:v>1</x:v>
      </x:c>
      <x:c r="P2163" s="10" t="str"/>
      <x:c r="Q2163" s="10" t="str"/>
      <x:c r="R2163" s="10" t="str"/>
      <x:c r="S2163" s="10" t="str"/>
      <x:c r="T2163" s="10" t="str"/>
      <x:c r="U2163" s="12" t="str"/>
      <x:c r="V2163" s="8" t="str"/>
      <x:c r="W2163" s="8" t="str"/>
      <x:c r="X2163" s="11" t="str">
        <x:v>1</x:v>
      </x:c>
      <x:c r="Y2163" s="11" t="str">
        <x:v>1</x:v>
      </x:c>
      <x:c r="Z2163" s="8" t="str">
        <x:v>TRUE</x:v>
      </x:c>
      <x:c r="AA2163" s="11" t="str">
        <x:v>1</x:v>
      </x:c>
      <x:c r="AB2163" s="11" t="str">
        <x:v>not_significant</x:v>
      </x:c>
    </x:row>
    <x:row r="2164">
      <x:c r="A2164" s="8" t="str">
        <x:v>Reactome</x:v>
      </x:c>
      <x:c r="B2164" s="8" t="str">
        <x:v>2026.1.Mm</x:v>
      </x:c>
      <x:c r="C2164" s="8" t="str">
        <x:v>persistent_down</x:v>
      </x:c>
      <x:c r="D2164" s="8" t="str">
        <x:v>primary direction-stratified ORA</x:v>
      </x:c>
      <x:c r="E2164" s="8" t="str">
        <x:v>MM14712</x:v>
      </x:c>
      <x:c r="F2164" s="8" t="str">
        <x:v>REACTOME_DOWNSTREAM_SIGNAL_TRANSDUCTION</x:v>
      </x:c>
      <x:c r="G2164" s="8" t="str">
        <x:v>Downstream signal transduction</x:v>
      </x:c>
      <x:c r="H2164" s="9" t="str">
        <x:v>7327</x:v>
      </x:c>
      <x:c r="I2164" s="8" t="str">
        <x:v>233</x:v>
      </x:c>
      <x:c r="J2164" s="8" t="str">
        <x:v>26</x:v>
      </x:c>
      <x:c r="K2164" s="9" t="str">
        <x:v>0</x:v>
      </x:c>
      <x:c r="L2164" s="10" t="str">
        <x:v>0.826804967926846</x:v>
      </x:c>
      <x:c r="M2164" s="10" t="str">
        <x:v>0</x:v>
      </x:c>
      <x:c r="N2164" s="10" t="str">
        <x:v>0.571168841662963</x:v>
      </x:c>
      <x:c r="O2164" s="11" t="str">
        <x:v>1</x:v>
      </x:c>
      <x:c r="P2164" s="10" t="str"/>
      <x:c r="Q2164" s="10" t="str"/>
      <x:c r="R2164" s="10" t="str"/>
      <x:c r="S2164" s="10" t="str"/>
      <x:c r="T2164" s="10" t="str"/>
      <x:c r="U2164" s="12" t="str"/>
      <x:c r="V2164" s="8" t="str"/>
      <x:c r="W2164" s="8" t="str"/>
      <x:c r="X2164" s="11" t="str">
        <x:v>1</x:v>
      </x:c>
      <x:c r="Y2164" s="11" t="str">
        <x:v>1</x:v>
      </x:c>
      <x:c r="Z2164" s="8" t="str">
        <x:v>TRUE</x:v>
      </x:c>
      <x:c r="AA2164" s="11" t="str">
        <x:v>1</x:v>
      </x:c>
      <x:c r="AB2164" s="11" t="str">
        <x:v>not_significant</x:v>
      </x:c>
    </x:row>
    <x:row r="2165">
      <x:c r="A2165" s="8" t="str">
        <x:v>Reactome</x:v>
      </x:c>
      <x:c r="B2165" s="8" t="str">
        <x:v>2026.1.Mm</x:v>
      </x:c>
      <x:c r="C2165" s="8" t="str">
        <x:v>persistent_down</x:v>
      </x:c>
      <x:c r="D2165" s="8" t="str">
        <x:v>primary direction-stratified ORA</x:v>
      </x:c>
      <x:c r="E2165" s="8" t="str">
        <x:v>MM14513</x:v>
      </x:c>
      <x:c r="F2165" s="8" t="str">
        <x:v>REACTOME_DOWNSTREAM_SIGNALING_EVENTS_OF_B_CELL_RECEPTOR_BCR</x:v>
      </x:c>
      <x:c r="G2165" s="8" t="str">
        <x:v>Downstream signaling events of B Cell Receptor (BCR)</x:v>
      </x:c>
      <x:c r="H2165" s="9" t="str">
        <x:v>7327</x:v>
      </x:c>
      <x:c r="I2165" s="8" t="str">
        <x:v>233</x:v>
      </x:c>
      <x:c r="J2165" s="8" t="str">
        <x:v>64</x:v>
      </x:c>
      <x:c r="K2165" s="9" t="str">
        <x:v>0</x:v>
      </x:c>
      <x:c r="L2165" s="10" t="str">
        <x:v>2.03521222874301</x:v>
      </x:c>
      <x:c r="M2165" s="10" t="str">
        <x:v>0</x:v>
      </x:c>
      <x:c r="N2165" s="10" t="str">
        <x:v>0.233404710920771</x:v>
      </x:c>
      <x:c r="O2165" s="11" t="str">
        <x:v>1</x:v>
      </x:c>
      <x:c r="P2165" s="10" t="str"/>
      <x:c r="Q2165" s="10" t="str"/>
      <x:c r="R2165" s="10" t="str"/>
      <x:c r="S2165" s="10" t="str"/>
      <x:c r="T2165" s="10" t="str"/>
      <x:c r="U2165" s="12" t="str"/>
      <x:c r="V2165" s="8" t="str"/>
      <x:c r="W2165" s="8" t="str"/>
      <x:c r="X2165" s="11" t="str">
        <x:v>1</x:v>
      </x:c>
      <x:c r="Y2165" s="11" t="str">
        <x:v>1</x:v>
      </x:c>
      <x:c r="Z2165" s="8" t="str">
        <x:v>TRUE</x:v>
      </x:c>
      <x:c r="AA2165" s="11" t="str">
        <x:v>1</x:v>
      </x:c>
      <x:c r="AB2165" s="11" t="str">
        <x:v>not_significant</x:v>
      </x:c>
    </x:row>
    <x:row r="2166">
      <x:c r="A2166" s="8" t="str">
        <x:v>Reactome</x:v>
      </x:c>
      <x:c r="B2166" s="8" t="str">
        <x:v>2026.1.Mm</x:v>
      </x:c>
      <x:c r="C2166" s="8" t="str">
        <x:v>persistent_down</x:v>
      </x:c>
      <x:c r="D2166" s="8" t="str">
        <x:v>primary direction-stratified ORA</x:v>
      </x:c>
      <x:c r="E2166" s="8" t="str">
        <x:v>MM15306</x:v>
      </x:c>
      <x:c r="F2166" s="8" t="str">
        <x:v>REACTOME_DUAL_INCISION_IN_GG_NER</x:v>
      </x:c>
      <x:c r="G2166" s="8" t="str">
        <x:v>Dual Incision in GG-NER</x:v>
      </x:c>
      <x:c r="H2166" s="9" t="str">
        <x:v>7327</x:v>
      </x:c>
      <x:c r="I2166" s="8" t="str">
        <x:v>233</x:v>
      </x:c>
      <x:c r="J2166" s="8" t="str">
        <x:v>41</x:v>
      </x:c>
      <x:c r="K2166" s="9" t="str">
        <x:v>0</x:v>
      </x:c>
      <x:c r="L2166" s="10" t="str">
        <x:v>1.30380783403849</x:v>
      </x:c>
      <x:c r="M2166" s="10" t="str">
        <x:v>0</x:v>
      </x:c>
      <x:c r="N2166" s="10" t="str">
        <x:v>0.363948298547509</x:v>
      </x:c>
      <x:c r="O2166" s="11" t="str">
        <x:v>1</x:v>
      </x:c>
      <x:c r="P2166" s="10" t="str"/>
      <x:c r="Q2166" s="10" t="str"/>
      <x:c r="R2166" s="10" t="str"/>
      <x:c r="S2166" s="10" t="str"/>
      <x:c r="T2166" s="10" t="str"/>
      <x:c r="U2166" s="12" t="str"/>
      <x:c r="V2166" s="8" t="str"/>
      <x:c r="W2166" s="8" t="str"/>
      <x:c r="X2166" s="11" t="str">
        <x:v>1</x:v>
      </x:c>
      <x:c r="Y2166" s="11" t="str">
        <x:v>1</x:v>
      </x:c>
      <x:c r="Z2166" s="8" t="str">
        <x:v>TRUE</x:v>
      </x:c>
      <x:c r="AA2166" s="11" t="str">
        <x:v>1</x:v>
      </x:c>
      <x:c r="AB2166" s="11" t="str">
        <x:v>not_significant</x:v>
      </x:c>
    </x:row>
    <x:row r="2167">
      <x:c r="A2167" s="8" t="str">
        <x:v>Reactome</x:v>
      </x:c>
      <x:c r="B2167" s="8" t="str">
        <x:v>2026.1.Mm</x:v>
      </x:c>
      <x:c r="C2167" s="8" t="str">
        <x:v>persistent_down</x:v>
      </x:c>
      <x:c r="D2167" s="8" t="str">
        <x:v>primary direction-stratified ORA</x:v>
      </x:c>
      <x:c r="E2167" s="8" t="str">
        <x:v>MM15317</x:v>
      </x:c>
      <x:c r="F2167" s="8" t="str">
        <x:v>REACTOME_DUAL_INCISION_IN_TC_NER</x:v>
      </x:c>
      <x:c r="G2167" s="8" t="str">
        <x:v>Dual incision in TC-NER</x:v>
      </x:c>
      <x:c r="H2167" s="9" t="str">
        <x:v>7327</x:v>
      </x:c>
      <x:c r="I2167" s="8" t="str">
        <x:v>233</x:v>
      </x:c>
      <x:c r="J2167" s="8" t="str">
        <x:v>62</x:v>
      </x:c>
      <x:c r="K2167" s="9" t="str">
        <x:v>0</x:v>
      </x:c>
      <x:c r="L2167" s="10" t="str">
        <x:v>1.97161184659479</x:v>
      </x:c>
      <x:c r="M2167" s="10" t="str">
        <x:v>0</x:v>
      </x:c>
      <x:c r="N2167" s="10" t="str">
        <x:v>0.240942184154176</x:v>
      </x:c>
      <x:c r="O2167" s="11" t="str">
        <x:v>1</x:v>
      </x:c>
      <x:c r="P2167" s="10" t="str"/>
      <x:c r="Q2167" s="10" t="str"/>
      <x:c r="R2167" s="10" t="str"/>
      <x:c r="S2167" s="10" t="str"/>
      <x:c r="T2167" s="10" t="str"/>
      <x:c r="U2167" s="12" t="str"/>
      <x:c r="V2167" s="8" t="str"/>
      <x:c r="W2167" s="8" t="str"/>
      <x:c r="X2167" s="11" t="str">
        <x:v>1</x:v>
      </x:c>
      <x:c r="Y2167" s="11" t="str">
        <x:v>1</x:v>
      </x:c>
      <x:c r="Z2167" s="8" t="str">
        <x:v>TRUE</x:v>
      </x:c>
      <x:c r="AA2167" s="11" t="str">
        <x:v>1</x:v>
      </x:c>
      <x:c r="AB2167" s="11" t="str">
        <x:v>not_significant</x:v>
      </x:c>
    </x:row>
    <x:row r="2168">
      <x:c r="A2168" s="8" t="str">
        <x:v>Reactome</x:v>
      </x:c>
      <x:c r="B2168" s="8" t="str">
        <x:v>2026.1.Mm</x:v>
      </x:c>
      <x:c r="C2168" s="8" t="str">
        <x:v>persistent_down</x:v>
      </x:c>
      <x:c r="D2168" s="8" t="str">
        <x:v>primary direction-stratified ORA</x:v>
      </x:c>
      <x:c r="E2168" s="8" t="str">
        <x:v>MM14925</x:v>
      </x:c>
      <x:c r="F2168" s="8" t="str">
        <x:v>REACTOME_ECM_PROTEOGLYCANS</x:v>
      </x:c>
      <x:c r="G2168" s="8" t="str">
        <x:v>ECM proteoglycans</x:v>
      </x:c>
      <x:c r="H2168" s="9" t="str">
        <x:v>7327</x:v>
      </x:c>
      <x:c r="I2168" s="8" t="str">
        <x:v>233</x:v>
      </x:c>
      <x:c r="J2168" s="8" t="str">
        <x:v>38</x:v>
      </x:c>
      <x:c r="K2168" s="9" t="str">
        <x:v>0</x:v>
      </x:c>
      <x:c r="L2168" s="10" t="str">
        <x:v>1.20840726081616</x:v>
      </x:c>
      <x:c r="M2168" s="10" t="str">
        <x:v>0</x:v>
      </x:c>
      <x:c r="N2168" s="10" t="str">
        <x:v>0.392474762924442</x:v>
      </x:c>
      <x:c r="O2168" s="11" t="str">
        <x:v>1</x:v>
      </x:c>
      <x:c r="P2168" s="10" t="str"/>
      <x:c r="Q2168" s="10" t="str"/>
      <x:c r="R2168" s="10" t="str"/>
      <x:c r="S2168" s="10" t="str"/>
      <x:c r="T2168" s="10" t="str"/>
      <x:c r="U2168" s="12" t="str"/>
      <x:c r="V2168" s="8" t="str"/>
      <x:c r="W2168" s="8" t="str"/>
      <x:c r="X2168" s="11" t="str">
        <x:v>1</x:v>
      </x:c>
      <x:c r="Y2168" s="11" t="str">
        <x:v>1</x:v>
      </x:c>
      <x:c r="Z2168" s="8" t="str">
        <x:v>TRUE</x:v>
      </x:c>
      <x:c r="AA2168" s="11" t="str">
        <x:v>1</x:v>
      </x:c>
      <x:c r="AB2168" s="11" t="str">
        <x:v>not_significant</x:v>
      </x:c>
    </x:row>
    <x:row r="2169">
      <x:c r="A2169" s="8" t="str">
        <x:v>Reactome</x:v>
      </x:c>
      <x:c r="B2169" s="8" t="str">
        <x:v>2026.1.Mm</x:v>
      </x:c>
      <x:c r="C2169" s="8" t="str">
        <x:v>persistent_down</x:v>
      </x:c>
      <x:c r="D2169" s="8" t="str">
        <x:v>primary direction-stratified ORA</x:v>
      </x:c>
      <x:c r="E2169" s="8" t="str">
        <x:v>MM14601</x:v>
      </x:c>
      <x:c r="F2169" s="8" t="str">
        <x:v>REACTOME_ELASTIC_FIBRE_FORMATION</x:v>
      </x:c>
      <x:c r="G2169" s="8" t="str">
        <x:v>Elastic fibre formation</x:v>
      </x:c>
      <x:c r="H2169" s="9" t="str">
        <x:v>7327</x:v>
      </x:c>
      <x:c r="I2169" s="8" t="str">
        <x:v>233</x:v>
      </x:c>
      <x:c r="J2169" s="8" t="str">
        <x:v>37</x:v>
      </x:c>
      <x:c r="K2169" s="9" t="str">
        <x:v>0</x:v>
      </x:c>
      <x:c r="L2169" s="10" t="str">
        <x:v>1.17660706974205</x:v>
      </x:c>
      <x:c r="M2169" s="10" t="str">
        <x:v>0</x:v>
      </x:c>
      <x:c r="N2169" s="10" t="str">
        <x:v>0.402997858672377</x:v>
      </x:c>
      <x:c r="O2169" s="11" t="str">
        <x:v>1</x:v>
      </x:c>
      <x:c r="P2169" s="10" t="str"/>
      <x:c r="Q2169" s="10" t="str"/>
      <x:c r="R2169" s="10" t="str"/>
      <x:c r="S2169" s="10" t="str"/>
      <x:c r="T2169" s="10" t="str"/>
      <x:c r="U2169" s="12" t="str"/>
      <x:c r="V2169" s="8" t="str"/>
      <x:c r="W2169" s="8" t="str"/>
      <x:c r="X2169" s="11" t="str">
        <x:v>1</x:v>
      </x:c>
      <x:c r="Y2169" s="11" t="str">
        <x:v>1</x:v>
      </x:c>
      <x:c r="Z2169" s="8" t="str">
        <x:v>TRUE</x:v>
      </x:c>
      <x:c r="AA2169" s="11" t="str">
        <x:v>1</x:v>
      </x:c>
      <x:c r="AB2169" s="11" t="str">
        <x:v>not_significant</x:v>
      </x:c>
    </x:row>
    <x:row r="2170">
      <x:c r="A2170" s="8" t="str">
        <x:v>Reactome</x:v>
      </x:c>
      <x:c r="B2170" s="8" t="str">
        <x:v>2026.1.Mm</x:v>
      </x:c>
      <x:c r="C2170" s="8" t="str">
        <x:v>persistent_down</x:v>
      </x:c>
      <x:c r="D2170" s="8" t="str">
        <x:v>primary direction-stratified ORA</x:v>
      </x:c>
      <x:c r="E2170" s="8" t="str">
        <x:v>MM14553</x:v>
      </x:c>
      <x:c r="F2170" s="8" t="str">
        <x:v>REACTOME_ELEVATION_OF_CYTOSOLIC_CA2_LEVELS</x:v>
      </x:c>
      <x:c r="G2170" s="8" t="str">
        <x:v>Elevation of cytosolic Ca2+ levels</x:v>
      </x:c>
      <x:c r="H2170" s="9" t="str">
        <x:v>7327</x:v>
      </x:c>
      <x:c r="I2170" s="8" t="str">
        <x:v>233</x:v>
      </x:c>
      <x:c r="J2170" s="8" t="str">
        <x:v>11</x:v>
      </x:c>
      <x:c r="K2170" s="9" t="str">
        <x:v>0</x:v>
      </x:c>
      <x:c r="L2170" s="10" t="str">
        <x:v>0.349802101815204</x:v>
      </x:c>
      <x:c r="M2170" s="10" t="str">
        <x:v>0</x:v>
      </x:c>
      <x:c r="N2170" s="10" t="str">
        <x:v>1.31896471464482</x:v>
      </x:c>
      <x:c r="O2170" s="11" t="str">
        <x:v>1</x:v>
      </x:c>
      <x:c r="P2170" s="10" t="str"/>
      <x:c r="Q2170" s="10" t="str"/>
      <x:c r="R2170" s="10" t="str"/>
      <x:c r="S2170" s="10" t="str"/>
      <x:c r="T2170" s="10" t="str"/>
      <x:c r="U2170" s="12" t="str"/>
      <x:c r="V2170" s="8" t="str"/>
      <x:c r="W2170" s="8" t="str"/>
      <x:c r="X2170" s="11" t="str">
        <x:v>1</x:v>
      </x:c>
      <x:c r="Y2170" s="11" t="str">
        <x:v>1</x:v>
      </x:c>
      <x:c r="Z2170" s="8" t="str">
        <x:v>TRUE</x:v>
      </x:c>
      <x:c r="AA2170" s="11" t="str">
        <x:v>1</x:v>
      </x:c>
      <x:c r="AB2170" s="11" t="str">
        <x:v>not_significant</x:v>
      </x:c>
    </x:row>
    <x:row r="2171">
      <x:c r="A2171" s="8" t="str">
        <x:v>Reactome</x:v>
      </x:c>
      <x:c r="B2171" s="8" t="str">
        <x:v>2026.1.Mm</x:v>
      </x:c>
      <x:c r="C2171" s="8" t="str">
        <x:v>persistent_down</x:v>
      </x:c>
      <x:c r="D2171" s="8" t="str">
        <x:v>primary direction-stratified ORA</x:v>
      </x:c>
      <x:c r="E2171" s="8" t="str">
        <x:v>MM14844</x:v>
      </x:c>
      <x:c r="F2171" s="8" t="str">
        <x:v>REACTOME_ENDOGENOUS_STEROLS</x:v>
      </x:c>
      <x:c r="G2171" s="8" t="str">
        <x:v>Endogenous sterols</x:v>
      </x:c>
      <x:c r="H2171" s="9" t="str">
        <x:v>7327</x:v>
      </x:c>
      <x:c r="I2171" s="8" t="str">
        <x:v>233</x:v>
      </x:c>
      <x:c r="J2171" s="8" t="str">
        <x:v>20</x:v>
      </x:c>
      <x:c r="K2171" s="9" t="str">
        <x:v>0</x:v>
      </x:c>
      <x:c r="L2171" s="10" t="str">
        <x:v>0.636003821482189</x:v>
      </x:c>
      <x:c r="M2171" s="10" t="str">
        <x:v>0</x:v>
      </x:c>
      <x:c r="N2171" s="10" t="str">
        <x:v>0.738966939990599</x:v>
      </x:c>
      <x:c r="O2171" s="11" t="str">
        <x:v>1</x:v>
      </x:c>
      <x:c r="P2171" s="10" t="str"/>
      <x:c r="Q2171" s="10" t="str"/>
      <x:c r="R2171" s="10" t="str"/>
      <x:c r="S2171" s="10" t="str"/>
      <x:c r="T2171" s="10" t="str"/>
      <x:c r="U2171" s="12" t="str"/>
      <x:c r="V2171" s="8" t="str"/>
      <x:c r="W2171" s="8" t="str"/>
      <x:c r="X2171" s="11" t="str">
        <x:v>1</x:v>
      </x:c>
      <x:c r="Y2171" s="11" t="str">
        <x:v>1</x:v>
      </x:c>
      <x:c r="Z2171" s="8" t="str">
        <x:v>TRUE</x:v>
      </x:c>
      <x:c r="AA2171" s="11" t="str">
        <x:v>1</x:v>
      </x:c>
      <x:c r="AB2171" s="11" t="str">
        <x:v>not_significant</x:v>
      </x:c>
    </x:row>
    <x:row r="2172">
      <x:c r="A2172" s="8" t="str">
        <x:v>Reactome</x:v>
      </x:c>
      <x:c r="B2172" s="8" t="str">
        <x:v>2026.1.Mm</x:v>
      </x:c>
      <x:c r="C2172" s="8" t="str">
        <x:v>persistent_down</x:v>
      </x:c>
      <x:c r="D2172" s="8" t="str">
        <x:v>primary direction-stratified ORA</x:v>
      </x:c>
      <x:c r="E2172" s="8" t="str">
        <x:v>MM15637</x:v>
      </x:c>
      <x:c r="F2172" s="8" t="str">
        <x:v>REACTOME_ENDOSOMAL_SORTING_COMPLEX_REQUIRED_FOR_TRANSPORT_ESCRT</x:v>
      </x:c>
      <x:c r="G2172" s="8" t="str">
        <x:v>Endosomal Sorting Complex Required For Transport (ESCRT)</x:v>
      </x:c>
      <x:c r="H2172" s="9" t="str">
        <x:v>7327</x:v>
      </x:c>
      <x:c r="I2172" s="8" t="str">
        <x:v>233</x:v>
      </x:c>
      <x:c r="J2172" s="8" t="str">
        <x:v>29</x:v>
      </x:c>
      <x:c r="K2172" s="9" t="str">
        <x:v>0</x:v>
      </x:c>
      <x:c r="L2172" s="10" t="str">
        <x:v>0.922205541149174</x:v>
      </x:c>
      <x:c r="M2172" s="10" t="str">
        <x:v>0</x:v>
      </x:c>
      <x:c r="N2172" s="10" t="str">
        <x:v>0.512866112583022</x:v>
      </x:c>
      <x:c r="O2172" s="11" t="str">
        <x:v>1</x:v>
      </x:c>
      <x:c r="P2172" s="10" t="str"/>
      <x:c r="Q2172" s="10" t="str"/>
      <x:c r="R2172" s="10" t="str"/>
      <x:c r="S2172" s="10" t="str"/>
      <x:c r="T2172" s="10" t="str"/>
      <x:c r="U2172" s="12" t="str"/>
      <x:c r="V2172" s="8" t="str"/>
      <x:c r="W2172" s="8" t="str"/>
      <x:c r="X2172" s="11" t="str">
        <x:v>1</x:v>
      </x:c>
      <x:c r="Y2172" s="11" t="str">
        <x:v>1</x:v>
      </x:c>
      <x:c r="Z2172" s="8" t="str">
        <x:v>TRUE</x:v>
      </x:c>
      <x:c r="AA2172" s="11" t="str">
        <x:v>1</x:v>
      </x:c>
      <x:c r="AB2172" s="11" t="str">
        <x:v>not_significant</x:v>
      </x:c>
    </x:row>
    <x:row r="2173">
      <x:c r="A2173" s="8" t="str">
        <x:v>Reactome</x:v>
      </x:c>
      <x:c r="B2173" s="8" t="str">
        <x:v>2026.1.Mm</x:v>
      </x:c>
      <x:c r="C2173" s="8" t="str">
        <x:v>persistent_down</x:v>
      </x:c>
      <x:c r="D2173" s="8" t="str">
        <x:v>primary direction-stratified ORA</x:v>
      </x:c>
      <x:c r="E2173" s="8" t="str">
        <x:v>MM14817</x:v>
      </x:c>
      <x:c r="F2173" s="8" t="str">
        <x:v>REACTOME_ENOS_ACTIVATION</x:v>
      </x:c>
      <x:c r="G2173" s="8" t="str">
        <x:v>eNOS activation</x:v>
      </x:c>
      <x:c r="H2173" s="9" t="str">
        <x:v>7327</x:v>
      </x:c>
      <x:c r="I2173" s="8" t="str">
        <x:v>233</x:v>
      </x:c>
      <x:c r="J2173" s="8" t="str">
        <x:v>13</x:v>
      </x:c>
      <x:c r="K2173" s="9" t="str">
        <x:v>0</x:v>
      </x:c>
      <x:c r="L2173" s="10" t="str">
        <x:v>0.413402483963423</x:v>
      </x:c>
      <x:c r="M2173" s="10" t="str">
        <x:v>0</x:v>
      </x:c>
      <x:c r="N2173" s="10" t="str">
        <x:v>1.12324530097549</x:v>
      </x:c>
      <x:c r="O2173" s="11" t="str">
        <x:v>1</x:v>
      </x:c>
      <x:c r="P2173" s="10" t="str"/>
      <x:c r="Q2173" s="10" t="str"/>
      <x:c r="R2173" s="10" t="str"/>
      <x:c r="S2173" s="10" t="str"/>
      <x:c r="T2173" s="10" t="str"/>
      <x:c r="U2173" s="12" t="str"/>
      <x:c r="V2173" s="8" t="str"/>
      <x:c r="W2173" s="8" t="str"/>
      <x:c r="X2173" s="11" t="str">
        <x:v>1</x:v>
      </x:c>
      <x:c r="Y2173" s="11" t="str">
        <x:v>1</x:v>
      </x:c>
      <x:c r="Z2173" s="8" t="str">
        <x:v>TRUE</x:v>
      </x:c>
      <x:c r="AA2173" s="11" t="str">
        <x:v>1</x:v>
      </x:c>
      <x:c r="AB2173" s="11" t="str">
        <x:v>not_significant</x:v>
      </x:c>
    </x:row>
    <x:row r="2174">
      <x:c r="A2174" s="8" t="str">
        <x:v>Reactome</x:v>
      </x:c>
      <x:c r="B2174" s="8" t="str">
        <x:v>2026.1.Mm</x:v>
      </x:c>
      <x:c r="C2174" s="8" t="str">
        <x:v>persistent_down</x:v>
      </x:c>
      <x:c r="D2174" s="8" t="str">
        <x:v>primary direction-stratified ORA</x:v>
      </x:c>
      <x:c r="E2174" s="8" t="str">
        <x:v>MM15025</x:v>
      </x:c>
      <x:c r="F2174" s="8" t="str">
        <x:v>REACTOME_EPH_EPHRIN_MEDIATED_REPULSION_OF_CELLS</x:v>
      </x:c>
      <x:c r="G2174" s="8" t="str">
        <x:v>EPH-ephrin mediated repulsion of cells</x:v>
      </x:c>
      <x:c r="H2174" s="9" t="str">
        <x:v>7327</x:v>
      </x:c>
      <x:c r="I2174" s="8" t="str">
        <x:v>233</x:v>
      </x:c>
      <x:c r="J2174" s="8" t="str">
        <x:v>31</x:v>
      </x:c>
      <x:c r="K2174" s="9" t="str">
        <x:v>0</x:v>
      </x:c>
      <x:c r="L2174" s="10" t="str">
        <x:v>0.985805923297393</x:v>
      </x:c>
      <x:c r="M2174" s="10" t="str">
        <x:v>0</x:v>
      </x:c>
      <x:c r="N2174" s="10" t="str">
        <x:v>0.480167227490568</x:v>
      </x:c>
      <x:c r="O2174" s="11" t="str">
        <x:v>1</x:v>
      </x:c>
      <x:c r="P2174" s="10" t="str"/>
      <x:c r="Q2174" s="10" t="str"/>
      <x:c r="R2174" s="10" t="str"/>
      <x:c r="S2174" s="10" t="str"/>
      <x:c r="T2174" s="10" t="str"/>
      <x:c r="U2174" s="12" t="str"/>
      <x:c r="V2174" s="8" t="str"/>
      <x:c r="W2174" s="8" t="str"/>
      <x:c r="X2174" s="11" t="str">
        <x:v>1</x:v>
      </x:c>
      <x:c r="Y2174" s="11" t="str">
        <x:v>1</x:v>
      </x:c>
      <x:c r="Z2174" s="8" t="str">
        <x:v>TRUE</x:v>
      </x:c>
      <x:c r="AA2174" s="11" t="str">
        <x:v>1</x:v>
      </x:c>
      <x:c r="AB2174" s="11" t="str">
        <x:v>not_significant</x:v>
      </x:c>
    </x:row>
    <x:row r="2175">
      <x:c r="A2175" s="8" t="str">
        <x:v>Reactome</x:v>
      </x:c>
      <x:c r="B2175" s="8" t="str">
        <x:v>2026.1.Mm</x:v>
      </x:c>
      <x:c r="C2175" s="8" t="str">
        <x:v>persistent_down</x:v>
      </x:c>
      <x:c r="D2175" s="8" t="str">
        <x:v>primary direction-stratified ORA</x:v>
      </x:c>
      <x:c r="E2175" s="8" t="str">
        <x:v>MM14911</x:v>
      </x:c>
      <x:c r="F2175" s="8" t="str">
        <x:v>REACTOME_EPH_EPHRIN_SIGNALING</x:v>
      </x:c>
      <x:c r="G2175" s="8" t="str">
        <x:v>EPH-Ephrin signaling</x:v>
      </x:c>
      <x:c r="H2175" s="9" t="str">
        <x:v>7327</x:v>
      </x:c>
      <x:c r="I2175" s="8" t="str">
        <x:v>233</x:v>
      </x:c>
      <x:c r="J2175" s="8" t="str">
        <x:v>60</x:v>
      </x:c>
      <x:c r="K2175" s="9" t="str">
        <x:v>0</x:v>
      </x:c>
      <x:c r="L2175" s="10" t="str">
        <x:v>1.90801146444657</x:v>
      </x:c>
      <x:c r="M2175" s="10" t="str">
        <x:v>0</x:v>
      </x:c>
      <x:c r="N2175" s="10" t="str">
        <x:v>0.248978002725326</x:v>
      </x:c>
      <x:c r="O2175" s="11" t="str">
        <x:v>1</x:v>
      </x:c>
      <x:c r="P2175" s="10" t="str"/>
      <x:c r="Q2175" s="10" t="str"/>
      <x:c r="R2175" s="10" t="str"/>
      <x:c r="S2175" s="10" t="str"/>
      <x:c r="T2175" s="10" t="str"/>
      <x:c r="U2175" s="12" t="str"/>
      <x:c r="V2175" s="8" t="str"/>
      <x:c r="W2175" s="8" t="str"/>
      <x:c r="X2175" s="11" t="str">
        <x:v>1</x:v>
      </x:c>
      <x:c r="Y2175" s="11" t="str">
        <x:v>1</x:v>
      </x:c>
      <x:c r="Z2175" s="8" t="str">
        <x:v>TRUE</x:v>
      </x:c>
      <x:c r="AA2175" s="11" t="str">
        <x:v>1</x:v>
      </x:c>
      <x:c r="AB2175" s="11" t="str">
        <x:v>not_significant</x:v>
      </x:c>
    </x:row>
    <x:row r="2176">
      <x:c r="A2176" s="8" t="str">
        <x:v>Reactome</x:v>
      </x:c>
      <x:c r="B2176" s="8" t="str">
        <x:v>2026.1.Mm</x:v>
      </x:c>
      <x:c r="C2176" s="8" t="str">
        <x:v>persistent_down</x:v>
      </x:c>
      <x:c r="D2176" s="8" t="str">
        <x:v>primary direction-stratified ORA</x:v>
      </x:c>
      <x:c r="E2176" s="8" t="str">
        <x:v>MM15023</x:v>
      </x:c>
      <x:c r="F2176" s="8" t="str">
        <x:v>REACTOME_EPHA_MEDIATED_GROWTH_CONE_COLLAPSE</x:v>
      </x:c>
      <x:c r="G2176" s="8" t="str">
        <x:v>EPHA-mediated growth cone collapse</x:v>
      </x:c>
      <x:c r="H2176" s="9" t="str">
        <x:v>7327</x:v>
      </x:c>
      <x:c r="I2176" s="8" t="str">
        <x:v>233</x:v>
      </x:c>
      <x:c r="J2176" s="8" t="str">
        <x:v>15</x:v>
      </x:c>
      <x:c r="K2176" s="9" t="str">
        <x:v>0</x:v>
      </x:c>
      <x:c r="L2176" s="10" t="str">
        <x:v>0.477002866111642</x:v>
      </x:c>
      <x:c r="M2176" s="10" t="str">
        <x:v>0</x:v>
      </x:c>
      <x:c r="N2176" s="10" t="str">
        <x:v>0.978034123091801</x:v>
      </x:c>
      <x:c r="O2176" s="11" t="str">
        <x:v>1</x:v>
      </x:c>
      <x:c r="P2176" s="10" t="str"/>
      <x:c r="Q2176" s="10" t="str"/>
      <x:c r="R2176" s="10" t="str"/>
      <x:c r="S2176" s="10" t="str"/>
      <x:c r="T2176" s="10" t="str"/>
      <x:c r="U2176" s="12" t="str"/>
      <x:c r="V2176" s="8" t="str"/>
      <x:c r="W2176" s="8" t="str"/>
      <x:c r="X2176" s="11" t="str">
        <x:v>1</x:v>
      </x:c>
      <x:c r="Y2176" s="11" t="str">
        <x:v>1</x:v>
      </x:c>
      <x:c r="Z2176" s="8" t="str">
        <x:v>TRUE</x:v>
      </x:c>
      <x:c r="AA2176" s="11" t="str">
        <x:v>1</x:v>
      </x:c>
      <x:c r="AB2176" s="11" t="str">
        <x:v>not_significant</x:v>
      </x:c>
    </x:row>
    <x:row r="2177">
      <x:c r="A2177" s="8" t="str">
        <x:v>Reactome</x:v>
      </x:c>
      <x:c r="B2177" s="8" t="str">
        <x:v>2026.1.Mm</x:v>
      </x:c>
      <x:c r="C2177" s="8" t="str">
        <x:v>persistent_down</x:v>
      </x:c>
      <x:c r="D2177" s="8" t="str">
        <x:v>primary direction-stratified ORA</x:v>
      </x:c>
      <x:c r="E2177" s="8" t="str">
        <x:v>MM15022</x:v>
      </x:c>
      <x:c r="F2177" s="8" t="str">
        <x:v>REACTOME_EPHB_MEDIATED_FORWARD_SIGNALING</x:v>
      </x:c>
      <x:c r="G2177" s="8" t="str">
        <x:v>EPHB-mediated forward signaling</x:v>
      </x:c>
      <x:c r="H2177" s="9" t="str">
        <x:v>7327</x:v>
      </x:c>
      <x:c r="I2177" s="8" t="str">
        <x:v>233</x:v>
      </x:c>
      <x:c r="J2177" s="8" t="str">
        <x:v>35</x:v>
      </x:c>
      <x:c r="K2177" s="9" t="str">
        <x:v>0</x:v>
      </x:c>
      <x:c r="L2177" s="10" t="str">
        <x:v>1.11300668759383</x:v>
      </x:c>
      <x:c r="M2177" s="10" t="str">
        <x:v>0</x:v>
      </x:c>
      <x:c r="N2177" s="10" t="str">
        <x:v>0.425822601562264</x:v>
      </x:c>
      <x:c r="O2177" s="11" t="str">
        <x:v>1</x:v>
      </x:c>
      <x:c r="P2177" s="10" t="str"/>
      <x:c r="Q2177" s="10" t="str"/>
      <x:c r="R2177" s="10" t="str"/>
      <x:c r="S2177" s="10" t="str"/>
      <x:c r="T2177" s="10" t="str"/>
      <x:c r="U2177" s="12" t="str"/>
      <x:c r="V2177" s="8" t="str"/>
      <x:c r="W2177" s="8" t="str"/>
      <x:c r="X2177" s="11" t="str">
        <x:v>1</x:v>
      </x:c>
      <x:c r="Y2177" s="11" t="str">
        <x:v>1</x:v>
      </x:c>
      <x:c r="Z2177" s="8" t="str">
        <x:v>TRUE</x:v>
      </x:c>
      <x:c r="AA2177" s="11" t="str">
        <x:v>1</x:v>
      </x:c>
      <x:c r="AB2177" s="11" t="str">
        <x:v>not_significant</x:v>
      </x:c>
    </x:row>
    <x:row r="2178">
      <x:c r="A2178" s="8" t="str">
        <x:v>Reactome</x:v>
      </x:c>
      <x:c r="B2178" s="8" t="str">
        <x:v>2026.1.Mm</x:v>
      </x:c>
      <x:c r="C2178" s="8" t="str">
        <x:v>persistent_down</x:v>
      </x:c>
      <x:c r="D2178" s="8" t="str">
        <x:v>primary direction-stratified ORA</x:v>
      </x:c>
      <x:c r="E2178" s="8" t="str">
        <x:v>MM15024</x:v>
      </x:c>
      <x:c r="F2178" s="8" t="str">
        <x:v>REACTOME_EPHRIN_SIGNALING</x:v>
      </x:c>
      <x:c r="G2178" s="8" t="str">
        <x:v>Ephrin signaling</x:v>
      </x:c>
      <x:c r="H2178" s="9" t="str">
        <x:v>7327</x:v>
      </x:c>
      <x:c r="I2178" s="8" t="str">
        <x:v>233</x:v>
      </x:c>
      <x:c r="J2178" s="8" t="str">
        <x:v>18</x:v>
      </x:c>
      <x:c r="K2178" s="9" t="str">
        <x:v>0</x:v>
      </x:c>
      <x:c r="L2178" s="10" t="str">
        <x:v>0.57240343933397</x:v>
      </x:c>
      <x:c r="M2178" s="10" t="str">
        <x:v>0</x:v>
      </x:c>
      <x:c r="N2178" s="10" t="str">
        <x:v>0.819086752705596</x:v>
      </x:c>
      <x:c r="O2178" s="11" t="str">
        <x:v>1</x:v>
      </x:c>
      <x:c r="P2178" s="10" t="str"/>
      <x:c r="Q2178" s="10" t="str"/>
      <x:c r="R2178" s="10" t="str"/>
      <x:c r="S2178" s="10" t="str"/>
      <x:c r="T2178" s="10" t="str"/>
      <x:c r="U2178" s="12" t="str"/>
      <x:c r="V2178" s="8" t="str"/>
      <x:c r="W2178" s="8" t="str"/>
      <x:c r="X2178" s="11" t="str">
        <x:v>1</x:v>
      </x:c>
      <x:c r="Y2178" s="11" t="str">
        <x:v>1</x:v>
      </x:c>
      <x:c r="Z2178" s="8" t="str">
        <x:v>TRUE</x:v>
      </x:c>
      <x:c r="AA2178" s="11" t="str">
        <x:v>1</x:v>
      </x:c>
      <x:c r="AB2178" s="11" t="str">
        <x:v>not_significant</x:v>
      </x:c>
    </x:row>
    <x:row r="2179">
      <x:c r="A2179" s="8" t="str">
        <x:v>Reactome</x:v>
      </x:c>
      <x:c r="B2179" s="8" t="str">
        <x:v>2026.1.Mm</x:v>
      </x:c>
      <x:c r="C2179" s="8" t="str">
        <x:v>persistent_down</x:v>
      </x:c>
      <x:c r="D2179" s="8" t="str">
        <x:v>primary direction-stratified ORA</x:v>
      </x:c>
      <x:c r="E2179" s="8" t="str">
        <x:v>MM14780</x:v>
      </x:c>
      <x:c r="F2179" s="8" t="str">
        <x:v>REACTOME_ERK_MAPK_TARGETS</x:v>
      </x:c>
      <x:c r="G2179" s="8" t="str">
        <x:v>ERK/MAPK targets</x:v>
      </x:c>
      <x:c r="H2179" s="9" t="str">
        <x:v>7327</x:v>
      </x:c>
      <x:c r="I2179" s="8" t="str">
        <x:v>233</x:v>
      </x:c>
      <x:c r="J2179" s="8" t="str">
        <x:v>19</x:v>
      </x:c>
      <x:c r="K2179" s="9" t="str">
        <x:v>0</x:v>
      </x:c>
      <x:c r="L2179" s="10" t="str">
        <x:v>0.60420363040808</x:v>
      </x:c>
      <x:c r="M2179" s="10" t="str">
        <x:v>0</x:v>
      </x:c>
      <x:c r="N2179" s="10" t="str">
        <x:v>0.776972492175918</x:v>
      </x:c>
      <x:c r="O2179" s="11" t="str">
        <x:v>1</x:v>
      </x:c>
      <x:c r="P2179" s="10" t="str"/>
      <x:c r="Q2179" s="10" t="str"/>
      <x:c r="R2179" s="10" t="str"/>
      <x:c r="S2179" s="10" t="str"/>
      <x:c r="T2179" s="10" t="str"/>
      <x:c r="U2179" s="12" t="str"/>
      <x:c r="V2179" s="8" t="str"/>
      <x:c r="W2179" s="8" t="str"/>
      <x:c r="X2179" s="11" t="str">
        <x:v>1</x:v>
      </x:c>
      <x:c r="Y2179" s="11" t="str">
        <x:v>1</x:v>
      </x:c>
      <x:c r="Z2179" s="8" t="str">
        <x:v>TRUE</x:v>
      </x:c>
      <x:c r="AA2179" s="11" t="str">
        <x:v>1</x:v>
      </x:c>
      <x:c r="AB2179" s="11" t="str">
        <x:v>not_significant</x:v>
      </x:c>
    </x:row>
    <x:row r="2180">
      <x:c r="A2180" s="8" t="str">
        <x:v>Reactome</x:v>
      </x:c>
      <x:c r="B2180" s="8" t="str">
        <x:v>2026.1.Mm</x:v>
      </x:c>
      <x:c r="C2180" s="8" t="str">
        <x:v>persistent_down</x:v>
      </x:c>
      <x:c r="D2180" s="8" t="str">
        <x:v>primary direction-stratified ORA</x:v>
      </x:c>
      <x:c r="E2180" s="8" t="str">
        <x:v>MM14811</x:v>
      </x:c>
      <x:c r="F2180" s="8" t="str">
        <x:v>REACTOME_ERKS_ARE_INACTIVATED</x:v>
      </x:c>
      <x:c r="G2180" s="8" t="str">
        <x:v>ERKs are inactivated</x:v>
      </x:c>
      <x:c r="H2180" s="9" t="str">
        <x:v>7327</x:v>
      </x:c>
      <x:c r="I2180" s="8" t="str">
        <x:v>233</x:v>
      </x:c>
      <x:c r="J2180" s="8" t="str">
        <x:v>13</x:v>
      </x:c>
      <x:c r="K2180" s="9" t="str">
        <x:v>0</x:v>
      </x:c>
      <x:c r="L2180" s="10" t="str">
        <x:v>0.413402483963423</x:v>
      </x:c>
      <x:c r="M2180" s="10" t="str">
        <x:v>0</x:v>
      </x:c>
      <x:c r="N2180" s="10" t="str">
        <x:v>1.12324530097549</x:v>
      </x:c>
      <x:c r="O2180" s="11" t="str">
        <x:v>1</x:v>
      </x:c>
      <x:c r="P2180" s="10" t="str"/>
      <x:c r="Q2180" s="10" t="str"/>
      <x:c r="R2180" s="10" t="str"/>
      <x:c r="S2180" s="10" t="str"/>
      <x:c r="T2180" s="10" t="str"/>
      <x:c r="U2180" s="12" t="str"/>
      <x:c r="V2180" s="8" t="str"/>
      <x:c r="W2180" s="8" t="str"/>
      <x:c r="X2180" s="11" t="str">
        <x:v>1</x:v>
      </x:c>
      <x:c r="Y2180" s="11" t="str">
        <x:v>1</x:v>
      </x:c>
      <x:c r="Z2180" s="8" t="str">
        <x:v>TRUE</x:v>
      </x:c>
      <x:c r="AA2180" s="11" t="str">
        <x:v>1</x:v>
      </x:c>
      <x:c r="AB2180" s="11" t="str">
        <x:v>not_significant</x:v>
      </x:c>
    </x:row>
    <x:row r="2181">
      <x:c r="A2181" s="8" t="str">
        <x:v>Reactome</x:v>
      </x:c>
      <x:c r="B2181" s="8" t="str">
        <x:v>2026.1.Mm</x:v>
      </x:c>
      <x:c r="C2181" s="8" t="str">
        <x:v>persistent_down</x:v>
      </x:c>
      <x:c r="D2181" s="8" t="str">
        <x:v>primary direction-stratified ORA</x:v>
      </x:c>
      <x:c r="E2181" s="8" t="str">
        <x:v>MM15623</x:v>
      </x:c>
      <x:c r="F2181" s="8" t="str">
        <x:v>REACTOME_ERYTHROPOIETIN_ACTIVATES_PHOSPHOINOSITIDE_3_KINASE_PI3K</x:v>
      </x:c>
      <x:c r="G2181" s="8" t="str">
        <x:v>Erythropoietin activates Phosphoinositide-3-kinase (PI3K)</x:v>
      </x:c>
      <x:c r="H2181" s="9" t="str">
        <x:v>7327</x:v>
      </x:c>
      <x:c r="I2181" s="8" t="str">
        <x:v>233</x:v>
      </x:c>
      <x:c r="J2181" s="8" t="str">
        <x:v>11</x:v>
      </x:c>
      <x:c r="K2181" s="9" t="str">
        <x:v>0</x:v>
      </x:c>
      <x:c r="L2181" s="10" t="str">
        <x:v>0.349802101815204</x:v>
      </x:c>
      <x:c r="M2181" s="10" t="str">
        <x:v>0</x:v>
      </x:c>
      <x:c r="N2181" s="10" t="str">
        <x:v>1.31896471464482</x:v>
      </x:c>
      <x:c r="O2181" s="11" t="str">
        <x:v>1</x:v>
      </x:c>
      <x:c r="P2181" s="10" t="str"/>
      <x:c r="Q2181" s="10" t="str"/>
      <x:c r="R2181" s="10" t="str"/>
      <x:c r="S2181" s="10" t="str"/>
      <x:c r="T2181" s="10" t="str"/>
      <x:c r="U2181" s="12" t="str"/>
      <x:c r="V2181" s="8" t="str"/>
      <x:c r="W2181" s="8" t="str"/>
      <x:c r="X2181" s="11" t="str">
        <x:v>1</x:v>
      </x:c>
      <x:c r="Y2181" s="11" t="str">
        <x:v>1</x:v>
      </x:c>
      <x:c r="Z2181" s="8" t="str">
        <x:v>TRUE</x:v>
      </x:c>
      <x:c r="AA2181" s="11" t="str">
        <x:v>1</x:v>
      </x:c>
      <x:c r="AB2181" s="11" t="str">
        <x:v>not_significant</x:v>
      </x:c>
    </x:row>
    <x:row r="2182">
      <x:c r="A2182" s="8" t="str">
        <x:v>Reactome</x:v>
      </x:c>
      <x:c r="B2182" s="8" t="str">
        <x:v>2026.1.Mm</x:v>
      </x:c>
      <x:c r="C2182" s="8" t="str">
        <x:v>persistent_down</x:v>
      </x:c>
      <x:c r="D2182" s="8" t="str">
        <x:v>primary direction-stratified ORA</x:v>
      </x:c>
      <x:c r="E2182" s="8" t="str">
        <x:v>MM14891</x:v>
      </x:c>
      <x:c r="F2182" s="8" t="str">
        <x:v>REACTOME_ESTABLISHMENT_OF_SISTER_CHROMATID_COHESION</x:v>
      </x:c>
      <x:c r="G2182" s="8" t="str">
        <x:v>Establishment of Sister Chromatid Cohesion</x:v>
      </x:c>
      <x:c r="H2182" s="9" t="str">
        <x:v>7327</x:v>
      </x:c>
      <x:c r="I2182" s="8" t="str">
        <x:v>233</x:v>
      </x:c>
      <x:c r="J2182" s="8" t="str">
        <x:v>11</x:v>
      </x:c>
      <x:c r="K2182" s="9" t="str">
        <x:v>0</x:v>
      </x:c>
      <x:c r="L2182" s="10" t="str">
        <x:v>0.349802101815204</x:v>
      </x:c>
      <x:c r="M2182" s="10" t="str">
        <x:v>0</x:v>
      </x:c>
      <x:c r="N2182" s="10" t="str">
        <x:v>1.31896471464482</x:v>
      </x:c>
      <x:c r="O2182" s="11" t="str">
        <x:v>1</x:v>
      </x:c>
      <x:c r="P2182" s="10" t="str"/>
      <x:c r="Q2182" s="10" t="str"/>
      <x:c r="R2182" s="10" t="str"/>
      <x:c r="S2182" s="10" t="str"/>
      <x:c r="T2182" s="10" t="str"/>
      <x:c r="U2182" s="12" t="str"/>
      <x:c r="V2182" s="8" t="str"/>
      <x:c r="W2182" s="8" t="str"/>
      <x:c r="X2182" s="11" t="str">
        <x:v>1</x:v>
      </x:c>
      <x:c r="Y2182" s="11" t="str">
        <x:v>1</x:v>
      </x:c>
      <x:c r="Z2182" s="8" t="str">
        <x:v>TRUE</x:v>
      </x:c>
      <x:c r="AA2182" s="11" t="str">
        <x:v>1</x:v>
      </x:c>
      <x:c r="AB2182" s="11" t="str">
        <x:v>not_significant</x:v>
      </x:c>
    </x:row>
    <x:row r="2183">
      <x:c r="A2183" s="8" t="str">
        <x:v>Reactome</x:v>
      </x:c>
      <x:c r="B2183" s="8" t="str">
        <x:v>2026.1.Mm</x:v>
      </x:c>
      <x:c r="C2183" s="8" t="str">
        <x:v>persistent_down</x:v>
      </x:c>
      <x:c r="D2183" s="8" t="str">
        <x:v>primary direction-stratified ORA</x:v>
      </x:c>
      <x:c r="E2183" s="8" t="str">
        <x:v>MM15415</x:v>
      </x:c>
      <x:c r="F2183" s="8" t="str">
        <x:v>REACTOME_EUKARYOTIC_TRANSLATION_INITIATION</x:v>
      </x:c>
      <x:c r="G2183" s="8" t="str">
        <x:v>Eukaryotic Translation Initiation</x:v>
      </x:c>
      <x:c r="H2183" s="9" t="str">
        <x:v>7327</x:v>
      </x:c>
      <x:c r="I2183" s="8" t="str">
        <x:v>233</x:v>
      </x:c>
      <x:c r="J2183" s="8" t="str">
        <x:v>112</x:v>
      </x:c>
      <x:c r="K2183" s="9" t="str">
        <x:v>0</x:v>
      </x:c>
      <x:c r="L2183" s="10" t="str">
        <x:v>3.56162140030026</x:v>
      </x:c>
      <x:c r="M2183" s="10" t="str">
        <x:v>0</x:v>
      </x:c>
      <x:c r="N2183" s="10" t="str">
        <x:v>0.132905067808708</x:v>
      </x:c>
      <x:c r="O2183" s="11" t="str">
        <x:v>1</x:v>
      </x:c>
      <x:c r="P2183" s="10" t="str"/>
      <x:c r="Q2183" s="10" t="str"/>
      <x:c r="R2183" s="10" t="str"/>
      <x:c r="S2183" s="10" t="str"/>
      <x:c r="T2183" s="10" t="str"/>
      <x:c r="U2183" s="12" t="str"/>
      <x:c r="V2183" s="8" t="str"/>
      <x:c r="W2183" s="8" t="str"/>
      <x:c r="X2183" s="11" t="str">
        <x:v>1</x:v>
      </x:c>
      <x:c r="Y2183" s="11" t="str">
        <x:v>1</x:v>
      </x:c>
      <x:c r="Z2183" s="8" t="str">
        <x:v>TRUE</x:v>
      </x:c>
      <x:c r="AA2183" s="11" t="str">
        <x:v>1</x:v>
      </x:c>
      <x:c r="AB2183" s="11" t="str">
        <x:v>not_significant</x:v>
      </x:c>
    </x:row>
    <x:row r="2184">
      <x:c r="A2184" s="8" t="str">
        <x:v>Reactome</x:v>
      </x:c>
      <x:c r="B2184" s="8" t="str">
        <x:v>2026.1.Mm</x:v>
      </x:c>
      <x:c r="C2184" s="8" t="str">
        <x:v>persistent_down</x:v>
      </x:c>
      <x:c r="D2184" s="8" t="str">
        <x:v>primary direction-stratified ORA</x:v>
      </x:c>
      <x:c r="E2184" s="8" t="str">
        <x:v>MM17213</x:v>
      </x:c>
      <x:c r="F2184" s="8" t="str">
        <x:v>REACTOME_EXTENSION_OF_TELOMERES</x:v>
      </x:c>
      <x:c r="G2184" s="8" t="str">
        <x:v>Extension of Telomeres</x:v>
      </x:c>
      <x:c r="H2184" s="9" t="str">
        <x:v>7327</x:v>
      </x:c>
      <x:c r="I2184" s="8" t="str">
        <x:v>233</x:v>
      </x:c>
      <x:c r="J2184" s="8" t="str">
        <x:v>46</x:v>
      </x:c>
      <x:c r="K2184" s="9" t="str">
        <x:v>0</x:v>
      </x:c>
      <x:c r="L2184" s="10" t="str">
        <x:v>1.46280878940904</x:v>
      </x:c>
      <x:c r="M2184" s="10" t="str">
        <x:v>0</x:v>
      </x:c>
      <x:c r="N2184" s="10" t="str">
        <x:v>0.324583822615183</x:v>
      </x:c>
      <x:c r="O2184" s="11" t="str">
        <x:v>1</x:v>
      </x:c>
      <x:c r="P2184" s="10" t="str"/>
      <x:c r="Q2184" s="10" t="str"/>
      <x:c r="R2184" s="10" t="str"/>
      <x:c r="S2184" s="10" t="str"/>
      <x:c r="T2184" s="10" t="str"/>
      <x:c r="U2184" s="12" t="str"/>
      <x:c r="V2184" s="8" t="str"/>
      <x:c r="W2184" s="8" t="str"/>
      <x:c r="X2184" s="11" t="str">
        <x:v>1</x:v>
      </x:c>
      <x:c r="Y2184" s="11" t="str">
        <x:v>1</x:v>
      </x:c>
      <x:c r="Z2184" s="8" t="str">
        <x:v>TRUE</x:v>
      </x:c>
      <x:c r="AA2184" s="11" t="str">
        <x:v>1</x:v>
      </x:c>
      <x:c r="AB2184" s="11" t="str">
        <x:v>not_significant</x:v>
      </x:c>
    </x:row>
    <x:row r="2185">
      <x:c r="A2185" s="8" t="str">
        <x:v>Reactome</x:v>
      </x:c>
      <x:c r="B2185" s="8" t="str">
        <x:v>2026.1.Mm</x:v>
      </x:c>
      <x:c r="C2185" s="8" t="str">
        <x:v>persistent_down</x:v>
      </x:c>
      <x:c r="D2185" s="8" t="str">
        <x:v>primary direction-stratified ORA</x:v>
      </x:c>
      <x:c r="E2185" s="8" t="str">
        <x:v>MM15318</x:v>
      </x:c>
      <x:c r="F2185" s="8" t="str">
        <x:v>REACTOME_FANCONI_ANEMIA_PATHWAY</x:v>
      </x:c>
      <x:c r="G2185" s="8" t="str">
        <x:v>Fanconi Anemia Pathway</x:v>
      </x:c>
      <x:c r="H2185" s="9" t="str">
        <x:v>7327</x:v>
      </x:c>
      <x:c r="I2185" s="8" t="str">
        <x:v>233</x:v>
      </x:c>
      <x:c r="J2185" s="8" t="str">
        <x:v>37</x:v>
      </x:c>
      <x:c r="K2185" s="9" t="str">
        <x:v>0</x:v>
      </x:c>
      <x:c r="L2185" s="10" t="str">
        <x:v>1.17660706974205</x:v>
      </x:c>
      <x:c r="M2185" s="10" t="str">
        <x:v>0</x:v>
      </x:c>
      <x:c r="N2185" s="10" t="str">
        <x:v>0.402997858672377</x:v>
      </x:c>
      <x:c r="O2185" s="11" t="str">
        <x:v>1</x:v>
      </x:c>
      <x:c r="P2185" s="10" t="str"/>
      <x:c r="Q2185" s="10" t="str"/>
      <x:c r="R2185" s="10" t="str"/>
      <x:c r="S2185" s="10" t="str"/>
      <x:c r="T2185" s="10" t="str"/>
      <x:c r="U2185" s="12" t="str"/>
      <x:c r="V2185" s="8" t="str"/>
      <x:c r="W2185" s="8" t="str"/>
      <x:c r="X2185" s="11" t="str">
        <x:v>1</x:v>
      </x:c>
      <x:c r="Y2185" s="11" t="str">
        <x:v>1</x:v>
      </x:c>
      <x:c r="Z2185" s="8" t="str">
        <x:v>TRUE</x:v>
      </x:c>
      <x:c r="AA2185" s="11" t="str">
        <x:v>1</x:v>
      </x:c>
      <x:c r="AB2185" s="11" t="str">
        <x:v>not_significant</x:v>
      </x:c>
    </x:row>
    <x:row r="2186">
      <x:c r="A2186" s="8" t="str">
        <x:v>Reactome</x:v>
      </x:c>
      <x:c r="B2186" s="8" t="str">
        <x:v>2026.1.Mm</x:v>
      </x:c>
      <x:c r="C2186" s="8" t="str">
        <x:v>persistent_down</x:v>
      </x:c>
      <x:c r="D2186" s="8" t="str">
        <x:v>primary direction-stratified ORA</x:v>
      </x:c>
      <x:c r="E2186" s="8" t="str">
        <x:v>MM14914</x:v>
      </x:c>
      <x:c r="F2186" s="8" t="str">
        <x:v>REACTOME_FCERI_MEDIATED_CA_2_MOBILIZATION</x:v>
      </x:c>
      <x:c r="G2186" s="8" t="str">
        <x:v>FCERI mediated Ca+2 mobilization</x:v>
      </x:c>
      <x:c r="H2186" s="9" t="str">
        <x:v>7327</x:v>
      </x:c>
      <x:c r="I2186" s="8" t="str">
        <x:v>233</x:v>
      </x:c>
      <x:c r="J2186" s="8" t="str">
        <x:v>23</x:v>
      </x:c>
      <x:c r="K2186" s="9" t="str">
        <x:v>0</x:v>
      </x:c>
      <x:c r="L2186" s="10" t="str">
        <x:v>0.731404394704518</x:v>
      </x:c>
      <x:c r="M2186" s="10" t="str">
        <x:v>0</x:v>
      </x:c>
      <x:c r="N2186" s="10" t="str">
        <x:v>0.644357373912251</x:v>
      </x:c>
      <x:c r="O2186" s="11" t="str">
        <x:v>1</x:v>
      </x:c>
      <x:c r="P2186" s="10" t="str"/>
      <x:c r="Q2186" s="10" t="str"/>
      <x:c r="R2186" s="10" t="str"/>
      <x:c r="S2186" s="10" t="str"/>
      <x:c r="T2186" s="10" t="str"/>
      <x:c r="U2186" s="12" t="str"/>
      <x:c r="V2186" s="8" t="str"/>
      <x:c r="W2186" s="8" t="str"/>
      <x:c r="X2186" s="11" t="str">
        <x:v>1</x:v>
      </x:c>
      <x:c r="Y2186" s="11" t="str">
        <x:v>1</x:v>
      </x:c>
      <x:c r="Z2186" s="8" t="str">
        <x:v>TRUE</x:v>
      </x:c>
      <x:c r="AA2186" s="11" t="str">
        <x:v>1</x:v>
      </x:c>
      <x:c r="AB2186" s="11" t="str">
        <x:v>not_significant</x:v>
      </x:c>
    </x:row>
    <x:row r="2187">
      <x:c r="A2187" s="8" t="str">
        <x:v>Reactome</x:v>
      </x:c>
      <x:c r="B2187" s="8" t="str">
        <x:v>2026.1.Mm</x:v>
      </x:c>
      <x:c r="C2187" s="8" t="str">
        <x:v>persistent_down</x:v>
      </x:c>
      <x:c r="D2187" s="8" t="str">
        <x:v>primary direction-stratified ORA</x:v>
      </x:c>
      <x:c r="E2187" s="8" t="str">
        <x:v>MM14913</x:v>
      </x:c>
      <x:c r="F2187" s="8" t="str">
        <x:v>REACTOME_FCERI_MEDIATED_MAPK_ACTIVATION</x:v>
      </x:c>
      <x:c r="G2187" s="8" t="str">
        <x:v>FCERI mediated MAPK activation</x:v>
      </x:c>
      <x:c r="H2187" s="9" t="str">
        <x:v>7327</x:v>
      </x:c>
      <x:c r="I2187" s="8" t="str">
        <x:v>233</x:v>
      </x:c>
      <x:c r="J2187" s="8" t="str">
        <x:v>27</x:v>
      </x:c>
      <x:c r="K2187" s="9" t="str">
        <x:v>0</x:v>
      </x:c>
      <x:c r="L2187" s="10" t="str">
        <x:v>0.858605159000955</x:v>
      </x:c>
      <x:c r="M2187" s="10" t="str">
        <x:v>0</x:v>
      </x:c>
      <x:c r="N2187" s="10" t="str">
        <x:v>0.550321199143469</x:v>
      </x:c>
      <x:c r="O2187" s="11" t="str">
        <x:v>1</x:v>
      </x:c>
      <x:c r="P2187" s="10" t="str"/>
      <x:c r="Q2187" s="10" t="str"/>
      <x:c r="R2187" s="10" t="str"/>
      <x:c r="S2187" s="10" t="str"/>
      <x:c r="T2187" s="10" t="str"/>
      <x:c r="U2187" s="12" t="str"/>
      <x:c r="V2187" s="8" t="str"/>
      <x:c r="W2187" s="8" t="str"/>
      <x:c r="X2187" s="11" t="str">
        <x:v>1</x:v>
      </x:c>
      <x:c r="Y2187" s="11" t="str">
        <x:v>1</x:v>
      </x:c>
      <x:c r="Z2187" s="8" t="str">
        <x:v>TRUE</x:v>
      </x:c>
      <x:c r="AA2187" s="11" t="str">
        <x:v>1</x:v>
      </x:c>
      <x:c r="AB2187" s="11" t="str">
        <x:v>not_significant</x:v>
      </x:c>
    </x:row>
    <x:row r="2188">
      <x:c r="A2188" s="8" t="str">
        <x:v>Reactome</x:v>
      </x:c>
      <x:c r="B2188" s="8" t="str">
        <x:v>2026.1.Mm</x:v>
      </x:c>
      <x:c r="C2188" s="8" t="str">
        <x:v>persistent_down</x:v>
      </x:c>
      <x:c r="D2188" s="8" t="str">
        <x:v>primary direction-stratified ORA</x:v>
      </x:c>
      <x:c r="E2188" s="8" t="str">
        <x:v>MM14814</x:v>
      </x:c>
      <x:c r="F2188" s="8" t="str">
        <x:v>REACTOME_FCGAMMA_RECEPTOR_FCGR_DEPENDENT_PHAGOCYTOSIS</x:v>
      </x:c>
      <x:c r="G2188" s="8" t="str">
        <x:v>Fcgamma receptor (FCGR) dependent phagocytosis</x:v>
      </x:c>
      <x:c r="H2188" s="9" t="str">
        <x:v>7327</x:v>
      </x:c>
      <x:c r="I2188" s="8" t="str">
        <x:v>233</x:v>
      </x:c>
      <x:c r="J2188" s="8" t="str">
        <x:v>73</x:v>
      </x:c>
      <x:c r="K2188" s="9" t="str">
        <x:v>0</x:v>
      </x:c>
      <x:c r="L2188" s="10" t="str">
        <x:v>2.32141394840999</x:v>
      </x:c>
      <x:c r="M2188" s="10" t="str">
        <x:v>0</x:v>
      </x:c>
      <x:c r="N2188" s="10" t="str">
        <x:v>0.204562338854171</x:v>
      </x:c>
      <x:c r="O2188" s="11" t="str">
        <x:v>1</x:v>
      </x:c>
      <x:c r="P2188" s="10" t="str"/>
      <x:c r="Q2188" s="10" t="str"/>
      <x:c r="R2188" s="10" t="str"/>
      <x:c r="S2188" s="10" t="str"/>
      <x:c r="T2188" s="10" t="str"/>
      <x:c r="U2188" s="12" t="str"/>
      <x:c r="V2188" s="8" t="str"/>
      <x:c r="W2188" s="8" t="str"/>
      <x:c r="X2188" s="11" t="str">
        <x:v>1</x:v>
      </x:c>
      <x:c r="Y2188" s="11" t="str">
        <x:v>1</x:v>
      </x:c>
      <x:c r="Z2188" s="8" t="str">
        <x:v>TRUE</x:v>
      </x:c>
      <x:c r="AA2188" s="11" t="str">
        <x:v>1</x:v>
      </x:c>
      <x:c r="AB2188" s="11" t="str">
        <x:v>not_significant</x:v>
      </x:c>
    </x:row>
    <x:row r="2189">
      <x:c r="A2189" s="8" t="str">
        <x:v>Reactome</x:v>
      </x:c>
      <x:c r="B2189" s="8" t="str">
        <x:v>2026.1.Mm</x:v>
      </x:c>
      <x:c r="C2189" s="8" t="str">
        <x:v>persistent_down</x:v>
      </x:c>
      <x:c r="D2189" s="8" t="str">
        <x:v>primary direction-stratified ORA</x:v>
      </x:c>
      <x:c r="E2189" s="8" t="str">
        <x:v>MM15334</x:v>
      </x:c>
      <x:c r="F2189" s="8" t="str">
        <x:v>REACTOME_FGFR2_ALTERNATIVE_SPLICING</x:v>
      </x:c>
      <x:c r="G2189" s="8" t="str">
        <x:v>FGFR2 alternative splicing</x:v>
      </x:c>
      <x:c r="H2189" s="9" t="str">
        <x:v>7327</x:v>
      </x:c>
      <x:c r="I2189" s="8" t="str">
        <x:v>233</x:v>
      </x:c>
      <x:c r="J2189" s="8" t="str">
        <x:v>17</x:v>
      </x:c>
      <x:c r="K2189" s="9" t="str">
        <x:v>0</x:v>
      </x:c>
      <x:c r="L2189" s="10" t="str">
        <x:v>0.540603248259861</x:v>
      </x:c>
      <x:c r="M2189" s="10" t="str">
        <x:v>0</x:v>
      </x:c>
      <x:c r="N2189" s="10" t="str">
        <x:v>0.866014071581523</x:v>
      </x:c>
      <x:c r="O2189" s="11" t="str">
        <x:v>1</x:v>
      </x:c>
      <x:c r="P2189" s="10" t="str"/>
      <x:c r="Q2189" s="10" t="str"/>
      <x:c r="R2189" s="10" t="str"/>
      <x:c r="S2189" s="10" t="str"/>
      <x:c r="T2189" s="10" t="str"/>
      <x:c r="U2189" s="12" t="str"/>
      <x:c r="V2189" s="8" t="str"/>
      <x:c r="W2189" s="8" t="str"/>
      <x:c r="X2189" s="11" t="str">
        <x:v>1</x:v>
      </x:c>
      <x:c r="Y2189" s="11" t="str">
        <x:v>1</x:v>
      </x:c>
      <x:c r="Z2189" s="8" t="str">
        <x:v>TRUE</x:v>
      </x:c>
      <x:c r="AA2189" s="11" t="str">
        <x:v>1</x:v>
      </x:c>
      <x:c r="AB2189" s="11" t="str">
        <x:v>not_significant</x:v>
      </x:c>
    </x:row>
    <x:row r="2190">
      <x:c r="A2190" s="8" t="str">
        <x:v>Reactome</x:v>
      </x:c>
      <x:c r="B2190" s="8" t="str">
        <x:v>2026.1.Mm</x:v>
      </x:c>
      <x:c r="C2190" s="8" t="str">
        <x:v>persistent_down</x:v>
      </x:c>
      <x:c r="D2190" s="8" t="str">
        <x:v>primary direction-stratified ORA</x:v>
      </x:c>
      <x:c r="E2190" s="8" t="str">
        <x:v>MM15652</x:v>
      </x:c>
      <x:c r="F2190" s="8" t="str">
        <x:v>REACTOME_FLT3_SIGNALING</x:v>
      </x:c>
      <x:c r="G2190" s="8" t="str">
        <x:v>FLT3 Signaling</x:v>
      </x:c>
      <x:c r="H2190" s="9" t="str">
        <x:v>7327</x:v>
      </x:c>
      <x:c r="I2190" s="8" t="str">
        <x:v>233</x:v>
      </x:c>
      <x:c r="J2190" s="8" t="str">
        <x:v>28</x:v>
      </x:c>
      <x:c r="K2190" s="9" t="str">
        <x:v>0</x:v>
      </x:c>
      <x:c r="L2190" s="10" t="str">
        <x:v>0.890405350075065</x:v>
      </x:c>
      <x:c r="M2190" s="10" t="str">
        <x:v>0</x:v>
      </x:c>
      <x:c r="N2190" s="10" t="str">
        <x:v>0.530936549081483</x:v>
      </x:c>
      <x:c r="O2190" s="11" t="str">
        <x:v>1</x:v>
      </x:c>
      <x:c r="P2190" s="10" t="str"/>
      <x:c r="Q2190" s="10" t="str"/>
      <x:c r="R2190" s="10" t="str"/>
      <x:c r="S2190" s="10" t="str"/>
      <x:c r="T2190" s="10" t="str"/>
      <x:c r="U2190" s="12" t="str"/>
      <x:c r="V2190" s="8" t="str"/>
      <x:c r="W2190" s="8" t="str"/>
      <x:c r="X2190" s="11" t="str">
        <x:v>1</x:v>
      </x:c>
      <x:c r="Y2190" s="11" t="str">
        <x:v>1</x:v>
      </x:c>
      <x:c r="Z2190" s="8" t="str">
        <x:v>TRUE</x:v>
      </x:c>
      <x:c r="AA2190" s="11" t="str">
        <x:v>1</x:v>
      </x:c>
      <x:c r="AB2190" s="11" t="str">
        <x:v>not_significant</x:v>
      </x:c>
    </x:row>
    <x:row r="2191">
      <x:c r="A2191" s="8" t="str">
        <x:v>Reactome</x:v>
      </x:c>
      <x:c r="B2191" s="8" t="str">
        <x:v>2026.1.Mm</x:v>
      </x:c>
      <x:c r="C2191" s="8" t="str">
        <x:v>persistent_down</x:v>
      </x:c>
      <x:c r="D2191" s="8" t="str">
        <x:v>primary direction-stratified ORA</x:v>
      </x:c>
      <x:c r="E2191" s="8" t="str">
        <x:v>MM15302</x:v>
      </x:c>
      <x:c r="F2191" s="8" t="str">
        <x:v>REACTOME_FORMATION_OF_INCISION_COMPLEX_IN_GG_NER</x:v>
      </x:c>
      <x:c r="G2191" s="8" t="str">
        <x:v>Formation of Incision Complex in GG-NER</x:v>
      </x:c>
      <x:c r="H2191" s="9" t="str">
        <x:v>7327</x:v>
      </x:c>
      <x:c r="I2191" s="8" t="str">
        <x:v>233</x:v>
      </x:c>
      <x:c r="J2191" s="8" t="str">
        <x:v>43</x:v>
      </x:c>
      <x:c r="K2191" s="9" t="str">
        <x:v>0</x:v>
      </x:c>
      <x:c r="L2191" s="10" t="str">
        <x:v>1.36740821618671</x:v>
      </x:c>
      <x:c r="M2191" s="10" t="str">
        <x:v>0</x:v>
      </x:c>
      <x:c r="N2191" s="10" t="str">
        <x:v>0.347116591597135</x:v>
      </x:c>
      <x:c r="O2191" s="11" t="str">
        <x:v>1</x:v>
      </x:c>
      <x:c r="P2191" s="10" t="str"/>
      <x:c r="Q2191" s="10" t="str"/>
      <x:c r="R2191" s="10" t="str"/>
      <x:c r="S2191" s="10" t="str"/>
      <x:c r="T2191" s="10" t="str"/>
      <x:c r="U2191" s="12" t="str"/>
      <x:c r="V2191" s="8" t="str"/>
      <x:c r="W2191" s="8" t="str"/>
      <x:c r="X2191" s="11" t="str">
        <x:v>1</x:v>
      </x:c>
      <x:c r="Y2191" s="11" t="str">
        <x:v>1</x:v>
      </x:c>
      <x:c r="Z2191" s="8" t="str">
        <x:v>TRUE</x:v>
      </x:c>
      <x:c r="AA2191" s="11" t="str">
        <x:v>1</x:v>
      </x:c>
      <x:c r="AB2191" s="11" t="str">
        <x:v>not_significant</x:v>
      </x:c>
    </x:row>
    <x:row r="2192">
      <x:c r="A2192" s="8" t="str">
        <x:v>Reactome</x:v>
      </x:c>
      <x:c r="B2192" s="8" t="str">
        <x:v>2026.1.Mm</x:v>
      </x:c>
      <x:c r="C2192" s="8" t="str">
        <x:v>persistent_down</x:v>
      </x:c>
      <x:c r="D2192" s="8" t="str">
        <x:v>primary direction-stratified ORA</x:v>
      </x:c>
      <x:c r="E2192" s="8" t="str">
        <x:v>MM14504</x:v>
      </x:c>
      <x:c r="F2192" s="8" t="str">
        <x:v>REACTOME_FORMATION_OF_RNA_POL_II_ELONGATION_COMPLEX</x:v>
      </x:c>
      <x:c r="G2192" s="8" t="str">
        <x:v>Formation of RNA Pol II elongation complex</x:v>
      </x:c>
      <x:c r="H2192" s="9" t="str">
        <x:v>7327</x:v>
      </x:c>
      <x:c r="I2192" s="8" t="str">
        <x:v>233</x:v>
      </x:c>
      <x:c r="J2192" s="8" t="str">
        <x:v>55</x:v>
      </x:c>
      <x:c r="K2192" s="9" t="str">
        <x:v>0</x:v>
      </x:c>
      <x:c r="L2192" s="10" t="str">
        <x:v>1.74901050907602</x:v>
      </x:c>
      <x:c r="M2192" s="10" t="str">
        <x:v>0</x:v>
      </x:c>
      <x:c r="N2192" s="10" t="str">
        <x:v>0.271601365819781</x:v>
      </x:c>
      <x:c r="O2192" s="11" t="str">
        <x:v>1</x:v>
      </x:c>
      <x:c r="P2192" s="10" t="str"/>
      <x:c r="Q2192" s="10" t="str"/>
      <x:c r="R2192" s="10" t="str"/>
      <x:c r="S2192" s="10" t="str"/>
      <x:c r="T2192" s="10" t="str"/>
      <x:c r="U2192" s="12" t="str"/>
      <x:c r="V2192" s="8" t="str"/>
      <x:c r="W2192" s="8" t="str"/>
      <x:c r="X2192" s="11" t="str">
        <x:v>1</x:v>
      </x:c>
      <x:c r="Y2192" s="11" t="str">
        <x:v>1</x:v>
      </x:c>
      <x:c r="Z2192" s="8" t="str">
        <x:v>TRUE</x:v>
      </x:c>
      <x:c r="AA2192" s="11" t="str">
        <x:v>1</x:v>
      </x:c>
      <x:c r="AB2192" s="11" t="str">
        <x:v>not_significant</x:v>
      </x:c>
    </x:row>
    <x:row r="2193">
      <x:c r="A2193" s="8" t="str">
        <x:v>Reactome</x:v>
      </x:c>
      <x:c r="B2193" s="8" t="str">
        <x:v>2026.1.Mm</x:v>
      </x:c>
      <x:c r="C2193" s="8" t="str">
        <x:v>persistent_down</x:v>
      </x:c>
      <x:c r="D2193" s="8" t="str">
        <x:v>primary direction-stratified ORA</x:v>
      </x:c>
      <x:c r="E2193" s="8" t="str">
        <x:v>MM15315</x:v>
      </x:c>
      <x:c r="F2193" s="8" t="str">
        <x:v>REACTOME_FORMATION_OF_TC_NER_PRE_INCISION_COMPLEX</x:v>
      </x:c>
      <x:c r="G2193" s="8" t="str">
        <x:v>Formation of TC-NER Pre-Incision Complex</x:v>
      </x:c>
      <x:c r="H2193" s="9" t="str">
        <x:v>7327</x:v>
      </x:c>
      <x:c r="I2193" s="8" t="str">
        <x:v>233</x:v>
      </x:c>
      <x:c r="J2193" s="8" t="str">
        <x:v>50</x:v>
      </x:c>
      <x:c r="K2193" s="9" t="str">
        <x:v>0</x:v>
      </x:c>
      <x:c r="L2193" s="10" t="str">
        <x:v>1.59000955370547</x:v>
      </x:c>
      <x:c r="M2193" s="10" t="str">
        <x:v>0</x:v>
      </x:c>
      <x:c r="N2193" s="10" t="str">
        <x:v>0.298704602794327</x:v>
      </x:c>
      <x:c r="O2193" s="11" t="str">
        <x:v>1</x:v>
      </x:c>
      <x:c r="P2193" s="10" t="str"/>
      <x:c r="Q2193" s="10" t="str"/>
      <x:c r="R2193" s="10" t="str"/>
      <x:c r="S2193" s="10" t="str"/>
      <x:c r="T2193" s="10" t="str"/>
      <x:c r="U2193" s="12" t="str"/>
      <x:c r="V2193" s="8" t="str"/>
      <x:c r="W2193" s="8" t="str"/>
      <x:c r="X2193" s="11" t="str">
        <x:v>1</x:v>
      </x:c>
      <x:c r="Y2193" s="11" t="str">
        <x:v>1</x:v>
      </x:c>
      <x:c r="Z2193" s="8" t="str">
        <x:v>TRUE</x:v>
      </x:c>
      <x:c r="AA2193" s="11" t="str">
        <x:v>1</x:v>
      </x:c>
      <x:c r="AB2193" s="11" t="str">
        <x:v>not_significant</x:v>
      </x:c>
    </x:row>
    <x:row r="2194">
      <x:c r="A2194" s="8" t="str">
        <x:v>Reactome</x:v>
      </x:c>
      <x:c r="B2194" s="8" t="str">
        <x:v>2026.1.Mm</x:v>
      </x:c>
      <x:c r="C2194" s="8" t="str">
        <x:v>persistent_down</x:v>
      </x:c>
      <x:c r="D2194" s="8" t="str">
        <x:v>primary direction-stratified ORA</x:v>
      </x:c>
      <x:c r="E2194" s="8" t="str">
        <x:v>MM14793</x:v>
      </x:c>
      <x:c r="F2194" s="8" t="str">
        <x:v>REACTOME_FORMATION_OF_THE_BETA_CATENIN_TCF_TRANSACTIVATING_COMPLEX</x:v>
      </x:c>
      <x:c r="G2194" s="8" t="str">
        <x:v>Formation of the beta-catenin:TCF transactivating complex</x:v>
      </x:c>
      <x:c r="H2194" s="9" t="str">
        <x:v>7327</x:v>
      </x:c>
      <x:c r="I2194" s="8" t="str">
        <x:v>233</x:v>
      </x:c>
      <x:c r="J2194" s="8" t="str">
        <x:v>23</x:v>
      </x:c>
      <x:c r="K2194" s="9" t="str">
        <x:v>0</x:v>
      </x:c>
      <x:c r="L2194" s="10" t="str">
        <x:v>0.731404394704518</x:v>
      </x:c>
      <x:c r="M2194" s="10" t="str">
        <x:v>0</x:v>
      </x:c>
      <x:c r="N2194" s="10" t="str">
        <x:v>0.644357373912251</x:v>
      </x:c>
      <x:c r="O2194" s="11" t="str">
        <x:v>1</x:v>
      </x:c>
      <x:c r="P2194" s="10" t="str"/>
      <x:c r="Q2194" s="10" t="str"/>
      <x:c r="R2194" s="10" t="str"/>
      <x:c r="S2194" s="10" t="str"/>
      <x:c r="T2194" s="10" t="str"/>
      <x:c r="U2194" s="12" t="str"/>
      <x:c r="V2194" s="8" t="str"/>
      <x:c r="W2194" s="8" t="str"/>
      <x:c r="X2194" s="11" t="str">
        <x:v>1</x:v>
      </x:c>
      <x:c r="Y2194" s="11" t="str">
        <x:v>1</x:v>
      </x:c>
      <x:c r="Z2194" s="8" t="str">
        <x:v>TRUE</x:v>
      </x:c>
      <x:c r="AA2194" s="11" t="str">
        <x:v>1</x:v>
      </x:c>
      <x:c r="AB2194" s="11" t="str">
        <x:v>not_significant</x:v>
      </x:c>
    </x:row>
    <x:row r="2195">
      <x:c r="A2195" s="8" t="str">
        <x:v>Reactome</x:v>
      </x:c>
      <x:c r="B2195" s="8" t="str">
        <x:v>2026.1.Mm</x:v>
      </x:c>
      <x:c r="C2195" s="8" t="str">
        <x:v>persistent_down</x:v>
      </x:c>
      <x:c r="D2195" s="8" t="str">
        <x:v>primary direction-stratified ORA</x:v>
      </x:c>
      <x:c r="E2195" s="8" t="str">
        <x:v>MM17681</x:v>
      </x:c>
      <x:c r="F2195" s="8" t="str">
        <x:v>REACTOME_FORMATION_OF_THE_CANONICAL_BAF_CBAF_COMPLEX</x:v>
      </x:c>
      <x:c r="G2195" s="8" t="str">
        <x:v>Formation of the canonical BAF (cBAF) complex</x:v>
      </x:c>
      <x:c r="H2195" s="9" t="str">
        <x:v>7327</x:v>
      </x:c>
      <x:c r="I2195" s="8" t="str">
        <x:v>233</x:v>
      </x:c>
      <x:c r="J2195" s="8" t="str">
        <x:v>16</x:v>
      </x:c>
      <x:c r="K2195" s="9" t="str">
        <x:v>0</x:v>
      </x:c>
      <x:c r="L2195" s="10" t="str">
        <x:v>0.508803057185751</x:v>
      </x:c>
      <x:c r="M2195" s="10" t="str">
        <x:v>0</x:v>
      </x:c>
      <x:c r="N2195" s="10" t="str">
        <x:v>0.918629550321199</x:v>
      </x:c>
      <x:c r="O2195" s="11" t="str">
        <x:v>1</x:v>
      </x:c>
      <x:c r="P2195" s="10" t="str"/>
      <x:c r="Q2195" s="10" t="str"/>
      <x:c r="R2195" s="10" t="str"/>
      <x:c r="S2195" s="10" t="str"/>
      <x:c r="T2195" s="10" t="str"/>
      <x:c r="U2195" s="12" t="str"/>
      <x:c r="V2195" s="8" t="str"/>
      <x:c r="W2195" s="8" t="str"/>
      <x:c r="X2195" s="11" t="str">
        <x:v>1</x:v>
      </x:c>
      <x:c r="Y2195" s="11" t="str">
        <x:v>1</x:v>
      </x:c>
      <x:c r="Z2195" s="8" t="str">
        <x:v>TRUE</x:v>
      </x:c>
      <x:c r="AA2195" s="11" t="str">
        <x:v>1</x:v>
      </x:c>
      <x:c r="AB2195" s="11" t="str">
        <x:v>not_significant</x:v>
      </x:c>
    </x:row>
    <x:row r="2196">
      <x:c r="A2196" s="8" t="str">
        <x:v>Reactome</x:v>
      </x:c>
      <x:c r="B2196" s="8" t="str">
        <x:v>2026.1.Mm</x:v>
      </x:c>
      <x:c r="C2196" s="8" t="str">
        <x:v>persistent_down</x:v>
      </x:c>
      <x:c r="D2196" s="8" t="str">
        <x:v>primary direction-stratified ORA</x:v>
      </x:c>
      <x:c r="E2196" s="8" t="str">
        <x:v>MM14508</x:v>
      </x:c>
      <x:c r="F2196" s="8" t="str">
        <x:v>REACTOME_FORMATION_OF_THE_EARLY_ELONGATION_COMPLEX</x:v>
      </x:c>
      <x:c r="G2196" s="8" t="str">
        <x:v>Formation of the Early Elongation Complex</x:v>
      </x:c>
      <x:c r="H2196" s="9" t="str">
        <x:v>7327</x:v>
      </x:c>
      <x:c r="I2196" s="8" t="str">
        <x:v>233</x:v>
      </x:c>
      <x:c r="J2196" s="8" t="str">
        <x:v>32</x:v>
      </x:c>
      <x:c r="K2196" s="9" t="str">
        <x:v>0</x:v>
      </x:c>
      <x:c r="L2196" s="10" t="str">
        <x:v>1.0176061143715</x:v>
      </x:c>
      <x:c r="M2196" s="10" t="str">
        <x:v>0</x:v>
      </x:c>
      <x:c r="N2196" s="10" t="str">
        <x:v>0.4653269642563</x:v>
      </x:c>
      <x:c r="O2196" s="11" t="str">
        <x:v>1</x:v>
      </x:c>
      <x:c r="P2196" s="10" t="str"/>
      <x:c r="Q2196" s="10" t="str"/>
      <x:c r="R2196" s="10" t="str"/>
      <x:c r="S2196" s="10" t="str"/>
      <x:c r="T2196" s="10" t="str"/>
      <x:c r="U2196" s="12" t="str"/>
      <x:c r="V2196" s="8" t="str"/>
      <x:c r="W2196" s="8" t="str"/>
      <x:c r="X2196" s="11" t="str">
        <x:v>1</x:v>
      </x:c>
      <x:c r="Y2196" s="11" t="str">
        <x:v>1</x:v>
      </x:c>
      <x:c r="Z2196" s="8" t="str">
        <x:v>TRUE</x:v>
      </x:c>
      <x:c r="AA2196" s="11" t="str">
        <x:v>1</x:v>
      </x:c>
      <x:c r="AB2196" s="11" t="str">
        <x:v>not_significant</x:v>
      </x:c>
    </x:row>
    <x:row r="2197">
      <x:c r="A2197" s="8" t="str">
        <x:v>Reactome</x:v>
      </x:c>
      <x:c r="B2197" s="8" t="str">
        <x:v>2026.1.Mm</x:v>
      </x:c>
      <x:c r="C2197" s="8" t="str">
        <x:v>persistent_down</x:v>
      </x:c>
      <x:c r="D2197" s="8" t="str">
        <x:v>primary direction-stratified ORA</x:v>
      </x:c>
      <x:c r="E2197" s="8" t="str">
        <x:v>MM17683</x:v>
      </x:c>
      <x:c r="F2197" s="8" t="str">
        <x:v>REACTOME_FORMATION_OF_THE_EMBRYONIC_STEM_CELL_BAF_ESBAF_COMPLEX</x:v>
      </x:c>
      <x:c r="G2197" s="8" t="str">
        <x:v>Formation of the embryonic stem cell BAF (esBAF) complex</x:v>
      </x:c>
      <x:c r="H2197" s="9" t="str">
        <x:v>7327</x:v>
      </x:c>
      <x:c r="I2197" s="8" t="str">
        <x:v>233</x:v>
      </x:c>
      <x:c r="J2197" s="8" t="str">
        <x:v>17</x:v>
      </x:c>
      <x:c r="K2197" s="9" t="str">
        <x:v>0</x:v>
      </x:c>
      <x:c r="L2197" s="10" t="str">
        <x:v>0.540603248259861</x:v>
      </x:c>
      <x:c r="M2197" s="10" t="str">
        <x:v>0</x:v>
      </x:c>
      <x:c r="N2197" s="10" t="str">
        <x:v>0.866014071581523</x:v>
      </x:c>
      <x:c r="O2197" s="11" t="str">
        <x:v>1</x:v>
      </x:c>
      <x:c r="P2197" s="10" t="str"/>
      <x:c r="Q2197" s="10" t="str"/>
      <x:c r="R2197" s="10" t="str"/>
      <x:c r="S2197" s="10" t="str"/>
      <x:c r="T2197" s="10" t="str"/>
      <x:c r="U2197" s="12" t="str"/>
      <x:c r="V2197" s="8" t="str"/>
      <x:c r="W2197" s="8" t="str"/>
      <x:c r="X2197" s="11" t="str">
        <x:v>1</x:v>
      </x:c>
      <x:c r="Y2197" s="11" t="str">
        <x:v>1</x:v>
      </x:c>
      <x:c r="Z2197" s="8" t="str">
        <x:v>TRUE</x:v>
      </x:c>
      <x:c r="AA2197" s="11" t="str">
        <x:v>1</x:v>
      </x:c>
      <x:c r="AB2197" s="11" t="str">
        <x:v>not_significant</x:v>
      </x:c>
    </x:row>
    <x:row r="2198">
      <x:c r="A2198" s="8" t="str">
        <x:v>Reactome</x:v>
      </x:c>
      <x:c r="B2198" s="8" t="str">
        <x:v>2026.1.Mm</x:v>
      </x:c>
      <x:c r="C2198" s="8" t="str">
        <x:v>persistent_down</x:v>
      </x:c>
      <x:c r="D2198" s="8" t="str">
        <x:v>primary direction-stratified ORA</x:v>
      </x:c>
      <x:c r="E2198" s="8" t="str">
        <x:v>MM17684</x:v>
      </x:c>
      <x:c r="F2198" s="8" t="str">
        <x:v>REACTOME_FORMATION_OF_THE_NON_CANONICAL_BAF_NCBAF_COMPLEX</x:v>
      </x:c>
      <x:c r="G2198" s="8" t="str">
        <x:v>Formation of the non-canonical BAF (ncBAF) complex</x:v>
      </x:c>
      <x:c r="H2198" s="9" t="str">
        <x:v>7327</x:v>
      </x:c>
      <x:c r="I2198" s="8" t="str">
        <x:v>233</x:v>
      </x:c>
      <x:c r="J2198" s="8" t="str">
        <x:v>16</x:v>
      </x:c>
      <x:c r="K2198" s="9" t="str">
        <x:v>0</x:v>
      </x:c>
      <x:c r="L2198" s="10" t="str">
        <x:v>0.508803057185751</x:v>
      </x:c>
      <x:c r="M2198" s="10" t="str">
        <x:v>0</x:v>
      </x:c>
      <x:c r="N2198" s="10" t="str">
        <x:v>0.918629550321199</x:v>
      </x:c>
      <x:c r="O2198" s="11" t="str">
        <x:v>1</x:v>
      </x:c>
      <x:c r="P2198" s="10" t="str"/>
      <x:c r="Q2198" s="10" t="str"/>
      <x:c r="R2198" s="10" t="str"/>
      <x:c r="S2198" s="10" t="str"/>
      <x:c r="T2198" s="10" t="str"/>
      <x:c r="U2198" s="12" t="str"/>
      <x:c r="V2198" s="8" t="str"/>
      <x:c r="W2198" s="8" t="str"/>
      <x:c r="X2198" s="11" t="str">
        <x:v>1</x:v>
      </x:c>
      <x:c r="Y2198" s="11" t="str">
        <x:v>1</x:v>
      </x:c>
      <x:c r="Z2198" s="8" t="str">
        <x:v>TRUE</x:v>
      </x:c>
      <x:c r="AA2198" s="11" t="str">
        <x:v>1</x:v>
      </x:c>
      <x:c r="AB2198" s="11" t="str">
        <x:v>not_significant</x:v>
      </x:c>
    </x:row>
    <x:row r="2199">
      <x:c r="A2199" s="8" t="str">
        <x:v>Reactome</x:v>
      </x:c>
      <x:c r="B2199" s="8" t="str">
        <x:v>2026.1.Mm</x:v>
      </x:c>
      <x:c r="C2199" s="8" t="str">
        <x:v>persistent_down</x:v>
      </x:c>
      <x:c r="D2199" s="8" t="str">
        <x:v>primary direction-stratified ORA</x:v>
      </x:c>
      <x:c r="E2199" s="8" t="str">
        <x:v>MM17682</x:v>
      </x:c>
      <x:c r="F2199" s="8" t="str">
        <x:v>REACTOME_FORMATION_OF_THE_POLYBROMO_BAF_PBAF_COMPLEX</x:v>
      </x:c>
      <x:c r="G2199" s="8" t="str">
        <x:v>Formation of the polybromo-BAF (pBAF) complex</x:v>
      </x:c>
      <x:c r="H2199" s="9" t="str">
        <x:v>7327</x:v>
      </x:c>
      <x:c r="I2199" s="8" t="str">
        <x:v>233</x:v>
      </x:c>
      <x:c r="J2199" s="8" t="str">
        <x:v>15</x:v>
      </x:c>
      <x:c r="K2199" s="9" t="str">
        <x:v>0</x:v>
      </x:c>
      <x:c r="L2199" s="10" t="str">
        <x:v>0.477002866111642</x:v>
      </x:c>
      <x:c r="M2199" s="10" t="str">
        <x:v>0</x:v>
      </x:c>
      <x:c r="N2199" s="10" t="str">
        <x:v>0.978034123091801</x:v>
      </x:c>
      <x:c r="O2199" s="11" t="str">
        <x:v>1</x:v>
      </x:c>
      <x:c r="P2199" s="10" t="str"/>
      <x:c r="Q2199" s="10" t="str"/>
      <x:c r="R2199" s="10" t="str"/>
      <x:c r="S2199" s="10" t="str"/>
      <x:c r="T2199" s="10" t="str"/>
      <x:c r="U2199" s="12" t="str"/>
      <x:c r="V2199" s="8" t="str"/>
      <x:c r="W2199" s="8" t="str"/>
      <x:c r="X2199" s="11" t="str">
        <x:v>1</x:v>
      </x:c>
      <x:c r="Y2199" s="11" t="str">
        <x:v>1</x:v>
      </x:c>
      <x:c r="Z2199" s="8" t="str">
        <x:v>TRUE</x:v>
      </x:c>
      <x:c r="AA2199" s="11" t="str">
        <x:v>1</x:v>
      </x:c>
      <x:c r="AB2199" s="11" t="str">
        <x:v>not_significant</x:v>
      </x:c>
    </x:row>
    <x:row r="2200">
      <x:c r="A2200" s="8" t="str">
        <x:v>Reactome</x:v>
      </x:c>
      <x:c r="B2200" s="8" t="str">
        <x:v>2026.1.Mm</x:v>
      </x:c>
      <x:c r="C2200" s="8" t="str">
        <x:v>persistent_down</x:v>
      </x:c>
      <x:c r="D2200" s="8" t="str">
        <x:v>primary direction-stratified ORA</x:v>
      </x:c>
      <x:c r="E2200" s="8" t="str">
        <x:v>MM17073</x:v>
      </x:c>
      <x:c r="F2200" s="8" t="str">
        <x:v>REACTOME_FORMATION_OF_WDR5_CONTAINING_HISTONE_MODIFYING_COMPLEXES</x:v>
      </x:c>
      <x:c r="G2200" s="8" t="str">
        <x:v>Formation of WDR5-containing histone-modifying complexes</x:v>
      </x:c>
      <x:c r="H2200" s="9" t="str">
        <x:v>7327</x:v>
      </x:c>
      <x:c r="I2200" s="8" t="str">
        <x:v>233</x:v>
      </x:c>
      <x:c r="J2200" s="8" t="str">
        <x:v>38</x:v>
      </x:c>
      <x:c r="K2200" s="9" t="str">
        <x:v>0</x:v>
      </x:c>
      <x:c r="L2200" s="10" t="str">
        <x:v>1.20840726081616</x:v>
      </x:c>
      <x:c r="M2200" s="10" t="str">
        <x:v>0</x:v>
      </x:c>
      <x:c r="N2200" s="10" t="str">
        <x:v>0.392474762924442</x:v>
      </x:c>
      <x:c r="O2200" s="11" t="str">
        <x:v>1</x:v>
      </x:c>
      <x:c r="P2200" s="10" t="str"/>
      <x:c r="Q2200" s="10" t="str"/>
      <x:c r="R2200" s="10" t="str"/>
      <x:c r="S2200" s="10" t="str"/>
      <x:c r="T2200" s="10" t="str"/>
      <x:c r="U2200" s="12" t="str"/>
      <x:c r="V2200" s="8" t="str"/>
      <x:c r="W2200" s="8" t="str"/>
      <x:c r="X2200" s="11" t="str">
        <x:v>1</x:v>
      </x:c>
      <x:c r="Y2200" s="11" t="str">
        <x:v>1</x:v>
      </x:c>
      <x:c r="Z2200" s="8" t="str">
        <x:v>TRUE</x:v>
      </x:c>
      <x:c r="AA2200" s="11" t="str">
        <x:v>1</x:v>
      </x:c>
      <x:c r="AB2200" s="11" t="str">
        <x:v>not_significant</x:v>
      </x:c>
    </x:row>
    <x:row r="2201">
      <x:c r="A2201" s="8" t="str">
        <x:v>Reactome</x:v>
      </x:c>
      <x:c r="B2201" s="8" t="str">
        <x:v>2026.1.Mm</x:v>
      </x:c>
      <x:c r="C2201" s="8" t="str">
        <x:v>persistent_down</x:v>
      </x:c>
      <x:c r="D2201" s="8" t="str">
        <x:v>primary direction-stratified ORA</x:v>
      </x:c>
      <x:c r="E2201" s="8" t="str">
        <x:v>MM15656</x:v>
      </x:c>
      <x:c r="F2201" s="8" t="str">
        <x:v>REACTOME_FOXO_MEDIATED_TRANSCRIPTION</x:v>
      </x:c>
      <x:c r="G2201" s="8" t="str">
        <x:v>FOXO-mediated transcription</x:v>
      </x:c>
      <x:c r="H2201" s="9" t="str">
        <x:v>7327</x:v>
      </x:c>
      <x:c r="I2201" s="8" t="str">
        <x:v>233</x:v>
      </x:c>
      <x:c r="J2201" s="8" t="str">
        <x:v>20</x:v>
      </x:c>
      <x:c r="K2201" s="9" t="str">
        <x:v>0</x:v>
      </x:c>
      <x:c r="L2201" s="10" t="str">
        <x:v>0.636003821482189</x:v>
      </x:c>
      <x:c r="M2201" s="10" t="str">
        <x:v>0</x:v>
      </x:c>
      <x:c r="N2201" s="10" t="str">
        <x:v>0.738966939990599</x:v>
      </x:c>
      <x:c r="O2201" s="11" t="str">
        <x:v>1</x:v>
      </x:c>
      <x:c r="P2201" s="10" t="str"/>
      <x:c r="Q2201" s="10" t="str"/>
      <x:c r="R2201" s="10" t="str"/>
      <x:c r="S2201" s="10" t="str"/>
      <x:c r="T2201" s="10" t="str"/>
      <x:c r="U2201" s="12" t="str"/>
      <x:c r="V2201" s="8" t="str"/>
      <x:c r="W2201" s="8" t="str"/>
      <x:c r="X2201" s="11" t="str">
        <x:v>1</x:v>
      </x:c>
      <x:c r="Y2201" s="11" t="str">
        <x:v>1</x:v>
      </x:c>
      <x:c r="Z2201" s="8" t="str">
        <x:v>TRUE</x:v>
      </x:c>
      <x:c r="AA2201" s="11" t="str">
        <x:v>1</x:v>
      </x:c>
      <x:c r="AB2201" s="11" t="str">
        <x:v>not_significant</x:v>
      </x:c>
    </x:row>
    <x:row r="2202">
      <x:c r="A2202" s="8" t="str">
        <x:v>Reactome</x:v>
      </x:c>
      <x:c r="B2202" s="8" t="str">
        <x:v>2026.1.Mm</x:v>
      </x:c>
      <x:c r="C2202" s="8" t="str">
        <x:v>persistent_down</x:v>
      </x:c>
      <x:c r="D2202" s="8" t="str">
        <x:v>primary direction-stratified ORA</x:v>
      </x:c>
      <x:c r="E2202" s="8" t="str">
        <x:v>MM15058</x:v>
      </x:c>
      <x:c r="F2202" s="8" t="str">
        <x:v>REACTOME_G_ALPHA_Z_SIGNALLING_EVENTS</x:v>
      </x:c>
      <x:c r="G2202" s="8" t="str">
        <x:v>G alpha (z) signalling events</x:v>
      </x:c>
      <x:c r="H2202" s="9" t="str">
        <x:v>7327</x:v>
      </x:c>
      <x:c r="I2202" s="8" t="str">
        <x:v>233</x:v>
      </x:c>
      <x:c r="J2202" s="8" t="str">
        <x:v>28</x:v>
      </x:c>
      <x:c r="K2202" s="9" t="str">
        <x:v>0</x:v>
      </x:c>
      <x:c r="L2202" s="10" t="str">
        <x:v>0.890405350075065</x:v>
      </x:c>
      <x:c r="M2202" s="10" t="str">
        <x:v>0</x:v>
      </x:c>
      <x:c r="N2202" s="10" t="str">
        <x:v>0.530936549081483</x:v>
      </x:c>
      <x:c r="O2202" s="11" t="str">
        <x:v>1</x:v>
      </x:c>
      <x:c r="P2202" s="10" t="str"/>
      <x:c r="Q2202" s="10" t="str"/>
      <x:c r="R2202" s="10" t="str"/>
      <x:c r="S2202" s="10" t="str"/>
      <x:c r="T2202" s="10" t="str"/>
      <x:c r="U2202" s="12" t="str"/>
      <x:c r="V2202" s="8" t="str"/>
      <x:c r="W2202" s="8" t="str"/>
      <x:c r="X2202" s="11" t="str">
        <x:v>1</x:v>
      </x:c>
      <x:c r="Y2202" s="11" t="str">
        <x:v>1</x:v>
      </x:c>
      <x:c r="Z2202" s="8" t="str">
        <x:v>TRUE</x:v>
      </x:c>
      <x:c r="AA2202" s="11" t="str">
        <x:v>1</x:v>
      </x:c>
      <x:c r="AB2202" s="11" t="str">
        <x:v>not_significant</x:v>
      </x:c>
    </x:row>
    <x:row r="2203">
      <x:c r="A2203" s="8" t="str">
        <x:v>Reactome</x:v>
      </x:c>
      <x:c r="B2203" s="8" t="str">
        <x:v>2026.1.Mm</x:v>
      </x:c>
      <x:c r="C2203" s="8" t="str">
        <x:v>persistent_down</x:v>
      </x:c>
      <x:c r="D2203" s="8" t="str">
        <x:v>primary direction-stratified ORA</x:v>
      </x:c>
      <x:c r="E2203" s="8" t="str">
        <x:v>MM15572</x:v>
      </x:c>
      <x:c r="F2203" s="8" t="str">
        <x:v>REACTOME_G_BETA_GAMMA_SIGNALLING_THROUGH_CDC42</x:v>
      </x:c>
      <x:c r="G2203" s="8" t="str">
        <x:v>G beta:gamma signalling through CDC42</x:v>
      </x:c>
      <x:c r="H2203" s="9" t="str">
        <x:v>7327</x:v>
      </x:c>
      <x:c r="I2203" s="8" t="str">
        <x:v>233</x:v>
      </x:c>
      <x:c r="J2203" s="8" t="str">
        <x:v>17</x:v>
      </x:c>
      <x:c r="K2203" s="9" t="str">
        <x:v>0</x:v>
      </x:c>
      <x:c r="L2203" s="10" t="str">
        <x:v>0.540603248259861</x:v>
      </x:c>
      <x:c r="M2203" s="10" t="str">
        <x:v>0</x:v>
      </x:c>
      <x:c r="N2203" s="10" t="str">
        <x:v>0.866014071581523</x:v>
      </x:c>
      <x:c r="O2203" s="11" t="str">
        <x:v>1</x:v>
      </x:c>
      <x:c r="P2203" s="10" t="str"/>
      <x:c r="Q2203" s="10" t="str"/>
      <x:c r="R2203" s="10" t="str"/>
      <x:c r="S2203" s="10" t="str"/>
      <x:c r="T2203" s="10" t="str"/>
      <x:c r="U2203" s="12" t="str"/>
      <x:c r="V2203" s="8" t="str"/>
      <x:c r="W2203" s="8" t="str"/>
      <x:c r="X2203" s="11" t="str">
        <x:v>1</x:v>
      </x:c>
      <x:c r="Y2203" s="11" t="str">
        <x:v>1</x:v>
      </x:c>
      <x:c r="Z2203" s="8" t="str">
        <x:v>TRUE</x:v>
      </x:c>
      <x:c r="AA2203" s="11" t="str">
        <x:v>1</x:v>
      </x:c>
      <x:c r="AB2203" s="11" t="str">
        <x:v>not_significant</x:v>
      </x:c>
    </x:row>
    <x:row r="2204">
      <x:c r="A2204" s="8" t="str">
        <x:v>Reactome</x:v>
      </x:c>
      <x:c r="B2204" s="8" t="str">
        <x:v>2026.1.Mm</x:v>
      </x:c>
      <x:c r="C2204" s="8" t="str">
        <x:v>persistent_down</x:v>
      </x:c>
      <x:c r="D2204" s="8" t="str">
        <x:v>primary direction-stratified ORA</x:v>
      </x:c>
      <x:c r="E2204" s="8" t="str">
        <x:v>MM15017</x:v>
      </x:c>
      <x:c r="F2204" s="8" t="str">
        <x:v>REACTOME_G_BETA_GAMMA_SIGNALLING_THROUGH_PI3KGAMMA</x:v>
      </x:c>
      <x:c r="G2204" s="8" t="str">
        <x:v>G beta:gamma signalling through PI3Kgamma</x:v>
      </x:c>
      <x:c r="H2204" s="9" t="str">
        <x:v>7327</x:v>
      </x:c>
      <x:c r="I2204" s="8" t="str">
        <x:v>233</x:v>
      </x:c>
      <x:c r="J2204" s="8" t="str">
        <x:v>22</x:v>
      </x:c>
      <x:c r="K2204" s="9" t="str">
        <x:v>0</x:v>
      </x:c>
      <x:c r="L2204" s="10" t="str">
        <x:v>0.699604203630408</x:v>
      </x:c>
      <x:c r="M2204" s="10" t="str">
        <x:v>0</x:v>
      </x:c>
      <x:c r="N2204" s="10" t="str">
        <x:v>0.673090649536046</x:v>
      </x:c>
      <x:c r="O2204" s="11" t="str">
        <x:v>1</x:v>
      </x:c>
      <x:c r="P2204" s="10" t="str"/>
      <x:c r="Q2204" s="10" t="str"/>
      <x:c r="R2204" s="10" t="str"/>
      <x:c r="S2204" s="10" t="str"/>
      <x:c r="T2204" s="10" t="str"/>
      <x:c r="U2204" s="12" t="str"/>
      <x:c r="V2204" s="8" t="str"/>
      <x:c r="W2204" s="8" t="str"/>
      <x:c r="X2204" s="11" t="str">
        <x:v>1</x:v>
      </x:c>
      <x:c r="Y2204" s="11" t="str">
        <x:v>1</x:v>
      </x:c>
      <x:c r="Z2204" s="8" t="str">
        <x:v>TRUE</x:v>
      </x:c>
      <x:c r="AA2204" s="11" t="str">
        <x:v>1</x:v>
      </x:c>
      <x:c r="AB2204" s="11" t="str">
        <x:v>not_significant</x:v>
      </x:c>
    </x:row>
    <x:row r="2205">
      <x:c r="A2205" s="8" t="str">
        <x:v>Reactome</x:v>
      </x:c>
      <x:c r="B2205" s="8" t="str">
        <x:v>2026.1.Mm</x:v>
      </x:c>
      <x:c r="C2205" s="8" t="str">
        <x:v>persistent_down</x:v>
      </x:c>
      <x:c r="D2205" s="8" t="str">
        <x:v>primary direction-stratified ORA</x:v>
      </x:c>
      <x:c r="E2205" s="8" t="str">
        <x:v>MM14794</x:v>
      </x:c>
      <x:c r="F2205" s="8" t="str">
        <x:v>REACTOME_G_PROTEIN_ACTIVATION</x:v>
      </x:c>
      <x:c r="G2205" s="8" t="str">
        <x:v>G-protein activation</x:v>
      </x:c>
      <x:c r="H2205" s="9" t="str">
        <x:v>7327</x:v>
      </x:c>
      <x:c r="I2205" s="8" t="str">
        <x:v>233</x:v>
      </x:c>
      <x:c r="J2205" s="8" t="str">
        <x:v>17</x:v>
      </x:c>
      <x:c r="K2205" s="9" t="str">
        <x:v>0</x:v>
      </x:c>
      <x:c r="L2205" s="10" t="str">
        <x:v>0.540603248259861</x:v>
      </x:c>
      <x:c r="M2205" s="10" t="str">
        <x:v>0</x:v>
      </x:c>
      <x:c r="N2205" s="10" t="str">
        <x:v>0.866014071581523</x:v>
      </x:c>
      <x:c r="O2205" s="11" t="str">
        <x:v>1</x:v>
      </x:c>
      <x:c r="P2205" s="10" t="str"/>
      <x:c r="Q2205" s="10" t="str"/>
      <x:c r="R2205" s="10" t="str"/>
      <x:c r="S2205" s="10" t="str"/>
      <x:c r="T2205" s="10" t="str"/>
      <x:c r="U2205" s="12" t="str"/>
      <x:c r="V2205" s="8" t="str"/>
      <x:c r="W2205" s="8" t="str"/>
      <x:c r="X2205" s="11" t="str">
        <x:v>1</x:v>
      </x:c>
      <x:c r="Y2205" s="11" t="str">
        <x:v>1</x:v>
      </x:c>
      <x:c r="Z2205" s="8" t="str">
        <x:v>TRUE</x:v>
      </x:c>
      <x:c r="AA2205" s="11" t="str">
        <x:v>1</x:v>
      </x:c>
      <x:c r="AB2205" s="11" t="str">
        <x:v>not_significant</x:v>
      </x:c>
    </x:row>
    <x:row r="2206">
      <x:c r="A2206" s="8" t="str">
        <x:v>Reactome</x:v>
      </x:c>
      <x:c r="B2206" s="8" t="str">
        <x:v>2026.1.Mm</x:v>
      </x:c>
      <x:c r="C2206" s="8" t="str">
        <x:v>persistent_down</x:v>
      </x:c>
      <x:c r="D2206" s="8" t="str">
        <x:v>primary direction-stratified ORA</x:v>
      </x:c>
      <x:c r="E2206" s="8" t="str">
        <x:v>MM15027</x:v>
      </x:c>
      <x:c r="F2206" s="8" t="str">
        <x:v>REACTOME_G_PROTEIN_BETA_GAMMA_SIGNALLING</x:v>
      </x:c>
      <x:c r="G2206" s="8" t="str">
        <x:v>G-protein beta:gamma signalling</x:v>
      </x:c>
      <x:c r="H2206" s="9" t="str">
        <x:v>7327</x:v>
      </x:c>
      <x:c r="I2206" s="8" t="str">
        <x:v>233</x:v>
      </x:c>
      <x:c r="J2206" s="8" t="str">
        <x:v>29</x:v>
      </x:c>
      <x:c r="K2206" s="9" t="str">
        <x:v>0</x:v>
      </x:c>
      <x:c r="L2206" s="10" t="str">
        <x:v>0.922205541149174</x:v>
      </x:c>
      <x:c r="M2206" s="10" t="str">
        <x:v>0</x:v>
      </x:c>
      <x:c r="N2206" s="10" t="str">
        <x:v>0.512866112583022</x:v>
      </x:c>
      <x:c r="O2206" s="11" t="str">
        <x:v>1</x:v>
      </x:c>
      <x:c r="P2206" s="10" t="str"/>
      <x:c r="Q2206" s="10" t="str"/>
      <x:c r="R2206" s="10" t="str"/>
      <x:c r="S2206" s="10" t="str"/>
      <x:c r="T2206" s="10" t="str"/>
      <x:c r="U2206" s="12" t="str"/>
      <x:c r="V2206" s="8" t="str"/>
      <x:c r="W2206" s="8" t="str"/>
      <x:c r="X2206" s="11" t="str">
        <x:v>1</x:v>
      </x:c>
      <x:c r="Y2206" s="11" t="str">
        <x:v>1</x:v>
      </x:c>
      <x:c r="Z2206" s="8" t="str">
        <x:v>TRUE</x:v>
      </x:c>
      <x:c r="AA2206" s="11" t="str">
        <x:v>1</x:v>
      </x:c>
      <x:c r="AB2206" s="11" t="str">
        <x:v>not_significant</x:v>
      </x:c>
    </x:row>
    <x:row r="2207">
      <x:c r="A2207" s="8" t="str">
        <x:v>Reactome</x:v>
      </x:c>
      <x:c r="B2207" s="8" t="str">
        <x:v>2026.1.Mm</x:v>
      </x:c>
      <x:c r="C2207" s="8" t="str">
        <x:v>persistent_down</x:v>
      </x:c>
      <x:c r="D2207" s="8" t="str">
        <x:v>primary direction-stratified ORA</x:v>
      </x:c>
      <x:c r="E2207" s="8" t="str">
        <x:v>MM14594</x:v>
      </x:c>
      <x:c r="F2207" s="8" t="str">
        <x:v>REACTOME_G0_AND_EARLY_G1</x:v>
      </x:c>
      <x:c r="G2207" s="8" t="str">
        <x:v>G0 and Early G1</x:v>
      </x:c>
      <x:c r="H2207" s="9" t="str">
        <x:v>7327</x:v>
      </x:c>
      <x:c r="I2207" s="8" t="str">
        <x:v>233</x:v>
      </x:c>
      <x:c r="J2207" s="8" t="str">
        <x:v>16</x:v>
      </x:c>
      <x:c r="K2207" s="9" t="str">
        <x:v>0</x:v>
      </x:c>
      <x:c r="L2207" s="10" t="str">
        <x:v>0.508803057185751</x:v>
      </x:c>
      <x:c r="M2207" s="10" t="str">
        <x:v>0</x:v>
      </x:c>
      <x:c r="N2207" s="10" t="str">
        <x:v>0.918629550321199</x:v>
      </x:c>
      <x:c r="O2207" s="11" t="str">
        <x:v>1</x:v>
      </x:c>
      <x:c r="P2207" s="10" t="str"/>
      <x:c r="Q2207" s="10" t="str"/>
      <x:c r="R2207" s="10" t="str"/>
      <x:c r="S2207" s="10" t="str"/>
      <x:c r="T2207" s="10" t="str"/>
      <x:c r="U2207" s="12" t="str"/>
      <x:c r="V2207" s="8" t="str"/>
      <x:c r="W2207" s="8" t="str"/>
      <x:c r="X2207" s="11" t="str">
        <x:v>1</x:v>
      </x:c>
      <x:c r="Y2207" s="11" t="str">
        <x:v>1</x:v>
      </x:c>
      <x:c r="Z2207" s="8" t="str">
        <x:v>TRUE</x:v>
      </x:c>
      <x:c r="AA2207" s="11" t="str">
        <x:v>1</x:v>
      </x:c>
      <x:c r="AB2207" s="11" t="str">
        <x:v>not_significant</x:v>
      </x:c>
    </x:row>
    <x:row r="2208">
      <x:c r="A2208" s="8" t="str">
        <x:v>Reactome</x:v>
      </x:c>
      <x:c r="B2208" s="8" t="str">
        <x:v>2026.1.Mm</x:v>
      </x:c>
      <x:c r="C2208" s="8" t="str">
        <x:v>persistent_down</x:v>
      </x:c>
      <x:c r="D2208" s="8" t="str">
        <x:v>primary direction-stratified ORA</x:v>
      </x:c>
      <x:c r="E2208" s="8" t="str">
        <x:v>MM15386</x:v>
      </x:c>
      <x:c r="F2208" s="8" t="str">
        <x:v>REACTOME_G1_S_DNA_DAMAGE_CHECKPOINTS</x:v>
      </x:c>
      <x:c r="G2208" s="8" t="str">
        <x:v>G1/S DNA Damage Checkpoints</x:v>
      </x:c>
      <x:c r="H2208" s="9" t="str">
        <x:v>7327</x:v>
      </x:c>
      <x:c r="I2208" s="8" t="str">
        <x:v>233</x:v>
      </x:c>
      <x:c r="J2208" s="8" t="str">
        <x:v>61</x:v>
      </x:c>
      <x:c r="K2208" s="9" t="str">
        <x:v>0</x:v>
      </x:c>
      <x:c r="L2208" s="10" t="str">
        <x:v>1.93981165552068</x:v>
      </x:c>
      <x:c r="M2208" s="10" t="str">
        <x:v>0</x:v>
      </x:c>
      <x:c r="N2208" s="10" t="str">
        <x:v>0.244894761581449</x:v>
      </x:c>
      <x:c r="O2208" s="11" t="str">
        <x:v>1</x:v>
      </x:c>
      <x:c r="P2208" s="10" t="str"/>
      <x:c r="Q2208" s="10" t="str"/>
      <x:c r="R2208" s="10" t="str"/>
      <x:c r="S2208" s="10" t="str"/>
      <x:c r="T2208" s="10" t="str"/>
      <x:c r="U2208" s="12" t="str"/>
      <x:c r="V2208" s="8" t="str"/>
      <x:c r="W2208" s="8" t="str"/>
      <x:c r="X2208" s="11" t="str">
        <x:v>1</x:v>
      </x:c>
      <x:c r="Y2208" s="11" t="str">
        <x:v>1</x:v>
      </x:c>
      <x:c r="Z2208" s="8" t="str">
        <x:v>TRUE</x:v>
      </x:c>
      <x:c r="AA2208" s="11" t="str">
        <x:v>1</x:v>
      </x:c>
      <x:c r="AB2208" s="11" t="str">
        <x:v>not_significant</x:v>
      </x:c>
    </x:row>
    <x:row r="2209">
      <x:c r="A2209" s="8" t="str">
        <x:v>Reactome</x:v>
      </x:c>
      <x:c r="B2209" s="8" t="str">
        <x:v>2026.1.Mm</x:v>
      </x:c>
      <x:c r="C2209" s="8" t="str">
        <x:v>persistent_down</x:v>
      </x:c>
      <x:c r="D2209" s="8" t="str">
        <x:v>primary direction-stratified ORA</x:v>
      </x:c>
      <x:c r="E2209" s="8" t="str">
        <x:v>MM15376</x:v>
      </x:c>
      <x:c r="F2209" s="8" t="str">
        <x:v>REACTOME_G1_S_TRANSITION</x:v>
      </x:c>
      <x:c r="G2209" s="8" t="str">
        <x:v>G1/S Transition</x:v>
      </x:c>
      <x:c r="H2209" s="9" t="str">
        <x:v>7327</x:v>
      </x:c>
      <x:c r="I2209" s="8" t="str">
        <x:v>233</x:v>
      </x:c>
      <x:c r="J2209" s="8" t="str">
        <x:v>93</x:v>
      </x:c>
      <x:c r="K2209" s="9" t="str">
        <x:v>0</x:v>
      </x:c>
      <x:c r="L2209" s="10" t="str">
        <x:v>2.95741776989218</x:v>
      </x:c>
      <x:c r="M2209" s="10" t="str">
        <x:v>0</x:v>
      </x:c>
      <x:c r="N2209" s="10" t="str">
        <x:v>0.160347650837637</x:v>
      </x:c>
      <x:c r="O2209" s="11" t="str">
        <x:v>1</x:v>
      </x:c>
      <x:c r="P2209" s="10" t="str"/>
      <x:c r="Q2209" s="10" t="str"/>
      <x:c r="R2209" s="10" t="str"/>
      <x:c r="S2209" s="10" t="str"/>
      <x:c r="T2209" s="10" t="str"/>
      <x:c r="U2209" s="12" t="str"/>
      <x:c r="V2209" s="8" t="str"/>
      <x:c r="W2209" s="8" t="str"/>
      <x:c r="X2209" s="11" t="str">
        <x:v>1</x:v>
      </x:c>
      <x:c r="Y2209" s="11" t="str">
        <x:v>1</x:v>
      </x:c>
      <x:c r="Z2209" s="8" t="str">
        <x:v>TRUE</x:v>
      </x:c>
      <x:c r="AA2209" s="11" t="str">
        <x:v>1</x:v>
      </x:c>
      <x:c r="AB2209" s="11" t="str">
        <x:v>not_significant</x:v>
      </x:c>
    </x:row>
    <x:row r="2210">
      <x:c r="A2210" s="8" t="str">
        <x:v>Reactome</x:v>
      </x:c>
      <x:c r="B2210" s="8" t="str">
        <x:v>2026.1.Mm</x:v>
      </x:c>
      <x:c r="C2210" s="8" t="str">
        <x:v>persistent_down</x:v>
      </x:c>
      <x:c r="D2210" s="8" t="str">
        <x:v>primary direction-stratified ORA</x:v>
      </x:c>
      <x:c r="E2210" s="8" t="str">
        <x:v>MM15303</x:v>
      </x:c>
      <x:c r="F2210" s="8" t="str">
        <x:v>REACTOME_GAP_FILLING_DNA_REPAIR_SYNTHESIS_AND_LIGATION_IN_GG_NER</x:v>
      </x:c>
      <x:c r="G2210" s="8" t="str">
        <x:v>Gap-filling DNA repair synthesis and ligation in GG-NER</x:v>
      </x:c>
      <x:c r="H2210" s="9" t="str">
        <x:v>7327</x:v>
      </x:c>
      <x:c r="I2210" s="8" t="str">
        <x:v>233</x:v>
      </x:c>
      <x:c r="J2210" s="8" t="str">
        <x:v>22</x:v>
      </x:c>
      <x:c r="K2210" s="9" t="str">
        <x:v>0</x:v>
      </x:c>
      <x:c r="L2210" s="10" t="str">
        <x:v>0.699604203630408</x:v>
      </x:c>
      <x:c r="M2210" s="10" t="str">
        <x:v>0</x:v>
      </x:c>
      <x:c r="N2210" s="10" t="str">
        <x:v>0.673090649536046</x:v>
      </x:c>
      <x:c r="O2210" s="11" t="str">
        <x:v>1</x:v>
      </x:c>
      <x:c r="P2210" s="10" t="str"/>
      <x:c r="Q2210" s="10" t="str"/>
      <x:c r="R2210" s="10" t="str"/>
      <x:c r="S2210" s="10" t="str"/>
      <x:c r="T2210" s="10" t="str"/>
      <x:c r="U2210" s="12" t="str"/>
      <x:c r="V2210" s="8" t="str"/>
      <x:c r="W2210" s="8" t="str"/>
      <x:c r="X2210" s="11" t="str">
        <x:v>1</x:v>
      </x:c>
      <x:c r="Y2210" s="11" t="str">
        <x:v>1</x:v>
      </x:c>
      <x:c r="Z2210" s="8" t="str">
        <x:v>TRUE</x:v>
      </x:c>
      <x:c r="AA2210" s="11" t="str">
        <x:v>1</x:v>
      </x:c>
      <x:c r="AB2210" s="11" t="str">
        <x:v>not_significant</x:v>
      </x:c>
    </x:row>
    <x:row r="2211">
      <x:c r="A2211" s="8" t="str">
        <x:v>Reactome</x:v>
      </x:c>
      <x:c r="B2211" s="8" t="str">
        <x:v>2026.1.Mm</x:v>
      </x:c>
      <x:c r="C2211" s="8" t="str">
        <x:v>persistent_down</x:v>
      </x:c>
      <x:c r="D2211" s="8" t="str">
        <x:v>primary direction-stratified ORA</x:v>
      </x:c>
      <x:c r="E2211" s="8" t="str">
        <x:v>MM14732</x:v>
      </x:c>
      <x:c r="F2211" s="8" t="str">
        <x:v>REACTOME_GAP_JUNCTION_DEGRADATION</x:v>
      </x:c>
      <x:c r="G2211" s="8" t="str">
        <x:v>Gap junction degradation</x:v>
      </x:c>
      <x:c r="H2211" s="9" t="str">
        <x:v>7327</x:v>
      </x:c>
      <x:c r="I2211" s="8" t="str">
        <x:v>233</x:v>
      </x:c>
      <x:c r="J2211" s="8" t="str">
        <x:v>11</x:v>
      </x:c>
      <x:c r="K2211" s="9" t="str">
        <x:v>0</x:v>
      </x:c>
      <x:c r="L2211" s="10" t="str">
        <x:v>0.349802101815204</x:v>
      </x:c>
      <x:c r="M2211" s="10" t="str">
        <x:v>0</x:v>
      </x:c>
      <x:c r="N2211" s="10" t="str">
        <x:v>1.31896471464482</x:v>
      </x:c>
      <x:c r="O2211" s="11" t="str">
        <x:v>1</x:v>
      </x:c>
      <x:c r="P2211" s="10" t="str"/>
      <x:c r="Q2211" s="10" t="str"/>
      <x:c r="R2211" s="10" t="str"/>
      <x:c r="S2211" s="10" t="str"/>
      <x:c r="T2211" s="10" t="str"/>
      <x:c r="U2211" s="12" t="str"/>
      <x:c r="V2211" s="8" t="str"/>
      <x:c r="W2211" s="8" t="str"/>
      <x:c r="X2211" s="11" t="str">
        <x:v>1</x:v>
      </x:c>
      <x:c r="Y2211" s="11" t="str">
        <x:v>1</x:v>
      </x:c>
      <x:c r="Z2211" s="8" t="str">
        <x:v>TRUE</x:v>
      </x:c>
      <x:c r="AA2211" s="11" t="str">
        <x:v>1</x:v>
      </x:c>
      <x:c r="AB2211" s="11" t="str">
        <x:v>not_significant</x:v>
      </x:c>
    </x:row>
    <x:row r="2212">
      <x:c r="A2212" s="8" t="str">
        <x:v>Reactome</x:v>
      </x:c>
      <x:c r="B2212" s="8" t="str">
        <x:v>2026.1.Mm</x:v>
      </x:c>
      <x:c r="C2212" s="8" t="str">
        <x:v>persistent_down</x:v>
      </x:c>
      <x:c r="D2212" s="8" t="str">
        <x:v>primary direction-stratified ORA</x:v>
      </x:c>
      <x:c r="E2212" s="8" t="str">
        <x:v>MM15477</x:v>
      </x:c>
      <x:c r="F2212" s="8" t="str">
        <x:v>REACTOME_GASTRIN_CREB_SIGNALLING_PATHWAY_VIA_PKC_AND_MAPK</x:v>
      </x:c>
      <x:c r="G2212" s="8" t="str">
        <x:v>Gastrin-CREB signalling pathway via PKC and MAPK</x:v>
      </x:c>
      <x:c r="H2212" s="9" t="str">
        <x:v>7327</x:v>
      </x:c>
      <x:c r="I2212" s="8" t="str">
        <x:v>233</x:v>
      </x:c>
      <x:c r="J2212" s="8" t="str">
        <x:v>14</x:v>
      </x:c>
      <x:c r="K2212" s="9" t="str">
        <x:v>0</x:v>
      </x:c>
      <x:c r="L2212" s="10" t="str">
        <x:v>0.445202675037532</x:v>
      </x:c>
      <x:c r="M2212" s="10" t="str">
        <x:v>0</x:v>
      </x:c>
      <x:c r="N2212" s="10" t="str">
        <x:v>1.04563243003766</x:v>
      </x:c>
      <x:c r="O2212" s="11" t="str">
        <x:v>1</x:v>
      </x:c>
      <x:c r="P2212" s="10" t="str"/>
      <x:c r="Q2212" s="10" t="str"/>
      <x:c r="R2212" s="10" t="str"/>
      <x:c r="S2212" s="10" t="str"/>
      <x:c r="T2212" s="10" t="str"/>
      <x:c r="U2212" s="12" t="str"/>
      <x:c r="V2212" s="8" t="str"/>
      <x:c r="W2212" s="8" t="str"/>
      <x:c r="X2212" s="11" t="str">
        <x:v>1</x:v>
      </x:c>
      <x:c r="Y2212" s="11" t="str">
        <x:v>1</x:v>
      </x:c>
      <x:c r="Z2212" s="8" t="str">
        <x:v>TRUE</x:v>
      </x:c>
      <x:c r="AA2212" s="11" t="str">
        <x:v>1</x:v>
      </x:c>
      <x:c r="AB2212" s="11" t="str">
        <x:v>not_significant</x:v>
      </x:c>
    </x:row>
    <x:row r="2213">
      <x:c r="A2213" s="8" t="str">
        <x:v>Reactome</x:v>
      </x:c>
      <x:c r="B2213" s="8" t="str">
        <x:v>2026.1.Mm</x:v>
      </x:c>
      <x:c r="C2213" s="8" t="str">
        <x:v>persistent_down</x:v>
      </x:c>
      <x:c r="D2213" s="8" t="str">
        <x:v>primary direction-stratified ORA</x:v>
      </x:c>
      <x:c r="E2213" s="8" t="str">
        <x:v>MM14837</x:v>
      </x:c>
      <x:c r="F2213" s="8" t="str">
        <x:v>REACTOME_GENE_SILENCING_BY_RNA</x:v>
      </x:c>
      <x:c r="G2213" s="8" t="str">
        <x:v>Gene Silencing by RNA</x:v>
      </x:c>
      <x:c r="H2213" s="9" t="str">
        <x:v>7327</x:v>
      </x:c>
      <x:c r="I2213" s="8" t="str">
        <x:v>233</x:v>
      </x:c>
      <x:c r="J2213" s="8" t="str">
        <x:v>12</x:v>
      </x:c>
      <x:c r="K2213" s="9" t="str">
        <x:v>0</x:v>
      </x:c>
      <x:c r="L2213" s="10" t="str">
        <x:v>0.381602292889314</x:v>
      </x:c>
      <x:c r="M2213" s="10" t="str">
        <x:v>0</x:v>
      </x:c>
      <x:c r="N2213" s="10" t="str">
        <x:v>1.21327623126338</x:v>
      </x:c>
      <x:c r="O2213" s="11" t="str">
        <x:v>1</x:v>
      </x:c>
      <x:c r="P2213" s="10" t="str"/>
      <x:c r="Q2213" s="10" t="str"/>
      <x:c r="R2213" s="10" t="str"/>
      <x:c r="S2213" s="10" t="str"/>
      <x:c r="T2213" s="10" t="str"/>
      <x:c r="U2213" s="12" t="str"/>
      <x:c r="V2213" s="8" t="str"/>
      <x:c r="W2213" s="8" t="str"/>
      <x:c r="X2213" s="11" t="str">
        <x:v>1</x:v>
      </x:c>
      <x:c r="Y2213" s="11" t="str">
        <x:v>1</x:v>
      </x:c>
      <x:c r="Z2213" s="8" t="str">
        <x:v>TRUE</x:v>
      </x:c>
      <x:c r="AA2213" s="11" t="str">
        <x:v>1</x:v>
      </x:c>
      <x:c r="AB2213" s="11" t="str">
        <x:v>not_significant</x:v>
      </x:c>
    </x:row>
    <x:row r="2214">
      <x:c r="A2214" s="8" t="str">
        <x:v>Reactome</x:v>
      </x:c>
      <x:c r="B2214" s="8" t="str">
        <x:v>2026.1.Mm</x:v>
      </x:c>
      <x:c r="C2214" s="8" t="str">
        <x:v>persistent_down</x:v>
      </x:c>
      <x:c r="D2214" s="8" t="str">
        <x:v>primary direction-stratified ORA</x:v>
      </x:c>
      <x:c r="E2214" s="8" t="str">
        <x:v>MM14809</x:v>
      </x:c>
      <x:c r="F2214" s="8" t="str">
        <x:v>REACTOME_GENERATION_OF_SECOND_MESSENGER_MOLECULES</x:v>
      </x:c>
      <x:c r="G2214" s="8" t="str">
        <x:v>Generation of second messenger molecules</x:v>
      </x:c>
      <x:c r="H2214" s="9" t="str">
        <x:v>7327</x:v>
      </x:c>
      <x:c r="I2214" s="8" t="str">
        <x:v>233</x:v>
      </x:c>
      <x:c r="J2214" s="8" t="str">
        <x:v>17</x:v>
      </x:c>
      <x:c r="K2214" s="9" t="str">
        <x:v>0</x:v>
      </x:c>
      <x:c r="L2214" s="10" t="str">
        <x:v>0.540603248259861</x:v>
      </x:c>
      <x:c r="M2214" s="10" t="str">
        <x:v>0</x:v>
      </x:c>
      <x:c r="N2214" s="10" t="str">
        <x:v>0.866014071581523</x:v>
      </x:c>
      <x:c r="O2214" s="11" t="str">
        <x:v>1</x:v>
      </x:c>
      <x:c r="P2214" s="10" t="str"/>
      <x:c r="Q2214" s="10" t="str"/>
      <x:c r="R2214" s="10" t="str"/>
      <x:c r="S2214" s="10" t="str"/>
      <x:c r="T2214" s="10" t="str"/>
      <x:c r="U2214" s="12" t="str"/>
      <x:c r="V2214" s="8" t="str"/>
      <x:c r="W2214" s="8" t="str"/>
      <x:c r="X2214" s="11" t="str">
        <x:v>1</x:v>
      </x:c>
      <x:c r="Y2214" s="11" t="str">
        <x:v>1</x:v>
      </x:c>
      <x:c r="Z2214" s="8" t="str">
        <x:v>TRUE</x:v>
      </x:c>
      <x:c r="AA2214" s="11" t="str">
        <x:v>1</x:v>
      </x:c>
      <x:c r="AB2214" s="11" t="str">
        <x:v>not_significant</x:v>
      </x:c>
    </x:row>
    <x:row r="2215">
      <x:c r="A2215" s="8" t="str">
        <x:v>Reactome</x:v>
      </x:c>
      <x:c r="B2215" s="8" t="str">
        <x:v>2026.1.Mm</x:v>
      </x:c>
      <x:c r="C2215" s="8" t="str">
        <x:v>persistent_down</x:v>
      </x:c>
      <x:c r="D2215" s="8" t="str">
        <x:v>primary direction-stratified ORA</x:v>
      </x:c>
      <x:c r="E2215" s="8" t="str">
        <x:v>MM15205</x:v>
      </x:c>
      <x:c r="F2215" s="8" t="str">
        <x:v>REACTOME_GLI3_IS_PROCESSED_TO_GLI3R_BY_THE_PROTEASOME</x:v>
      </x:c>
      <x:c r="G2215" s="8" t="str">
        <x:v>GLI3 is processed to GLI3R by the proteasome</x:v>
      </x:c>
      <x:c r="H2215" s="9" t="str">
        <x:v>7327</x:v>
      </x:c>
      <x:c r="I2215" s="8" t="str">
        <x:v>233</x:v>
      </x:c>
      <x:c r="J2215" s="8" t="str">
        <x:v>44</x:v>
      </x:c>
      <x:c r="K2215" s="9" t="str">
        <x:v>0</x:v>
      </x:c>
      <x:c r="L2215" s="10" t="str">
        <x:v>1.39920840726082</x:v>
      </x:c>
      <x:c r="M2215" s="10" t="str">
        <x:v>0</x:v>
      </x:c>
      <x:c r="N2215" s="10" t="str">
        <x:v>0.339268099030388</x:v>
      </x:c>
      <x:c r="O2215" s="11" t="str">
        <x:v>1</x:v>
      </x:c>
      <x:c r="P2215" s="10" t="str"/>
      <x:c r="Q2215" s="10" t="str"/>
      <x:c r="R2215" s="10" t="str"/>
      <x:c r="S2215" s="10" t="str"/>
      <x:c r="T2215" s="10" t="str"/>
      <x:c r="U2215" s="12" t="str"/>
      <x:c r="V2215" s="8" t="str"/>
      <x:c r="W2215" s="8" t="str"/>
      <x:c r="X2215" s="11" t="str">
        <x:v>1</x:v>
      </x:c>
      <x:c r="Y2215" s="11" t="str">
        <x:v>1</x:v>
      </x:c>
      <x:c r="Z2215" s="8" t="str">
        <x:v>TRUE</x:v>
      </x:c>
      <x:c r="AA2215" s="11" t="str">
        <x:v>1</x:v>
      </x:c>
      <x:c r="AB2215" s="11" t="str">
        <x:v>not_significant</x:v>
      </x:c>
    </x:row>
    <x:row r="2216">
      <x:c r="A2216" s="8" t="str">
        <x:v>Reactome</x:v>
      </x:c>
      <x:c r="B2216" s="8" t="str">
        <x:v>2026.1.Mm</x:v>
      </x:c>
      <x:c r="C2216" s="8" t="str">
        <x:v>persistent_down</x:v>
      </x:c>
      <x:c r="D2216" s="8" t="str">
        <x:v>primary direction-stratified ORA</x:v>
      </x:c>
      <x:c r="E2216" s="8" t="str">
        <x:v>MM15305</x:v>
      </x:c>
      <x:c r="F2216" s="8" t="str">
        <x:v>REACTOME_GLOBAL_GENOME_NUCLEOTIDE_EXCISION_REPAIR_GG_NER</x:v>
      </x:c>
      <x:c r="G2216" s="8" t="str">
        <x:v>Global Genome Nucleotide Excision Repair (GG-NER)</x:v>
      </x:c>
      <x:c r="H2216" s="9" t="str">
        <x:v>7327</x:v>
      </x:c>
      <x:c r="I2216" s="8" t="str">
        <x:v>233</x:v>
      </x:c>
      <x:c r="J2216" s="8" t="str">
        <x:v>81</x:v>
      </x:c>
      <x:c r="K2216" s="9" t="str">
        <x:v>0</x:v>
      </x:c>
      <x:c r="L2216" s="10" t="str">
        <x:v>2.57581547700287</x:v>
      </x:c>
      <x:c r="M2216" s="10" t="str">
        <x:v>0</x:v>
      </x:c>
      <x:c r="N2216" s="10" t="str">
        <x:v>0.184272408402412</x:v>
      </x:c>
      <x:c r="O2216" s="11" t="str">
        <x:v>1</x:v>
      </x:c>
      <x:c r="P2216" s="10" t="str"/>
      <x:c r="Q2216" s="10" t="str"/>
      <x:c r="R2216" s="10" t="str"/>
      <x:c r="S2216" s="10" t="str"/>
      <x:c r="T2216" s="10" t="str"/>
      <x:c r="U2216" s="12" t="str"/>
      <x:c r="V2216" s="8" t="str"/>
      <x:c r="W2216" s="8" t="str"/>
      <x:c r="X2216" s="11" t="str">
        <x:v>1</x:v>
      </x:c>
      <x:c r="Y2216" s="11" t="str">
        <x:v>1</x:v>
      </x:c>
      <x:c r="Z2216" s="8" t="str">
        <x:v>TRUE</x:v>
      </x:c>
      <x:c r="AA2216" s="11" t="str">
        <x:v>1</x:v>
      </x:c>
      <x:c r="AB2216" s="11" t="str">
        <x:v>not_significant</x:v>
      </x:c>
    </x:row>
    <x:row r="2217">
      <x:c r="A2217" s="8" t="str">
        <x:v>Reactome</x:v>
      </x:c>
      <x:c r="B2217" s="8" t="str">
        <x:v>2026.1.Mm</x:v>
      </x:c>
      <x:c r="C2217" s="8" t="str">
        <x:v>persistent_down</x:v>
      </x:c>
      <x:c r="D2217" s="8" t="str">
        <x:v>primary direction-stratified ORA</x:v>
      </x:c>
      <x:c r="E2217" s="8" t="str">
        <x:v>MM15066</x:v>
      </x:c>
      <x:c r="F2217" s="8" t="str">
        <x:v>REACTOME_GLUCAGON_TYPE_LIGAND_RECEPTORS</x:v>
      </x:c>
      <x:c r="G2217" s="8" t="str">
        <x:v>Glucagon-type ligand receptors</x:v>
      </x:c>
      <x:c r="H2217" s="9" t="str">
        <x:v>7327</x:v>
      </x:c>
      <x:c r="I2217" s="8" t="str">
        <x:v>233</x:v>
      </x:c>
      <x:c r="J2217" s="8" t="str">
        <x:v>20</x:v>
      </x:c>
      <x:c r="K2217" s="9" t="str">
        <x:v>0</x:v>
      </x:c>
      <x:c r="L2217" s="10" t="str">
        <x:v>0.636003821482189</x:v>
      </x:c>
      <x:c r="M2217" s="10" t="str">
        <x:v>0</x:v>
      </x:c>
      <x:c r="N2217" s="10" t="str">
        <x:v>0.738966939990599</x:v>
      </x:c>
      <x:c r="O2217" s="11" t="str">
        <x:v>1</x:v>
      </x:c>
      <x:c r="P2217" s="10" t="str"/>
      <x:c r="Q2217" s="10" t="str"/>
      <x:c r="R2217" s="10" t="str"/>
      <x:c r="S2217" s="10" t="str"/>
      <x:c r="T2217" s="10" t="str"/>
      <x:c r="U2217" s="12" t="str"/>
      <x:c r="V2217" s="8" t="str"/>
      <x:c r="W2217" s="8" t="str"/>
      <x:c r="X2217" s="11" t="str">
        <x:v>1</x:v>
      </x:c>
      <x:c r="Y2217" s="11" t="str">
        <x:v>1</x:v>
      </x:c>
      <x:c r="Z2217" s="8" t="str">
        <x:v>TRUE</x:v>
      </x:c>
      <x:c r="AA2217" s="11" t="str">
        <x:v>1</x:v>
      </x:c>
      <x:c r="AB2217" s="11" t="str">
        <x:v>not_significant</x:v>
      </x:c>
    </x:row>
    <x:row r="2218">
      <x:c r="A2218" s="8" t="str">
        <x:v>Reactome</x:v>
      </x:c>
      <x:c r="B2218" s="8" t="str">
        <x:v>2026.1.Mm</x:v>
      </x:c>
      <x:c r="C2218" s="8" t="str">
        <x:v>persistent_down</x:v>
      </x:c>
      <x:c r="D2218" s="8" t="str">
        <x:v>primary direction-stratified ORA</x:v>
      </x:c>
      <x:c r="E2218" s="8" t="str">
        <x:v>MM15570</x:v>
      </x:c>
      <x:c r="F2218" s="8" t="str">
        <x:v>REACTOME_GLUTAMATE_AND_GLUTAMINE_METABOLISM</x:v>
      </x:c>
      <x:c r="G2218" s="8" t="str">
        <x:v>Glutamate and glutamine metabolism</x:v>
      </x:c>
      <x:c r="H2218" s="9" t="str">
        <x:v>7327</x:v>
      </x:c>
      <x:c r="I2218" s="8" t="str">
        <x:v>233</x:v>
      </x:c>
      <x:c r="J2218" s="8" t="str">
        <x:v>11</x:v>
      </x:c>
      <x:c r="K2218" s="9" t="str">
        <x:v>0</x:v>
      </x:c>
      <x:c r="L2218" s="10" t="str">
        <x:v>0.349802101815204</x:v>
      </x:c>
      <x:c r="M2218" s="10" t="str">
        <x:v>0</x:v>
      </x:c>
      <x:c r="N2218" s="10" t="str">
        <x:v>1.31896471464482</x:v>
      </x:c>
      <x:c r="O2218" s="11" t="str">
        <x:v>1</x:v>
      </x:c>
      <x:c r="P2218" s="10" t="str"/>
      <x:c r="Q2218" s="10" t="str"/>
      <x:c r="R2218" s="10" t="str"/>
      <x:c r="S2218" s="10" t="str"/>
      <x:c r="T2218" s="10" t="str"/>
      <x:c r="U2218" s="12" t="str"/>
      <x:c r="V2218" s="8" t="str"/>
      <x:c r="W2218" s="8" t="str"/>
      <x:c r="X2218" s="11" t="str">
        <x:v>1</x:v>
      </x:c>
      <x:c r="Y2218" s="11" t="str">
        <x:v>1</x:v>
      </x:c>
      <x:c r="Z2218" s="8" t="str">
        <x:v>TRUE</x:v>
      </x:c>
      <x:c r="AA2218" s="11" t="str">
        <x:v>1</x:v>
      </x:c>
      <x:c r="AB2218" s="11" t="str">
        <x:v>not_significant</x:v>
      </x:c>
    </x:row>
    <x:row r="2219">
      <x:c r="A2219" s="8" t="str">
        <x:v>Reactome</x:v>
      </x:c>
      <x:c r="B2219" s="8" t="str">
        <x:v>2026.1.Mm</x:v>
      </x:c>
      <x:c r="C2219" s="8" t="str">
        <x:v>persistent_down</x:v>
      </x:c>
      <x:c r="D2219" s="8" t="str">
        <x:v>primary direction-stratified ORA</x:v>
      </x:c>
      <x:c r="E2219" s="8" t="str">
        <x:v>MM14834</x:v>
      </x:c>
      <x:c r="F2219" s="8" t="str">
        <x:v>REACTOME_GLUTAMATE_NEUROTRANSMITTER_RELEASE_CYCLE</x:v>
      </x:c>
      <x:c r="G2219" s="8" t="str">
        <x:v>Glutamate Neurotransmitter Release Cycle</x:v>
      </x:c>
      <x:c r="H2219" s="9" t="str">
        <x:v>7327</x:v>
      </x:c>
      <x:c r="I2219" s="8" t="str">
        <x:v>233</x:v>
      </x:c>
      <x:c r="J2219" s="8" t="str">
        <x:v>15</x:v>
      </x:c>
      <x:c r="K2219" s="9" t="str">
        <x:v>0</x:v>
      </x:c>
      <x:c r="L2219" s="10" t="str">
        <x:v>0.477002866111642</x:v>
      </x:c>
      <x:c r="M2219" s="10" t="str">
        <x:v>0</x:v>
      </x:c>
      <x:c r="N2219" s="10" t="str">
        <x:v>0.978034123091801</x:v>
      </x:c>
      <x:c r="O2219" s="11" t="str">
        <x:v>1</x:v>
      </x:c>
      <x:c r="P2219" s="10" t="str"/>
      <x:c r="Q2219" s="10" t="str"/>
      <x:c r="R2219" s="10" t="str"/>
      <x:c r="S2219" s="10" t="str"/>
      <x:c r="T2219" s="10" t="str"/>
      <x:c r="U2219" s="12" t="str"/>
      <x:c r="V2219" s="8" t="str"/>
      <x:c r="W2219" s="8" t="str"/>
      <x:c r="X2219" s="11" t="str">
        <x:v>1</x:v>
      </x:c>
      <x:c r="Y2219" s="11" t="str">
        <x:v>1</x:v>
      </x:c>
      <x:c r="Z2219" s="8" t="str">
        <x:v>TRUE</x:v>
      </x:c>
      <x:c r="AA2219" s="11" t="str">
        <x:v>1</x:v>
      </x:c>
      <x:c r="AB2219" s="11" t="str">
        <x:v>not_significant</x:v>
      </x:c>
    </x:row>
    <x:row r="2220">
      <x:c r="A2220" s="8" t="str">
        <x:v>Reactome</x:v>
      </x:c>
      <x:c r="B2220" s="8" t="str">
        <x:v>2026.1.Mm</x:v>
      </x:c>
      <x:c r="C2220" s="8" t="str">
        <x:v>persistent_down</x:v>
      </x:c>
      <x:c r="D2220" s="8" t="str">
        <x:v>primary direction-stratified ORA</x:v>
      </x:c>
      <x:c r="E2220" s="8" t="str">
        <x:v>MM14680</x:v>
      </x:c>
      <x:c r="F2220" s="8" t="str">
        <x:v>REACTOME_GLUTATHIONE_SYNTHESIS_AND_RECYCLING</x:v>
      </x:c>
      <x:c r="G2220" s="8" t="str">
        <x:v>Glutathione synthesis and recycling</x:v>
      </x:c>
      <x:c r="H2220" s="9" t="str">
        <x:v>7327</x:v>
      </x:c>
      <x:c r="I2220" s="8" t="str">
        <x:v>233</x:v>
      </x:c>
      <x:c r="J2220" s="8" t="str">
        <x:v>10</x:v>
      </x:c>
      <x:c r="K2220" s="9" t="str">
        <x:v>0</x:v>
      </x:c>
      <x:c r="L2220" s="10" t="str">
        <x:v>0.318001910741095</x:v>
      </x:c>
      <x:c r="M2220" s="10" t="str">
        <x:v>0</x:v>
      </x:c>
      <x:c r="N2220" s="10" t="str">
        <x:v>1.44478433771796</x:v>
      </x:c>
      <x:c r="O2220" s="11" t="str">
        <x:v>1</x:v>
      </x:c>
      <x:c r="P2220" s="10" t="str"/>
      <x:c r="Q2220" s="10" t="str"/>
      <x:c r="R2220" s="10" t="str"/>
      <x:c r="S2220" s="10" t="str"/>
      <x:c r="T2220" s="10" t="str"/>
      <x:c r="U2220" s="12" t="str"/>
      <x:c r="V2220" s="8" t="str"/>
      <x:c r="W2220" s="8" t="str"/>
      <x:c r="X2220" s="11" t="str">
        <x:v>1</x:v>
      </x:c>
      <x:c r="Y2220" s="11" t="str">
        <x:v>1</x:v>
      </x:c>
      <x:c r="Z2220" s="8" t="str">
        <x:v>TRUE</x:v>
      </x:c>
      <x:c r="AA2220" s="11" t="str">
        <x:v>1</x:v>
      </x:c>
      <x:c r="AB2220" s="11" t="str">
        <x:v>not_significant</x:v>
      </x:c>
    </x:row>
    <x:row r="2221">
      <x:c r="A2221" s="8" t="str">
        <x:v>Reactome</x:v>
      </x:c>
      <x:c r="B2221" s="8" t="str">
        <x:v>2026.1.Mm</x:v>
      </x:c>
      <x:c r="C2221" s="8" t="str">
        <x:v>persistent_down</x:v>
      </x:c>
      <x:c r="D2221" s="8" t="str">
        <x:v>primary direction-stratified ORA</x:v>
      </x:c>
      <x:c r="E2221" s="8" t="str">
        <x:v>MM14773</x:v>
      </x:c>
      <x:c r="F2221" s="8" t="str">
        <x:v>REACTOME_GLYCOSAMINOGLYCAN_PROTEIN_LINKAGE_REGION_BIOSYNTHESIS</x:v>
      </x:c>
      <x:c r="G2221" s="8" t="str">
        <x:v>Glycosaminoglycan-protein linkage region biosynthesis</x:v>
      </x:c>
      <x:c r="H2221" s="9" t="str">
        <x:v>7327</x:v>
      </x:c>
      <x:c r="I2221" s="8" t="str">
        <x:v>233</x:v>
      </x:c>
      <x:c r="J2221" s="8" t="str">
        <x:v>23</x:v>
      </x:c>
      <x:c r="K2221" s="9" t="str">
        <x:v>0</x:v>
      </x:c>
      <x:c r="L2221" s="10" t="str">
        <x:v>0.731404394704518</x:v>
      </x:c>
      <x:c r="M2221" s="10" t="str">
        <x:v>0</x:v>
      </x:c>
      <x:c r="N2221" s="10" t="str">
        <x:v>0.644357373912251</x:v>
      </x:c>
      <x:c r="O2221" s="11" t="str">
        <x:v>1</x:v>
      </x:c>
      <x:c r="P2221" s="10" t="str"/>
      <x:c r="Q2221" s="10" t="str"/>
      <x:c r="R2221" s="10" t="str"/>
      <x:c r="S2221" s="10" t="str"/>
      <x:c r="T2221" s="10" t="str"/>
      <x:c r="U2221" s="12" t="str"/>
      <x:c r="V2221" s="8" t="str"/>
      <x:c r="W2221" s="8" t="str"/>
      <x:c r="X2221" s="11" t="str">
        <x:v>1</x:v>
      </x:c>
      <x:c r="Y2221" s="11" t="str">
        <x:v>1</x:v>
      </x:c>
      <x:c r="Z2221" s="8" t="str">
        <x:v>TRUE</x:v>
      </x:c>
      <x:c r="AA2221" s="11" t="str">
        <x:v>1</x:v>
      </x:c>
      <x:c r="AB2221" s="11" t="str">
        <x:v>not_significant</x:v>
      </x:c>
    </x:row>
    <x:row r="2222">
      <x:c r="A2222" s="8" t="str">
        <x:v>Reactome</x:v>
      </x:c>
      <x:c r="B2222" s="8" t="str">
        <x:v>2026.1.Mm</x:v>
      </x:c>
      <x:c r="C2222" s="8" t="str">
        <x:v>persistent_down</x:v>
      </x:c>
      <x:c r="D2222" s="8" t="str">
        <x:v>primary direction-stratified ORA</x:v>
      </x:c>
      <x:c r="E2222" s="8" t="str">
        <x:v>MM14998</x:v>
      </x:c>
      <x:c r="F2222" s="8" t="str">
        <x:v>REACTOME_GLYOXYLATE_METABOLISM_AND_GLYCINE_DEGRADATION</x:v>
      </x:c>
      <x:c r="G2222" s="8" t="str">
        <x:v>Glyoxylate metabolism and glycine degradation</x:v>
      </x:c>
      <x:c r="H2222" s="9" t="str">
        <x:v>7327</x:v>
      </x:c>
      <x:c r="I2222" s="8" t="str">
        <x:v>233</x:v>
      </x:c>
      <x:c r="J2222" s="8" t="str">
        <x:v>13</x:v>
      </x:c>
      <x:c r="K2222" s="9" t="str">
        <x:v>0</x:v>
      </x:c>
      <x:c r="L2222" s="10" t="str">
        <x:v>0.413402483963423</x:v>
      </x:c>
      <x:c r="M2222" s="10" t="str">
        <x:v>0</x:v>
      </x:c>
      <x:c r="N2222" s="10" t="str">
        <x:v>1.12324530097549</x:v>
      </x:c>
      <x:c r="O2222" s="11" t="str">
        <x:v>1</x:v>
      </x:c>
      <x:c r="P2222" s="10" t="str"/>
      <x:c r="Q2222" s="10" t="str"/>
      <x:c r="R2222" s="10" t="str"/>
      <x:c r="S2222" s="10" t="str"/>
      <x:c r="T2222" s="10" t="str"/>
      <x:c r="U2222" s="12" t="str"/>
      <x:c r="V2222" s="8" t="str"/>
      <x:c r="W2222" s="8" t="str"/>
      <x:c r="X2222" s="11" t="str">
        <x:v>1</x:v>
      </x:c>
      <x:c r="Y2222" s="11" t="str">
        <x:v>1</x:v>
      </x:c>
      <x:c r="Z2222" s="8" t="str">
        <x:v>TRUE</x:v>
      </x:c>
      <x:c r="AA2222" s="11" t="str">
        <x:v>1</x:v>
      </x:c>
      <x:c r="AB2222" s="11" t="str">
        <x:v>not_significant</x:v>
      </x:c>
    </x:row>
    <x:row r="2223">
      <x:c r="A2223" s="8" t="str">
        <x:v>Reactome</x:v>
      </x:c>
      <x:c r="B2223" s="8" t="str">
        <x:v>2026.1.Mm</x:v>
      </x:c>
      <x:c r="C2223" s="8" t="str">
        <x:v>persistent_down</x:v>
      </x:c>
      <x:c r="D2223" s="8" t="str">
        <x:v>primary direction-stratified ORA</x:v>
      </x:c>
      <x:c r="E2223" s="8" t="str">
        <x:v>MM14620</x:v>
      </x:c>
      <x:c r="F2223" s="8" t="str">
        <x:v>REACTOME_GOLGI_CISTERNAE_PERICENTRIOLAR_STACK_REORGANIZATION</x:v>
      </x:c>
      <x:c r="G2223" s="8" t="str">
        <x:v>Golgi Cisternae Pericentriolar Stack Reorganization</x:v>
      </x:c>
      <x:c r="H2223" s="9" t="str">
        <x:v>7327</x:v>
      </x:c>
      <x:c r="I2223" s="8" t="str">
        <x:v>233</x:v>
      </x:c>
      <x:c r="J2223" s="8" t="str">
        <x:v>10</x:v>
      </x:c>
      <x:c r="K2223" s="9" t="str">
        <x:v>0</x:v>
      </x:c>
      <x:c r="L2223" s="10" t="str">
        <x:v>0.318001910741095</x:v>
      </x:c>
      <x:c r="M2223" s="10" t="str">
        <x:v>0</x:v>
      </x:c>
      <x:c r="N2223" s="10" t="str">
        <x:v>1.44478433771796</x:v>
      </x:c>
      <x:c r="O2223" s="11" t="str">
        <x:v>1</x:v>
      </x:c>
      <x:c r="P2223" s="10" t="str"/>
      <x:c r="Q2223" s="10" t="str"/>
      <x:c r="R2223" s="10" t="str"/>
      <x:c r="S2223" s="10" t="str"/>
      <x:c r="T2223" s="10" t="str"/>
      <x:c r="U2223" s="12" t="str"/>
      <x:c r="V2223" s="8" t="str"/>
      <x:c r="W2223" s="8" t="str"/>
      <x:c r="X2223" s="11" t="str">
        <x:v>1</x:v>
      </x:c>
      <x:c r="Y2223" s="11" t="str">
        <x:v>1</x:v>
      </x:c>
      <x:c r="Z2223" s="8" t="str">
        <x:v>TRUE</x:v>
      </x:c>
      <x:c r="AA2223" s="11" t="str">
        <x:v>1</x:v>
      </x:c>
      <x:c r="AB2223" s="11" t="str">
        <x:v>not_significant</x:v>
      </x:c>
    </x:row>
    <x:row r="2224">
      <x:c r="A2224" s="8" t="str">
        <x:v>Reactome</x:v>
      </x:c>
      <x:c r="B2224" s="8" t="str">
        <x:v>2026.1.Mm</x:v>
      </x:c>
      <x:c r="C2224" s="8" t="str">
        <x:v>persistent_down</x:v>
      </x:c>
      <x:c r="D2224" s="8" t="str">
        <x:v>primary direction-stratified ORA</x:v>
      </x:c>
      <x:c r="E2224" s="8" t="str">
        <x:v>MM14512</x:v>
      </x:c>
      <x:c r="F2224" s="8" t="str">
        <x:v>REACTOME_GPVI_MEDIATED_ACTIVATION_CASCADE</x:v>
      </x:c>
      <x:c r="G2224" s="8" t="str">
        <x:v>GPVI-mediated activation cascade</x:v>
      </x:c>
      <x:c r="H2224" s="9" t="str">
        <x:v>7327</x:v>
      </x:c>
      <x:c r="I2224" s="8" t="str">
        <x:v>233</x:v>
      </x:c>
      <x:c r="J2224" s="8" t="str">
        <x:v>30</x:v>
      </x:c>
      <x:c r="K2224" s="9" t="str">
        <x:v>0</x:v>
      </x:c>
      <x:c r="L2224" s="10" t="str">
        <x:v>0.954005732223284</x:v>
      </x:c>
      <x:c r="M2224" s="10" t="str">
        <x:v>0</x:v>
      </x:c>
      <x:c r="N2224" s="10" t="str">
        <x:v>0.495980622740197</x:v>
      </x:c>
      <x:c r="O2224" s="11" t="str">
        <x:v>1</x:v>
      </x:c>
      <x:c r="P2224" s="10" t="str"/>
      <x:c r="Q2224" s="10" t="str"/>
      <x:c r="R2224" s="10" t="str"/>
      <x:c r="S2224" s="10" t="str"/>
      <x:c r="T2224" s="10" t="str"/>
      <x:c r="U2224" s="12" t="str"/>
      <x:c r="V2224" s="8" t="str"/>
      <x:c r="W2224" s="8" t="str"/>
      <x:c r="X2224" s="11" t="str">
        <x:v>1</x:v>
      </x:c>
      <x:c r="Y2224" s="11" t="str">
        <x:v>1</x:v>
      </x:c>
      <x:c r="Z2224" s="8" t="str">
        <x:v>TRUE</x:v>
      </x:c>
      <x:c r="AA2224" s="11" t="str">
        <x:v>1</x:v>
      </x:c>
      <x:c r="AB2224" s="11" t="str">
        <x:v>not_significant</x:v>
      </x:c>
    </x:row>
    <x:row r="2225">
      <x:c r="A2225" s="8" t="str">
        <x:v>Reactome</x:v>
      </x:c>
      <x:c r="B2225" s="8" t="str">
        <x:v>2026.1.Mm</x:v>
      </x:c>
      <x:c r="C2225" s="8" t="str">
        <x:v>persistent_down</x:v>
      </x:c>
      <x:c r="D2225" s="8" t="str">
        <x:v>primary direction-stratified ORA</x:v>
      </x:c>
      <x:c r="E2225" s="8" t="str">
        <x:v>MM14959</x:v>
      </x:c>
      <x:c r="F2225" s="8" t="str">
        <x:v>REACTOME_GRB2_SOS_PROVIDES_LINKAGE_TO_MAPK_SIGNALING_FOR_INTEGRINS</x:v>
      </x:c>
      <x:c r="G2225" s="8" t="str">
        <x:v>GRB2:SOS provides linkage to MAPK signaling for Integrins</x:v>
      </x:c>
      <x:c r="H2225" s="9" t="str">
        <x:v>7327</x:v>
      </x:c>
      <x:c r="I2225" s="8" t="str">
        <x:v>233</x:v>
      </x:c>
      <x:c r="J2225" s="8" t="str">
        <x:v>12</x:v>
      </x:c>
      <x:c r="K2225" s="9" t="str">
        <x:v>0</x:v>
      </x:c>
      <x:c r="L2225" s="10" t="str">
        <x:v>0.381602292889314</x:v>
      </x:c>
      <x:c r="M2225" s="10" t="str">
        <x:v>0</x:v>
      </x:c>
      <x:c r="N2225" s="10" t="str">
        <x:v>1.21327623126338</x:v>
      </x:c>
      <x:c r="O2225" s="11" t="str">
        <x:v>1</x:v>
      </x:c>
      <x:c r="P2225" s="10" t="str"/>
      <x:c r="Q2225" s="10" t="str"/>
      <x:c r="R2225" s="10" t="str"/>
      <x:c r="S2225" s="10" t="str"/>
      <x:c r="T2225" s="10" t="str"/>
      <x:c r="U2225" s="12" t="str"/>
      <x:c r="V2225" s="8" t="str"/>
      <x:c r="W2225" s="8" t="str"/>
      <x:c r="X2225" s="11" t="str">
        <x:v>1</x:v>
      </x:c>
      <x:c r="Y2225" s="11" t="str">
        <x:v>1</x:v>
      </x:c>
      <x:c r="Z2225" s="8" t="str">
        <x:v>TRUE</x:v>
      </x:c>
      <x:c r="AA2225" s="11" t="str">
        <x:v>1</x:v>
      </x:c>
      <x:c r="AB2225" s="11" t="str">
        <x:v>not_significant</x:v>
      </x:c>
    </x:row>
    <x:row r="2226">
      <x:c r="A2226" s="8" t="str">
        <x:v>Reactome</x:v>
      </x:c>
      <x:c r="B2226" s="8" t="str">
        <x:v>2026.1.Mm</x:v>
      </x:c>
      <x:c r="C2226" s="8" t="str">
        <x:v>persistent_down</x:v>
      </x:c>
      <x:c r="D2226" s="8" t="str">
        <x:v>primary direction-stratified ORA</x:v>
      </x:c>
      <x:c r="E2226" s="8" t="str">
        <x:v>MM15710</x:v>
      </x:c>
      <x:c r="F2226" s="8" t="str">
        <x:v>REACTOME_GROWTH_HORMONE_RECEPTOR_SIGNALING</x:v>
      </x:c>
      <x:c r="G2226" s="8" t="str">
        <x:v>Growth hormone receptor signaling</x:v>
      </x:c>
      <x:c r="H2226" s="9" t="str">
        <x:v>7327</x:v>
      </x:c>
      <x:c r="I2226" s="8" t="str">
        <x:v>233</x:v>
      </x:c>
      <x:c r="J2226" s="8" t="str">
        <x:v>10</x:v>
      </x:c>
      <x:c r="K2226" s="9" t="str">
        <x:v>0</x:v>
      </x:c>
      <x:c r="L2226" s="10" t="str">
        <x:v>0.318001910741095</x:v>
      </x:c>
      <x:c r="M2226" s="10" t="str">
        <x:v>0</x:v>
      </x:c>
      <x:c r="N2226" s="10" t="str">
        <x:v>1.44478433771796</x:v>
      </x:c>
      <x:c r="O2226" s="11" t="str">
        <x:v>1</x:v>
      </x:c>
      <x:c r="P2226" s="10" t="str"/>
      <x:c r="Q2226" s="10" t="str"/>
      <x:c r="R2226" s="10" t="str"/>
      <x:c r="S2226" s="10" t="str"/>
      <x:c r="T2226" s="10" t="str"/>
      <x:c r="U2226" s="12" t="str"/>
      <x:c r="V2226" s="8" t="str"/>
      <x:c r="W2226" s="8" t="str"/>
      <x:c r="X2226" s="11" t="str">
        <x:v>1</x:v>
      </x:c>
      <x:c r="Y2226" s="11" t="str">
        <x:v>1</x:v>
      </x:c>
      <x:c r="Z2226" s="8" t="str">
        <x:v>TRUE</x:v>
      </x:c>
      <x:c r="AA2226" s="11" t="str">
        <x:v>1</x:v>
      </x:c>
      <x:c r="AB2226" s="11" t="str">
        <x:v>not_significant</x:v>
      </x:c>
    </x:row>
    <x:row r="2227">
      <x:c r="A2227" s="8" t="str">
        <x:v>Reactome</x:v>
      </x:c>
      <x:c r="B2227" s="8" t="str">
        <x:v>2026.1.Mm</x:v>
      </x:c>
      <x:c r="C2227" s="8" t="str">
        <x:v>persistent_down</x:v>
      </x:c>
      <x:c r="D2227" s="8" t="str">
        <x:v>primary direction-stratified ORA</x:v>
      </x:c>
      <x:c r="E2227" s="8" t="str">
        <x:v>MM19777</x:v>
      </x:c>
      <x:c r="F2227" s="8" t="str">
        <x:v>REACTOME_GSK3B_MEDIATED_PROTEASOMAL_DEGRADATION_OF_PD_L1_CD274</x:v>
      </x:c>
      <x:c r="G2227" s="8" t="str">
        <x:v>GSK3B-mediated proteasomal degradation of PD-L1(CD274)</x:v>
      </x:c>
      <x:c r="H2227" s="9" t="str">
        <x:v>7327</x:v>
      </x:c>
      <x:c r="I2227" s="8" t="str">
        <x:v>233</x:v>
      </x:c>
      <x:c r="J2227" s="8" t="str">
        <x:v>42</x:v>
      </x:c>
      <x:c r="K2227" s="9" t="str">
        <x:v>0</x:v>
      </x:c>
      <x:c r="L2227" s="10" t="str">
        <x:v>1.3356080251126</x:v>
      </x:c>
      <x:c r="M2227" s="10" t="str">
        <x:v>0</x:v>
      </x:c>
      <x:c r="N2227" s="10" t="str">
        <x:v>0.355334424990553</x:v>
      </x:c>
      <x:c r="O2227" s="11" t="str">
        <x:v>1</x:v>
      </x:c>
      <x:c r="P2227" s="10" t="str"/>
      <x:c r="Q2227" s="10" t="str"/>
      <x:c r="R2227" s="10" t="str"/>
      <x:c r="S2227" s="10" t="str"/>
      <x:c r="T2227" s="10" t="str"/>
      <x:c r="U2227" s="12" t="str"/>
      <x:c r="V2227" s="8" t="str"/>
      <x:c r="W2227" s="8" t="str"/>
      <x:c r="X2227" s="11" t="str">
        <x:v>1</x:v>
      </x:c>
      <x:c r="Y2227" s="11" t="str">
        <x:v>1</x:v>
      </x:c>
      <x:c r="Z2227" s="8" t="str">
        <x:v>TRUE</x:v>
      </x:c>
      <x:c r="AA2227" s="11" t="str">
        <x:v>1</x:v>
      </x:c>
      <x:c r="AB2227" s="11" t="str">
        <x:v>not_significant</x:v>
      </x:c>
    </x:row>
    <x:row r="2228">
      <x:c r="A2228" s="8" t="str">
        <x:v>Reactome</x:v>
      </x:c>
      <x:c r="B2228" s="8" t="str">
        <x:v>2026.1.Mm</x:v>
      </x:c>
      <x:c r="C2228" s="8" t="str">
        <x:v>persistent_down</x:v>
      </x:c>
      <x:c r="D2228" s="8" t="str">
        <x:v>primary direction-stratified ORA</x:v>
      </x:c>
      <x:c r="E2228" s="8" t="str">
        <x:v>MM14932</x:v>
      </x:c>
      <x:c r="F2228" s="8" t="str">
        <x:v>REACTOME_HDACS_DEACETYLATE_HISTONES</x:v>
      </x:c>
      <x:c r="G2228" s="8" t="str">
        <x:v>HDACs deacetylate histones</x:v>
      </x:c>
      <x:c r="H2228" s="9" t="str">
        <x:v>7327</x:v>
      </x:c>
      <x:c r="I2228" s="8" t="str">
        <x:v>233</x:v>
      </x:c>
      <x:c r="J2228" s="8" t="str">
        <x:v>22</x:v>
      </x:c>
      <x:c r="K2228" s="9" t="str">
        <x:v>0</x:v>
      </x:c>
      <x:c r="L2228" s="10" t="str">
        <x:v>0.699604203630408</x:v>
      </x:c>
      <x:c r="M2228" s="10" t="str">
        <x:v>0</x:v>
      </x:c>
      <x:c r="N2228" s="10" t="str">
        <x:v>0.673090649536046</x:v>
      </x:c>
      <x:c r="O2228" s="11" t="str">
        <x:v>1</x:v>
      </x:c>
      <x:c r="P2228" s="10" t="str"/>
      <x:c r="Q2228" s="10" t="str"/>
      <x:c r="R2228" s="10" t="str"/>
      <x:c r="S2228" s="10" t="str"/>
      <x:c r="T2228" s="10" t="str"/>
      <x:c r="U2228" s="12" t="str"/>
      <x:c r="V2228" s="8" t="str"/>
      <x:c r="W2228" s="8" t="str"/>
      <x:c r="X2228" s="11" t="str">
        <x:v>1</x:v>
      </x:c>
      <x:c r="Y2228" s="11" t="str">
        <x:v>1</x:v>
      </x:c>
      <x:c r="Z2228" s="8" t="str">
        <x:v>TRUE</x:v>
      </x:c>
      <x:c r="AA2228" s="11" t="str">
        <x:v>1</x:v>
      </x:c>
      <x:c r="AB2228" s="11" t="str">
        <x:v>not_significant</x:v>
      </x:c>
    </x:row>
    <x:row r="2229">
      <x:c r="A2229" s="8" t="str">
        <x:v>Reactome</x:v>
      </x:c>
      <x:c r="B2229" s="8" t="str">
        <x:v>2026.1.Mm</x:v>
      </x:c>
      <x:c r="C2229" s="8" t="str">
        <x:v>persistent_down</x:v>
      </x:c>
      <x:c r="D2229" s="8" t="str">
        <x:v>primary direction-stratified ORA</x:v>
      </x:c>
      <x:c r="E2229" s="8" t="str">
        <x:v>MM15283</x:v>
      </x:c>
      <x:c r="F2229" s="8" t="str">
        <x:v>REACTOME_HDR_THROUGH_HOMOLOGOUS_RECOMBINATION_HRR</x:v>
      </x:c>
      <x:c r="G2229" s="8" t="str">
        <x:v>HDR through Homologous Recombination (HRR)</x:v>
      </x:c>
      <x:c r="H2229" s="9" t="str">
        <x:v>7327</x:v>
      </x:c>
      <x:c r="I2229" s="8" t="str">
        <x:v>233</x:v>
      </x:c>
      <x:c r="J2229" s="8" t="str">
        <x:v>57</x:v>
      </x:c>
      <x:c r="K2229" s="9" t="str">
        <x:v>0</x:v>
      </x:c>
      <x:c r="L2229" s="10" t="str">
        <x:v>1.81261089122424</x:v>
      </x:c>
      <x:c r="M2229" s="10" t="str">
        <x:v>0</x:v>
      </x:c>
      <x:c r="N2229" s="10" t="str">
        <x:v>0.262079880830463</x:v>
      </x:c>
      <x:c r="O2229" s="11" t="str">
        <x:v>1</x:v>
      </x:c>
      <x:c r="P2229" s="10" t="str"/>
      <x:c r="Q2229" s="10" t="str"/>
      <x:c r="R2229" s="10" t="str"/>
      <x:c r="S2229" s="10" t="str"/>
      <x:c r="T2229" s="10" t="str"/>
      <x:c r="U2229" s="12" t="str"/>
      <x:c r="V2229" s="8" t="str"/>
      <x:c r="W2229" s="8" t="str"/>
      <x:c r="X2229" s="11" t="str">
        <x:v>1</x:v>
      </x:c>
      <x:c r="Y2229" s="11" t="str">
        <x:v>1</x:v>
      </x:c>
      <x:c r="Z2229" s="8" t="str">
        <x:v>TRUE</x:v>
      </x:c>
      <x:c r="AA2229" s="11" t="str">
        <x:v>1</x:v>
      </x:c>
      <x:c r="AB2229" s="11" t="str">
        <x:v>not_significant</x:v>
      </x:c>
    </x:row>
    <x:row r="2230">
      <x:c r="A2230" s="8" t="str">
        <x:v>Reactome</x:v>
      </x:c>
      <x:c r="B2230" s="8" t="str">
        <x:v>2026.1.Mm</x:v>
      </x:c>
      <x:c r="C2230" s="8" t="str">
        <x:v>persistent_down</x:v>
      </x:c>
      <x:c r="D2230" s="8" t="str">
        <x:v>primary direction-stratified ORA</x:v>
      </x:c>
      <x:c r="E2230" s="8" t="str">
        <x:v>MM15282</x:v>
      </x:c>
      <x:c r="F2230" s="8" t="str">
        <x:v>REACTOME_HDR_THROUGH_MMEJ_ALT_NHEJ</x:v>
      </x:c>
      <x:c r="G2230" s="8" t="str">
        <x:v>HDR through MMEJ (alt-NHEJ)</x:v>
      </x:c>
      <x:c r="H2230" s="9" t="str">
        <x:v>7327</x:v>
      </x:c>
      <x:c r="I2230" s="8" t="str">
        <x:v>233</x:v>
      </x:c>
      <x:c r="J2230" s="8" t="str">
        <x:v>12</x:v>
      </x:c>
      <x:c r="K2230" s="9" t="str">
        <x:v>0</x:v>
      </x:c>
      <x:c r="L2230" s="10" t="str">
        <x:v>0.381602292889314</x:v>
      </x:c>
      <x:c r="M2230" s="10" t="str">
        <x:v>0</x:v>
      </x:c>
      <x:c r="N2230" s="10" t="str">
        <x:v>1.21327623126338</x:v>
      </x:c>
      <x:c r="O2230" s="11" t="str">
        <x:v>1</x:v>
      </x:c>
      <x:c r="P2230" s="10" t="str"/>
      <x:c r="Q2230" s="10" t="str"/>
      <x:c r="R2230" s="10" t="str"/>
      <x:c r="S2230" s="10" t="str"/>
      <x:c r="T2230" s="10" t="str"/>
      <x:c r="U2230" s="12" t="str"/>
      <x:c r="V2230" s="8" t="str"/>
      <x:c r="W2230" s="8" t="str"/>
      <x:c r="X2230" s="11" t="str">
        <x:v>1</x:v>
      </x:c>
      <x:c r="Y2230" s="11" t="str">
        <x:v>1</x:v>
      </x:c>
      <x:c r="Z2230" s="8" t="str">
        <x:v>TRUE</x:v>
      </x:c>
      <x:c r="AA2230" s="11" t="str">
        <x:v>1</x:v>
      </x:c>
      <x:c r="AB2230" s="11" t="str">
        <x:v>not_significant</x:v>
      </x:c>
    </x:row>
    <x:row r="2231">
      <x:c r="A2231" s="8" t="str">
        <x:v>Reactome</x:v>
      </x:c>
      <x:c r="B2231" s="8" t="str">
        <x:v>2026.1.Mm</x:v>
      </x:c>
      <x:c r="C2231" s="8" t="str">
        <x:v>persistent_down</x:v>
      </x:c>
      <x:c r="D2231" s="8" t="str">
        <x:v>primary direction-stratified ORA</x:v>
      </x:c>
      <x:c r="E2231" s="8" t="str">
        <x:v>MM15281</x:v>
      </x:c>
      <x:c r="F2231" s="8" t="str">
        <x:v>REACTOME_HDR_THROUGH_SINGLE_STRAND_ANNEALING_SSA</x:v>
      </x:c>
      <x:c r="G2231" s="8" t="str">
        <x:v>HDR through Single Strand Annealing (SSA)</x:v>
      </x:c>
      <x:c r="H2231" s="9" t="str">
        <x:v>7327</x:v>
      </x:c>
      <x:c r="I2231" s="8" t="str">
        <x:v>233</x:v>
      </x:c>
      <x:c r="J2231" s="8" t="str">
        <x:v>35</x:v>
      </x:c>
      <x:c r="K2231" s="9" t="str">
        <x:v>0</x:v>
      </x:c>
      <x:c r="L2231" s="10" t="str">
        <x:v>1.11300668759383</x:v>
      </x:c>
      <x:c r="M2231" s="10" t="str">
        <x:v>0</x:v>
      </x:c>
      <x:c r="N2231" s="10" t="str">
        <x:v>0.425822601562264</x:v>
      </x:c>
      <x:c r="O2231" s="11" t="str">
        <x:v>1</x:v>
      </x:c>
      <x:c r="P2231" s="10" t="str"/>
      <x:c r="Q2231" s="10" t="str"/>
      <x:c r="R2231" s="10" t="str"/>
      <x:c r="S2231" s="10" t="str"/>
      <x:c r="T2231" s="10" t="str"/>
      <x:c r="U2231" s="12" t="str"/>
      <x:c r="V2231" s="8" t="str"/>
      <x:c r="W2231" s="8" t="str"/>
      <x:c r="X2231" s="11" t="str">
        <x:v>1</x:v>
      </x:c>
      <x:c r="Y2231" s="11" t="str">
        <x:v>1</x:v>
      </x:c>
      <x:c r="Z2231" s="8" t="str">
        <x:v>TRUE</x:v>
      </x:c>
      <x:c r="AA2231" s="11" t="str">
        <x:v>1</x:v>
      </x:c>
      <x:c r="AB2231" s="11" t="str">
        <x:v>not_significant</x:v>
      </x:c>
    </x:row>
    <x:row r="2232">
      <x:c r="A2232" s="8" t="str">
        <x:v>Reactome</x:v>
      </x:c>
      <x:c r="B2232" s="8" t="str">
        <x:v>2026.1.Mm</x:v>
      </x:c>
      <x:c r="C2232" s="8" t="str">
        <x:v>persistent_down</x:v>
      </x:c>
      <x:c r="D2232" s="8" t="str">
        <x:v>primary direction-stratified ORA</x:v>
      </x:c>
      <x:c r="E2232" s="8" t="str">
        <x:v>MM15181</x:v>
      </x:c>
      <x:c r="F2232" s="8" t="str">
        <x:v>REACTOME_HEDGEHOG_LIGAND_BIOGENESIS</x:v>
      </x:c>
      <x:c r="G2232" s="8" t="str">
        <x:v>Hedgehog ligand biogenesis</x:v>
      </x:c>
      <x:c r="H2232" s="9" t="str">
        <x:v>7327</x:v>
      </x:c>
      <x:c r="I2232" s="8" t="str">
        <x:v>233</x:v>
      </x:c>
      <x:c r="J2232" s="8" t="str">
        <x:v>46</x:v>
      </x:c>
      <x:c r="K2232" s="9" t="str">
        <x:v>0</x:v>
      </x:c>
      <x:c r="L2232" s="10" t="str">
        <x:v>1.46280878940904</x:v>
      </x:c>
      <x:c r="M2232" s="10" t="str">
        <x:v>0</x:v>
      </x:c>
      <x:c r="N2232" s="10" t="str">
        <x:v>0.324583822615183</x:v>
      </x:c>
      <x:c r="O2232" s="11" t="str">
        <x:v>1</x:v>
      </x:c>
      <x:c r="P2232" s="10" t="str"/>
      <x:c r="Q2232" s="10" t="str"/>
      <x:c r="R2232" s="10" t="str"/>
      <x:c r="S2232" s="10" t="str"/>
      <x:c r="T2232" s="10" t="str"/>
      <x:c r="U2232" s="12" t="str"/>
      <x:c r="V2232" s="8" t="str"/>
      <x:c r="W2232" s="8" t="str"/>
      <x:c r="X2232" s="11" t="str">
        <x:v>1</x:v>
      </x:c>
      <x:c r="Y2232" s="11" t="str">
        <x:v>1</x:v>
      </x:c>
      <x:c r="Z2232" s="8" t="str">
        <x:v>TRUE</x:v>
      </x:c>
      <x:c r="AA2232" s="11" t="str">
        <x:v>1</x:v>
      </x:c>
      <x:c r="AB2232" s="11" t="str">
        <x:v>not_significant</x:v>
      </x:c>
    </x:row>
    <x:row r="2233">
      <x:c r="A2233" s="8" t="str">
        <x:v>Reactome</x:v>
      </x:c>
      <x:c r="B2233" s="8" t="str">
        <x:v>2026.1.Mm</x:v>
      </x:c>
      <x:c r="C2233" s="8" t="str">
        <x:v>persistent_down</x:v>
      </x:c>
      <x:c r="D2233" s="8" t="str">
        <x:v>primary direction-stratified ORA</x:v>
      </x:c>
      <x:c r="E2233" s="8" t="str">
        <x:v>MM15225</x:v>
      </x:c>
      <x:c r="F2233" s="8" t="str">
        <x:v>REACTOME_HEDGEHOG_ON_STATE</x:v>
      </x:c>
      <x:c r="G2233" s="8" t="str">
        <x:v>Hedgehog 'on' state</x:v>
      </x:c>
      <x:c r="H2233" s="9" t="str">
        <x:v>7327</x:v>
      </x:c>
      <x:c r="I2233" s="8" t="str">
        <x:v>233</x:v>
      </x:c>
      <x:c r="J2233" s="8" t="str">
        <x:v>66</x:v>
      </x:c>
      <x:c r="K2233" s="9" t="str">
        <x:v>0</x:v>
      </x:c>
      <x:c r="L2233" s="10" t="str">
        <x:v>2.09881261089122</x:v>
      </x:c>
      <x:c r="M2233" s="10" t="str">
        <x:v>0</x:v>
      </x:c>
      <x:c r="N2233" s="10" t="str">
        <x:v>0.226320619535992</x:v>
      </x:c>
      <x:c r="O2233" s="11" t="str">
        <x:v>1</x:v>
      </x:c>
      <x:c r="P2233" s="10" t="str"/>
      <x:c r="Q2233" s="10" t="str"/>
      <x:c r="R2233" s="10" t="str"/>
      <x:c r="S2233" s="10" t="str"/>
      <x:c r="T2233" s="10" t="str"/>
      <x:c r="U2233" s="12" t="str"/>
      <x:c r="V2233" s="8" t="str"/>
      <x:c r="W2233" s="8" t="str"/>
      <x:c r="X2233" s="11" t="str">
        <x:v>1</x:v>
      </x:c>
      <x:c r="Y2233" s="11" t="str">
        <x:v>1</x:v>
      </x:c>
      <x:c r="Z2233" s="8" t="str">
        <x:v>TRUE</x:v>
      </x:c>
      <x:c r="AA2233" s="11" t="str">
        <x:v>1</x:v>
      </x:c>
      <x:c r="AB2233" s="11" t="str">
        <x:v>not_significant</x:v>
      </x:c>
    </x:row>
    <x:row r="2234">
      <x:c r="A2234" s="8" t="str">
        <x:v>Reactome</x:v>
      </x:c>
      <x:c r="B2234" s="8" t="str">
        <x:v>2026.1.Mm</x:v>
      </x:c>
      <x:c r="C2234" s="8" t="str">
        <x:v>persistent_down</x:v>
      </x:c>
      <x:c r="D2234" s="8" t="str">
        <x:v>primary direction-stratified ORA</x:v>
      </x:c>
      <x:c r="E2234" s="8" t="str">
        <x:v>MM15297</x:v>
      </x:c>
      <x:c r="F2234" s="8" t="str">
        <x:v>REACTOME_HOMOLOGOUS_DNA_PAIRING_AND_STRAND_EXCHANGE</x:v>
      </x:c>
      <x:c r="G2234" s="8" t="str">
        <x:v>Homologous DNA Pairing and Strand Exchange</x:v>
      </x:c>
      <x:c r="H2234" s="9" t="str">
        <x:v>7327</x:v>
      </x:c>
      <x:c r="I2234" s="8" t="str">
        <x:v>233</x:v>
      </x:c>
      <x:c r="J2234" s="8" t="str">
        <x:v>25</x:v>
      </x:c>
      <x:c r="K2234" s="9" t="str">
        <x:v>0</x:v>
      </x:c>
      <x:c r="L2234" s="10" t="str">
        <x:v>0.795004776852736</x:v>
      </x:c>
      <x:c r="M2234" s="10" t="str">
        <x:v>0</x:v>
      </x:c>
      <x:c r="N2234" s="10" t="str">
        <x:v>0.593651593399673</x:v>
      </x:c>
      <x:c r="O2234" s="11" t="str">
        <x:v>1</x:v>
      </x:c>
      <x:c r="P2234" s="10" t="str"/>
      <x:c r="Q2234" s="10" t="str"/>
      <x:c r="R2234" s="10" t="str"/>
      <x:c r="S2234" s="10" t="str"/>
      <x:c r="T2234" s="10" t="str"/>
      <x:c r="U2234" s="12" t="str"/>
      <x:c r="V2234" s="8" t="str"/>
      <x:c r="W2234" s="8" t="str"/>
      <x:c r="X2234" s="11" t="str">
        <x:v>1</x:v>
      </x:c>
      <x:c r="Y2234" s="11" t="str">
        <x:v>1</x:v>
      </x:c>
      <x:c r="Z2234" s="8" t="str">
        <x:v>TRUE</x:v>
      </x:c>
      <x:c r="AA2234" s="11" t="str">
        <x:v>1</x:v>
      </x:c>
      <x:c r="AB2234" s="11" t="str">
        <x:v>not_significant</x:v>
      </x:c>
    </x:row>
    <x:row r="2235">
      <x:c r="A2235" s="8" t="str">
        <x:v>Reactome</x:v>
      </x:c>
      <x:c r="B2235" s="8" t="str">
        <x:v>2026.1.Mm</x:v>
      </x:c>
      <x:c r="C2235" s="8" t="str">
        <x:v>persistent_down</x:v>
      </x:c>
      <x:c r="D2235" s="8" t="str">
        <x:v>primary direction-stratified ORA</x:v>
      </x:c>
      <x:c r="E2235" s="8" t="str">
        <x:v>MM14804</x:v>
      </x:c>
      <x:c r="F2235" s="8" t="str">
        <x:v>REACTOME_HS_GAG_DEGRADATION</x:v>
      </x:c>
      <x:c r="G2235" s="8" t="str">
        <x:v>HS-GAG degradation</x:v>
      </x:c>
      <x:c r="H2235" s="9" t="str">
        <x:v>7327</x:v>
      </x:c>
      <x:c r="I2235" s="8" t="str">
        <x:v>233</x:v>
      </x:c>
      <x:c r="J2235" s="8" t="str">
        <x:v>17</x:v>
      </x:c>
      <x:c r="K2235" s="9" t="str">
        <x:v>0</x:v>
      </x:c>
      <x:c r="L2235" s="10" t="str">
        <x:v>0.540603248259861</x:v>
      </x:c>
      <x:c r="M2235" s="10" t="str">
        <x:v>0</x:v>
      </x:c>
      <x:c r="N2235" s="10" t="str">
        <x:v>0.866014071581523</x:v>
      </x:c>
      <x:c r="O2235" s="11" t="str">
        <x:v>1</x:v>
      </x:c>
      <x:c r="P2235" s="10" t="str"/>
      <x:c r="Q2235" s="10" t="str"/>
      <x:c r="R2235" s="10" t="str"/>
      <x:c r="S2235" s="10" t="str"/>
      <x:c r="T2235" s="10" t="str"/>
      <x:c r="U2235" s="12" t="str"/>
      <x:c r="V2235" s="8" t="str"/>
      <x:c r="W2235" s="8" t="str"/>
      <x:c r="X2235" s="11" t="str">
        <x:v>1</x:v>
      </x:c>
      <x:c r="Y2235" s="11" t="str">
        <x:v>1</x:v>
      </x:c>
      <x:c r="Z2235" s="8" t="str">
        <x:v>TRUE</x:v>
      </x:c>
      <x:c r="AA2235" s="11" t="str">
        <x:v>1</x:v>
      </x:c>
      <x:c r="AB2235" s="11" t="str">
        <x:v>not_significant</x:v>
      </x:c>
    </x:row>
    <x:row r="2236">
      <x:c r="A2236" s="8" t="str">
        <x:v>Reactome</x:v>
      </x:c>
      <x:c r="B2236" s="8" t="str">
        <x:v>2026.1.Mm</x:v>
      </x:c>
      <x:c r="C2236" s="8" t="str">
        <x:v>persistent_down</x:v>
      </x:c>
      <x:c r="D2236" s="8" t="str">
        <x:v>primary direction-stratified ORA</x:v>
      </x:c>
      <x:c r="E2236" s="8" t="str">
        <x:v>MM15646</x:v>
      </x:c>
      <x:c r="F2236" s="8" t="str">
        <x:v>REACTOME_IKK_COMPLEX_RECRUITMENT_MEDIATED_BY_RIP1</x:v>
      </x:c>
      <x:c r="G2236" s="8" t="str">
        <x:v>IKK complex recruitment mediated by RIP1</x:v>
      </x:c>
      <x:c r="H2236" s="9" t="str">
        <x:v>7327</x:v>
      </x:c>
      <x:c r="I2236" s="8" t="str">
        <x:v>233</x:v>
      </x:c>
      <x:c r="J2236" s="8" t="str">
        <x:v>23</x:v>
      </x:c>
      <x:c r="K2236" s="9" t="str">
        <x:v>0</x:v>
      </x:c>
      <x:c r="L2236" s="10" t="str">
        <x:v>0.731404394704518</x:v>
      </x:c>
      <x:c r="M2236" s="10" t="str">
        <x:v>0</x:v>
      </x:c>
      <x:c r="N2236" s="10" t="str">
        <x:v>0.644357373912251</x:v>
      </x:c>
      <x:c r="O2236" s="11" t="str">
        <x:v>1</x:v>
      </x:c>
      <x:c r="P2236" s="10" t="str"/>
      <x:c r="Q2236" s="10" t="str"/>
      <x:c r="R2236" s="10" t="str"/>
      <x:c r="S2236" s="10" t="str"/>
      <x:c r="T2236" s="10" t="str"/>
      <x:c r="U2236" s="12" t="str"/>
      <x:c r="V2236" s="8" t="str"/>
      <x:c r="W2236" s="8" t="str"/>
      <x:c r="X2236" s="11" t="str">
        <x:v>1</x:v>
      </x:c>
      <x:c r="Y2236" s="11" t="str">
        <x:v>1</x:v>
      </x:c>
      <x:c r="Z2236" s="8" t="str">
        <x:v>TRUE</x:v>
      </x:c>
      <x:c r="AA2236" s="11" t="str">
        <x:v>1</x:v>
      </x:c>
      <x:c r="AB2236" s="11" t="str">
        <x:v>not_significant</x:v>
      </x:c>
    </x:row>
    <x:row r="2237">
      <x:c r="A2237" s="8" t="str">
        <x:v>Reactome</x:v>
      </x:c>
      <x:c r="B2237" s="8" t="str">
        <x:v>2026.1.Mm</x:v>
      </x:c>
      <x:c r="C2237" s="8" t="str">
        <x:v>persistent_down</x:v>
      </x:c>
      <x:c r="D2237" s="8" t="str">
        <x:v>primary direction-stratified ORA</x:v>
      </x:c>
      <x:c r="E2237" s="8" t="str">
        <x:v>MM15323</x:v>
      </x:c>
      <x:c r="F2237" s="8" t="str">
        <x:v>REACTOME_IL_6_TYPE_CYTOKINE_RECEPTOR_LIGAND_INTERACTIONS</x:v>
      </x:c>
      <x:c r="G2237" s="8" t="str">
        <x:v>IL-6-type cytokine receptor ligand interactions</x:v>
      </x:c>
      <x:c r="H2237" s="9" t="str">
        <x:v>7327</x:v>
      </x:c>
      <x:c r="I2237" s="8" t="str">
        <x:v>233</x:v>
      </x:c>
      <x:c r="J2237" s="8" t="str">
        <x:v>13</x:v>
      </x:c>
      <x:c r="K2237" s="9" t="str">
        <x:v>0</x:v>
      </x:c>
      <x:c r="L2237" s="10" t="str">
        <x:v>0.413402483963423</x:v>
      </x:c>
      <x:c r="M2237" s="10" t="str">
        <x:v>0</x:v>
      </x:c>
      <x:c r="N2237" s="10" t="str">
        <x:v>1.12324530097549</x:v>
      </x:c>
      <x:c r="O2237" s="11" t="str">
        <x:v>1</x:v>
      </x:c>
      <x:c r="P2237" s="10" t="str"/>
      <x:c r="Q2237" s="10" t="str"/>
      <x:c r="R2237" s="10" t="str"/>
      <x:c r="S2237" s="10" t="str"/>
      <x:c r="T2237" s="10" t="str"/>
      <x:c r="U2237" s="12" t="str"/>
      <x:c r="V2237" s="8" t="str"/>
      <x:c r="W2237" s="8" t="str"/>
      <x:c r="X2237" s="11" t="str">
        <x:v>1</x:v>
      </x:c>
      <x:c r="Y2237" s="11" t="str">
        <x:v>1</x:v>
      </x:c>
      <x:c r="Z2237" s="8" t="str">
        <x:v>TRUE</x:v>
      </x:c>
      <x:c r="AA2237" s="11" t="str">
        <x:v>1</x:v>
      </x:c>
      <x:c r="AB2237" s="11" t="str">
        <x:v>not_significant</x:v>
      </x:c>
    </x:row>
    <x:row r="2238">
      <x:c r="A2238" s="8" t="str">
        <x:v>Reactome</x:v>
      </x:c>
      <x:c r="B2238" s="8" t="str">
        <x:v>2026.1.Mm</x:v>
      </x:c>
      <x:c r="C2238" s="8" t="str">
        <x:v>persistent_down</x:v>
      </x:c>
      <x:c r="D2238" s="8" t="str">
        <x:v>primary direction-stratified ORA</x:v>
      </x:c>
      <x:c r="E2238" s="8" t="str">
        <x:v>MM15680</x:v>
      </x:c>
      <x:c r="F2238" s="8" t="str">
        <x:v>REACTOME_INACTIVATION_OF_CSF3_G_CSF_SIGNALING</x:v>
      </x:c>
      <x:c r="G2238" s="8" t="str">
        <x:v>Inactivation of CSF3 (G-CSF) signaling</x:v>
      </x:c>
      <x:c r="H2238" s="9" t="str">
        <x:v>7327</x:v>
      </x:c>
      <x:c r="I2238" s="8" t="str">
        <x:v>233</x:v>
      </x:c>
      <x:c r="J2238" s="8" t="str">
        <x:v>17</x:v>
      </x:c>
      <x:c r="K2238" s="9" t="str">
        <x:v>0</x:v>
      </x:c>
      <x:c r="L2238" s="10" t="str">
        <x:v>0.540603248259861</x:v>
      </x:c>
      <x:c r="M2238" s="10" t="str">
        <x:v>0</x:v>
      </x:c>
      <x:c r="N2238" s="10" t="str">
        <x:v>0.866014071581523</x:v>
      </x:c>
      <x:c r="O2238" s="11" t="str">
        <x:v>1</x:v>
      </x:c>
      <x:c r="P2238" s="10" t="str"/>
      <x:c r="Q2238" s="10" t="str"/>
      <x:c r="R2238" s="10" t="str"/>
      <x:c r="S2238" s="10" t="str"/>
      <x:c r="T2238" s="10" t="str"/>
      <x:c r="U2238" s="12" t="str"/>
      <x:c r="V2238" s="8" t="str"/>
      <x:c r="W2238" s="8" t="str"/>
      <x:c r="X2238" s="11" t="str">
        <x:v>1</x:v>
      </x:c>
      <x:c r="Y2238" s="11" t="str">
        <x:v>1</x:v>
      </x:c>
      <x:c r="Z2238" s="8" t="str">
        <x:v>TRUE</x:v>
      </x:c>
      <x:c r="AA2238" s="11" t="str">
        <x:v>1</x:v>
      </x:c>
      <x:c r="AB2238" s="11" t="str">
        <x:v>not_significant</x:v>
      </x:c>
    </x:row>
    <x:row r="2239">
      <x:c r="A2239" s="8" t="str">
        <x:v>Reactome</x:v>
      </x:c>
      <x:c r="B2239" s="8" t="str">
        <x:v>2026.1.Mm</x:v>
      </x:c>
      <x:c r="C2239" s="8" t="str">
        <x:v>persistent_down</x:v>
      </x:c>
      <x:c r="D2239" s="8" t="str">
        <x:v>primary direction-stratified ORA</x:v>
      </x:c>
      <x:c r="E2239" s="8" t="str">
        <x:v>MM15310</x:v>
      </x:c>
      <x:c r="F2239" s="8" t="str">
        <x:v>REACTOME_INFLAMMASOMES</x:v>
      </x:c>
      <x:c r="G2239" s="8" t="str">
        <x:v>Inflammasomes</x:v>
      </x:c>
      <x:c r="H2239" s="9" t="str">
        <x:v>7327</x:v>
      </x:c>
      <x:c r="I2239" s="8" t="str">
        <x:v>233</x:v>
      </x:c>
      <x:c r="J2239" s="8" t="str">
        <x:v>14</x:v>
      </x:c>
      <x:c r="K2239" s="9" t="str">
        <x:v>0</x:v>
      </x:c>
      <x:c r="L2239" s="10" t="str">
        <x:v>0.445202675037532</x:v>
      </x:c>
      <x:c r="M2239" s="10" t="str">
        <x:v>0</x:v>
      </x:c>
      <x:c r="N2239" s="10" t="str">
        <x:v>1.04563243003766</x:v>
      </x:c>
      <x:c r="O2239" s="11" t="str">
        <x:v>1</x:v>
      </x:c>
      <x:c r="P2239" s="10" t="str"/>
      <x:c r="Q2239" s="10" t="str"/>
      <x:c r="R2239" s="10" t="str"/>
      <x:c r="S2239" s="10" t="str"/>
      <x:c r="T2239" s="10" t="str"/>
      <x:c r="U2239" s="12" t="str"/>
      <x:c r="V2239" s="8" t="str"/>
      <x:c r="W2239" s="8" t="str"/>
      <x:c r="X2239" s="11" t="str">
        <x:v>1</x:v>
      </x:c>
      <x:c r="Y2239" s="11" t="str">
        <x:v>1</x:v>
      </x:c>
      <x:c r="Z2239" s="8" t="str">
        <x:v>TRUE</x:v>
      </x:c>
      <x:c r="AA2239" s="11" t="str">
        <x:v>1</x:v>
      </x:c>
      <x:c r="AB2239" s="11" t="str">
        <x:v>not_significant</x:v>
      </x:c>
    </x:row>
    <x:row r="2240">
      <x:c r="A2240" s="8" t="str">
        <x:v>Reactome</x:v>
      </x:c>
      <x:c r="B2240" s="8" t="str">
        <x:v>2026.1.Mm</x:v>
      </x:c>
      <x:c r="C2240" s="8" t="str">
        <x:v>persistent_down</x:v>
      </x:c>
      <x:c r="D2240" s="8" t="str">
        <x:v>primary direction-stratified ORA</x:v>
      </x:c>
      <x:c r="E2240" s="8" t="str">
        <x:v>MM14509</x:v>
      </x:c>
      <x:c r="F2240" s="8" t="str">
        <x:v>REACTOME_INHIBITION_OF_REPLICATION_INITIATION_OF_DAMAGED_DNA_BY_RB1_E2F1</x:v>
      </x:c>
      <x:c r="G2240" s="8" t="str">
        <x:v>Inhibition of replication initiation of damaged DNA by RB1/E2F1</x:v>
      </x:c>
      <x:c r="H2240" s="9" t="str">
        <x:v>7327</x:v>
      </x:c>
      <x:c r="I2240" s="8" t="str">
        <x:v>233</x:v>
      </x:c>
      <x:c r="J2240" s="8" t="str">
        <x:v>10</x:v>
      </x:c>
      <x:c r="K2240" s="9" t="str">
        <x:v>0</x:v>
      </x:c>
      <x:c r="L2240" s="10" t="str">
        <x:v>0.318001910741095</x:v>
      </x:c>
      <x:c r="M2240" s="10" t="str">
        <x:v>0</x:v>
      </x:c>
      <x:c r="N2240" s="10" t="str">
        <x:v>1.44478433771796</x:v>
      </x:c>
      <x:c r="O2240" s="11" t="str">
        <x:v>1</x:v>
      </x:c>
      <x:c r="P2240" s="10" t="str"/>
      <x:c r="Q2240" s="10" t="str"/>
      <x:c r="R2240" s="10" t="str"/>
      <x:c r="S2240" s="10" t="str"/>
      <x:c r="T2240" s="10" t="str"/>
      <x:c r="U2240" s="12" t="str"/>
      <x:c r="V2240" s="8" t="str"/>
      <x:c r="W2240" s="8" t="str"/>
      <x:c r="X2240" s="11" t="str">
        <x:v>1</x:v>
      </x:c>
      <x:c r="Y2240" s="11" t="str">
        <x:v>1</x:v>
      </x:c>
      <x:c r="Z2240" s="8" t="str">
        <x:v>TRUE</x:v>
      </x:c>
      <x:c r="AA2240" s="11" t="str">
        <x:v>1</x:v>
      </x:c>
      <x:c r="AB2240" s="11" t="str">
        <x:v>not_significant</x:v>
      </x:c>
    </x:row>
    <x:row r="2241">
      <x:c r="A2241" s="8" t="str">
        <x:v>Reactome</x:v>
      </x:c>
      <x:c r="B2241" s="8" t="str">
        <x:v>2026.1.Mm</x:v>
      </x:c>
      <x:c r="C2241" s="8" t="str">
        <x:v>persistent_down</x:v>
      </x:c>
      <x:c r="D2241" s="8" t="str">
        <x:v>primary direction-stratified ORA</x:v>
      </x:c>
      <x:c r="E2241" s="8" t="str">
        <x:v>MM14560</x:v>
      </x:c>
      <x:c r="F2241" s="8" t="str">
        <x:v>REACTOME_INHIBITION_OF_THE_PROTEOLYTIC_ACTIVITY_OF_APC_C_REQUIRED_FOR_THE_ONSET_OF_ANAPHASE_BY_MITOTIC_SPINDLE_CHECKPOINT_COMPONENTS</x:v>
      </x:c>
      <x:c r="G2241" s="8" t="str">
        <x:v>Inhibition of the proteolytic activity of APC/C required for the onset of anaphase by mitotic spindle checkpoint components</x:v>
      </x:c>
      <x:c r="H2241" s="9" t="str">
        <x:v>7327</x:v>
      </x:c>
      <x:c r="I2241" s="8" t="str">
        <x:v>233</x:v>
      </x:c>
      <x:c r="J2241" s="8" t="str">
        <x:v>21</x:v>
      </x:c>
      <x:c r="K2241" s="9" t="str">
        <x:v>0</x:v>
      </x:c>
      <x:c r="L2241" s="10" t="str">
        <x:v>0.667804012556299</x:v>
      </x:c>
      <x:c r="M2241" s="10" t="str">
        <x:v>0</x:v>
      </x:c>
      <x:c r="N2241" s="10" t="str">
        <x:v>0.704496788008565</x:v>
      </x:c>
      <x:c r="O2241" s="11" t="str">
        <x:v>1</x:v>
      </x:c>
      <x:c r="P2241" s="10" t="str"/>
      <x:c r="Q2241" s="10" t="str"/>
      <x:c r="R2241" s="10" t="str"/>
      <x:c r="S2241" s="10" t="str"/>
      <x:c r="T2241" s="10" t="str"/>
      <x:c r="U2241" s="12" t="str"/>
      <x:c r="V2241" s="8" t="str"/>
      <x:c r="W2241" s="8" t="str"/>
      <x:c r="X2241" s="11" t="str">
        <x:v>1</x:v>
      </x:c>
      <x:c r="Y2241" s="11" t="str">
        <x:v>1</x:v>
      </x:c>
      <x:c r="Z2241" s="8" t="str">
        <x:v>TRUE</x:v>
      </x:c>
      <x:c r="AA2241" s="11" t="str">
        <x:v>1</x:v>
      </x:c>
      <x:c r="AB2241" s="11" t="str">
        <x:v>not_significant</x:v>
      </x:c>
    </x:row>
    <x:row r="2242">
      <x:c r="A2242" s="8" t="str">
        <x:v>Reactome</x:v>
      </x:c>
      <x:c r="B2242" s="8" t="str">
        <x:v>2026.1.Mm</x:v>
      </x:c>
      <x:c r="C2242" s="8" t="str">
        <x:v>persistent_down</x:v>
      </x:c>
      <x:c r="D2242" s="8" t="str">
        <x:v>primary direction-stratified ORA</x:v>
      </x:c>
      <x:c r="E2242" s="8" t="str">
        <x:v>MM14920</x:v>
      </x:c>
      <x:c r="F2242" s="8" t="str">
        <x:v>REACTOME_INITIATION_OF_NUCLEAR_ENVELOPE_NE_REFORMATION</x:v>
      </x:c>
      <x:c r="G2242" s="8" t="str">
        <x:v>Initiation of Nuclear Envelope (NE) Reformation</x:v>
      </x:c>
      <x:c r="H2242" s="9" t="str">
        <x:v>7327</x:v>
      </x:c>
      <x:c r="I2242" s="8" t="str">
        <x:v>233</x:v>
      </x:c>
      <x:c r="J2242" s="8" t="str">
        <x:v>17</x:v>
      </x:c>
      <x:c r="K2242" s="9" t="str">
        <x:v>0</x:v>
      </x:c>
      <x:c r="L2242" s="10" t="str">
        <x:v>0.540603248259861</x:v>
      </x:c>
      <x:c r="M2242" s="10" t="str">
        <x:v>0</x:v>
      </x:c>
      <x:c r="N2242" s="10" t="str">
        <x:v>0.866014071581523</x:v>
      </x:c>
      <x:c r="O2242" s="11" t="str">
        <x:v>1</x:v>
      </x:c>
      <x:c r="P2242" s="10" t="str"/>
      <x:c r="Q2242" s="10" t="str"/>
      <x:c r="R2242" s="10" t="str"/>
      <x:c r="S2242" s="10" t="str"/>
      <x:c r="T2242" s="10" t="str"/>
      <x:c r="U2242" s="12" t="str"/>
      <x:c r="V2242" s="8" t="str"/>
      <x:c r="W2242" s="8" t="str"/>
      <x:c r="X2242" s="11" t="str">
        <x:v>1</x:v>
      </x:c>
      <x:c r="Y2242" s="11" t="str">
        <x:v>1</x:v>
      </x:c>
      <x:c r="Z2242" s="8" t="str">
        <x:v>TRUE</x:v>
      </x:c>
      <x:c r="AA2242" s="11" t="str">
        <x:v>1</x:v>
      </x:c>
      <x:c r="AB2242" s="11" t="str">
        <x:v>not_significant</x:v>
      </x:c>
    </x:row>
    <x:row r="2243">
      <x:c r="A2243" s="8" t="str">
        <x:v>Reactome</x:v>
      </x:c>
      <x:c r="B2243" s="8" t="str">
        <x:v>2026.1.Mm</x:v>
      </x:c>
      <x:c r="C2243" s="8" t="str">
        <x:v>persistent_down</x:v>
      </x:c>
      <x:c r="D2243" s="8" t="str">
        <x:v>primary direction-stratified ORA</x:v>
      </x:c>
      <x:c r="E2243" s="8" t="str">
        <x:v>MM15654</x:v>
      </x:c>
      <x:c r="F2243" s="8" t="str">
        <x:v>REACTOME_INSERTION_OF_TAIL_ANCHORED_PROTEINS_INTO_THE_ENDOPLASMIC_RETICULUM_MEMBRANE</x:v>
      </x:c>
      <x:c r="G2243" s="8" t="str">
        <x:v>Insertion of tail-anchored proteins into the endoplasmic reticulum membrane</x:v>
      </x:c>
      <x:c r="H2243" s="9" t="str">
        <x:v>7327</x:v>
      </x:c>
      <x:c r="I2243" s="8" t="str">
        <x:v>233</x:v>
      </x:c>
      <x:c r="J2243" s="8" t="str">
        <x:v>15</x:v>
      </x:c>
      <x:c r="K2243" s="9" t="str">
        <x:v>0</x:v>
      </x:c>
      <x:c r="L2243" s="10" t="str">
        <x:v>0.477002866111642</x:v>
      </x:c>
      <x:c r="M2243" s="10" t="str">
        <x:v>0</x:v>
      </x:c>
      <x:c r="N2243" s="10" t="str">
        <x:v>0.978034123091801</x:v>
      </x:c>
      <x:c r="O2243" s="11" t="str">
        <x:v>1</x:v>
      </x:c>
      <x:c r="P2243" s="10" t="str"/>
      <x:c r="Q2243" s="10" t="str"/>
      <x:c r="R2243" s="10" t="str"/>
      <x:c r="S2243" s="10" t="str"/>
      <x:c r="T2243" s="10" t="str"/>
      <x:c r="U2243" s="12" t="str"/>
      <x:c r="V2243" s="8" t="str"/>
      <x:c r="W2243" s="8" t="str"/>
      <x:c r="X2243" s="11" t="str">
        <x:v>1</x:v>
      </x:c>
      <x:c r="Y2243" s="11" t="str">
        <x:v>1</x:v>
      </x:c>
      <x:c r="Z2243" s="8" t="str">
        <x:v>TRUE</x:v>
      </x:c>
      <x:c r="AA2243" s="11" t="str">
        <x:v>1</x:v>
      </x:c>
      <x:c r="AB2243" s="11" t="str">
        <x:v>not_significant</x:v>
      </x:c>
    </x:row>
    <x:row r="2244">
      <x:c r="A2244" s="8" t="str">
        <x:v>Reactome</x:v>
      </x:c>
      <x:c r="B2244" s="8" t="str">
        <x:v>2026.1.Mm</x:v>
      </x:c>
      <x:c r="C2244" s="8" t="str">
        <x:v>persistent_down</x:v>
      </x:c>
      <x:c r="D2244" s="8" t="str">
        <x:v>primary direction-stratified ORA</x:v>
      </x:c>
      <x:c r="E2244" s="8" t="str">
        <x:v>MM14909</x:v>
      </x:c>
      <x:c r="F2244" s="8" t="str">
        <x:v>REACTOME_INSULIN_PROCESSING</x:v>
      </x:c>
      <x:c r="G2244" s="8" t="str">
        <x:v>Insulin processing</x:v>
      </x:c>
      <x:c r="H2244" s="9" t="str">
        <x:v>7327</x:v>
      </x:c>
      <x:c r="I2244" s="8" t="str">
        <x:v>233</x:v>
      </x:c>
      <x:c r="J2244" s="8" t="str">
        <x:v>10</x:v>
      </x:c>
      <x:c r="K2244" s="9" t="str">
        <x:v>0</x:v>
      </x:c>
      <x:c r="L2244" s="10" t="str">
        <x:v>0.318001910741095</x:v>
      </x:c>
      <x:c r="M2244" s="10" t="str">
        <x:v>0</x:v>
      </x:c>
      <x:c r="N2244" s="10" t="str">
        <x:v>1.44478433771796</x:v>
      </x:c>
      <x:c r="O2244" s="11" t="str">
        <x:v>1</x:v>
      </x:c>
      <x:c r="P2244" s="10" t="str"/>
      <x:c r="Q2244" s="10" t="str"/>
      <x:c r="R2244" s="10" t="str"/>
      <x:c r="S2244" s="10" t="str"/>
      <x:c r="T2244" s="10" t="str"/>
      <x:c r="U2244" s="12" t="str"/>
      <x:c r="V2244" s="8" t="str"/>
      <x:c r="W2244" s="8" t="str"/>
      <x:c r="X2244" s="11" t="str">
        <x:v>1</x:v>
      </x:c>
      <x:c r="Y2244" s="11" t="str">
        <x:v>1</x:v>
      </x:c>
      <x:c r="Z2244" s="8" t="str">
        <x:v>TRUE</x:v>
      </x:c>
      <x:c r="AA2244" s="11" t="str">
        <x:v>1</x:v>
      </x:c>
      <x:c r="AB2244" s="11" t="str">
        <x:v>not_significant</x:v>
      </x:c>
    </x:row>
    <x:row r="2245">
      <x:c r="A2245" s="8" t="str">
        <x:v>Reactome</x:v>
      </x:c>
      <x:c r="B2245" s="8" t="str">
        <x:v>2026.1.Mm</x:v>
      </x:c>
      <x:c r="C2245" s="8" t="str">
        <x:v>persistent_down</x:v>
      </x:c>
      <x:c r="D2245" s="8" t="str">
        <x:v>primary direction-stratified ORA</x:v>
      </x:c>
      <x:c r="E2245" s="8" t="str">
        <x:v>MM15467</x:v>
      </x:c>
      <x:c r="F2245" s="8" t="str">
        <x:v>REACTOME_INSULIN_RECEPTOR_RECYCLING</x:v>
      </x:c>
      <x:c r="G2245" s="8" t="str">
        <x:v>Insulin receptor recycling</x:v>
      </x:c>
      <x:c r="H2245" s="9" t="str">
        <x:v>7327</x:v>
      </x:c>
      <x:c r="I2245" s="8" t="str">
        <x:v>233</x:v>
      </x:c>
      <x:c r="J2245" s="8" t="str">
        <x:v>25</x:v>
      </x:c>
      <x:c r="K2245" s="9" t="str">
        <x:v>0</x:v>
      </x:c>
      <x:c r="L2245" s="10" t="str">
        <x:v>0.795004776852736</x:v>
      </x:c>
      <x:c r="M2245" s="10" t="str">
        <x:v>0</x:v>
      </x:c>
      <x:c r="N2245" s="10" t="str">
        <x:v>0.593651593399673</x:v>
      </x:c>
      <x:c r="O2245" s="11" t="str">
        <x:v>1</x:v>
      </x:c>
      <x:c r="P2245" s="10" t="str"/>
      <x:c r="Q2245" s="10" t="str"/>
      <x:c r="R2245" s="10" t="str"/>
      <x:c r="S2245" s="10" t="str"/>
      <x:c r="T2245" s="10" t="str"/>
      <x:c r="U2245" s="12" t="str"/>
      <x:c r="V2245" s="8" t="str"/>
      <x:c r="W2245" s="8" t="str"/>
      <x:c r="X2245" s="11" t="str">
        <x:v>1</x:v>
      </x:c>
      <x:c r="Y2245" s="11" t="str">
        <x:v>1</x:v>
      </x:c>
      <x:c r="Z2245" s="8" t="str">
        <x:v>TRUE</x:v>
      </x:c>
      <x:c r="AA2245" s="11" t="str">
        <x:v>1</x:v>
      </x:c>
      <x:c r="AB2245" s="11" t="str">
        <x:v>not_significant</x:v>
      </x:c>
    </x:row>
    <x:row r="2246">
      <x:c r="A2246" s="8" t="str">
        <x:v>Reactome</x:v>
      </x:c>
      <x:c r="B2246" s="8" t="str">
        <x:v>2026.1.Mm</x:v>
      </x:c>
      <x:c r="C2246" s="8" t="str">
        <x:v>persistent_down</x:v>
      </x:c>
      <x:c r="D2246" s="8" t="str">
        <x:v>primary direction-stratified ORA</x:v>
      </x:c>
      <x:c r="E2246" s="8" t="str">
        <x:v>MM14958</x:v>
      </x:c>
      <x:c r="F2246" s="8" t="str">
        <x:v>REACTOME_INTEGRIN_SIGNALING</x:v>
      </x:c>
      <x:c r="G2246" s="8" t="str">
        <x:v>Integrin signaling</x:v>
      </x:c>
      <x:c r="H2246" s="9" t="str">
        <x:v>7327</x:v>
      </x:c>
      <x:c r="I2246" s="8" t="str">
        <x:v>233</x:v>
      </x:c>
      <x:c r="J2246" s="8" t="str">
        <x:v>24</x:v>
      </x:c>
      <x:c r="K2246" s="9" t="str">
        <x:v>0</x:v>
      </x:c>
      <x:c r="L2246" s="10" t="str">
        <x:v>0.763204585778627</x:v>
      </x:c>
      <x:c r="M2246" s="10" t="str">
        <x:v>0</x:v>
      </x:c>
      <x:c r="N2246" s="10" t="str">
        <x:v>0.617969671808766</x:v>
      </x:c>
      <x:c r="O2246" s="11" t="str">
        <x:v>1</x:v>
      </x:c>
      <x:c r="P2246" s="10" t="str"/>
      <x:c r="Q2246" s="10" t="str"/>
      <x:c r="R2246" s="10" t="str"/>
      <x:c r="S2246" s="10" t="str"/>
      <x:c r="T2246" s="10" t="str"/>
      <x:c r="U2246" s="12" t="str"/>
      <x:c r="V2246" s="8" t="str"/>
      <x:c r="W2246" s="8" t="str"/>
      <x:c r="X2246" s="11" t="str">
        <x:v>1</x:v>
      </x:c>
      <x:c r="Y2246" s="11" t="str">
        <x:v>1</x:v>
      </x:c>
      <x:c r="Z2246" s="8" t="str">
        <x:v>TRUE</x:v>
      </x:c>
      <x:c r="AA2246" s="11" t="str">
        <x:v>1</x:v>
      </x:c>
      <x:c r="AB2246" s="11" t="str">
        <x:v>not_significant</x:v>
      </x:c>
    </x:row>
    <x:row r="2247">
      <x:c r="A2247" s="8" t="str">
        <x:v>Reactome</x:v>
      </x:c>
      <x:c r="B2247" s="8" t="str">
        <x:v>2026.1.Mm</x:v>
      </x:c>
      <x:c r="C2247" s="8" t="str">
        <x:v>persistent_down</x:v>
      </x:c>
      <x:c r="D2247" s="8" t="str">
        <x:v>primary direction-stratified ORA</x:v>
      </x:c>
      <x:c r="E2247" s="8" t="str">
        <x:v>MM15158</x:v>
      </x:c>
      <x:c r="F2247" s="8" t="str">
        <x:v>REACTOME_INTERCONVERSION_OF_NUCLEOTIDE_DI_AND_TRIPHOSPHATES</x:v>
      </x:c>
      <x:c r="G2247" s="8" t="str">
        <x:v>Interconversion of nucleotide di- and triphosphates</x:v>
      </x:c>
      <x:c r="H2247" s="9" t="str">
        <x:v>7327</x:v>
      </x:c>
      <x:c r="I2247" s="8" t="str">
        <x:v>233</x:v>
      </x:c>
      <x:c r="J2247" s="8" t="str">
        <x:v>26</x:v>
      </x:c>
      <x:c r="K2247" s="9" t="str">
        <x:v>0</x:v>
      </x:c>
      <x:c r="L2247" s="10" t="str">
        <x:v>0.826804967926846</x:v>
      </x:c>
      <x:c r="M2247" s="10" t="str">
        <x:v>0</x:v>
      </x:c>
      <x:c r="N2247" s="10" t="str">
        <x:v>0.571168841662963</x:v>
      </x:c>
      <x:c r="O2247" s="11" t="str">
        <x:v>1</x:v>
      </x:c>
      <x:c r="P2247" s="10" t="str"/>
      <x:c r="Q2247" s="10" t="str"/>
      <x:c r="R2247" s="10" t="str"/>
      <x:c r="S2247" s="10" t="str"/>
      <x:c r="T2247" s="10" t="str"/>
      <x:c r="U2247" s="12" t="str"/>
      <x:c r="V2247" s="8" t="str"/>
      <x:c r="W2247" s="8" t="str"/>
      <x:c r="X2247" s="11" t="str">
        <x:v>1</x:v>
      </x:c>
      <x:c r="Y2247" s="11" t="str">
        <x:v>1</x:v>
      </x:c>
      <x:c r="Z2247" s="8" t="str">
        <x:v>TRUE</x:v>
      </x:c>
      <x:c r="AA2247" s="11" t="str">
        <x:v>1</x:v>
      </x:c>
      <x:c r="AB2247" s="11" t="str">
        <x:v>not_significant</x:v>
      </x:c>
    </x:row>
    <x:row r="2248">
      <x:c r="A2248" s="8" t="str">
        <x:v>Reactome</x:v>
      </x:c>
      <x:c r="B2248" s="8" t="str">
        <x:v>2026.1.Mm</x:v>
      </x:c>
      <x:c r="C2248" s="8" t="str">
        <x:v>persistent_down</x:v>
      </x:c>
      <x:c r="D2248" s="8" t="str">
        <x:v>primary direction-stratified ORA</x:v>
      </x:c>
      <x:c r="E2248" s="8" t="str">
        <x:v>MM15631</x:v>
      </x:c>
      <x:c r="F2248" s="8" t="str">
        <x:v>REACTOME_INTERFERON_ALPHA_BETA_SIGNALING</x:v>
      </x:c>
      <x:c r="G2248" s="8" t="str">
        <x:v>Interferon alpha/beta signaling</x:v>
      </x:c>
      <x:c r="H2248" s="9" t="str">
        <x:v>7327</x:v>
      </x:c>
      <x:c r="I2248" s="8" t="str">
        <x:v>233</x:v>
      </x:c>
      <x:c r="J2248" s="8" t="str">
        <x:v>19</x:v>
      </x:c>
      <x:c r="K2248" s="9" t="str">
        <x:v>0</x:v>
      </x:c>
      <x:c r="L2248" s="10" t="str">
        <x:v>0.60420363040808</x:v>
      </x:c>
      <x:c r="M2248" s="10" t="str">
        <x:v>0</x:v>
      </x:c>
      <x:c r="N2248" s="10" t="str">
        <x:v>0.776972492175918</x:v>
      </x:c>
      <x:c r="O2248" s="11" t="str">
        <x:v>1</x:v>
      </x:c>
      <x:c r="P2248" s="10" t="str"/>
      <x:c r="Q2248" s="10" t="str"/>
      <x:c r="R2248" s="10" t="str"/>
      <x:c r="S2248" s="10" t="str"/>
      <x:c r="T2248" s="10" t="str"/>
      <x:c r="U2248" s="12" t="str"/>
      <x:c r="V2248" s="8" t="str"/>
      <x:c r="W2248" s="8" t="str"/>
      <x:c r="X2248" s="11" t="str">
        <x:v>1</x:v>
      </x:c>
      <x:c r="Y2248" s="11" t="str">
        <x:v>1</x:v>
      </x:c>
      <x:c r="Z2248" s="8" t="str">
        <x:v>TRUE</x:v>
      </x:c>
      <x:c r="AA2248" s="11" t="str">
        <x:v>1</x:v>
      </x:c>
      <x:c r="AB2248" s="11" t="str">
        <x:v>not_significant</x:v>
      </x:c>
    </x:row>
    <x:row r="2249">
      <x:c r="A2249" s="8" t="str">
        <x:v>Reactome</x:v>
      </x:c>
      <x:c r="B2249" s="8" t="str">
        <x:v>2026.1.Mm</x:v>
      </x:c>
      <x:c r="C2249" s="8" t="str">
        <x:v>persistent_down</x:v>
      </x:c>
      <x:c r="D2249" s="8" t="str">
        <x:v>primary direction-stratified ORA</x:v>
      </x:c>
      <x:c r="E2249" s="8" t="str">
        <x:v>MM15473</x:v>
      </x:c>
      <x:c r="F2249" s="8" t="str">
        <x:v>REACTOME_INTERFERON_GAMMA_SIGNALING</x:v>
      </x:c>
      <x:c r="G2249" s="8" t="str">
        <x:v>Interferon gamma signaling</x:v>
      </x:c>
      <x:c r="H2249" s="9" t="str">
        <x:v>7327</x:v>
      </x:c>
      <x:c r="I2249" s="8" t="str">
        <x:v>233</x:v>
      </x:c>
      <x:c r="J2249" s="8" t="str">
        <x:v>18</x:v>
      </x:c>
      <x:c r="K2249" s="9" t="str">
        <x:v>0</x:v>
      </x:c>
      <x:c r="L2249" s="10" t="str">
        <x:v>0.57240343933397</x:v>
      </x:c>
      <x:c r="M2249" s="10" t="str">
        <x:v>0</x:v>
      </x:c>
      <x:c r="N2249" s="10" t="str">
        <x:v>0.819086752705596</x:v>
      </x:c>
      <x:c r="O2249" s="11" t="str">
        <x:v>1</x:v>
      </x:c>
      <x:c r="P2249" s="10" t="str"/>
      <x:c r="Q2249" s="10" t="str"/>
      <x:c r="R2249" s="10" t="str"/>
      <x:c r="S2249" s="10" t="str"/>
      <x:c r="T2249" s="10" t="str"/>
      <x:c r="U2249" s="12" t="str"/>
      <x:c r="V2249" s="8" t="str"/>
      <x:c r="W2249" s="8" t="str"/>
      <x:c r="X2249" s="11" t="str">
        <x:v>1</x:v>
      </x:c>
      <x:c r="Y2249" s="11" t="str">
        <x:v>1</x:v>
      </x:c>
      <x:c r="Z2249" s="8" t="str">
        <x:v>TRUE</x:v>
      </x:c>
      <x:c r="AA2249" s="11" t="str">
        <x:v>1</x:v>
      </x:c>
      <x:c r="AB2249" s="11" t="str">
        <x:v>not_significant</x:v>
      </x:c>
    </x:row>
    <x:row r="2250">
      <x:c r="A2250" s="8" t="str">
        <x:v>Reactome</x:v>
      </x:c>
      <x:c r="B2250" s="8" t="str">
        <x:v>2026.1.Mm</x:v>
      </x:c>
      <x:c r="C2250" s="8" t="str">
        <x:v>persistent_down</x:v>
      </x:c>
      <x:c r="D2250" s="8" t="str">
        <x:v>primary direction-stratified ORA</x:v>
      </x:c>
      <x:c r="E2250" s="8" t="str">
        <x:v>MM15125</x:v>
      </x:c>
      <x:c r="F2250" s="8" t="str">
        <x:v>REACTOME_INTERLEUKIN_1_FAMILY_SIGNALING</x:v>
      </x:c>
      <x:c r="G2250" s="8" t="str">
        <x:v>Interleukin-1 family signaling</x:v>
      </x:c>
      <x:c r="H2250" s="9" t="str">
        <x:v>7327</x:v>
      </x:c>
      <x:c r="I2250" s="8" t="str">
        <x:v>233</x:v>
      </x:c>
      <x:c r="J2250" s="8" t="str">
        <x:v>102</x:v>
      </x:c>
      <x:c r="K2250" s="9" t="str">
        <x:v>0</x:v>
      </x:c>
      <x:c r="L2250" s="10" t="str">
        <x:v>3.24361948955916</x:v>
      </x:c>
      <x:c r="M2250" s="10" t="str">
        <x:v>0</x:v>
      </x:c>
      <x:c r="N2250" s="10" t="str">
        <x:v>0.146080325899619</x:v>
      </x:c>
      <x:c r="O2250" s="11" t="str">
        <x:v>1</x:v>
      </x:c>
      <x:c r="P2250" s="10" t="str"/>
      <x:c r="Q2250" s="10" t="str"/>
      <x:c r="R2250" s="10" t="str"/>
      <x:c r="S2250" s="10" t="str"/>
      <x:c r="T2250" s="10" t="str"/>
      <x:c r="U2250" s="12" t="str"/>
      <x:c r="V2250" s="8" t="str"/>
      <x:c r="W2250" s="8" t="str"/>
      <x:c r="X2250" s="11" t="str">
        <x:v>1</x:v>
      </x:c>
      <x:c r="Y2250" s="11" t="str">
        <x:v>1</x:v>
      </x:c>
      <x:c r="Z2250" s="8" t="str">
        <x:v>TRUE</x:v>
      </x:c>
      <x:c r="AA2250" s="11" t="str">
        <x:v>1</x:v>
      </x:c>
      <x:c r="AB2250" s="11" t="str">
        <x:v>not_significant</x:v>
      </x:c>
    </x:row>
    <x:row r="2251">
      <x:c r="A2251" s="8" t="str">
        <x:v>Reactome</x:v>
      </x:c>
      <x:c r="B2251" s="8" t="str">
        <x:v>2026.1.Mm</x:v>
      </x:c>
      <x:c r="C2251" s="8" t="str">
        <x:v>persistent_down</x:v>
      </x:c>
      <x:c r="D2251" s="8" t="str">
        <x:v>primary direction-stratified ORA</x:v>
      </x:c>
      <x:c r="E2251" s="8" t="str">
        <x:v>MM17224</x:v>
      </x:c>
      <x:c r="F2251" s="8" t="str">
        <x:v>REACTOME_INTERLEUKIN_1_SIGNALING</x:v>
      </x:c>
      <x:c r="G2251" s="8" t="str">
        <x:v>Interleukin-1 signaling</x:v>
      </x:c>
      <x:c r="H2251" s="9" t="str">
        <x:v>7327</x:v>
      </x:c>
      <x:c r="I2251" s="8" t="str">
        <x:v>233</x:v>
      </x:c>
      <x:c r="J2251" s="8" t="str">
        <x:v>89</x:v>
      </x:c>
      <x:c r="K2251" s="9" t="str">
        <x:v>0</x:v>
      </x:c>
      <x:c r="L2251" s="10" t="str">
        <x:v>2.83021700559574</x:v>
      </x:c>
      <x:c r="M2251" s="10" t="str">
        <x:v>0</x:v>
      </x:c>
      <x:c r="N2251" s="10" t="str">
        <x:v>0.16760972808728</x:v>
      </x:c>
      <x:c r="O2251" s="11" t="str">
        <x:v>1</x:v>
      </x:c>
      <x:c r="P2251" s="10" t="str"/>
      <x:c r="Q2251" s="10" t="str"/>
      <x:c r="R2251" s="10" t="str"/>
      <x:c r="S2251" s="10" t="str"/>
      <x:c r="T2251" s="10" t="str"/>
      <x:c r="U2251" s="12" t="str"/>
      <x:c r="V2251" s="8" t="str"/>
      <x:c r="W2251" s="8" t="str"/>
      <x:c r="X2251" s="11" t="str">
        <x:v>1</x:v>
      </x:c>
      <x:c r="Y2251" s="11" t="str">
        <x:v>1</x:v>
      </x:c>
      <x:c r="Z2251" s="8" t="str">
        <x:v>TRUE</x:v>
      </x:c>
      <x:c r="AA2251" s="11" t="str">
        <x:v>1</x:v>
      </x:c>
      <x:c r="AB2251" s="11" t="str">
        <x:v>not_significant</x:v>
      </x:c>
    </x:row>
    <x:row r="2252">
      <x:c r="A2252" s="8" t="str">
        <x:v>Reactome</x:v>
      </x:c>
      <x:c r="B2252" s="8" t="str">
        <x:v>2026.1.Mm</x:v>
      </x:c>
      <x:c r="C2252" s="8" t="str">
        <x:v>persistent_down</x:v>
      </x:c>
      <x:c r="D2252" s="8" t="str">
        <x:v>primary direction-stratified ORA</x:v>
      </x:c>
      <x:c r="E2252" s="8" t="str">
        <x:v>MM15127</x:v>
      </x:c>
      <x:c r="F2252" s="8" t="str">
        <x:v>REACTOME_INTERLEUKIN_12_FAMILY_SIGNALING</x:v>
      </x:c>
      <x:c r="G2252" s="8" t="str">
        <x:v>Interleukin-12 family signaling</x:v>
      </x:c>
      <x:c r="H2252" s="9" t="str">
        <x:v>7327</x:v>
      </x:c>
      <x:c r="I2252" s="8" t="str">
        <x:v>233</x:v>
      </x:c>
      <x:c r="J2252" s="8" t="str">
        <x:v>11</x:v>
      </x:c>
      <x:c r="K2252" s="9" t="str">
        <x:v>0</x:v>
      </x:c>
      <x:c r="L2252" s="10" t="str">
        <x:v>0.349802101815204</x:v>
      </x:c>
      <x:c r="M2252" s="10" t="str">
        <x:v>0</x:v>
      </x:c>
      <x:c r="N2252" s="10" t="str">
        <x:v>1.31896471464482</x:v>
      </x:c>
      <x:c r="O2252" s="11" t="str">
        <x:v>1</x:v>
      </x:c>
      <x:c r="P2252" s="10" t="str"/>
      <x:c r="Q2252" s="10" t="str"/>
      <x:c r="R2252" s="10" t="str"/>
      <x:c r="S2252" s="10" t="str"/>
      <x:c r="T2252" s="10" t="str"/>
      <x:c r="U2252" s="12" t="str"/>
      <x:c r="V2252" s="8" t="str"/>
      <x:c r="W2252" s="8" t="str"/>
      <x:c r="X2252" s="11" t="str">
        <x:v>1</x:v>
      </x:c>
      <x:c r="Y2252" s="11" t="str">
        <x:v>1</x:v>
      </x:c>
      <x:c r="Z2252" s="8" t="str">
        <x:v>TRUE</x:v>
      </x:c>
      <x:c r="AA2252" s="11" t="str">
        <x:v>1</x:v>
      </x:c>
      <x:c r="AB2252" s="11" t="str">
        <x:v>not_significant</x:v>
      </x:c>
    </x:row>
    <x:row r="2253">
      <x:c r="A2253" s="8" t="str">
        <x:v>Reactome</x:v>
      </x:c>
      <x:c r="B2253" s="8" t="str">
        <x:v>2026.1.Mm</x:v>
      </x:c>
      <x:c r="C2253" s="8" t="str">
        <x:v>persistent_down</x:v>
      </x:c>
      <x:c r="D2253" s="8" t="str">
        <x:v>primary direction-stratified ORA</x:v>
      </x:c>
      <x:c r="E2253" s="8" t="str">
        <x:v>MM15578</x:v>
      </x:c>
      <x:c r="F2253" s="8" t="str">
        <x:v>REACTOME_INTERLEUKIN_15_SIGNALING</x:v>
      </x:c>
      <x:c r="G2253" s="8" t="str">
        <x:v>Interleukin-15 signaling</x:v>
      </x:c>
      <x:c r="H2253" s="9" t="str">
        <x:v>7327</x:v>
      </x:c>
      <x:c r="I2253" s="8" t="str">
        <x:v>233</x:v>
      </x:c>
      <x:c r="J2253" s="8" t="str">
        <x:v>11</x:v>
      </x:c>
      <x:c r="K2253" s="9" t="str">
        <x:v>0</x:v>
      </x:c>
      <x:c r="L2253" s="10" t="str">
        <x:v>0.349802101815204</x:v>
      </x:c>
      <x:c r="M2253" s="10" t="str">
        <x:v>0</x:v>
      </x:c>
      <x:c r="N2253" s="10" t="str">
        <x:v>1.31896471464482</x:v>
      </x:c>
      <x:c r="O2253" s="11" t="str">
        <x:v>1</x:v>
      </x:c>
      <x:c r="P2253" s="10" t="str"/>
      <x:c r="Q2253" s="10" t="str"/>
      <x:c r="R2253" s="10" t="str"/>
      <x:c r="S2253" s="10" t="str"/>
      <x:c r="T2253" s="10" t="str"/>
      <x:c r="U2253" s="12" t="str"/>
      <x:c r="V2253" s="8" t="str"/>
      <x:c r="W2253" s="8" t="str"/>
      <x:c r="X2253" s="11" t="str">
        <x:v>1</x:v>
      </x:c>
      <x:c r="Y2253" s="11" t="str">
        <x:v>1</x:v>
      </x:c>
      <x:c r="Z2253" s="8" t="str">
        <x:v>TRUE</x:v>
      </x:c>
      <x:c r="AA2253" s="11" t="str">
        <x:v>1</x:v>
      </x:c>
      <x:c r="AB2253" s="11" t="str">
        <x:v>not_significant</x:v>
      </x:c>
    </x:row>
    <x:row r="2254">
      <x:c r="A2254" s="8" t="str">
        <x:v>Reactome</x:v>
      </x:c>
      <x:c r="B2254" s="8" t="str">
        <x:v>2026.1.Mm</x:v>
      </x:c>
      <x:c r="C2254" s="8" t="str">
        <x:v>persistent_down</x:v>
      </x:c>
      <x:c r="D2254" s="8" t="str">
        <x:v>primary direction-stratified ORA</x:v>
      </x:c>
      <x:c r="E2254" s="8" t="str">
        <x:v>MM15128</x:v>
      </x:c>
      <x:c r="F2254" s="8" t="str">
        <x:v>REACTOME_INTERLEUKIN_17_SIGNALING</x:v>
      </x:c>
      <x:c r="G2254" s="8" t="str">
        <x:v>Interleukin-17 signaling</x:v>
      </x:c>
      <x:c r="H2254" s="9" t="str">
        <x:v>7327</x:v>
      </x:c>
      <x:c r="I2254" s="8" t="str">
        <x:v>233</x:v>
      </x:c>
      <x:c r="J2254" s="8" t="str">
        <x:v>57</x:v>
      </x:c>
      <x:c r="K2254" s="9" t="str">
        <x:v>0</x:v>
      </x:c>
      <x:c r="L2254" s="10" t="str">
        <x:v>1.81261089122424</x:v>
      </x:c>
      <x:c r="M2254" s="10" t="str">
        <x:v>0</x:v>
      </x:c>
      <x:c r="N2254" s="10" t="str">
        <x:v>0.262079880830463</x:v>
      </x:c>
      <x:c r="O2254" s="11" t="str">
        <x:v>1</x:v>
      </x:c>
      <x:c r="P2254" s="10" t="str"/>
      <x:c r="Q2254" s="10" t="str"/>
      <x:c r="R2254" s="10" t="str"/>
      <x:c r="S2254" s="10" t="str"/>
      <x:c r="T2254" s="10" t="str"/>
      <x:c r="U2254" s="12" t="str"/>
      <x:c r="V2254" s="8" t="str"/>
      <x:c r="W2254" s="8" t="str"/>
      <x:c r="X2254" s="11" t="str">
        <x:v>1</x:v>
      </x:c>
      <x:c r="Y2254" s="11" t="str">
        <x:v>1</x:v>
      </x:c>
      <x:c r="Z2254" s="8" t="str">
        <x:v>TRUE</x:v>
      </x:c>
      <x:c r="AA2254" s="11" t="str">
        <x:v>1</x:v>
      </x:c>
      <x:c r="AB2254" s="11" t="str">
        <x:v>not_significant</x:v>
      </x:c>
    </x:row>
    <x:row r="2255">
      <x:c r="A2255" s="8" t="str">
        <x:v>Reactome</x:v>
      </x:c>
      <x:c r="B2255" s="8" t="str">
        <x:v>2026.1.Mm</x:v>
      </x:c>
      <x:c r="C2255" s="8" t="str">
        <x:v>persistent_down</x:v>
      </x:c>
      <x:c r="D2255" s="8" t="str">
        <x:v>primary direction-stratified ORA</x:v>
      </x:c>
      <x:c r="E2255" s="8" t="str">
        <x:v>MM15144</x:v>
      </x:c>
      <x:c r="F2255" s="8" t="str">
        <x:v>REACTOME_INTERLEUKIN_2_FAMILY_SIGNALING</x:v>
      </x:c>
      <x:c r="G2255" s="8" t="str">
        <x:v>Interleukin-2 family signaling</x:v>
      </x:c>
      <x:c r="H2255" s="9" t="str">
        <x:v>7327</x:v>
      </x:c>
      <x:c r="I2255" s="8" t="str">
        <x:v>233</x:v>
      </x:c>
      <x:c r="J2255" s="8" t="str">
        <x:v>27</x:v>
      </x:c>
      <x:c r="K2255" s="9" t="str">
        <x:v>0</x:v>
      </x:c>
      <x:c r="L2255" s="10" t="str">
        <x:v>0.858605159000955</x:v>
      </x:c>
      <x:c r="M2255" s="10" t="str">
        <x:v>0</x:v>
      </x:c>
      <x:c r="N2255" s="10" t="str">
        <x:v>0.550321199143469</x:v>
      </x:c>
      <x:c r="O2255" s="11" t="str">
        <x:v>1</x:v>
      </x:c>
      <x:c r="P2255" s="10" t="str"/>
      <x:c r="Q2255" s="10" t="str"/>
      <x:c r="R2255" s="10" t="str"/>
      <x:c r="S2255" s="10" t="str"/>
      <x:c r="T2255" s="10" t="str"/>
      <x:c r="U2255" s="12" t="str"/>
      <x:c r="V2255" s="8" t="str"/>
      <x:c r="W2255" s="8" t="str"/>
      <x:c r="X2255" s="11" t="str">
        <x:v>1</x:v>
      </x:c>
      <x:c r="Y2255" s="11" t="str">
        <x:v>1</x:v>
      </x:c>
      <x:c r="Z2255" s="8" t="str">
        <x:v>TRUE</x:v>
      </x:c>
      <x:c r="AA2255" s="11" t="str">
        <x:v>1</x:v>
      </x:c>
      <x:c r="AB2255" s="11" t="str">
        <x:v>not_significant</x:v>
      </x:c>
    </x:row>
    <x:row r="2256">
      <x:c r="A2256" s="8" t="str">
        <x:v>Reactome</x:v>
      </x:c>
      <x:c r="B2256" s="8" t="str">
        <x:v>2026.1.Mm</x:v>
      </x:c>
      <x:c r="C2256" s="8" t="str">
        <x:v>persistent_down</x:v>
      </x:c>
      <x:c r="D2256" s="8" t="str">
        <x:v>primary direction-stratified ORA</x:v>
      </x:c>
      <x:c r="E2256" s="8" t="str">
        <x:v>MM15162</x:v>
      </x:c>
      <x:c r="F2256" s="8" t="str">
        <x:v>REACTOME_INTERLEUKIN_3_INTERLEUKIN_5_AND_GM_CSF_SIGNALING</x:v>
      </x:c>
      <x:c r="G2256" s="8" t="str">
        <x:v>Interleukin-3, Interleukin-5 and GM-CSF signaling</x:v>
      </x:c>
      <x:c r="H2256" s="9" t="str">
        <x:v>7327</x:v>
      </x:c>
      <x:c r="I2256" s="8" t="str">
        <x:v>233</x:v>
      </x:c>
      <x:c r="J2256" s="8" t="str">
        <x:v>36</x:v>
      </x:c>
      <x:c r="K2256" s="9" t="str">
        <x:v>0</x:v>
      </x:c>
      <x:c r="L2256" s="10" t="str">
        <x:v>1.14480687866794</x:v>
      </x:c>
      <x:c r="M2256" s="10" t="str">
        <x:v>0</x:v>
      </x:c>
      <x:c r="N2256" s="10" t="str">
        <x:v>0.4140975624065</x:v>
      </x:c>
      <x:c r="O2256" s="11" t="str">
        <x:v>1</x:v>
      </x:c>
      <x:c r="P2256" s="10" t="str"/>
      <x:c r="Q2256" s="10" t="str"/>
      <x:c r="R2256" s="10" t="str"/>
      <x:c r="S2256" s="10" t="str"/>
      <x:c r="T2256" s="10" t="str"/>
      <x:c r="U2256" s="12" t="str"/>
      <x:c r="V2256" s="8" t="str"/>
      <x:c r="W2256" s="8" t="str"/>
      <x:c r="X2256" s="11" t="str">
        <x:v>1</x:v>
      </x:c>
      <x:c r="Y2256" s="11" t="str">
        <x:v>1</x:v>
      </x:c>
      <x:c r="Z2256" s="8" t="str">
        <x:v>TRUE</x:v>
      </x:c>
      <x:c r="AA2256" s="11" t="str">
        <x:v>1</x:v>
      </x:c>
      <x:c r="AB2256" s="11" t="str">
        <x:v>not_significant</x:v>
      </x:c>
    </x:row>
    <x:row r="2257">
      <x:c r="A2257" s="8" t="str">
        <x:v>Reactome</x:v>
      </x:c>
      <x:c r="B2257" s="8" t="str">
        <x:v>2026.1.Mm</x:v>
      </x:c>
      <x:c r="C2257" s="8" t="str">
        <x:v>persistent_down</x:v>
      </x:c>
      <x:c r="D2257" s="8" t="str">
        <x:v>primary direction-stratified ORA</x:v>
      </x:c>
      <x:c r="E2257" s="8" t="str">
        <x:v>MM15321</x:v>
      </x:c>
      <x:c r="F2257" s="8" t="str">
        <x:v>REACTOME_INTERLEUKIN_4_AND_INTERLEUKIN_13_SIGNALING</x:v>
      </x:c>
      <x:c r="G2257" s="8" t="str">
        <x:v>Interleukin-4 and Interleukin-13 signaling</x:v>
      </x:c>
      <x:c r="H2257" s="9" t="str">
        <x:v>7327</x:v>
      </x:c>
      <x:c r="I2257" s="8" t="str">
        <x:v>233</x:v>
      </x:c>
      <x:c r="J2257" s="8" t="str">
        <x:v>10</x:v>
      </x:c>
      <x:c r="K2257" s="9" t="str">
        <x:v>0</x:v>
      </x:c>
      <x:c r="L2257" s="10" t="str">
        <x:v>0.318001910741095</x:v>
      </x:c>
      <x:c r="M2257" s="10" t="str">
        <x:v>0</x:v>
      </x:c>
      <x:c r="N2257" s="10" t="str">
        <x:v>1.44478433771796</x:v>
      </x:c>
      <x:c r="O2257" s="11" t="str">
        <x:v>1</x:v>
      </x:c>
      <x:c r="P2257" s="10" t="str"/>
      <x:c r="Q2257" s="10" t="str"/>
      <x:c r="R2257" s="10" t="str"/>
      <x:c r="S2257" s="10" t="str"/>
      <x:c r="T2257" s="10" t="str"/>
      <x:c r="U2257" s="12" t="str"/>
      <x:c r="V2257" s="8" t="str"/>
      <x:c r="W2257" s="8" t="str"/>
      <x:c r="X2257" s="11" t="str">
        <x:v>1</x:v>
      </x:c>
      <x:c r="Y2257" s="11" t="str">
        <x:v>1</x:v>
      </x:c>
      <x:c r="Z2257" s="8" t="str">
        <x:v>TRUE</x:v>
      </x:c>
      <x:c r="AA2257" s="11" t="str">
        <x:v>1</x:v>
      </x:c>
      <x:c r="AB2257" s="11" t="str">
        <x:v>not_significant</x:v>
      </x:c>
    </x:row>
    <x:row r="2258">
      <x:c r="A2258" s="8" t="str">
        <x:v>Reactome</x:v>
      </x:c>
      <x:c r="B2258" s="8" t="str">
        <x:v>2026.1.Mm</x:v>
      </x:c>
      <x:c r="C2258" s="8" t="str">
        <x:v>persistent_down</x:v>
      </x:c>
      <x:c r="D2258" s="8" t="str">
        <x:v>primary direction-stratified ORA</x:v>
      </x:c>
      <x:c r="E2258" s="8" t="str">
        <x:v>MM15319</x:v>
      </x:c>
      <x:c r="F2258" s="8" t="str">
        <x:v>REACTOME_INTERLEUKIN_6_FAMILY_SIGNALING</x:v>
      </x:c>
      <x:c r="G2258" s="8" t="str">
        <x:v>Interleukin-6 family signaling</x:v>
      </x:c>
      <x:c r="H2258" s="9" t="str">
        <x:v>7327</x:v>
      </x:c>
      <x:c r="I2258" s="8" t="str">
        <x:v>233</x:v>
      </x:c>
      <x:c r="J2258" s="8" t="str">
        <x:v>18</x:v>
      </x:c>
      <x:c r="K2258" s="9" t="str">
        <x:v>0</x:v>
      </x:c>
      <x:c r="L2258" s="10" t="str">
        <x:v>0.57240343933397</x:v>
      </x:c>
      <x:c r="M2258" s="10" t="str">
        <x:v>0</x:v>
      </x:c>
      <x:c r="N2258" s="10" t="str">
        <x:v>0.819086752705596</x:v>
      </x:c>
      <x:c r="O2258" s="11" t="str">
        <x:v>1</x:v>
      </x:c>
      <x:c r="P2258" s="10" t="str"/>
      <x:c r="Q2258" s="10" t="str"/>
      <x:c r="R2258" s="10" t="str"/>
      <x:c r="S2258" s="10" t="str"/>
      <x:c r="T2258" s="10" t="str"/>
      <x:c r="U2258" s="12" t="str"/>
      <x:c r="V2258" s="8" t="str"/>
      <x:c r="W2258" s="8" t="str"/>
      <x:c r="X2258" s="11" t="str">
        <x:v>1</x:v>
      </x:c>
      <x:c r="Y2258" s="11" t="str">
        <x:v>1</x:v>
      </x:c>
      <x:c r="Z2258" s="8" t="str">
        <x:v>TRUE</x:v>
      </x:c>
      <x:c r="AA2258" s="11" t="str">
        <x:v>1</x:v>
      </x:c>
      <x:c r="AB2258" s="11" t="str">
        <x:v>not_significant</x:v>
      </x:c>
    </x:row>
    <x:row r="2259">
      <x:c r="A2259" s="8" t="str">
        <x:v>Reactome</x:v>
      </x:c>
      <x:c r="B2259" s="8" t="str">
        <x:v>2026.1.Mm</x:v>
      </x:c>
      <x:c r="C2259" s="8" t="str">
        <x:v>persistent_down</x:v>
      </x:c>
      <x:c r="D2259" s="8" t="str">
        <x:v>primary direction-stratified ORA</x:v>
      </x:c>
      <x:c r="E2259" s="8" t="str">
        <x:v>MM15632</x:v>
      </x:c>
      <x:c r="F2259" s="8" t="str">
        <x:v>REACTOME_INTERLEUKIN_RECEPTOR_SHC_SIGNALING</x:v>
      </x:c>
      <x:c r="G2259" s="8" t="str">
        <x:v>Interleukin receptor SHC signaling</x:v>
      </x:c>
      <x:c r="H2259" s="9" t="str">
        <x:v>7327</x:v>
      </x:c>
      <x:c r="I2259" s="8" t="str">
        <x:v>233</x:v>
      </x:c>
      <x:c r="J2259" s="8" t="str">
        <x:v>17</x:v>
      </x:c>
      <x:c r="K2259" s="9" t="str">
        <x:v>0</x:v>
      </x:c>
      <x:c r="L2259" s="10" t="str">
        <x:v>0.540603248259861</x:v>
      </x:c>
      <x:c r="M2259" s="10" t="str">
        <x:v>0</x:v>
      </x:c>
      <x:c r="N2259" s="10" t="str">
        <x:v>0.866014071581523</x:v>
      </x:c>
      <x:c r="O2259" s="11" t="str">
        <x:v>1</x:v>
      </x:c>
      <x:c r="P2259" s="10" t="str"/>
      <x:c r="Q2259" s="10" t="str"/>
      <x:c r="R2259" s="10" t="str"/>
      <x:c r="S2259" s="10" t="str"/>
      <x:c r="T2259" s="10" t="str"/>
      <x:c r="U2259" s="12" t="str"/>
      <x:c r="V2259" s="8" t="str"/>
      <x:c r="W2259" s="8" t="str"/>
      <x:c r="X2259" s="11" t="str">
        <x:v>1</x:v>
      </x:c>
      <x:c r="Y2259" s="11" t="str">
        <x:v>1</x:v>
      </x:c>
      <x:c r="Z2259" s="8" t="str">
        <x:v>TRUE</x:v>
      </x:c>
      <x:c r="AA2259" s="11" t="str">
        <x:v>1</x:v>
      </x:c>
      <x:c r="AB2259" s="11" t="str">
        <x:v>not_significant</x:v>
      </x:c>
    </x:row>
    <x:row r="2260">
      <x:c r="A2260" s="8" t="str">
        <x:v>Reactome</x:v>
      </x:c>
      <x:c r="B2260" s="8" t="str">
        <x:v>2026.1.Mm</x:v>
      </x:c>
      <x:c r="C2260" s="8" t="str">
        <x:v>persistent_down</x:v>
      </x:c>
      <x:c r="D2260" s="8" t="str">
        <x:v>primary direction-stratified ORA</x:v>
      </x:c>
      <x:c r="E2260" s="8" t="str">
        <x:v>MM15354</x:v>
      </x:c>
      <x:c r="F2260" s="8" t="str">
        <x:v>REACTOME_INTRA_GOLGI_TRAFFIC</x:v>
      </x:c>
      <x:c r="G2260" s="8" t="str">
        <x:v>Intra-Golgi traffic</x:v>
      </x:c>
      <x:c r="H2260" s="9" t="str">
        <x:v>7327</x:v>
      </x:c>
      <x:c r="I2260" s="8" t="str">
        <x:v>233</x:v>
      </x:c>
      <x:c r="J2260" s="8" t="str">
        <x:v>33</x:v>
      </x:c>
      <x:c r="K2260" s="9" t="str">
        <x:v>0</x:v>
      </x:c>
      <x:c r="L2260" s="10" t="str">
        <x:v>1.04940630544561</x:v>
      </x:c>
      <x:c r="M2260" s="10" t="str">
        <x:v>0</x:v>
      </x:c>
      <x:c r="N2260" s="10" t="str">
        <x:v>0.451372686886765</x:v>
      </x:c>
      <x:c r="O2260" s="11" t="str">
        <x:v>1</x:v>
      </x:c>
      <x:c r="P2260" s="10" t="str"/>
      <x:c r="Q2260" s="10" t="str"/>
      <x:c r="R2260" s="10" t="str"/>
      <x:c r="S2260" s="10" t="str"/>
      <x:c r="T2260" s="10" t="str"/>
      <x:c r="U2260" s="12" t="str"/>
      <x:c r="V2260" s="8" t="str"/>
      <x:c r="W2260" s="8" t="str"/>
      <x:c r="X2260" s="11" t="str">
        <x:v>1</x:v>
      </x:c>
      <x:c r="Y2260" s="11" t="str">
        <x:v>1</x:v>
      </x:c>
      <x:c r="Z2260" s="8" t="str">
        <x:v>TRUE</x:v>
      </x:c>
      <x:c r="AA2260" s="11" t="str">
        <x:v>1</x:v>
      </x:c>
      <x:c r="AB2260" s="11" t="str">
        <x:v>not_significant</x:v>
      </x:c>
    </x:row>
    <x:row r="2261">
      <x:c r="A2261" s="8" t="str">
        <x:v>Reactome</x:v>
      </x:c>
      <x:c r="B2261" s="8" t="str">
        <x:v>2026.1.Mm</x:v>
      </x:c>
      <x:c r="C2261" s="8" t="str">
        <x:v>persistent_down</x:v>
      </x:c>
      <x:c r="D2261" s="8" t="str">
        <x:v>primary direction-stratified ORA</x:v>
      </x:c>
      <x:c r="E2261" s="8" t="str">
        <x:v>MM14557</x:v>
      </x:c>
      <x:c r="F2261" s="8" t="str">
        <x:v>REACTOME_INTRINSIC_PATHWAY_OF_FIBRIN_CLOT_FORMATION</x:v>
      </x:c>
      <x:c r="G2261" s="8" t="str">
        <x:v>Intrinsic Pathway of Fibrin Clot Formation</x:v>
      </x:c>
      <x:c r="H2261" s="9" t="str">
        <x:v>7327</x:v>
      </x:c>
      <x:c r="I2261" s="8" t="str">
        <x:v>233</x:v>
      </x:c>
      <x:c r="J2261" s="8" t="str">
        <x:v>10</x:v>
      </x:c>
      <x:c r="K2261" s="9" t="str">
        <x:v>0</x:v>
      </x:c>
      <x:c r="L2261" s="10" t="str">
        <x:v>0.318001910741095</x:v>
      </x:c>
      <x:c r="M2261" s="10" t="str">
        <x:v>0</x:v>
      </x:c>
      <x:c r="N2261" s="10" t="str">
        <x:v>1.44478433771796</x:v>
      </x:c>
      <x:c r="O2261" s="11" t="str">
        <x:v>1</x:v>
      </x:c>
      <x:c r="P2261" s="10" t="str"/>
      <x:c r="Q2261" s="10" t="str"/>
      <x:c r="R2261" s="10" t="str"/>
      <x:c r="S2261" s="10" t="str"/>
      <x:c r="T2261" s="10" t="str"/>
      <x:c r="U2261" s="12" t="str"/>
      <x:c r="V2261" s="8" t="str"/>
      <x:c r="W2261" s="8" t="str"/>
      <x:c r="X2261" s="11" t="str">
        <x:v>1</x:v>
      </x:c>
      <x:c r="Y2261" s="11" t="str">
        <x:v>1</x:v>
      </x:c>
      <x:c r="Z2261" s="8" t="str">
        <x:v>TRUE</x:v>
      </x:c>
      <x:c r="AA2261" s="11" t="str">
        <x:v>1</x:v>
      </x:c>
      <x:c r="AB2261" s="11" t="str">
        <x:v>not_significant</x:v>
      </x:c>
    </x:row>
    <x:row r="2262">
      <x:c r="A2262" s="8" t="str">
        <x:v>Reactome</x:v>
      </x:c>
      <x:c r="B2262" s="8" t="str">
        <x:v>2026.1.Mm</x:v>
      </x:c>
      <x:c r="C2262" s="8" t="str">
        <x:v>persistent_down</x:v>
      </x:c>
      <x:c r="D2262" s="8" t="str">
        <x:v>primary direction-stratified ORA</x:v>
      </x:c>
      <x:c r="E2262" s="8" t="str">
        <x:v>MM14544</x:v>
      </x:c>
      <x:c r="F2262" s="8" t="str">
        <x:v>REACTOME_INWARDLY_RECTIFYING_K_CHANNELS</x:v>
      </x:c>
      <x:c r="G2262" s="8" t="str">
        <x:v>Inwardly rectifying K+ channels</x:v>
      </x:c>
      <x:c r="H2262" s="9" t="str">
        <x:v>7327</x:v>
      </x:c>
      <x:c r="I2262" s="8" t="str">
        <x:v>233</x:v>
      </x:c>
      <x:c r="J2262" s="8" t="str">
        <x:v>25</x:v>
      </x:c>
      <x:c r="K2262" s="9" t="str">
        <x:v>0</x:v>
      </x:c>
      <x:c r="L2262" s="10" t="str">
        <x:v>0.795004776852736</x:v>
      </x:c>
      <x:c r="M2262" s="10" t="str">
        <x:v>0</x:v>
      </x:c>
      <x:c r="N2262" s="10" t="str">
        <x:v>0.593651593399673</x:v>
      </x:c>
      <x:c r="O2262" s="11" t="str">
        <x:v>1</x:v>
      </x:c>
      <x:c r="P2262" s="10" t="str"/>
      <x:c r="Q2262" s="10" t="str"/>
      <x:c r="R2262" s="10" t="str"/>
      <x:c r="S2262" s="10" t="str"/>
      <x:c r="T2262" s="10" t="str"/>
      <x:c r="U2262" s="12" t="str"/>
      <x:c r="V2262" s="8" t="str"/>
      <x:c r="W2262" s="8" t="str"/>
      <x:c r="X2262" s="11" t="str">
        <x:v>1</x:v>
      </x:c>
      <x:c r="Y2262" s="11" t="str">
        <x:v>1</x:v>
      </x:c>
      <x:c r="Z2262" s="8" t="str">
        <x:v>TRUE</x:v>
      </x:c>
      <x:c r="AA2262" s="11" t="str">
        <x:v>1</x:v>
      </x:c>
      <x:c r="AB2262" s="11" t="str">
        <x:v>not_significant</x:v>
      </x:c>
    </x:row>
    <x:row r="2263">
      <x:c r="A2263" s="8" t="str">
        <x:v>Reactome</x:v>
      </x:c>
      <x:c r="B2263" s="8" t="str">
        <x:v>2026.1.Mm</x:v>
      </x:c>
      <x:c r="C2263" s="8" t="str">
        <x:v>persistent_down</x:v>
      </x:c>
      <x:c r="D2263" s="8" t="str">
        <x:v>primary direction-stratified ORA</x:v>
      </x:c>
      <x:c r="E2263" s="8" t="str">
        <x:v>MM15643</x:v>
      </x:c>
      <x:c r="F2263" s="8" t="str">
        <x:v>REACTOME_ION_TRANSPORT_BY_P_TYPE_ATPASES</x:v>
      </x:c>
      <x:c r="G2263" s="8" t="str">
        <x:v>Ion transport by P-type ATPases</x:v>
      </x:c>
      <x:c r="H2263" s="9" t="str">
        <x:v>7327</x:v>
      </x:c>
      <x:c r="I2263" s="8" t="str">
        <x:v>233</x:v>
      </x:c>
      <x:c r="J2263" s="8" t="str">
        <x:v>45</x:v>
      </x:c>
      <x:c r="K2263" s="9" t="str">
        <x:v>0</x:v>
      </x:c>
      <x:c r="L2263" s="10" t="str">
        <x:v>1.43100859833493</x:v>
      </x:c>
      <x:c r="M2263" s="10" t="str">
        <x:v>0</x:v>
      </x:c>
      <x:c r="N2263" s="10" t="str">
        <x:v>0.331764595147893</x:v>
      </x:c>
      <x:c r="O2263" s="11" t="str">
        <x:v>1</x:v>
      </x:c>
      <x:c r="P2263" s="10" t="str"/>
      <x:c r="Q2263" s="10" t="str"/>
      <x:c r="R2263" s="10" t="str"/>
      <x:c r="S2263" s="10" t="str"/>
      <x:c r="T2263" s="10" t="str"/>
      <x:c r="U2263" s="12" t="str"/>
      <x:c r="V2263" s="8" t="str"/>
      <x:c r="W2263" s="8" t="str"/>
      <x:c r="X2263" s="11" t="str">
        <x:v>1</x:v>
      </x:c>
      <x:c r="Y2263" s="11" t="str">
        <x:v>1</x:v>
      </x:c>
      <x:c r="Z2263" s="8" t="str">
        <x:v>TRUE</x:v>
      </x:c>
      <x:c r="AA2263" s="11" t="str">
        <x:v>1</x:v>
      </x:c>
      <x:c r="AB2263" s="11" t="str">
        <x:v>not_significant</x:v>
      </x:c>
    </x:row>
    <x:row r="2264">
      <x:c r="A2264" s="8" t="str">
        <x:v>Reactome</x:v>
      </x:c>
      <x:c r="B2264" s="8" t="str">
        <x:v>2026.1.Mm</x:v>
      </x:c>
      <x:c r="C2264" s="8" t="str">
        <x:v>persistent_down</x:v>
      </x:c>
      <x:c r="D2264" s="8" t="str">
        <x:v>primary direction-stratified ORA</x:v>
      </x:c>
      <x:c r="E2264" s="8" t="str">
        <x:v>MM15142</x:v>
      </x:c>
      <x:c r="F2264" s="8" t="str">
        <x:v>REACTOME_IONOTROPIC_ACTIVITY_OF_KAINATE_RECEPTORS</x:v>
      </x:c>
      <x:c r="G2264" s="8" t="str">
        <x:v>Ionotropic activity of kainate receptors</x:v>
      </x:c>
      <x:c r="H2264" s="9" t="str">
        <x:v>7327</x:v>
      </x:c>
      <x:c r="I2264" s="8" t="str">
        <x:v>233</x:v>
      </x:c>
      <x:c r="J2264" s="8" t="str">
        <x:v>10</x:v>
      </x:c>
      <x:c r="K2264" s="9" t="str">
        <x:v>0</x:v>
      </x:c>
      <x:c r="L2264" s="10" t="str">
        <x:v>0.318001910741095</x:v>
      </x:c>
      <x:c r="M2264" s="10" t="str">
        <x:v>0</x:v>
      </x:c>
      <x:c r="N2264" s="10" t="str">
        <x:v>1.44478433771796</x:v>
      </x:c>
      <x:c r="O2264" s="11" t="str">
        <x:v>1</x:v>
      </x:c>
      <x:c r="P2264" s="10" t="str"/>
      <x:c r="Q2264" s="10" t="str"/>
      <x:c r="R2264" s="10" t="str"/>
      <x:c r="S2264" s="10" t="str"/>
      <x:c r="T2264" s="10" t="str"/>
      <x:c r="U2264" s="12" t="str"/>
      <x:c r="V2264" s="8" t="str"/>
      <x:c r="W2264" s="8" t="str"/>
      <x:c r="X2264" s="11" t="str">
        <x:v>1</x:v>
      </x:c>
      <x:c r="Y2264" s="11" t="str">
        <x:v>1</x:v>
      </x:c>
      <x:c r="Z2264" s="8" t="str">
        <x:v>TRUE</x:v>
      </x:c>
      <x:c r="AA2264" s="11" t="str">
        <x:v>1</x:v>
      </x:c>
      <x:c r="AB2264" s="11" t="str">
        <x:v>not_significant</x:v>
      </x:c>
    </x:row>
    <x:row r="2265">
      <x:c r="A2265" s="8" t="str">
        <x:v>Reactome</x:v>
      </x:c>
      <x:c r="B2265" s="8" t="str">
        <x:v>2026.1.Mm</x:v>
      </x:c>
      <x:c r="C2265" s="8" t="str">
        <x:v>persistent_down</x:v>
      </x:c>
      <x:c r="D2265" s="8" t="str">
        <x:v>primary direction-stratified ORA</x:v>
      </x:c>
      <x:c r="E2265" s="8" t="str">
        <x:v>MM15645</x:v>
      </x:c>
      <x:c r="F2265" s="8" t="str">
        <x:v>REACTOME_IRAK1_RECRUITS_IKK_COMPLEX</x:v>
      </x:c>
      <x:c r="G2265" s="8" t="str">
        <x:v>IRAK1 recruits IKK complex</x:v>
      </x:c>
      <x:c r="H2265" s="9" t="str">
        <x:v>7327</x:v>
      </x:c>
      <x:c r="I2265" s="8" t="str">
        <x:v>233</x:v>
      </x:c>
      <x:c r="J2265" s="8" t="str">
        <x:v>14</x:v>
      </x:c>
      <x:c r="K2265" s="9" t="str">
        <x:v>0</x:v>
      </x:c>
      <x:c r="L2265" s="10" t="str">
        <x:v>0.445202675037532</x:v>
      </x:c>
      <x:c r="M2265" s="10" t="str">
        <x:v>0</x:v>
      </x:c>
      <x:c r="N2265" s="10" t="str">
        <x:v>1.04563243003766</x:v>
      </x:c>
      <x:c r="O2265" s="11" t="str">
        <x:v>1</x:v>
      </x:c>
      <x:c r="P2265" s="10" t="str"/>
      <x:c r="Q2265" s="10" t="str"/>
      <x:c r="R2265" s="10" t="str"/>
      <x:c r="S2265" s="10" t="str"/>
      <x:c r="T2265" s="10" t="str"/>
      <x:c r="U2265" s="12" t="str"/>
      <x:c r="V2265" s="8" t="str"/>
      <x:c r="W2265" s="8" t="str"/>
      <x:c r="X2265" s="11" t="str">
        <x:v>1</x:v>
      </x:c>
      <x:c r="Y2265" s="11" t="str">
        <x:v>1</x:v>
      </x:c>
      <x:c r="Z2265" s="8" t="str">
        <x:v>TRUE</x:v>
      </x:c>
      <x:c r="AA2265" s="11" t="str">
        <x:v>1</x:v>
      </x:c>
      <x:c r="AB2265" s="11" t="str">
        <x:v>not_significant</x:v>
      </x:c>
    </x:row>
    <x:row r="2266">
      <x:c r="A2266" s="8" t="str">
        <x:v>Reactome</x:v>
      </x:c>
      <x:c r="B2266" s="8" t="str">
        <x:v>2026.1.Mm</x:v>
      </x:c>
      <x:c r="C2266" s="8" t="str">
        <x:v>persistent_down</x:v>
      </x:c>
      <x:c r="D2266" s="8" t="str">
        <x:v>primary direction-stratified ORA</x:v>
      </x:c>
      <x:c r="E2266" s="8" t="str">
        <x:v>MM15647</x:v>
      </x:c>
      <x:c r="F2266" s="8" t="str">
        <x:v>REACTOME_IRAK2_MEDIATED_ACTIVATION_OF_TAK1_COMPLEX</x:v>
      </x:c>
      <x:c r="G2266" s="8" t="str">
        <x:v>IRAK2 mediated activation of TAK1 complex</x:v>
      </x:c>
      <x:c r="H2266" s="9" t="str">
        <x:v>7327</x:v>
      </x:c>
      <x:c r="I2266" s="8" t="str">
        <x:v>233</x:v>
      </x:c>
      <x:c r="J2266" s="8" t="str">
        <x:v>10</x:v>
      </x:c>
      <x:c r="K2266" s="9" t="str">
        <x:v>0</x:v>
      </x:c>
      <x:c r="L2266" s="10" t="str">
        <x:v>0.318001910741095</x:v>
      </x:c>
      <x:c r="M2266" s="10" t="str">
        <x:v>0</x:v>
      </x:c>
      <x:c r="N2266" s="10" t="str">
        <x:v>1.44478433771796</x:v>
      </x:c>
      <x:c r="O2266" s="11" t="str">
        <x:v>1</x:v>
      </x:c>
      <x:c r="P2266" s="10" t="str"/>
      <x:c r="Q2266" s="10" t="str"/>
      <x:c r="R2266" s="10" t="str"/>
      <x:c r="S2266" s="10" t="str"/>
      <x:c r="T2266" s="10" t="str"/>
      <x:c r="U2266" s="12" t="str"/>
      <x:c r="V2266" s="8" t="str"/>
      <x:c r="W2266" s="8" t="str"/>
      <x:c r="X2266" s="11" t="str">
        <x:v>1</x:v>
      </x:c>
      <x:c r="Y2266" s="11" t="str">
        <x:v>1</x:v>
      </x:c>
      <x:c r="Z2266" s="8" t="str">
        <x:v>TRUE</x:v>
      </x:c>
      <x:c r="AA2266" s="11" t="str">
        <x:v>1</x:v>
      </x:c>
      <x:c r="AB2266" s="11" t="str">
        <x:v>not_significant</x:v>
      </x:c>
    </x:row>
    <x:row r="2267">
      <x:c r="A2267" s="8" t="str">
        <x:v>Reactome</x:v>
      </x:c>
      <x:c r="B2267" s="8" t="str">
        <x:v>2026.1.Mm</x:v>
      </x:c>
      <x:c r="C2267" s="8" t="str">
        <x:v>persistent_down</x:v>
      </x:c>
      <x:c r="D2267" s="8" t="str">
        <x:v>primary direction-stratified ORA</x:v>
      </x:c>
      <x:c r="E2267" s="8" t="str">
        <x:v>MM17065</x:v>
      </x:c>
      <x:c r="F2267" s="8" t="str">
        <x:v>REACTOME_ISG15_ANTIVIRAL_MECHANISM</x:v>
      </x:c>
      <x:c r="G2267" s="8" t="str">
        <x:v>ISG15 antiviral mechanism</x:v>
      </x:c>
      <x:c r="H2267" s="9" t="str">
        <x:v>7327</x:v>
      </x:c>
      <x:c r="I2267" s="8" t="str">
        <x:v>233</x:v>
      </x:c>
      <x:c r="J2267" s="8" t="str">
        <x:v>26</x:v>
      </x:c>
      <x:c r="K2267" s="9" t="str">
        <x:v>0</x:v>
      </x:c>
      <x:c r="L2267" s="10" t="str">
        <x:v>0.826804967926846</x:v>
      </x:c>
      <x:c r="M2267" s="10" t="str">
        <x:v>0</x:v>
      </x:c>
      <x:c r="N2267" s="10" t="str">
        <x:v>0.571168841662963</x:v>
      </x:c>
      <x:c r="O2267" s="11" t="str">
        <x:v>1</x:v>
      </x:c>
      <x:c r="P2267" s="10" t="str"/>
      <x:c r="Q2267" s="10" t="str"/>
      <x:c r="R2267" s="10" t="str"/>
      <x:c r="S2267" s="10" t="str"/>
      <x:c r="T2267" s="10" t="str"/>
      <x:c r="U2267" s="12" t="str"/>
      <x:c r="V2267" s="8" t="str"/>
      <x:c r="W2267" s="8" t="str"/>
      <x:c r="X2267" s="11" t="str">
        <x:v>1</x:v>
      </x:c>
      <x:c r="Y2267" s="11" t="str">
        <x:v>1</x:v>
      </x:c>
      <x:c r="Z2267" s="8" t="str">
        <x:v>TRUE</x:v>
      </x:c>
      <x:c r="AA2267" s="11" t="str">
        <x:v>1</x:v>
      </x:c>
      <x:c r="AB2267" s="11" t="str">
        <x:v>not_significant</x:v>
      </x:c>
    </x:row>
    <x:row r="2268">
      <x:c r="A2268" s="8" t="str">
        <x:v>Reactome</x:v>
      </x:c>
      <x:c r="B2268" s="8" t="str">
        <x:v>2026.1.Mm</x:v>
      </x:c>
      <x:c r="C2268" s="8" t="str">
        <x:v>persistent_down</x:v>
      </x:c>
      <x:c r="D2268" s="8" t="str">
        <x:v>primary direction-stratified ORA</x:v>
      </x:c>
      <x:c r="E2268" s="8" t="str">
        <x:v>MM15134</x:v>
      </x:c>
      <x:c r="F2268" s="8" t="str">
        <x:v>REACTOME_JNK_C_JUN_KINASES_PHOSPHORYLATION_AND_ACTIVATION_MEDIATED_BY_ACTIVATED_HUMAN_TAK1</x:v>
      </x:c>
      <x:c r="G2268" s="8" t="str">
        <x:v>JNK (c-Jun kinases) phosphorylation and  activation mediated by activated human TAK1</x:v>
      </x:c>
      <x:c r="H2268" s="9" t="str">
        <x:v>7327</x:v>
      </x:c>
      <x:c r="I2268" s="8" t="str">
        <x:v>233</x:v>
      </x:c>
      <x:c r="J2268" s="8" t="str">
        <x:v>21</x:v>
      </x:c>
      <x:c r="K2268" s="9" t="str">
        <x:v>0</x:v>
      </x:c>
      <x:c r="L2268" s="10" t="str">
        <x:v>0.667804012556299</x:v>
      </x:c>
      <x:c r="M2268" s="10" t="str">
        <x:v>0</x:v>
      </x:c>
      <x:c r="N2268" s="10" t="str">
        <x:v>0.704496788008565</x:v>
      </x:c>
      <x:c r="O2268" s="11" t="str">
        <x:v>1</x:v>
      </x:c>
      <x:c r="P2268" s="10" t="str"/>
      <x:c r="Q2268" s="10" t="str"/>
      <x:c r="R2268" s="10" t="str"/>
      <x:c r="S2268" s="10" t="str"/>
      <x:c r="T2268" s="10" t="str"/>
      <x:c r="U2268" s="12" t="str"/>
      <x:c r="V2268" s="8" t="str"/>
      <x:c r="W2268" s="8" t="str"/>
      <x:c r="X2268" s="11" t="str">
        <x:v>1</x:v>
      </x:c>
      <x:c r="Y2268" s="11" t="str">
        <x:v>1</x:v>
      </x:c>
      <x:c r="Z2268" s="8" t="str">
        <x:v>TRUE</x:v>
      </x:c>
      <x:c r="AA2268" s="11" t="str">
        <x:v>1</x:v>
      </x:c>
      <x:c r="AB2268" s="11" t="str">
        <x:v>not_significant</x:v>
      </x:c>
    </x:row>
    <x:row r="2269">
      <x:c r="A2269" s="8" t="str">
        <x:v>Reactome</x:v>
      </x:c>
      <x:c r="B2269" s="8" t="str">
        <x:v>2026.1.Mm</x:v>
      </x:c>
      <x:c r="C2269" s="8" t="str">
        <x:v>persistent_down</x:v>
      </x:c>
      <x:c r="D2269" s="8" t="str">
        <x:v>primary direction-stratified ORA</x:v>
      </x:c>
      <x:c r="E2269" s="8" t="str">
        <x:v>MM15288</x:v>
      </x:c>
      <x:c r="F2269" s="8" t="str">
        <x:v>REACTOME_JOSEPHIN_DOMAIN_DUBS</x:v>
      </x:c>
      <x:c r="G2269" s="8" t="str">
        <x:v>Josephin domain DUBs</x:v>
      </x:c>
      <x:c r="H2269" s="9" t="str">
        <x:v>7327</x:v>
      </x:c>
      <x:c r="I2269" s="8" t="str">
        <x:v>233</x:v>
      </x:c>
      <x:c r="J2269" s="8" t="str">
        <x:v>11</x:v>
      </x:c>
      <x:c r="K2269" s="9" t="str">
        <x:v>0</x:v>
      </x:c>
      <x:c r="L2269" s="10" t="str">
        <x:v>0.349802101815204</x:v>
      </x:c>
      <x:c r="M2269" s="10" t="str">
        <x:v>0</x:v>
      </x:c>
      <x:c r="N2269" s="10" t="str">
        <x:v>1.31896471464482</x:v>
      </x:c>
      <x:c r="O2269" s="11" t="str">
        <x:v>1</x:v>
      </x:c>
      <x:c r="P2269" s="10" t="str"/>
      <x:c r="Q2269" s="10" t="str"/>
      <x:c r="R2269" s="10" t="str"/>
      <x:c r="S2269" s="10" t="str"/>
      <x:c r="T2269" s="10" t="str"/>
      <x:c r="U2269" s="12" t="str"/>
      <x:c r="V2269" s="8" t="str"/>
      <x:c r="W2269" s="8" t="str"/>
      <x:c r="X2269" s="11" t="str">
        <x:v>1</x:v>
      </x:c>
      <x:c r="Y2269" s="11" t="str">
        <x:v>1</x:v>
      </x:c>
      <x:c r="Z2269" s="8" t="str">
        <x:v>TRUE</x:v>
      </x:c>
      <x:c r="AA2269" s="11" t="str">
        <x:v>1</x:v>
      </x:c>
      <x:c r="AB2269" s="11" t="str">
        <x:v>not_significant</x:v>
      </x:c>
    </x:row>
    <x:row r="2270">
      <x:c r="A2270" s="8" t="str">
        <x:v>Reactome</x:v>
      </x:c>
      <x:c r="B2270" s="8" t="str">
        <x:v>2026.1.Mm</x:v>
      </x:c>
      <x:c r="C2270" s="8" t="str">
        <x:v>persistent_down</x:v>
      </x:c>
      <x:c r="D2270" s="8" t="str">
        <x:v>primary direction-stratified ORA</x:v>
      </x:c>
      <x:c r="E2270" s="8" t="str">
        <x:v>MM15141</x:v>
      </x:c>
      <x:c r="F2270" s="8" t="str">
        <x:v>REACTOME_KSRP_KHSRP_BINDS_AND_DESTABILIZES_MRNA</x:v>
      </x:c>
      <x:c r="G2270" s="8" t="str">
        <x:v>KSRP (KHSRP) binds and destabilizes mRNA</x:v>
      </x:c>
      <x:c r="H2270" s="9" t="str">
        <x:v>7327</x:v>
      </x:c>
      <x:c r="I2270" s="8" t="str">
        <x:v>233</x:v>
      </x:c>
      <x:c r="J2270" s="8" t="str">
        <x:v>15</x:v>
      </x:c>
      <x:c r="K2270" s="9" t="str">
        <x:v>0</x:v>
      </x:c>
      <x:c r="L2270" s="10" t="str">
        <x:v>0.477002866111642</x:v>
      </x:c>
      <x:c r="M2270" s="10" t="str">
        <x:v>0</x:v>
      </x:c>
      <x:c r="N2270" s="10" t="str">
        <x:v>0.978034123091801</x:v>
      </x:c>
      <x:c r="O2270" s="11" t="str">
        <x:v>1</x:v>
      </x:c>
      <x:c r="P2270" s="10" t="str"/>
      <x:c r="Q2270" s="10" t="str"/>
      <x:c r="R2270" s="10" t="str"/>
      <x:c r="S2270" s="10" t="str"/>
      <x:c r="T2270" s="10" t="str"/>
      <x:c r="U2270" s="12" t="str"/>
      <x:c r="V2270" s="8" t="str"/>
      <x:c r="W2270" s="8" t="str"/>
      <x:c r="X2270" s="11" t="str">
        <x:v>1</x:v>
      </x:c>
      <x:c r="Y2270" s="11" t="str">
        <x:v>1</x:v>
      </x:c>
      <x:c r="Z2270" s="8" t="str">
        <x:v>TRUE</x:v>
      </x:c>
      <x:c r="AA2270" s="11" t="str">
        <x:v>1</x:v>
      </x:c>
      <x:c r="AB2270" s="11" t="str">
        <x:v>not_significant</x:v>
      </x:c>
    </x:row>
    <x:row r="2271">
      <x:c r="A2271" s="8" t="str">
        <x:v>Reactome</x:v>
      </x:c>
      <x:c r="B2271" s="8" t="str">
        <x:v>2026.1.Mm</x:v>
      </x:c>
      <x:c r="C2271" s="8" t="str">
        <x:v>persistent_down</x:v>
      </x:c>
      <x:c r="D2271" s="8" t="str">
        <x:v>primary direction-stratified ORA</x:v>
      </x:c>
      <x:c r="E2271" s="8" t="str">
        <x:v>MM15374</x:v>
      </x:c>
      <x:c r="F2271" s="8" t="str">
        <x:v>REACTOME_LAGGING_STRAND_SYNTHESIS</x:v>
      </x:c>
      <x:c r="G2271" s="8" t="str">
        <x:v>Lagging Strand Synthesis</x:v>
      </x:c>
      <x:c r="H2271" s="9" t="str">
        <x:v>7327</x:v>
      </x:c>
      <x:c r="I2271" s="8" t="str">
        <x:v>233</x:v>
      </x:c>
      <x:c r="J2271" s="8" t="str">
        <x:v>20</x:v>
      </x:c>
      <x:c r="K2271" s="9" t="str">
        <x:v>0</x:v>
      </x:c>
      <x:c r="L2271" s="10" t="str">
        <x:v>0.636003821482189</x:v>
      </x:c>
      <x:c r="M2271" s="10" t="str">
        <x:v>0</x:v>
      </x:c>
      <x:c r="N2271" s="10" t="str">
        <x:v>0.738966939990599</x:v>
      </x:c>
      <x:c r="O2271" s="11" t="str">
        <x:v>1</x:v>
      </x:c>
      <x:c r="P2271" s="10" t="str"/>
      <x:c r="Q2271" s="10" t="str"/>
      <x:c r="R2271" s="10" t="str"/>
      <x:c r="S2271" s="10" t="str"/>
      <x:c r="T2271" s="10" t="str"/>
      <x:c r="U2271" s="12" t="str"/>
      <x:c r="V2271" s="8" t="str"/>
      <x:c r="W2271" s="8" t="str"/>
      <x:c r="X2271" s="11" t="str">
        <x:v>1</x:v>
      </x:c>
      <x:c r="Y2271" s="11" t="str">
        <x:v>1</x:v>
      </x:c>
      <x:c r="Z2271" s="8" t="str">
        <x:v>TRUE</x:v>
      </x:c>
      <x:c r="AA2271" s="11" t="str">
        <x:v>1</x:v>
      </x:c>
      <x:c r="AB2271" s="11" t="str">
        <x:v>not_significant</x:v>
      </x:c>
    </x:row>
    <x:row r="2272">
      <x:c r="A2272" s="8" t="str">
        <x:v>Reactome</x:v>
      </x:c>
      <x:c r="B2272" s="8" t="str">
        <x:v>2026.1.Mm</x:v>
      </x:c>
      <x:c r="C2272" s="8" t="str">
        <x:v>persistent_down</x:v>
      </x:c>
      <x:c r="D2272" s="8" t="str">
        <x:v>primary direction-stratified ORA</x:v>
      </x:c>
      <x:c r="E2272" s="8" t="str">
        <x:v>MM14922</x:v>
      </x:c>
      <x:c r="F2272" s="8" t="str">
        <x:v>REACTOME_LAMININ_INTERACTIONS</x:v>
      </x:c>
      <x:c r="G2272" s="8" t="str">
        <x:v>Laminin interactions</x:v>
      </x:c>
      <x:c r="H2272" s="9" t="str">
        <x:v>7327</x:v>
      </x:c>
      <x:c r="I2272" s="8" t="str">
        <x:v>233</x:v>
      </x:c>
      <x:c r="J2272" s="8" t="str">
        <x:v>11</x:v>
      </x:c>
      <x:c r="K2272" s="9" t="str">
        <x:v>0</x:v>
      </x:c>
      <x:c r="L2272" s="10" t="str">
        <x:v>0.349802101815204</x:v>
      </x:c>
      <x:c r="M2272" s="10" t="str">
        <x:v>0</x:v>
      </x:c>
      <x:c r="N2272" s="10" t="str">
        <x:v>1.31896471464482</x:v>
      </x:c>
      <x:c r="O2272" s="11" t="str">
        <x:v>1</x:v>
      </x:c>
      <x:c r="P2272" s="10" t="str"/>
      <x:c r="Q2272" s="10" t="str"/>
      <x:c r="R2272" s="10" t="str"/>
      <x:c r="S2272" s="10" t="str"/>
      <x:c r="T2272" s="10" t="str"/>
      <x:c r="U2272" s="12" t="str"/>
      <x:c r="V2272" s="8" t="str"/>
      <x:c r="W2272" s="8" t="str"/>
      <x:c r="X2272" s="11" t="str">
        <x:v>1</x:v>
      </x:c>
      <x:c r="Y2272" s="11" t="str">
        <x:v>1</x:v>
      </x:c>
      <x:c r="Z2272" s="8" t="str">
        <x:v>TRUE</x:v>
      </x:c>
      <x:c r="AA2272" s="11" t="str">
        <x:v>1</x:v>
      </x:c>
      <x:c r="AB2272" s="11" t="str">
        <x:v>not_significant</x:v>
      </x:c>
    </x:row>
    <x:row r="2273">
      <x:c r="A2273" s="8" t="str">
        <x:v>Reactome</x:v>
      </x:c>
      <x:c r="B2273" s="8" t="str">
        <x:v>2026.1.Mm</x:v>
      </x:c>
      <x:c r="C2273" s="8" t="str">
        <x:v>persistent_down</x:v>
      </x:c>
      <x:c r="D2273" s="8" t="str">
        <x:v>primary direction-stratified ORA</x:v>
      </x:c>
      <x:c r="E2273" s="8" t="str">
        <x:v>MM19792</x:v>
      </x:c>
      <x:c r="F2273" s="8" t="str">
        <x:v>REACTOME_LANOSTEROL_BIOSYNTHESIS</x:v>
      </x:c>
      <x:c r="G2273" s="8" t="str">
        <x:v>Lanosterol biosynthesis</x:v>
      </x:c>
      <x:c r="H2273" s="9" t="str">
        <x:v>7327</x:v>
      </x:c>
      <x:c r="I2273" s="8" t="str">
        <x:v>233</x:v>
      </x:c>
      <x:c r="J2273" s="8" t="str">
        <x:v>13</x:v>
      </x:c>
      <x:c r="K2273" s="9" t="str">
        <x:v>0</x:v>
      </x:c>
      <x:c r="L2273" s="10" t="str">
        <x:v>0.413402483963423</x:v>
      </x:c>
      <x:c r="M2273" s="10" t="str">
        <x:v>0</x:v>
      </x:c>
      <x:c r="N2273" s="10" t="str">
        <x:v>1.12324530097549</x:v>
      </x:c>
      <x:c r="O2273" s="11" t="str">
        <x:v>1</x:v>
      </x:c>
      <x:c r="P2273" s="10" t="str"/>
      <x:c r="Q2273" s="10" t="str"/>
      <x:c r="R2273" s="10" t="str"/>
      <x:c r="S2273" s="10" t="str"/>
      <x:c r="T2273" s="10" t="str"/>
      <x:c r="U2273" s="12" t="str"/>
      <x:c r="V2273" s="8" t="str"/>
      <x:c r="W2273" s="8" t="str"/>
      <x:c r="X2273" s="11" t="str">
        <x:v>1</x:v>
      </x:c>
      <x:c r="Y2273" s="11" t="str">
        <x:v>1</x:v>
      </x:c>
      <x:c r="Z2273" s="8" t="str">
        <x:v>TRUE</x:v>
      </x:c>
      <x:c r="AA2273" s="11" t="str">
        <x:v>1</x:v>
      </x:c>
      <x:c r="AB2273" s="11" t="str">
        <x:v>not_significant</x:v>
      </x:c>
    </x:row>
    <x:row r="2274">
      <x:c r="A2274" s="8" t="str">
        <x:v>Reactome</x:v>
      </x:c>
      <x:c r="B2274" s="8" t="str">
        <x:v>2026.1.Mm</x:v>
      </x:c>
      <x:c r="C2274" s="8" t="str">
        <x:v>persistent_down</x:v>
      </x:c>
      <x:c r="D2274" s="8" t="str">
        <x:v>primary direction-stratified ORA</x:v>
      </x:c>
      <x:c r="E2274" s="8" t="str">
        <x:v>MM15565</x:v>
      </x:c>
      <x:c r="F2274" s="8" t="str">
        <x:v>REACTOME_LDL_CLEARANCE</x:v>
      </x:c>
      <x:c r="G2274" s="8" t="str">
        <x:v>LDL clearance</x:v>
      </x:c>
      <x:c r="H2274" s="9" t="str">
        <x:v>7327</x:v>
      </x:c>
      <x:c r="I2274" s="8" t="str">
        <x:v>233</x:v>
      </x:c>
      <x:c r="J2274" s="8" t="str">
        <x:v>15</x:v>
      </x:c>
      <x:c r="K2274" s="9" t="str">
        <x:v>0</x:v>
      </x:c>
      <x:c r="L2274" s="10" t="str">
        <x:v>0.477002866111642</x:v>
      </x:c>
      <x:c r="M2274" s="10" t="str">
        <x:v>0</x:v>
      </x:c>
      <x:c r="N2274" s="10" t="str">
        <x:v>0.978034123091801</x:v>
      </x:c>
      <x:c r="O2274" s="11" t="str">
        <x:v>1</x:v>
      </x:c>
      <x:c r="P2274" s="10" t="str"/>
      <x:c r="Q2274" s="10" t="str"/>
      <x:c r="R2274" s="10" t="str"/>
      <x:c r="S2274" s="10" t="str"/>
      <x:c r="T2274" s="10" t="str"/>
      <x:c r="U2274" s="12" t="str"/>
      <x:c r="V2274" s="8" t="str"/>
      <x:c r="W2274" s="8" t="str"/>
      <x:c r="X2274" s="11" t="str">
        <x:v>1</x:v>
      </x:c>
      <x:c r="Y2274" s="11" t="str">
        <x:v>1</x:v>
      </x:c>
      <x:c r="Z2274" s="8" t="str">
        <x:v>TRUE</x:v>
      </x:c>
      <x:c r="AA2274" s="11" t="str">
        <x:v>1</x:v>
      </x:c>
      <x:c r="AB2274" s="11" t="str">
        <x:v>not_significant</x:v>
      </x:c>
    </x:row>
    <x:row r="2275">
      <x:c r="A2275" s="8" t="str">
        <x:v>Reactome</x:v>
      </x:c>
      <x:c r="B2275" s="8" t="str">
        <x:v>2026.1.Mm</x:v>
      </x:c>
      <x:c r="C2275" s="8" t="str">
        <x:v>persistent_down</x:v>
      </x:c>
      <x:c r="D2275" s="8" t="str">
        <x:v>primary direction-stratified ORA</x:v>
      </x:c>
      <x:c r="E2275" s="8" t="str">
        <x:v>MM15277</x:v>
      </x:c>
      <x:c r="F2275" s="8" t="str">
        <x:v>REACTOME_LGI_ADAM_INTERACTIONS</x:v>
      </x:c>
      <x:c r="G2275" s="8" t="str">
        <x:v>LGI-ADAM interactions</x:v>
      </x:c>
      <x:c r="H2275" s="9" t="str">
        <x:v>7327</x:v>
      </x:c>
      <x:c r="I2275" s="8" t="str">
        <x:v>233</x:v>
      </x:c>
      <x:c r="J2275" s="8" t="str">
        <x:v>10</x:v>
      </x:c>
      <x:c r="K2275" s="9" t="str">
        <x:v>0</x:v>
      </x:c>
      <x:c r="L2275" s="10" t="str">
        <x:v>0.318001910741095</x:v>
      </x:c>
      <x:c r="M2275" s="10" t="str">
        <x:v>0</x:v>
      </x:c>
      <x:c r="N2275" s="10" t="str">
        <x:v>1.44478433771796</x:v>
      </x:c>
      <x:c r="O2275" s="11" t="str">
        <x:v>1</x:v>
      </x:c>
      <x:c r="P2275" s="10" t="str"/>
      <x:c r="Q2275" s="10" t="str"/>
      <x:c r="R2275" s="10" t="str"/>
      <x:c r="S2275" s="10" t="str"/>
      <x:c r="T2275" s="10" t="str"/>
      <x:c r="U2275" s="12" t="str"/>
      <x:c r="V2275" s="8" t="str"/>
      <x:c r="W2275" s="8" t="str"/>
      <x:c r="X2275" s="11" t="str">
        <x:v>1</x:v>
      </x:c>
      <x:c r="Y2275" s="11" t="str">
        <x:v>1</x:v>
      </x:c>
      <x:c r="Z2275" s="8" t="str">
        <x:v>TRUE</x:v>
      </x:c>
      <x:c r="AA2275" s="11" t="str">
        <x:v>1</x:v>
      </x:c>
      <x:c r="AB2275" s="11" t="str">
        <x:v>not_significant</x:v>
      </x:c>
    </x:row>
    <x:row r="2276">
      <x:c r="A2276" s="8" t="str">
        <x:v>Reactome</x:v>
      </x:c>
      <x:c r="B2276" s="8" t="str">
        <x:v>2026.1.Mm</x:v>
      </x:c>
      <x:c r="C2276" s="8" t="str">
        <x:v>persistent_down</x:v>
      </x:c>
      <x:c r="D2276" s="8" t="str">
        <x:v>primary direction-stratified ORA</x:v>
      </x:c>
      <x:c r="E2276" s="8" t="str">
        <x:v>MM15097</x:v>
      </x:c>
      <x:c r="F2276" s="8" t="str">
        <x:v>REACTOME_LYSOSOME_VESICLE_BIOGENESIS</x:v>
      </x:c>
      <x:c r="G2276" s="8" t="str">
        <x:v>Lysosome Vesicle Biogenesis</x:v>
      </x:c>
      <x:c r="H2276" s="9" t="str">
        <x:v>7327</x:v>
      </x:c>
      <x:c r="I2276" s="8" t="str">
        <x:v>233</x:v>
      </x:c>
      <x:c r="J2276" s="8" t="str">
        <x:v>31</x:v>
      </x:c>
      <x:c r="K2276" s="9" t="str">
        <x:v>0</x:v>
      </x:c>
      <x:c r="L2276" s="10" t="str">
        <x:v>0.985805923297393</x:v>
      </x:c>
      <x:c r="M2276" s="10" t="str">
        <x:v>0</x:v>
      </x:c>
      <x:c r="N2276" s="10" t="str">
        <x:v>0.480167227490568</x:v>
      </x:c>
      <x:c r="O2276" s="11" t="str">
        <x:v>1</x:v>
      </x:c>
      <x:c r="P2276" s="10" t="str"/>
      <x:c r="Q2276" s="10" t="str"/>
      <x:c r="R2276" s="10" t="str"/>
      <x:c r="S2276" s="10" t="str"/>
      <x:c r="T2276" s="10" t="str"/>
      <x:c r="U2276" s="12" t="str"/>
      <x:c r="V2276" s="8" t="str"/>
      <x:c r="W2276" s="8" t="str"/>
      <x:c r="X2276" s="11" t="str">
        <x:v>1</x:v>
      </x:c>
      <x:c r="Y2276" s="11" t="str">
        <x:v>1</x:v>
      </x:c>
      <x:c r="Z2276" s="8" t="str">
        <x:v>TRUE</x:v>
      </x:c>
      <x:c r="AA2276" s="11" t="str">
        <x:v>1</x:v>
      </x:c>
      <x:c r="AB2276" s="11" t="str">
        <x:v>not_significant</x:v>
      </x:c>
    </x:row>
    <x:row r="2277">
      <x:c r="A2277" s="8" t="str">
        <x:v>Reactome</x:v>
      </x:c>
      <x:c r="B2277" s="8" t="str">
        <x:v>2026.1.Mm</x:v>
      </x:c>
      <x:c r="C2277" s="8" t="str">
        <x:v>persistent_down</x:v>
      </x:c>
      <x:c r="D2277" s="8" t="str">
        <x:v>primary direction-stratified ORA</x:v>
      </x:c>
      <x:c r="E2277" s="8" t="str">
        <x:v>MM15062</x:v>
      </x:c>
      <x:c r="F2277" s="8" t="str">
        <x:v>REACTOME_LYSOSPHINGOLIPID_AND_LPA_RECEPTORS</x:v>
      </x:c>
      <x:c r="G2277" s="8" t="str">
        <x:v>Lysosphingolipid and LPA receptors</x:v>
      </x:c>
      <x:c r="H2277" s="9" t="str">
        <x:v>7327</x:v>
      </x:c>
      <x:c r="I2277" s="8" t="str">
        <x:v>233</x:v>
      </x:c>
      <x:c r="J2277" s="8" t="str">
        <x:v>11</x:v>
      </x:c>
      <x:c r="K2277" s="9" t="str">
        <x:v>0</x:v>
      </x:c>
      <x:c r="L2277" s="10" t="str">
        <x:v>0.349802101815204</x:v>
      </x:c>
      <x:c r="M2277" s="10" t="str">
        <x:v>0</x:v>
      </x:c>
      <x:c r="N2277" s="10" t="str">
        <x:v>1.31896471464482</x:v>
      </x:c>
      <x:c r="O2277" s="11" t="str">
        <x:v>1</x:v>
      </x:c>
      <x:c r="P2277" s="10" t="str"/>
      <x:c r="Q2277" s="10" t="str"/>
      <x:c r="R2277" s="10" t="str"/>
      <x:c r="S2277" s="10" t="str"/>
      <x:c r="T2277" s="10" t="str"/>
      <x:c r="U2277" s="12" t="str"/>
      <x:c r="V2277" s="8" t="str"/>
      <x:c r="W2277" s="8" t="str"/>
      <x:c r="X2277" s="11" t="str">
        <x:v>1</x:v>
      </x:c>
      <x:c r="Y2277" s="11" t="str">
        <x:v>1</x:v>
      </x:c>
      <x:c r="Z2277" s="8" t="str">
        <x:v>TRUE</x:v>
      </x:c>
      <x:c r="AA2277" s="11" t="str">
        <x:v>1</x:v>
      </x:c>
      <x:c r="AB2277" s="11" t="str">
        <x:v>not_significant</x:v>
      </x:c>
    </x:row>
    <x:row r="2278">
      <x:c r="A2278" s="8" t="str">
        <x:v>Reactome</x:v>
      </x:c>
      <x:c r="B2278" s="8" t="str">
        <x:v>2026.1.Mm</x:v>
      </x:c>
      <x:c r="C2278" s="8" t="str">
        <x:v>persistent_down</x:v>
      </x:c>
      <x:c r="D2278" s="8" t="str">
        <x:v>primary direction-stratified ORA</x:v>
      </x:c>
      <x:c r="E2278" s="8" t="str">
        <x:v>MM15324</x:v>
      </x:c>
      <x:c r="F2278" s="8" t="str">
        <x:v>REACTOME_MAJOR_PATHWAY_OF_RRNA_PROCESSING_IN_THE_NUCLEOLUS_AND_CYTOSOL</x:v>
      </x:c>
      <x:c r="G2278" s="8" t="str">
        <x:v>Major pathway of rRNA processing in the nucleolus and cytosol</x:v>
      </x:c>
      <x:c r="H2278" s="9" t="str">
        <x:v>7327</x:v>
      </x:c>
      <x:c r="I2278" s="8" t="str">
        <x:v>233</x:v>
      </x:c>
      <x:c r="J2278" s="8" t="str">
        <x:v>170</x:v>
      </x:c>
      <x:c r="K2278" s="9" t="str">
        <x:v>0</x:v>
      </x:c>
      <x:c r="L2278" s="10" t="str">
        <x:v>5.40603248259861</x:v>
      </x:c>
      <x:c r="M2278" s="10" t="str">
        <x:v>0</x:v>
      </x:c>
      <x:c r="N2278" s="10" t="str">
        <x:v>0.0869655315327761</x:v>
      </x:c>
      <x:c r="O2278" s="11" t="str">
        <x:v>1</x:v>
      </x:c>
      <x:c r="P2278" s="10" t="str"/>
      <x:c r="Q2278" s="10" t="str"/>
      <x:c r="R2278" s="10" t="str"/>
      <x:c r="S2278" s="10" t="str"/>
      <x:c r="T2278" s="10" t="str"/>
      <x:c r="U2278" s="12" t="str"/>
      <x:c r="V2278" s="8" t="str"/>
      <x:c r="W2278" s="8" t="str"/>
      <x:c r="X2278" s="11" t="str">
        <x:v>1</x:v>
      </x:c>
      <x:c r="Y2278" s="11" t="str">
        <x:v>1</x:v>
      </x:c>
      <x:c r="Z2278" s="8" t="str">
        <x:v>TRUE</x:v>
      </x:c>
      <x:c r="AA2278" s="11" t="str">
        <x:v>1</x:v>
      </x:c>
      <x:c r="AB2278" s="11" t="str">
        <x:v>not_significant</x:v>
      </x:c>
    </x:row>
    <x:row r="2279">
      <x:c r="A2279" s="8" t="str">
        <x:v>Reactome</x:v>
      </x:c>
      <x:c r="B2279" s="8" t="str">
        <x:v>2026.1.Mm</x:v>
      </x:c>
      <x:c r="C2279" s="8" t="str">
        <x:v>persistent_down</x:v>
      </x:c>
      <x:c r="D2279" s="8" t="str">
        <x:v>primary direction-stratified ORA</x:v>
      </x:c>
      <x:c r="E2279" s="8" t="str">
        <x:v>MM15272</x:v>
      </x:c>
      <x:c r="F2279" s="8" t="str">
        <x:v>REACTOME_MAP2K_AND_MAPK_ACTIVATION</x:v>
      </x:c>
      <x:c r="G2279" s="8" t="str">
        <x:v>MAP2K and MAPK activation</x:v>
      </x:c>
      <x:c r="H2279" s="9" t="str">
        <x:v>7327</x:v>
      </x:c>
      <x:c r="I2279" s="8" t="str">
        <x:v>233</x:v>
      </x:c>
      <x:c r="J2279" s="8" t="str">
        <x:v>35</x:v>
      </x:c>
      <x:c r="K2279" s="9" t="str">
        <x:v>0</x:v>
      </x:c>
      <x:c r="L2279" s="10" t="str">
        <x:v>1.11300668759383</x:v>
      </x:c>
      <x:c r="M2279" s="10" t="str">
        <x:v>0</x:v>
      </x:c>
      <x:c r="N2279" s="10" t="str">
        <x:v>0.425822601562264</x:v>
      </x:c>
      <x:c r="O2279" s="11" t="str">
        <x:v>1</x:v>
      </x:c>
      <x:c r="P2279" s="10" t="str"/>
      <x:c r="Q2279" s="10" t="str"/>
      <x:c r="R2279" s="10" t="str"/>
      <x:c r="S2279" s="10" t="str"/>
      <x:c r="T2279" s="10" t="str"/>
      <x:c r="U2279" s="12" t="str"/>
      <x:c r="V2279" s="8" t="str"/>
      <x:c r="W2279" s="8" t="str"/>
      <x:c r="X2279" s="11" t="str">
        <x:v>1</x:v>
      </x:c>
      <x:c r="Y2279" s="11" t="str">
        <x:v>1</x:v>
      </x:c>
      <x:c r="Z2279" s="8" t="str">
        <x:v>TRUE</x:v>
      </x:c>
      <x:c r="AA2279" s="11" t="str">
        <x:v>1</x:v>
      </x:c>
      <x:c r="AB2279" s="11" t="str">
        <x:v>not_significant</x:v>
      </x:c>
    </x:row>
    <x:row r="2280">
      <x:c r="A2280" s="8" t="str">
        <x:v>Reactome</x:v>
      </x:c>
      <x:c r="B2280" s="8" t="str">
        <x:v>2026.1.Mm</x:v>
      </x:c>
      <x:c r="C2280" s="8" t="str">
        <x:v>persistent_down</x:v>
      </x:c>
      <x:c r="D2280" s="8" t="str">
        <x:v>primary direction-stratified ORA</x:v>
      </x:c>
      <x:c r="E2280" s="8" t="str">
        <x:v>MM15280</x:v>
      </x:c>
      <x:c r="F2280" s="8" t="str">
        <x:v>REACTOME_MAP3K8_TPL2_DEPENDENT_MAPK1_3_ACTIVATION</x:v>
      </x:c>
      <x:c r="G2280" s="8" t="str">
        <x:v>MAP3K8 (TPL2)-dependent MAPK1/3 activation</x:v>
      </x:c>
      <x:c r="H2280" s="9" t="str">
        <x:v>7327</x:v>
      </x:c>
      <x:c r="I2280" s="8" t="str">
        <x:v>233</x:v>
      </x:c>
      <x:c r="J2280" s="8" t="str">
        <x:v>13</x:v>
      </x:c>
      <x:c r="K2280" s="9" t="str">
        <x:v>0</x:v>
      </x:c>
      <x:c r="L2280" s="10" t="str">
        <x:v>0.413402483963423</x:v>
      </x:c>
      <x:c r="M2280" s="10" t="str">
        <x:v>0</x:v>
      </x:c>
      <x:c r="N2280" s="10" t="str">
        <x:v>1.12324530097549</x:v>
      </x:c>
      <x:c r="O2280" s="11" t="str">
        <x:v>1</x:v>
      </x:c>
      <x:c r="P2280" s="10" t="str"/>
      <x:c r="Q2280" s="10" t="str"/>
      <x:c r="R2280" s="10" t="str"/>
      <x:c r="S2280" s="10" t="str"/>
      <x:c r="T2280" s="10" t="str"/>
      <x:c r="U2280" s="12" t="str"/>
      <x:c r="V2280" s="8" t="str"/>
      <x:c r="W2280" s="8" t="str"/>
      <x:c r="X2280" s="11" t="str">
        <x:v>1</x:v>
      </x:c>
      <x:c r="Y2280" s="11" t="str">
        <x:v>1</x:v>
      </x:c>
      <x:c r="Z2280" s="8" t="str">
        <x:v>TRUE</x:v>
      </x:c>
      <x:c r="AA2280" s="11" t="str">
        <x:v>1</x:v>
      </x:c>
      <x:c r="AB2280" s="11" t="str">
        <x:v>not_significant</x:v>
      </x:c>
    </x:row>
    <x:row r="2281">
      <x:c r="A2281" s="8" t="str">
        <x:v>Reactome</x:v>
      </x:c>
      <x:c r="B2281" s="8" t="str">
        <x:v>2026.1.Mm</x:v>
      </x:c>
      <x:c r="C2281" s="8" t="str">
        <x:v>persistent_down</x:v>
      </x:c>
      <x:c r="D2281" s="8" t="str">
        <x:v>primary direction-stratified ORA</x:v>
      </x:c>
      <x:c r="E2281" s="8" t="str">
        <x:v>MM15132</x:v>
      </x:c>
      <x:c r="F2281" s="8" t="str">
        <x:v>REACTOME_MAPK_TARGETS_NUCLEAR_EVENTS_MEDIATED_BY_MAP_KINASES</x:v>
      </x:c>
      <x:c r="G2281" s="8" t="str">
        <x:v>MAPK targets/ Nuclear events mediated by MAP kinases</x:v>
      </x:c>
      <x:c r="H2281" s="9" t="str">
        <x:v>7327</x:v>
      </x:c>
      <x:c r="I2281" s="8" t="str">
        <x:v>233</x:v>
      </x:c>
      <x:c r="J2281" s="8" t="str">
        <x:v>27</x:v>
      </x:c>
      <x:c r="K2281" s="9" t="str">
        <x:v>0</x:v>
      </x:c>
      <x:c r="L2281" s="10" t="str">
        <x:v>0.858605159000955</x:v>
      </x:c>
      <x:c r="M2281" s="10" t="str">
        <x:v>0</x:v>
      </x:c>
      <x:c r="N2281" s="10" t="str">
        <x:v>0.550321199143469</x:v>
      </x:c>
      <x:c r="O2281" s="11" t="str">
        <x:v>1</x:v>
      </x:c>
      <x:c r="P2281" s="10" t="str"/>
      <x:c r="Q2281" s="10" t="str"/>
      <x:c r="R2281" s="10" t="str"/>
      <x:c r="S2281" s="10" t="str"/>
      <x:c r="T2281" s="10" t="str"/>
      <x:c r="U2281" s="12" t="str"/>
      <x:c r="V2281" s="8" t="str"/>
      <x:c r="W2281" s="8" t="str"/>
      <x:c r="X2281" s="11" t="str">
        <x:v>1</x:v>
      </x:c>
      <x:c r="Y2281" s="11" t="str">
        <x:v>1</x:v>
      </x:c>
      <x:c r="Z2281" s="8" t="str">
        <x:v>TRUE</x:v>
      </x:c>
      <x:c r="AA2281" s="11" t="str">
        <x:v>1</x:v>
      </x:c>
      <x:c r="AB2281" s="11" t="str">
        <x:v>not_significant</x:v>
      </x:c>
    </x:row>
    <x:row r="2282">
      <x:c r="A2282" s="8" t="str">
        <x:v>Reactome</x:v>
      </x:c>
      <x:c r="B2282" s="8" t="str">
        <x:v>2026.1.Mm</x:v>
      </x:c>
      <x:c r="C2282" s="8" t="str">
        <x:v>persistent_down</x:v>
      </x:c>
      <x:c r="D2282" s="8" t="str">
        <x:v>primary direction-stratified ORA</x:v>
      </x:c>
      <x:c r="E2282" s="8" t="str">
        <x:v>MM15285</x:v>
      </x:c>
      <x:c r="F2282" s="8" t="str">
        <x:v>REACTOME_MAPK6_MAPK4_SIGNALING</x:v>
      </x:c>
      <x:c r="G2282" s="8" t="str">
        <x:v>MAPK6/MAPK4 signaling</x:v>
      </x:c>
      <x:c r="H2282" s="9" t="str">
        <x:v>7327</x:v>
      </x:c>
      <x:c r="I2282" s="8" t="str">
        <x:v>233</x:v>
      </x:c>
      <x:c r="J2282" s="8" t="str">
        <x:v>59</x:v>
      </x:c>
      <x:c r="K2282" s="9" t="str">
        <x:v>0</x:v>
      </x:c>
      <x:c r="L2282" s="10" t="str">
        <x:v>1.87621127337246</x:v>
      </x:c>
      <x:c r="M2282" s="10" t="str">
        <x:v>0</x:v>
      </x:c>
      <x:c r="N2282" s="10" t="str">
        <x:v>0.253198495672359</x:v>
      </x:c>
      <x:c r="O2282" s="11" t="str">
        <x:v>1</x:v>
      </x:c>
      <x:c r="P2282" s="10" t="str"/>
      <x:c r="Q2282" s="10" t="str"/>
      <x:c r="R2282" s="10" t="str"/>
      <x:c r="S2282" s="10" t="str"/>
      <x:c r="T2282" s="10" t="str"/>
      <x:c r="U2282" s="12" t="str"/>
      <x:c r="V2282" s="8" t="str"/>
      <x:c r="W2282" s="8" t="str"/>
      <x:c r="X2282" s="11" t="str">
        <x:v>1</x:v>
      </x:c>
      <x:c r="Y2282" s="11" t="str">
        <x:v>1</x:v>
      </x:c>
      <x:c r="Z2282" s="8" t="str">
        <x:v>TRUE</x:v>
      </x:c>
      <x:c r="AA2282" s="11" t="str">
        <x:v>1</x:v>
      </x:c>
      <x:c r="AB2282" s="11" t="str">
        <x:v>not_significant</x:v>
      </x:c>
    </x:row>
    <x:row r="2283">
      <x:c r="A2283" s="8" t="str">
        <x:v>Reactome</x:v>
      </x:c>
      <x:c r="B2283" s="8" t="str">
        <x:v>2026.1.Mm</x:v>
      </x:c>
      <x:c r="C2283" s="8" t="str">
        <x:v>persistent_down</x:v>
      </x:c>
      <x:c r="D2283" s="8" t="str">
        <x:v>primary direction-stratified ORA</x:v>
      </x:c>
      <x:c r="E2283" s="8" t="str">
        <x:v>MM19782</x:v>
      </x:c>
      <x:c r="F2283" s="8" t="str">
        <x:v>REACTOME_MATRIGLYCAN_BIOSYNTHESIS_ON_DAG1</x:v>
      </x:c>
      <x:c r="G2283" s="8" t="str">
        <x:v>Matriglycan biosynthesis on DAG1</x:v>
      </x:c>
      <x:c r="H2283" s="9" t="str">
        <x:v>7327</x:v>
      </x:c>
      <x:c r="I2283" s="8" t="str">
        <x:v>233</x:v>
      </x:c>
      <x:c r="J2283" s="8" t="str">
        <x:v>11</x:v>
      </x:c>
      <x:c r="K2283" s="9" t="str">
        <x:v>0</x:v>
      </x:c>
      <x:c r="L2283" s="10" t="str">
        <x:v>0.349802101815204</x:v>
      </x:c>
      <x:c r="M2283" s="10" t="str">
        <x:v>0</x:v>
      </x:c>
      <x:c r="N2283" s="10" t="str">
        <x:v>1.31896471464482</x:v>
      </x:c>
      <x:c r="O2283" s="11" t="str">
        <x:v>1</x:v>
      </x:c>
      <x:c r="P2283" s="10" t="str"/>
      <x:c r="Q2283" s="10" t="str"/>
      <x:c r="R2283" s="10" t="str"/>
      <x:c r="S2283" s="10" t="str"/>
      <x:c r="T2283" s="10" t="str"/>
      <x:c r="U2283" s="12" t="str"/>
      <x:c r="V2283" s="8" t="str"/>
      <x:c r="W2283" s="8" t="str"/>
      <x:c r="X2283" s="11" t="str">
        <x:v>1</x:v>
      </x:c>
      <x:c r="Y2283" s="11" t="str">
        <x:v>1</x:v>
      </x:c>
      <x:c r="Z2283" s="8" t="str">
        <x:v>TRUE</x:v>
      </x:c>
      <x:c r="AA2283" s="11" t="str">
        <x:v>1</x:v>
      </x:c>
      <x:c r="AB2283" s="11" t="str">
        <x:v>not_significant</x:v>
      </x:c>
    </x:row>
    <x:row r="2284">
      <x:c r="A2284" s="8" t="str">
        <x:v>Reactome</x:v>
      </x:c>
      <x:c r="B2284" s="8" t="str">
        <x:v>2026.1.Mm</x:v>
      </x:c>
      <x:c r="C2284" s="8" t="str">
        <x:v>persistent_down</x:v>
      </x:c>
      <x:c r="D2284" s="8" t="str">
        <x:v>primary direction-stratified ORA</x:v>
      </x:c>
      <x:c r="E2284" s="8" t="str">
        <x:v>MM17239</x:v>
      </x:c>
      <x:c r="F2284" s="8" t="str">
        <x:v>REACTOME_MATURATION_OF_TCA_ENZYMES_AND_REGULATION_OF_TCA_CYCLE</x:v>
      </x:c>
      <x:c r="G2284" s="8" t="str">
        <x:v>Maturation of TCA enzymes and regulation of TCA cycle</x:v>
      </x:c>
      <x:c r="H2284" s="9" t="str">
        <x:v>7327</x:v>
      </x:c>
      <x:c r="I2284" s="8" t="str">
        <x:v>233</x:v>
      </x:c>
      <x:c r="J2284" s="8" t="str">
        <x:v>18</x:v>
      </x:c>
      <x:c r="K2284" s="9" t="str">
        <x:v>0</x:v>
      </x:c>
      <x:c r="L2284" s="10" t="str">
        <x:v>0.57240343933397</x:v>
      </x:c>
      <x:c r="M2284" s="10" t="str">
        <x:v>0</x:v>
      </x:c>
      <x:c r="N2284" s="10" t="str">
        <x:v>0.819086752705596</x:v>
      </x:c>
      <x:c r="O2284" s="11" t="str">
        <x:v>1</x:v>
      </x:c>
      <x:c r="P2284" s="10" t="str"/>
      <x:c r="Q2284" s="10" t="str"/>
      <x:c r="R2284" s="10" t="str"/>
      <x:c r="S2284" s="10" t="str"/>
      <x:c r="T2284" s="10" t="str"/>
      <x:c r="U2284" s="12" t="str"/>
      <x:c r="V2284" s="8" t="str"/>
      <x:c r="W2284" s="8" t="str"/>
      <x:c r="X2284" s="11" t="str">
        <x:v>1</x:v>
      </x:c>
      <x:c r="Y2284" s="11" t="str">
        <x:v>1</x:v>
      </x:c>
      <x:c r="Z2284" s="8" t="str">
        <x:v>TRUE</x:v>
      </x:c>
      <x:c r="AA2284" s="11" t="str">
        <x:v>1</x:v>
      </x:c>
      <x:c r="AB2284" s="11" t="str">
        <x:v>not_significant</x:v>
      </x:c>
    </x:row>
    <x:row r="2285">
      <x:c r="A2285" s="8" t="str">
        <x:v>Reactome</x:v>
      </x:c>
      <x:c r="B2285" s="8" t="str">
        <x:v>2026.1.Mm</x:v>
      </x:c>
      <x:c r="C2285" s="8" t="str">
        <x:v>persistent_down</x:v>
      </x:c>
      <x:c r="D2285" s="8" t="str">
        <x:v>primary direction-stratified ORA</x:v>
      </x:c>
      <x:c r="E2285" s="8" t="str">
        <x:v>MM15512</x:v>
      </x:c>
      <x:c r="F2285" s="8" t="str">
        <x:v>REACTOME_MET_ACTIVATES_PTK2_SIGNALING</x:v>
      </x:c>
      <x:c r="G2285" s="8" t="str">
        <x:v>MET activates PTK2 signaling</x:v>
      </x:c>
      <x:c r="H2285" s="9" t="str">
        <x:v>7327</x:v>
      </x:c>
      <x:c r="I2285" s="8" t="str">
        <x:v>233</x:v>
      </x:c>
      <x:c r="J2285" s="8" t="str">
        <x:v>19</x:v>
      </x:c>
      <x:c r="K2285" s="9" t="str">
        <x:v>0</x:v>
      </x:c>
      <x:c r="L2285" s="10" t="str">
        <x:v>0.60420363040808</x:v>
      </x:c>
      <x:c r="M2285" s="10" t="str">
        <x:v>0</x:v>
      </x:c>
      <x:c r="N2285" s="10" t="str">
        <x:v>0.776972492175918</x:v>
      </x:c>
      <x:c r="O2285" s="11" t="str">
        <x:v>1</x:v>
      </x:c>
      <x:c r="P2285" s="10" t="str"/>
      <x:c r="Q2285" s="10" t="str"/>
      <x:c r="R2285" s="10" t="str"/>
      <x:c r="S2285" s="10" t="str"/>
      <x:c r="T2285" s="10" t="str"/>
      <x:c r="U2285" s="12" t="str"/>
      <x:c r="V2285" s="8" t="str"/>
      <x:c r="W2285" s="8" t="str"/>
      <x:c r="X2285" s="11" t="str">
        <x:v>1</x:v>
      </x:c>
      <x:c r="Y2285" s="11" t="str">
        <x:v>1</x:v>
      </x:c>
      <x:c r="Z2285" s="8" t="str">
        <x:v>TRUE</x:v>
      </x:c>
      <x:c r="AA2285" s="11" t="str">
        <x:v>1</x:v>
      </x:c>
      <x:c r="AB2285" s="11" t="str">
        <x:v>not_significant</x:v>
      </x:c>
    </x:row>
    <x:row r="2286">
      <x:c r="A2286" s="8" t="str">
        <x:v>Reactome</x:v>
      </x:c>
      <x:c r="B2286" s="8" t="str">
        <x:v>2026.1.Mm</x:v>
      </x:c>
      <x:c r="C2286" s="8" t="str">
        <x:v>persistent_down</x:v>
      </x:c>
      <x:c r="D2286" s="8" t="str">
        <x:v>primary direction-stratified ORA</x:v>
      </x:c>
      <x:c r="E2286" s="8" t="str">
        <x:v>MM15515</x:v>
      </x:c>
      <x:c r="F2286" s="8" t="str">
        <x:v>REACTOME_MET_ACTIVATES_RAP1_AND_RAC1</x:v>
      </x:c>
      <x:c r="G2286" s="8" t="str">
        <x:v>MET activates RAP1 and RAC1</x:v>
      </x:c>
      <x:c r="H2286" s="9" t="str">
        <x:v>7327</x:v>
      </x:c>
      <x:c r="I2286" s="8" t="str">
        <x:v>233</x:v>
      </x:c>
      <x:c r="J2286" s="8" t="str">
        <x:v>11</x:v>
      </x:c>
      <x:c r="K2286" s="9" t="str">
        <x:v>0</x:v>
      </x:c>
      <x:c r="L2286" s="10" t="str">
        <x:v>0.349802101815204</x:v>
      </x:c>
      <x:c r="M2286" s="10" t="str">
        <x:v>0</x:v>
      </x:c>
      <x:c r="N2286" s="10" t="str">
        <x:v>1.31896471464482</x:v>
      </x:c>
      <x:c r="O2286" s="11" t="str">
        <x:v>1</x:v>
      </x:c>
      <x:c r="P2286" s="10" t="str"/>
      <x:c r="Q2286" s="10" t="str"/>
      <x:c r="R2286" s="10" t="str"/>
      <x:c r="S2286" s="10" t="str"/>
      <x:c r="T2286" s="10" t="str"/>
      <x:c r="U2286" s="12" t="str"/>
      <x:c r="V2286" s="8" t="str"/>
      <x:c r="W2286" s="8" t="str"/>
      <x:c r="X2286" s="11" t="str">
        <x:v>1</x:v>
      </x:c>
      <x:c r="Y2286" s="11" t="str">
        <x:v>1</x:v>
      </x:c>
      <x:c r="Z2286" s="8" t="str">
        <x:v>TRUE</x:v>
      </x:c>
      <x:c r="AA2286" s="11" t="str">
        <x:v>1</x:v>
      </x:c>
      <x:c r="AB2286" s="11" t="str">
        <x:v>not_significant</x:v>
      </x:c>
    </x:row>
    <x:row r="2287">
      <x:c r="A2287" s="8" t="str">
        <x:v>Reactome</x:v>
      </x:c>
      <x:c r="B2287" s="8" t="str">
        <x:v>2026.1.Mm</x:v>
      </x:c>
      <x:c r="C2287" s="8" t="str">
        <x:v>persistent_down</x:v>
      </x:c>
      <x:c r="D2287" s="8" t="str">
        <x:v>primary direction-stratified ORA</x:v>
      </x:c>
      <x:c r="E2287" s="8" t="str">
        <x:v>MM15517</x:v>
      </x:c>
      <x:c r="F2287" s="8" t="str">
        <x:v>REACTOME_MET_PROMOTES_CELL_MOTILITY</x:v>
      </x:c>
      <x:c r="G2287" s="8" t="str">
        <x:v>MET promotes cell motility</x:v>
      </x:c>
      <x:c r="H2287" s="9" t="str">
        <x:v>7327</x:v>
      </x:c>
      <x:c r="I2287" s="8" t="str">
        <x:v>233</x:v>
      </x:c>
      <x:c r="J2287" s="8" t="str">
        <x:v>30</x:v>
      </x:c>
      <x:c r="K2287" s="9" t="str">
        <x:v>0</x:v>
      </x:c>
      <x:c r="L2287" s="10" t="str">
        <x:v>0.954005732223284</x:v>
      </x:c>
      <x:c r="M2287" s="10" t="str">
        <x:v>0</x:v>
      </x:c>
      <x:c r="N2287" s="10" t="str">
        <x:v>0.495980622740197</x:v>
      </x:c>
      <x:c r="O2287" s="11" t="str">
        <x:v>1</x:v>
      </x:c>
      <x:c r="P2287" s="10" t="str"/>
      <x:c r="Q2287" s="10" t="str"/>
      <x:c r="R2287" s="10" t="str"/>
      <x:c r="S2287" s="10" t="str"/>
      <x:c r="T2287" s="10" t="str"/>
      <x:c r="U2287" s="12" t="str"/>
      <x:c r="V2287" s="8" t="str"/>
      <x:c r="W2287" s="8" t="str"/>
      <x:c r="X2287" s="11" t="str">
        <x:v>1</x:v>
      </x:c>
      <x:c r="Y2287" s="11" t="str">
        <x:v>1</x:v>
      </x:c>
      <x:c r="Z2287" s="8" t="str">
        <x:v>TRUE</x:v>
      </x:c>
      <x:c r="AA2287" s="11" t="str">
        <x:v>1</x:v>
      </x:c>
      <x:c r="AB2287" s="11" t="str">
        <x:v>not_significant</x:v>
      </x:c>
    </x:row>
    <x:row r="2288">
      <x:c r="A2288" s="8" t="str">
        <x:v>Reactome</x:v>
      </x:c>
      <x:c r="B2288" s="8" t="str">
        <x:v>2026.1.Mm</x:v>
      </x:c>
      <x:c r="C2288" s="8" t="str">
        <x:v>persistent_down</x:v>
      </x:c>
      <x:c r="D2288" s="8" t="str">
        <x:v>primary direction-stratified ORA</x:v>
      </x:c>
      <x:c r="E2288" s="8" t="str">
        <x:v>MM15516</x:v>
      </x:c>
      <x:c r="F2288" s="8" t="str">
        <x:v>REACTOME_MET_RECEPTOR_RECYCLING</x:v>
      </x:c>
      <x:c r="G2288" s="8" t="str">
        <x:v>MET receptor recycling</x:v>
      </x:c>
      <x:c r="H2288" s="9" t="str">
        <x:v>7327</x:v>
      </x:c>
      <x:c r="I2288" s="8" t="str">
        <x:v>233</x:v>
      </x:c>
      <x:c r="J2288" s="8" t="str">
        <x:v>10</x:v>
      </x:c>
      <x:c r="K2288" s="9" t="str">
        <x:v>0</x:v>
      </x:c>
      <x:c r="L2288" s="10" t="str">
        <x:v>0.318001910741095</x:v>
      </x:c>
      <x:c r="M2288" s="10" t="str">
        <x:v>0</x:v>
      </x:c>
      <x:c r="N2288" s="10" t="str">
        <x:v>1.44478433771796</x:v>
      </x:c>
      <x:c r="O2288" s="11" t="str">
        <x:v>1</x:v>
      </x:c>
      <x:c r="P2288" s="10" t="str"/>
      <x:c r="Q2288" s="10" t="str"/>
      <x:c r="R2288" s="10" t="str"/>
      <x:c r="S2288" s="10" t="str"/>
      <x:c r="T2288" s="10" t="str"/>
      <x:c r="U2288" s="12" t="str"/>
      <x:c r="V2288" s="8" t="str"/>
      <x:c r="W2288" s="8" t="str"/>
      <x:c r="X2288" s="11" t="str">
        <x:v>1</x:v>
      </x:c>
      <x:c r="Y2288" s="11" t="str">
        <x:v>1</x:v>
      </x:c>
      <x:c r="Z2288" s="8" t="str">
        <x:v>TRUE</x:v>
      </x:c>
      <x:c r="AA2288" s="11" t="str">
        <x:v>1</x:v>
      </x:c>
      <x:c r="AB2288" s="11" t="str">
        <x:v>not_significant</x:v>
      </x:c>
    </x:row>
    <x:row r="2289">
      <x:c r="A2289" s="8" t="str">
        <x:v>Reactome</x:v>
      </x:c>
      <x:c r="B2289" s="8" t="str">
        <x:v>2026.1.Mm</x:v>
      </x:c>
      <x:c r="C2289" s="8" t="str">
        <x:v>persistent_down</x:v>
      </x:c>
      <x:c r="D2289" s="8" t="str">
        <x:v>primary direction-stratified ORA</x:v>
      </x:c>
      <x:c r="E2289" s="8" t="str">
        <x:v>MM14763</x:v>
      </x:c>
      <x:c r="F2289" s="8" t="str">
        <x:v>REACTOME_METABOLISM_OF_FOLATE_AND_PTERINES</x:v>
      </x:c>
      <x:c r="G2289" s="8" t="str">
        <x:v>Metabolism of folate and pterines</x:v>
      </x:c>
      <x:c r="H2289" s="9" t="str">
        <x:v>7327</x:v>
      </x:c>
      <x:c r="I2289" s="8" t="str">
        <x:v>233</x:v>
      </x:c>
      <x:c r="J2289" s="8" t="str">
        <x:v>16</x:v>
      </x:c>
      <x:c r="K2289" s="9" t="str">
        <x:v>0</x:v>
      </x:c>
      <x:c r="L2289" s="10" t="str">
        <x:v>0.508803057185751</x:v>
      </x:c>
      <x:c r="M2289" s="10" t="str">
        <x:v>0</x:v>
      </x:c>
      <x:c r="N2289" s="10" t="str">
        <x:v>0.918629550321199</x:v>
      </x:c>
      <x:c r="O2289" s="11" t="str">
        <x:v>1</x:v>
      </x:c>
      <x:c r="P2289" s="10" t="str"/>
      <x:c r="Q2289" s="10" t="str"/>
      <x:c r="R2289" s="10" t="str"/>
      <x:c r="S2289" s="10" t="str"/>
      <x:c r="T2289" s="10" t="str"/>
      <x:c r="U2289" s="12" t="str"/>
      <x:c r="V2289" s="8" t="str"/>
      <x:c r="W2289" s="8" t="str"/>
      <x:c r="X2289" s="11" t="str">
        <x:v>1</x:v>
      </x:c>
      <x:c r="Y2289" s="11" t="str">
        <x:v>1</x:v>
      </x:c>
      <x:c r="Z2289" s="8" t="str">
        <x:v>TRUE</x:v>
      </x:c>
      <x:c r="AA2289" s="11" t="str">
        <x:v>1</x:v>
      </x:c>
      <x:c r="AB2289" s="11" t="str">
        <x:v>not_significant</x:v>
      </x:c>
    </x:row>
    <x:row r="2290">
      <x:c r="A2290" s="8" t="str">
        <x:v>Reactome</x:v>
      </x:c>
      <x:c r="B2290" s="8" t="str">
        <x:v>2026.1.Mm</x:v>
      </x:c>
      <x:c r="C2290" s="8" t="str">
        <x:v>persistent_down</x:v>
      </x:c>
      <x:c r="D2290" s="8" t="str">
        <x:v>primary direction-stratified ORA</x:v>
      </x:c>
      <x:c r="E2290" s="8" t="str">
        <x:v>MM14795</x:v>
      </x:c>
      <x:c r="F2290" s="8" t="str">
        <x:v>REACTOME_METABOLISM_OF_NITRIC_OXIDE_NOS3_ACTIVATION_AND_REGULATION</x:v>
      </x:c>
      <x:c r="G2290" s="8" t="str">
        <x:v>Metabolism of nitric oxide: NOS3 activation and regulation</x:v>
      </x:c>
      <x:c r="H2290" s="9" t="str">
        <x:v>7327</x:v>
      </x:c>
      <x:c r="I2290" s="8" t="str">
        <x:v>233</x:v>
      </x:c>
      <x:c r="J2290" s="8" t="str">
        <x:v>16</x:v>
      </x:c>
      <x:c r="K2290" s="9" t="str">
        <x:v>0</x:v>
      </x:c>
      <x:c r="L2290" s="10" t="str">
        <x:v>0.508803057185751</x:v>
      </x:c>
      <x:c r="M2290" s="10" t="str">
        <x:v>0</x:v>
      </x:c>
      <x:c r="N2290" s="10" t="str">
        <x:v>0.918629550321199</x:v>
      </x:c>
      <x:c r="O2290" s="11" t="str">
        <x:v>1</x:v>
      </x:c>
      <x:c r="P2290" s="10" t="str"/>
      <x:c r="Q2290" s="10" t="str"/>
      <x:c r="R2290" s="10" t="str"/>
      <x:c r="S2290" s="10" t="str"/>
      <x:c r="T2290" s="10" t="str"/>
      <x:c r="U2290" s="12" t="str"/>
      <x:c r="V2290" s="8" t="str"/>
      <x:c r="W2290" s="8" t="str"/>
      <x:c r="X2290" s="11" t="str">
        <x:v>1</x:v>
      </x:c>
      <x:c r="Y2290" s="11" t="str">
        <x:v>1</x:v>
      </x:c>
      <x:c r="Z2290" s="8" t="str">
        <x:v>TRUE</x:v>
      </x:c>
      <x:c r="AA2290" s="11" t="str">
        <x:v>1</x:v>
      </x:c>
      <x:c r="AB2290" s="11" t="str">
        <x:v>not_significant</x:v>
      </x:c>
    </x:row>
    <x:row r="2291">
      <x:c r="A2291" s="8" t="str">
        <x:v>Reactome</x:v>
      </x:c>
      <x:c r="B2291" s="8" t="str">
        <x:v>2026.1.Mm</x:v>
      </x:c>
      <x:c r="C2291" s="8" t="str">
        <x:v>persistent_down</x:v>
      </x:c>
      <x:c r="D2291" s="8" t="str">
        <x:v>primary direction-stratified ORA</x:v>
      </x:c>
      <x:c r="E2291" s="8" t="str">
        <x:v>MM15291</x:v>
      </x:c>
      <x:c r="F2291" s="8" t="str">
        <x:v>REACTOME_METALLOPROTEASE_DUBS</x:v>
      </x:c>
      <x:c r="G2291" s="8" t="str">
        <x:v>Metalloprotease DUBs</x:v>
      </x:c>
      <x:c r="H2291" s="9" t="str">
        <x:v>7327</x:v>
      </x:c>
      <x:c r="I2291" s="8" t="str">
        <x:v>233</x:v>
      </x:c>
      <x:c r="J2291" s="8" t="str">
        <x:v>25</x:v>
      </x:c>
      <x:c r="K2291" s="9" t="str">
        <x:v>0</x:v>
      </x:c>
      <x:c r="L2291" s="10" t="str">
        <x:v>0.795004776852736</x:v>
      </x:c>
      <x:c r="M2291" s="10" t="str">
        <x:v>0</x:v>
      </x:c>
      <x:c r="N2291" s="10" t="str">
        <x:v>0.593651593399673</x:v>
      </x:c>
      <x:c r="O2291" s="11" t="str">
        <x:v>1</x:v>
      </x:c>
      <x:c r="P2291" s="10" t="str"/>
      <x:c r="Q2291" s="10" t="str"/>
      <x:c r="R2291" s="10" t="str"/>
      <x:c r="S2291" s="10" t="str"/>
      <x:c r="T2291" s="10" t="str"/>
      <x:c r="U2291" s="12" t="str"/>
      <x:c r="V2291" s="8" t="str"/>
      <x:c r="W2291" s="8" t="str"/>
      <x:c r="X2291" s="11" t="str">
        <x:v>1</x:v>
      </x:c>
      <x:c r="Y2291" s="11" t="str">
        <x:v>1</x:v>
      </x:c>
      <x:c r="Z2291" s="8" t="str">
        <x:v>TRUE</x:v>
      </x:c>
      <x:c r="AA2291" s="11" t="str">
        <x:v>1</x:v>
      </x:c>
      <x:c r="AB2291" s="11" t="str">
        <x:v>not_significant</x:v>
      </x:c>
    </x:row>
    <x:row r="2292">
      <x:c r="A2292" s="8" t="str">
        <x:v>Reactome</x:v>
      </x:c>
      <x:c r="B2292" s="8" t="str">
        <x:v>2026.1.Mm</x:v>
      </x:c>
      <x:c r="C2292" s="8" t="str">
        <x:v>persistent_down</x:v>
      </x:c>
      <x:c r="D2292" s="8" t="str">
        <x:v>primary direction-stratified ORA</x:v>
      </x:c>
      <x:c r="E2292" s="8" t="str">
        <x:v>MM14596</x:v>
      </x:c>
      <x:c r="F2292" s="8" t="str">
        <x:v>REACTOME_METHYLATION</x:v>
      </x:c>
      <x:c r="G2292" s="8" t="str">
        <x:v>Methylation</x:v>
      </x:c>
      <x:c r="H2292" s="9" t="str">
        <x:v>7327</x:v>
      </x:c>
      <x:c r="I2292" s="8" t="str">
        <x:v>233</x:v>
      </x:c>
      <x:c r="J2292" s="8" t="str">
        <x:v>12</x:v>
      </x:c>
      <x:c r="K2292" s="9" t="str">
        <x:v>0</x:v>
      </x:c>
      <x:c r="L2292" s="10" t="str">
        <x:v>0.381602292889314</x:v>
      </x:c>
      <x:c r="M2292" s="10" t="str">
        <x:v>0</x:v>
      </x:c>
      <x:c r="N2292" s="10" t="str">
        <x:v>1.21327623126338</x:v>
      </x:c>
      <x:c r="O2292" s="11" t="str">
        <x:v>1</x:v>
      </x:c>
      <x:c r="P2292" s="10" t="str"/>
      <x:c r="Q2292" s="10" t="str"/>
      <x:c r="R2292" s="10" t="str"/>
      <x:c r="S2292" s="10" t="str"/>
      <x:c r="T2292" s="10" t="str"/>
      <x:c r="U2292" s="12" t="str"/>
      <x:c r="V2292" s="8" t="str"/>
      <x:c r="W2292" s="8" t="str"/>
      <x:c r="X2292" s="11" t="str">
        <x:v>1</x:v>
      </x:c>
      <x:c r="Y2292" s="11" t="str">
        <x:v>1</x:v>
      </x:c>
      <x:c r="Z2292" s="8" t="str">
        <x:v>TRUE</x:v>
      </x:c>
      <x:c r="AA2292" s="11" t="str">
        <x:v>1</x:v>
      </x:c>
      <x:c r="AB2292" s="11" t="str">
        <x:v>not_significant</x:v>
      </x:c>
    </x:row>
    <x:row r="2293">
      <x:c r="A2293" s="8" t="str">
        <x:v>Reactome</x:v>
      </x:c>
      <x:c r="B2293" s="8" t="str">
        <x:v>2026.1.Mm</x:v>
      </x:c>
      <x:c r="C2293" s="8" t="str">
        <x:v>persistent_down</x:v>
      </x:c>
      <x:c r="D2293" s="8" t="str">
        <x:v>primary direction-stratified ORA</x:v>
      </x:c>
      <x:c r="E2293" s="8" t="str">
        <x:v>MM15172</x:v>
      </x:c>
      <x:c r="F2293" s="8" t="str">
        <x:v>REACTOME_MISCELLANEOUS_TRANSPORT_AND_BINDING_EVENTS</x:v>
      </x:c>
      <x:c r="G2293" s="8" t="str">
        <x:v>Miscellaneous transport and binding events</x:v>
      </x:c>
      <x:c r="H2293" s="9" t="str">
        <x:v>7327</x:v>
      </x:c>
      <x:c r="I2293" s="8" t="str">
        <x:v>233</x:v>
      </x:c>
      <x:c r="J2293" s="8" t="str">
        <x:v>19</x:v>
      </x:c>
      <x:c r="K2293" s="9" t="str">
        <x:v>0</x:v>
      </x:c>
      <x:c r="L2293" s="10" t="str">
        <x:v>0.60420363040808</x:v>
      </x:c>
      <x:c r="M2293" s="10" t="str">
        <x:v>0</x:v>
      </x:c>
      <x:c r="N2293" s="10" t="str">
        <x:v>0.776972492175918</x:v>
      </x:c>
      <x:c r="O2293" s="11" t="str">
        <x:v>1</x:v>
      </x:c>
      <x:c r="P2293" s="10" t="str"/>
      <x:c r="Q2293" s="10" t="str"/>
      <x:c r="R2293" s="10" t="str"/>
      <x:c r="S2293" s="10" t="str"/>
      <x:c r="T2293" s="10" t="str"/>
      <x:c r="U2293" s="12" t="str"/>
      <x:c r="V2293" s="8" t="str"/>
      <x:c r="W2293" s="8" t="str"/>
      <x:c r="X2293" s="11" t="str">
        <x:v>1</x:v>
      </x:c>
      <x:c r="Y2293" s="11" t="str">
        <x:v>1</x:v>
      </x:c>
      <x:c r="Z2293" s="8" t="str">
        <x:v>TRUE</x:v>
      </x:c>
      <x:c r="AA2293" s="11" t="str">
        <x:v>1</x:v>
      </x:c>
      <x:c r="AB2293" s="11" t="str">
        <x:v>not_significant</x:v>
      </x:c>
    </x:row>
    <x:row r="2294">
      <x:c r="A2294" s="8" t="str">
        <x:v>Reactome</x:v>
      </x:c>
      <x:c r="B2294" s="8" t="str">
        <x:v>2026.1.Mm</x:v>
      </x:c>
      <x:c r="C2294" s="8" t="str">
        <x:v>persistent_down</x:v>
      </x:c>
      <x:c r="D2294" s="8" t="str">
        <x:v>primary direction-stratified ORA</x:v>
      </x:c>
      <x:c r="E2294" s="8" t="str">
        <x:v>MM15184</x:v>
      </x:c>
      <x:c r="F2294" s="8" t="str">
        <x:v>REACTOME_MISMATCH_REPAIR</x:v>
      </x:c>
      <x:c r="G2294" s="8" t="str">
        <x:v>Mismatch Repair</x:v>
      </x:c>
      <x:c r="H2294" s="9" t="str">
        <x:v>7327</x:v>
      </x:c>
      <x:c r="I2294" s="8" t="str">
        <x:v>233</x:v>
      </x:c>
      <x:c r="J2294" s="8" t="str">
        <x:v>14</x:v>
      </x:c>
      <x:c r="K2294" s="9" t="str">
        <x:v>0</x:v>
      </x:c>
      <x:c r="L2294" s="10" t="str">
        <x:v>0.445202675037532</x:v>
      </x:c>
      <x:c r="M2294" s="10" t="str">
        <x:v>0</x:v>
      </x:c>
      <x:c r="N2294" s="10" t="str">
        <x:v>1.04563243003766</x:v>
      </x:c>
      <x:c r="O2294" s="11" t="str">
        <x:v>1</x:v>
      </x:c>
      <x:c r="P2294" s="10" t="str"/>
      <x:c r="Q2294" s="10" t="str"/>
      <x:c r="R2294" s="10" t="str"/>
      <x:c r="S2294" s="10" t="str"/>
      <x:c r="T2294" s="10" t="str"/>
      <x:c r="U2294" s="12" t="str"/>
      <x:c r="V2294" s="8" t="str"/>
      <x:c r="W2294" s="8" t="str"/>
      <x:c r="X2294" s="11" t="str">
        <x:v>1</x:v>
      </x:c>
      <x:c r="Y2294" s="11" t="str">
        <x:v>1</x:v>
      </x:c>
      <x:c r="Z2294" s="8" t="str">
        <x:v>TRUE</x:v>
      </x:c>
      <x:c r="AA2294" s="11" t="str">
        <x:v>1</x:v>
      </x:c>
      <x:c r="AB2294" s="11" t="str">
        <x:v>not_significant</x:v>
      </x:c>
    </x:row>
    <x:row r="2295">
      <x:c r="A2295" s="8" t="str">
        <x:v>Reactome</x:v>
      </x:c>
      <x:c r="B2295" s="8" t="str">
        <x:v>2026.1.Mm</x:v>
      </x:c>
      <x:c r="C2295" s="8" t="str">
        <x:v>persistent_down</x:v>
      </x:c>
      <x:c r="D2295" s="8" t="str">
        <x:v>primary direction-stratified ORA</x:v>
      </x:c>
      <x:c r="E2295" s="8" t="str">
        <x:v>MM15185</x:v>
      </x:c>
      <x:c r="F2295" s="8" t="str">
        <x:v>REACTOME_MISMATCH_REPAIR_MMR_DIRECTED_BY_MSH2_MSH3_MUTSBETA</x:v>
      </x:c>
      <x:c r="G2295" s="8" t="str">
        <x:v>Mismatch repair (MMR) directed by MSH2:MSH3 (MutSbeta)</x:v>
      </x:c>
      <x:c r="H2295" s="9" t="str">
        <x:v>7327</x:v>
      </x:c>
      <x:c r="I2295" s="8" t="str">
        <x:v>233</x:v>
      </x:c>
      <x:c r="J2295" s="8" t="str">
        <x:v>10</x:v>
      </x:c>
      <x:c r="K2295" s="9" t="str">
        <x:v>0</x:v>
      </x:c>
      <x:c r="L2295" s="10" t="str">
        <x:v>0.318001910741095</x:v>
      </x:c>
      <x:c r="M2295" s="10" t="str">
        <x:v>0</x:v>
      </x:c>
      <x:c r="N2295" s="10" t="str">
        <x:v>1.44478433771796</x:v>
      </x:c>
      <x:c r="O2295" s="11" t="str">
        <x:v>1</x:v>
      </x:c>
      <x:c r="P2295" s="10" t="str"/>
      <x:c r="Q2295" s="10" t="str"/>
      <x:c r="R2295" s="10" t="str"/>
      <x:c r="S2295" s="10" t="str"/>
      <x:c r="T2295" s="10" t="str"/>
      <x:c r="U2295" s="12" t="str"/>
      <x:c r="V2295" s="8" t="str"/>
      <x:c r="W2295" s="8" t="str"/>
      <x:c r="X2295" s="11" t="str">
        <x:v>1</x:v>
      </x:c>
      <x:c r="Y2295" s="11" t="str">
        <x:v>1</x:v>
      </x:c>
      <x:c r="Z2295" s="8" t="str">
        <x:v>TRUE</x:v>
      </x:c>
      <x:c r="AA2295" s="11" t="str">
        <x:v>1</x:v>
      </x:c>
      <x:c r="AB2295" s="11" t="str">
        <x:v>not_significant</x:v>
      </x:c>
    </x:row>
    <x:row r="2296">
      <x:c r="A2296" s="8" t="str">
        <x:v>Reactome</x:v>
      </x:c>
      <x:c r="B2296" s="8" t="str">
        <x:v>2026.1.Mm</x:v>
      </x:c>
      <x:c r="C2296" s="8" t="str">
        <x:v>persistent_down</x:v>
      </x:c>
      <x:c r="D2296" s="8" t="str">
        <x:v>primary direction-stratified ORA</x:v>
      </x:c>
      <x:c r="E2296" s="8" t="str">
        <x:v>MM17241</x:v>
      </x:c>
      <x:c r="F2296" s="8" t="str">
        <x:v>REACTOME_MITF_M_DEPENDENT_GENE_EXPRESSION</x:v>
      </x:c>
      <x:c r="G2296" s="8" t="str">
        <x:v>MITF-M-dependent gene expression</x:v>
      </x:c>
      <x:c r="H2296" s="9" t="str">
        <x:v>7327</x:v>
      </x:c>
      <x:c r="I2296" s="8" t="str">
        <x:v>233</x:v>
      </x:c>
      <x:c r="J2296" s="8" t="str">
        <x:v>15</x:v>
      </x:c>
      <x:c r="K2296" s="9" t="str">
        <x:v>0</x:v>
      </x:c>
      <x:c r="L2296" s="10" t="str">
        <x:v>0.477002866111642</x:v>
      </x:c>
      <x:c r="M2296" s="10" t="str">
        <x:v>0</x:v>
      </x:c>
      <x:c r="N2296" s="10" t="str">
        <x:v>0.978034123091801</x:v>
      </x:c>
      <x:c r="O2296" s="11" t="str">
        <x:v>1</x:v>
      </x:c>
      <x:c r="P2296" s="10" t="str"/>
      <x:c r="Q2296" s="10" t="str"/>
      <x:c r="R2296" s="10" t="str"/>
      <x:c r="S2296" s="10" t="str"/>
      <x:c r="T2296" s="10" t="str"/>
      <x:c r="U2296" s="12" t="str"/>
      <x:c r="V2296" s="8" t="str"/>
      <x:c r="W2296" s="8" t="str"/>
      <x:c r="X2296" s="11" t="str">
        <x:v>1</x:v>
      </x:c>
      <x:c r="Y2296" s="11" t="str">
        <x:v>1</x:v>
      </x:c>
      <x:c r="Z2296" s="8" t="str">
        <x:v>TRUE</x:v>
      </x:c>
      <x:c r="AA2296" s="11" t="str">
        <x:v>1</x:v>
      </x:c>
      <x:c r="AB2296" s="11" t="str">
        <x:v>not_significant</x:v>
      </x:c>
    </x:row>
    <x:row r="2297">
      <x:c r="A2297" s="8" t="str">
        <x:v>Reactome</x:v>
      </x:c>
      <x:c r="B2297" s="8" t="str">
        <x:v>2026.1.Mm</x:v>
      </x:c>
      <x:c r="C2297" s="8" t="str">
        <x:v>persistent_down</x:v>
      </x:c>
      <x:c r="D2297" s="8" t="str">
        <x:v>primary direction-stratified ORA</x:v>
      </x:c>
      <x:c r="E2297" s="8" t="str">
        <x:v>MM17226</x:v>
      </x:c>
      <x:c r="F2297" s="8" t="str">
        <x:v>REACTOME_MITF_M_REGULATED_MELANOCYTE_DEVELOPMENT</x:v>
      </x:c>
      <x:c r="G2297" s="8" t="str">
        <x:v>MITF-M-regulated melanocyte development</x:v>
      </x:c>
      <x:c r="H2297" s="9" t="str">
        <x:v>7327</x:v>
      </x:c>
      <x:c r="I2297" s="8" t="str">
        <x:v>233</x:v>
      </x:c>
      <x:c r="J2297" s="8" t="str">
        <x:v>42</x:v>
      </x:c>
      <x:c r="K2297" s="9" t="str">
        <x:v>0</x:v>
      </x:c>
      <x:c r="L2297" s="10" t="str">
        <x:v>1.3356080251126</x:v>
      </x:c>
      <x:c r="M2297" s="10" t="str">
        <x:v>0</x:v>
      </x:c>
      <x:c r="N2297" s="10" t="str">
        <x:v>0.355334424990553</x:v>
      </x:c>
      <x:c r="O2297" s="11" t="str">
        <x:v>1</x:v>
      </x:c>
      <x:c r="P2297" s="10" t="str"/>
      <x:c r="Q2297" s="10" t="str"/>
      <x:c r="R2297" s="10" t="str"/>
      <x:c r="S2297" s="10" t="str"/>
      <x:c r="T2297" s="10" t="str"/>
      <x:c r="U2297" s="12" t="str"/>
      <x:c r="V2297" s="8" t="str"/>
      <x:c r="W2297" s="8" t="str"/>
      <x:c r="X2297" s="11" t="str">
        <x:v>1</x:v>
      </x:c>
      <x:c r="Y2297" s="11" t="str">
        <x:v>1</x:v>
      </x:c>
      <x:c r="Z2297" s="8" t="str">
        <x:v>TRUE</x:v>
      </x:c>
      <x:c r="AA2297" s="11" t="str">
        <x:v>1</x:v>
      </x:c>
      <x:c r="AB2297" s="11" t="str">
        <x:v>not_significant</x:v>
      </x:c>
    </x:row>
    <x:row r="2298">
      <x:c r="A2298" s="8" t="str">
        <x:v>Reactome</x:v>
      </x:c>
      <x:c r="B2298" s="8" t="str">
        <x:v>2026.1.Mm</x:v>
      </x:c>
      <x:c r="C2298" s="8" t="str">
        <x:v>persistent_down</x:v>
      </x:c>
      <x:c r="D2298" s="8" t="str">
        <x:v>primary direction-stratified ORA</x:v>
      </x:c>
      <x:c r="E2298" s="8" t="str">
        <x:v>MM15541</x:v>
      </x:c>
      <x:c r="F2298" s="8" t="str">
        <x:v>REACTOME_MITOCHONDRIAL_CALCIUM_ION_TRANSPORT</x:v>
      </x:c>
      <x:c r="G2298" s="8" t="str">
        <x:v>Mitochondrial calcium ion transport</x:v>
      </x:c>
      <x:c r="H2298" s="9" t="str">
        <x:v>7327</x:v>
      </x:c>
      <x:c r="I2298" s="8" t="str">
        <x:v>233</x:v>
      </x:c>
      <x:c r="J2298" s="8" t="str">
        <x:v>17</x:v>
      </x:c>
      <x:c r="K2298" s="9" t="str">
        <x:v>0</x:v>
      </x:c>
      <x:c r="L2298" s="10" t="str">
        <x:v>0.540603248259861</x:v>
      </x:c>
      <x:c r="M2298" s="10" t="str">
        <x:v>0</x:v>
      </x:c>
      <x:c r="N2298" s="10" t="str">
        <x:v>0.866014071581523</x:v>
      </x:c>
      <x:c r="O2298" s="11" t="str">
        <x:v>1</x:v>
      </x:c>
      <x:c r="P2298" s="10" t="str"/>
      <x:c r="Q2298" s="10" t="str"/>
      <x:c r="R2298" s="10" t="str"/>
      <x:c r="S2298" s="10" t="str"/>
      <x:c r="T2298" s="10" t="str"/>
      <x:c r="U2298" s="12" t="str"/>
      <x:c r="V2298" s="8" t="str"/>
      <x:c r="W2298" s="8" t="str"/>
      <x:c r="X2298" s="11" t="str">
        <x:v>1</x:v>
      </x:c>
      <x:c r="Y2298" s="11" t="str">
        <x:v>1</x:v>
      </x:c>
      <x:c r="Z2298" s="8" t="str">
        <x:v>TRUE</x:v>
      </x:c>
      <x:c r="AA2298" s="11" t="str">
        <x:v>1</x:v>
      </x:c>
      <x:c r="AB2298" s="11" t="str">
        <x:v>not_significant</x:v>
      </x:c>
    </x:row>
    <x:row r="2299">
      <x:c r="A2299" s="8" t="str">
        <x:v>Reactome</x:v>
      </x:c>
      <x:c r="B2299" s="8" t="str">
        <x:v>2026.1.Mm</x:v>
      </x:c>
      <x:c r="C2299" s="8" t="str">
        <x:v>persistent_down</x:v>
      </x:c>
      <x:c r="D2299" s="8" t="str">
        <x:v>primary direction-stratified ORA</x:v>
      </x:c>
      <x:c r="E2299" s="8" t="str">
        <x:v>MM14551</x:v>
      </x:c>
      <x:c r="F2299" s="8" t="str">
        <x:v>REACTOME_MITOCHONDRIAL_IRON_SULFUR_CLUSTER_BIOGENESIS</x:v>
      </x:c>
      <x:c r="G2299" s="8" t="str">
        <x:v>Mitochondrial iron-sulfur cluster biogenesis</x:v>
      </x:c>
      <x:c r="H2299" s="9" t="str">
        <x:v>7327</x:v>
      </x:c>
      <x:c r="I2299" s="8" t="str">
        <x:v>233</x:v>
      </x:c>
      <x:c r="J2299" s="8" t="str">
        <x:v>11</x:v>
      </x:c>
      <x:c r="K2299" s="9" t="str">
        <x:v>0</x:v>
      </x:c>
      <x:c r="L2299" s="10" t="str">
        <x:v>0.349802101815204</x:v>
      </x:c>
      <x:c r="M2299" s="10" t="str">
        <x:v>0</x:v>
      </x:c>
      <x:c r="N2299" s="10" t="str">
        <x:v>1.31896471464482</x:v>
      </x:c>
      <x:c r="O2299" s="11" t="str">
        <x:v>1</x:v>
      </x:c>
      <x:c r="P2299" s="10" t="str"/>
      <x:c r="Q2299" s="10" t="str"/>
      <x:c r="R2299" s="10" t="str"/>
      <x:c r="S2299" s="10" t="str"/>
      <x:c r="T2299" s="10" t="str"/>
      <x:c r="U2299" s="12" t="str"/>
      <x:c r="V2299" s="8" t="str"/>
      <x:c r="W2299" s="8" t="str"/>
      <x:c r="X2299" s="11" t="str">
        <x:v>1</x:v>
      </x:c>
      <x:c r="Y2299" s="11" t="str">
        <x:v>1</x:v>
      </x:c>
      <x:c r="Z2299" s="8" t="str">
        <x:v>TRUE</x:v>
      </x:c>
      <x:c r="AA2299" s="11" t="str">
        <x:v>1</x:v>
      </x:c>
      <x:c r="AB2299" s="11" t="str">
        <x:v>not_significant</x:v>
      </x:c>
    </x:row>
    <x:row r="2300">
      <x:c r="A2300" s="8" t="str">
        <x:v>Reactome</x:v>
      </x:c>
      <x:c r="B2300" s="8" t="str">
        <x:v>2026.1.Mm</x:v>
      </x:c>
      <x:c r="C2300" s="8" t="str">
        <x:v>persistent_down</x:v>
      </x:c>
      <x:c r="D2300" s="8" t="str">
        <x:v>primary direction-stratified ORA</x:v>
      </x:c>
      <x:c r="E2300" s="8" t="str">
        <x:v>MM19781</x:v>
      </x:c>
      <x:c r="F2300" s="8" t="str">
        <x:v>REACTOME_MITOCHONDRIAL_RIBOSOME_ASSOCIATED_QUALITY_CONTROL</x:v>
      </x:c>
      <x:c r="G2300" s="8" t="str">
        <x:v>Mitochondrial ribosome-associated quality control</x:v>
      </x:c>
      <x:c r="H2300" s="9" t="str">
        <x:v>7327</x:v>
      </x:c>
      <x:c r="I2300" s="8" t="str">
        <x:v>233</x:v>
      </x:c>
      <x:c r="J2300" s="8" t="str">
        <x:v>88</x:v>
      </x:c>
      <x:c r="K2300" s="9" t="str">
        <x:v>0</x:v>
      </x:c>
      <x:c r="L2300" s="10" t="str">
        <x:v>2.79841681452163</x:v>
      </x:c>
      <x:c r="M2300" s="10" t="str">
        <x:v>0</x:v>
      </x:c>
      <x:c r="N2300" s="10" t="str">
        <x:v>0.169527819112256</x:v>
      </x:c>
      <x:c r="O2300" s="11" t="str">
        <x:v>1</x:v>
      </x:c>
      <x:c r="P2300" s="10" t="str"/>
      <x:c r="Q2300" s="10" t="str"/>
      <x:c r="R2300" s="10" t="str"/>
      <x:c r="S2300" s="10" t="str"/>
      <x:c r="T2300" s="10" t="str"/>
      <x:c r="U2300" s="12" t="str"/>
      <x:c r="V2300" s="8" t="str"/>
      <x:c r="W2300" s="8" t="str"/>
      <x:c r="X2300" s="11" t="str">
        <x:v>1</x:v>
      </x:c>
      <x:c r="Y2300" s="11" t="str">
        <x:v>1</x:v>
      </x:c>
      <x:c r="Z2300" s="8" t="str">
        <x:v>TRUE</x:v>
      </x:c>
      <x:c r="AA2300" s="11" t="str">
        <x:v>1</x:v>
      </x:c>
      <x:c r="AB2300" s="11" t="str">
        <x:v>not_significant</x:v>
      </x:c>
    </x:row>
    <x:row r="2301">
      <x:c r="A2301" s="8" t="str">
        <x:v>Reactome</x:v>
      </x:c>
      <x:c r="B2301" s="8" t="str">
        <x:v>2026.1.Mm</x:v>
      </x:c>
      <x:c r="C2301" s="8" t="str">
        <x:v>persistent_down</x:v>
      </x:c>
      <x:c r="D2301" s="8" t="str">
        <x:v>primary direction-stratified ORA</x:v>
      </x:c>
      <x:c r="E2301" s="8" t="str">
        <x:v>MM15189</x:v>
      </x:c>
      <x:c r="F2301" s="8" t="str">
        <x:v>REACTOME_MITOCHONDRIAL_TRANSLATION</x:v>
      </x:c>
      <x:c r="G2301" s="8" t="str">
        <x:v>Mitochondrial translation</x:v>
      </x:c>
      <x:c r="H2301" s="9" t="str">
        <x:v>7327</x:v>
      </x:c>
      <x:c r="I2301" s="8" t="str">
        <x:v>233</x:v>
      </x:c>
      <x:c r="J2301" s="8" t="str">
        <x:v>93</x:v>
      </x:c>
      <x:c r="K2301" s="9" t="str">
        <x:v>0</x:v>
      </x:c>
      <x:c r="L2301" s="10" t="str">
        <x:v>2.95741776989218</x:v>
      </x:c>
      <x:c r="M2301" s="10" t="str">
        <x:v>0</x:v>
      </x:c>
      <x:c r="N2301" s="10" t="str">
        <x:v>0.160347650837637</x:v>
      </x:c>
      <x:c r="O2301" s="11" t="str">
        <x:v>1</x:v>
      </x:c>
      <x:c r="P2301" s="10" t="str"/>
      <x:c r="Q2301" s="10" t="str"/>
      <x:c r="R2301" s="10" t="str"/>
      <x:c r="S2301" s="10" t="str"/>
      <x:c r="T2301" s="10" t="str"/>
      <x:c r="U2301" s="12" t="str"/>
      <x:c r="V2301" s="8" t="str"/>
      <x:c r="W2301" s="8" t="str"/>
      <x:c r="X2301" s="11" t="str">
        <x:v>1</x:v>
      </x:c>
      <x:c r="Y2301" s="11" t="str">
        <x:v>1</x:v>
      </x:c>
      <x:c r="Z2301" s="8" t="str">
        <x:v>TRUE</x:v>
      </x:c>
      <x:c r="AA2301" s="11" t="str">
        <x:v>1</x:v>
      </x:c>
      <x:c r="AB2301" s="11" t="str">
        <x:v>not_significant</x:v>
      </x:c>
    </x:row>
    <x:row r="2302">
      <x:c r="A2302" s="8" t="str">
        <x:v>Reactome</x:v>
      </x:c>
      <x:c r="B2302" s="8" t="str">
        <x:v>2026.1.Mm</x:v>
      </x:c>
      <x:c r="C2302" s="8" t="str">
        <x:v>persistent_down</x:v>
      </x:c>
      <x:c r="D2302" s="8" t="str">
        <x:v>primary direction-stratified ORA</x:v>
      </x:c>
      <x:c r="E2302" s="8" t="str">
        <x:v>MM15166</x:v>
      </x:c>
      <x:c r="F2302" s="8" t="str">
        <x:v>REACTOME_MITOPHAGY</x:v>
      </x:c>
      <x:c r="G2302" s="8" t="str">
        <x:v>Mitophagy</x:v>
      </x:c>
      <x:c r="H2302" s="9" t="str">
        <x:v>7327</x:v>
      </x:c>
      <x:c r="I2302" s="8" t="str">
        <x:v>233</x:v>
      </x:c>
      <x:c r="J2302" s="8" t="str">
        <x:v>39</x:v>
      </x:c>
      <x:c r="K2302" s="9" t="str">
        <x:v>0</x:v>
      </x:c>
      <x:c r="L2302" s="10" t="str">
        <x:v>1.24020745189027</x:v>
      </x:c>
      <x:c r="M2302" s="10" t="str">
        <x:v>0</x:v>
      </x:c>
      <x:c r="N2302" s="10" t="str">
        <x:v>0.382484482151086</x:v>
      </x:c>
      <x:c r="O2302" s="11" t="str">
        <x:v>1</x:v>
      </x:c>
      <x:c r="P2302" s="10" t="str"/>
      <x:c r="Q2302" s="10" t="str"/>
      <x:c r="R2302" s="10" t="str"/>
      <x:c r="S2302" s="10" t="str"/>
      <x:c r="T2302" s="10" t="str"/>
      <x:c r="U2302" s="12" t="str"/>
      <x:c r="V2302" s="8" t="str"/>
      <x:c r="W2302" s="8" t="str"/>
      <x:c r="X2302" s="11" t="str">
        <x:v>1</x:v>
      </x:c>
      <x:c r="Y2302" s="11" t="str">
        <x:v>1</x:v>
      </x:c>
      <x:c r="Z2302" s="8" t="str">
        <x:v>TRUE</x:v>
      </x:c>
      <x:c r="AA2302" s="11" t="str">
        <x:v>1</x:v>
      </x:c>
      <x:c r="AB2302" s="11" t="str">
        <x:v>not_significant</x:v>
      </x:c>
    </x:row>
    <x:row r="2303">
      <x:c r="A2303" s="8" t="str">
        <x:v>Reactome</x:v>
      </x:c>
      <x:c r="B2303" s="8" t="str">
        <x:v>2026.1.Mm</x:v>
      </x:c>
      <x:c r="C2303" s="8" t="str">
        <x:v>persistent_down</x:v>
      </x:c>
      <x:c r="D2303" s="8" t="str">
        <x:v>primary direction-stratified ORA</x:v>
      </x:c>
      <x:c r="E2303" s="8" t="str">
        <x:v>MM15146</x:v>
      </x:c>
      <x:c r="F2303" s="8" t="str">
        <x:v>REACTOME_MITOTIC_G1_PHASE_AND_G1_S_TRANSITION</x:v>
      </x:c>
      <x:c r="G2303" s="8" t="str">
        <x:v>Mitotic G1 phase and G1/S transition</x:v>
      </x:c>
      <x:c r="H2303" s="9" t="str">
        <x:v>7327</x:v>
      </x:c>
      <x:c r="I2303" s="8" t="str">
        <x:v>233</x:v>
      </x:c>
      <x:c r="J2303" s="8" t="str">
        <x:v>118</x:v>
      </x:c>
      <x:c r="K2303" s="9" t="str">
        <x:v>0</x:v>
      </x:c>
      <x:c r="L2303" s="10" t="str">
        <x:v>3.75242254674492</x:v>
      </x:c>
      <x:c r="M2303" s="10" t="str">
        <x:v>0</x:v>
      </x:c>
      <x:c r="N2303" s="10" t="str">
        <x:v>0.126067275634944</x:v>
      </x:c>
      <x:c r="O2303" s="11" t="str">
        <x:v>1</x:v>
      </x:c>
      <x:c r="P2303" s="10" t="str"/>
      <x:c r="Q2303" s="10" t="str"/>
      <x:c r="R2303" s="10" t="str"/>
      <x:c r="S2303" s="10" t="str"/>
      <x:c r="T2303" s="10" t="str"/>
      <x:c r="U2303" s="12" t="str"/>
      <x:c r="V2303" s="8" t="str"/>
      <x:c r="W2303" s="8" t="str"/>
      <x:c r="X2303" s="11" t="str">
        <x:v>1</x:v>
      </x:c>
      <x:c r="Y2303" s="11" t="str">
        <x:v>1</x:v>
      </x:c>
      <x:c r="Z2303" s="8" t="str">
        <x:v>TRUE</x:v>
      </x:c>
      <x:c r="AA2303" s="11" t="str">
        <x:v>1</x:v>
      </x:c>
      <x:c r="AB2303" s="11" t="str">
        <x:v>not_significant</x:v>
      </x:c>
    </x:row>
    <x:row r="2304">
      <x:c r="A2304" s="8" t="str">
        <x:v>Reactome</x:v>
      </x:c>
      <x:c r="B2304" s="8" t="str">
        <x:v>2026.1.Mm</x:v>
      </x:c>
      <x:c r="C2304" s="8" t="str">
        <x:v>persistent_down</x:v>
      </x:c>
      <x:c r="D2304" s="8" t="str">
        <x:v>primary direction-stratified ORA</x:v>
      </x:c>
      <x:c r="E2304" s="8" t="str">
        <x:v>MM15387</x:v>
      </x:c>
      <x:c r="F2304" s="8" t="str">
        <x:v>REACTOME_MITOTIC_SPINDLE_CHECKPOINT</x:v>
      </x:c>
      <x:c r="G2304" s="8" t="str">
        <x:v>Mitotic Spindle Checkpoint</x:v>
      </x:c>
      <x:c r="H2304" s="9" t="str">
        <x:v>7327</x:v>
      </x:c>
      <x:c r="I2304" s="8" t="str">
        <x:v>233</x:v>
      </x:c>
      <x:c r="J2304" s="8" t="str">
        <x:v>108</x:v>
      </x:c>
      <x:c r="K2304" s="9" t="str">
        <x:v>0</x:v>
      </x:c>
      <x:c r="L2304" s="10" t="str">
        <x:v>3.43442063600382</x:v>
      </x:c>
      <x:c r="M2304" s="10" t="str">
        <x:v>0</x:v>
      </x:c>
      <x:c r="N2304" s="10" t="str">
        <x:v>0.13788373676472</x:v>
      </x:c>
      <x:c r="O2304" s="11" t="str">
        <x:v>1</x:v>
      </x:c>
      <x:c r="P2304" s="10" t="str"/>
      <x:c r="Q2304" s="10" t="str"/>
      <x:c r="R2304" s="10" t="str"/>
      <x:c r="S2304" s="10" t="str"/>
      <x:c r="T2304" s="10" t="str"/>
      <x:c r="U2304" s="12" t="str"/>
      <x:c r="V2304" s="8" t="str"/>
      <x:c r="W2304" s="8" t="str"/>
      <x:c r="X2304" s="11" t="str">
        <x:v>1</x:v>
      </x:c>
      <x:c r="Y2304" s="11" t="str">
        <x:v>1</x:v>
      </x:c>
      <x:c r="Z2304" s="8" t="str">
        <x:v>TRUE</x:v>
      </x:c>
      <x:c r="AA2304" s="11" t="str">
        <x:v>1</x:v>
      </x:c>
      <x:c r="AB2304" s="11" t="str">
        <x:v>not_significant</x:v>
      </x:c>
    </x:row>
    <x:row r="2305">
      <x:c r="A2305" s="8" t="str">
        <x:v>Reactome</x:v>
      </x:c>
      <x:c r="B2305" s="8" t="str">
        <x:v>2026.1.Mm</x:v>
      </x:c>
      <x:c r="C2305" s="8" t="str">
        <x:v>persistent_down</x:v>
      </x:c>
      <x:c r="D2305" s="8" t="str">
        <x:v>primary direction-stratified ORA</x:v>
      </x:c>
      <x:c r="E2305" s="8" t="str">
        <x:v>MM15363</x:v>
      </x:c>
      <x:c r="F2305" s="8" t="str">
        <x:v>REACTOME_MITOTIC_TELOPHASE_CYTOKINESIS</x:v>
      </x:c>
      <x:c r="G2305" s="8" t="str">
        <x:v>Mitotic Telophase/Cytokinesis</x:v>
      </x:c>
      <x:c r="H2305" s="9" t="str">
        <x:v>7327</x:v>
      </x:c>
      <x:c r="I2305" s="8" t="str">
        <x:v>233</x:v>
      </x:c>
      <x:c r="J2305" s="8" t="str">
        <x:v>13</x:v>
      </x:c>
      <x:c r="K2305" s="9" t="str">
        <x:v>0</x:v>
      </x:c>
      <x:c r="L2305" s="10" t="str">
        <x:v>0.413402483963423</x:v>
      </x:c>
      <x:c r="M2305" s="10" t="str">
        <x:v>0</x:v>
      </x:c>
      <x:c r="N2305" s="10" t="str">
        <x:v>1.12324530097549</x:v>
      </x:c>
      <x:c r="O2305" s="11" t="str">
        <x:v>1</x:v>
      </x:c>
      <x:c r="P2305" s="10" t="str"/>
      <x:c r="Q2305" s="10" t="str"/>
      <x:c r="R2305" s="10" t="str"/>
      <x:c r="S2305" s="10" t="str"/>
      <x:c r="T2305" s="10" t="str"/>
      <x:c r="U2305" s="12" t="str"/>
      <x:c r="V2305" s="8" t="str"/>
      <x:c r="W2305" s="8" t="str"/>
      <x:c r="X2305" s="11" t="str">
        <x:v>1</x:v>
      </x:c>
      <x:c r="Y2305" s="11" t="str">
        <x:v>1</x:v>
      </x:c>
      <x:c r="Z2305" s="8" t="str">
        <x:v>TRUE</x:v>
      </x:c>
      <x:c r="AA2305" s="11" t="str">
        <x:v>1</x:v>
      </x:c>
      <x:c r="AB2305" s="11" t="str">
        <x:v>not_significant</x:v>
      </x:c>
    </x:row>
    <x:row r="2306">
      <x:c r="A2306" s="8" t="str">
        <x:v>Reactome</x:v>
      </x:c>
      <x:c r="B2306" s="8" t="str">
        <x:v>2026.1.Mm</x:v>
      </x:c>
      <x:c r="C2306" s="8" t="str">
        <x:v>persistent_down</x:v>
      </x:c>
      <x:c r="D2306" s="8" t="str">
        <x:v>primary direction-stratified ORA</x:v>
      </x:c>
      <x:c r="E2306" s="8" t="str">
        <x:v>MM17673</x:v>
      </x:c>
      <x:c r="F2306" s="8" t="str">
        <x:v>REACTOME_MODULATION_OF_HOST_RESPONSES_BY_IFN_STIMULATED_GENES</x:v>
      </x:c>
      <x:c r="G2306" s="8" t="str">
        <x:v>Modulation of host responses by IFN-stimulated genes</x:v>
      </x:c>
      <x:c r="H2306" s="9" t="str">
        <x:v>7327</x:v>
      </x:c>
      <x:c r="I2306" s="8" t="str">
        <x:v>233</x:v>
      </x:c>
      <x:c r="J2306" s="8" t="str">
        <x:v>11</x:v>
      </x:c>
      <x:c r="K2306" s="9" t="str">
        <x:v>0</x:v>
      </x:c>
      <x:c r="L2306" s="10" t="str">
        <x:v>0.349802101815204</x:v>
      </x:c>
      <x:c r="M2306" s="10" t="str">
        <x:v>0</x:v>
      </x:c>
      <x:c r="N2306" s="10" t="str">
        <x:v>1.31896471464482</x:v>
      </x:c>
      <x:c r="O2306" s="11" t="str">
        <x:v>1</x:v>
      </x:c>
      <x:c r="P2306" s="10" t="str"/>
      <x:c r="Q2306" s="10" t="str"/>
      <x:c r="R2306" s="10" t="str"/>
      <x:c r="S2306" s="10" t="str"/>
      <x:c r="T2306" s="10" t="str"/>
      <x:c r="U2306" s="12" t="str"/>
      <x:c r="V2306" s="8" t="str"/>
      <x:c r="W2306" s="8" t="str"/>
      <x:c r="X2306" s="11" t="str">
        <x:v>1</x:v>
      </x:c>
      <x:c r="Y2306" s="11" t="str">
        <x:v>1</x:v>
      </x:c>
      <x:c r="Z2306" s="8" t="str">
        <x:v>TRUE</x:v>
      </x:c>
      <x:c r="AA2306" s="11" t="str">
        <x:v>1</x:v>
      </x:c>
      <x:c r="AB2306" s="11" t="str">
        <x:v>not_significant</x:v>
      </x:c>
    </x:row>
    <x:row r="2307">
      <x:c r="A2307" s="8" t="str">
        <x:v>Reactome</x:v>
      </x:c>
      <x:c r="B2307" s="8" t="str">
        <x:v>2026.1.Mm</x:v>
      </x:c>
      <x:c r="C2307" s="8" t="str">
        <x:v>persistent_down</x:v>
      </x:c>
      <x:c r="D2307" s="8" t="str">
        <x:v>primary direction-stratified ORA</x:v>
      </x:c>
      <x:c r="E2307" s="8" t="str">
        <x:v>MM14854</x:v>
      </x:c>
      <x:c r="F2307" s="8" t="str">
        <x:v>REACTOME_MOLECULES_ASSOCIATED_WITH_ELASTIC_FIBRES</x:v>
      </x:c>
      <x:c r="G2307" s="8" t="str">
        <x:v>Molecules associated with elastic fibres</x:v>
      </x:c>
      <x:c r="H2307" s="9" t="str">
        <x:v>7327</x:v>
      </x:c>
      <x:c r="I2307" s="8" t="str">
        <x:v>233</x:v>
      </x:c>
      <x:c r="J2307" s="8" t="str">
        <x:v>30</x:v>
      </x:c>
      <x:c r="K2307" s="9" t="str">
        <x:v>0</x:v>
      </x:c>
      <x:c r="L2307" s="10" t="str">
        <x:v>0.954005732223284</x:v>
      </x:c>
      <x:c r="M2307" s="10" t="str">
        <x:v>0</x:v>
      </x:c>
      <x:c r="N2307" s="10" t="str">
        <x:v>0.495980622740197</x:v>
      </x:c>
      <x:c r="O2307" s="11" t="str">
        <x:v>1</x:v>
      </x:c>
      <x:c r="P2307" s="10" t="str"/>
      <x:c r="Q2307" s="10" t="str"/>
      <x:c r="R2307" s="10" t="str"/>
      <x:c r="S2307" s="10" t="str"/>
      <x:c r="T2307" s="10" t="str"/>
      <x:c r="U2307" s="12" t="str"/>
      <x:c r="V2307" s="8" t="str"/>
      <x:c r="W2307" s="8" t="str"/>
      <x:c r="X2307" s="11" t="str">
        <x:v>1</x:v>
      </x:c>
      <x:c r="Y2307" s="11" t="str">
        <x:v>1</x:v>
      </x:c>
      <x:c r="Z2307" s="8" t="str">
        <x:v>TRUE</x:v>
      </x:c>
      <x:c r="AA2307" s="11" t="str">
        <x:v>1</x:v>
      </x:c>
      <x:c r="AB2307" s="11" t="str">
        <x:v>not_significant</x:v>
      </x:c>
    </x:row>
    <x:row r="2308">
      <x:c r="A2308" s="8" t="str">
        <x:v>Reactome</x:v>
      </x:c>
      <x:c r="B2308" s="8" t="str">
        <x:v>2026.1.Mm</x:v>
      </x:c>
      <x:c r="C2308" s="8" t="str">
        <x:v>persistent_down</x:v>
      </x:c>
      <x:c r="D2308" s="8" t="str">
        <x:v>primary direction-stratified ORA</x:v>
      </x:c>
      <x:c r="E2308" s="8" t="str">
        <x:v>MM15409</x:v>
      </x:c>
      <x:c r="F2308" s="8" t="str">
        <x:v>REACTOME_MRNA_CAPPING</x:v>
      </x:c>
      <x:c r="G2308" s="8" t="str">
        <x:v>mRNA Capping</x:v>
      </x:c>
      <x:c r="H2308" s="9" t="str">
        <x:v>7327</x:v>
      </x:c>
      <x:c r="I2308" s="8" t="str">
        <x:v>233</x:v>
      </x:c>
      <x:c r="J2308" s="8" t="str">
        <x:v>28</x:v>
      </x:c>
      <x:c r="K2308" s="9" t="str">
        <x:v>0</x:v>
      </x:c>
      <x:c r="L2308" s="10" t="str">
        <x:v>0.890405350075065</x:v>
      </x:c>
      <x:c r="M2308" s="10" t="str">
        <x:v>0</x:v>
      </x:c>
      <x:c r="N2308" s="10" t="str">
        <x:v>0.530936549081483</x:v>
      </x:c>
      <x:c r="O2308" s="11" t="str">
        <x:v>1</x:v>
      </x:c>
      <x:c r="P2308" s="10" t="str"/>
      <x:c r="Q2308" s="10" t="str"/>
      <x:c r="R2308" s="10" t="str"/>
      <x:c r="S2308" s="10" t="str"/>
      <x:c r="T2308" s="10" t="str"/>
      <x:c r="U2308" s="12" t="str"/>
      <x:c r="V2308" s="8" t="str"/>
      <x:c r="W2308" s="8" t="str"/>
      <x:c r="X2308" s="11" t="str">
        <x:v>1</x:v>
      </x:c>
      <x:c r="Y2308" s="11" t="str">
        <x:v>1</x:v>
      </x:c>
      <x:c r="Z2308" s="8" t="str">
        <x:v>TRUE</x:v>
      </x:c>
      <x:c r="AA2308" s="11" t="str">
        <x:v>1</x:v>
      </x:c>
      <x:c r="AB2308" s="11" t="str">
        <x:v>not_significant</x:v>
      </x:c>
    </x:row>
    <x:row r="2309">
      <x:c r="A2309" s="8" t="str">
        <x:v>Reactome</x:v>
      </x:c>
      <x:c r="B2309" s="8" t="str">
        <x:v>2026.1.Mm</x:v>
      </x:c>
      <x:c r="C2309" s="8" t="str">
        <x:v>persistent_down</x:v>
      </x:c>
      <x:c r="D2309" s="8" t="str">
        <x:v>primary direction-stratified ORA</x:v>
      </x:c>
      <x:c r="E2309" s="8" t="str">
        <x:v>MM15091</x:v>
      </x:c>
      <x:c r="F2309" s="8" t="str">
        <x:v>REACTOME_MRNA_DECAY_BY_3_TO_5_EXORIBONUCLEASE</x:v>
      </x:c>
      <x:c r="G2309" s="8" t="str">
        <x:v>mRNA decay by 3' to 5' exoribonuclease</x:v>
      </x:c>
      <x:c r="H2309" s="9" t="str">
        <x:v>7327</x:v>
      </x:c>
      <x:c r="I2309" s="8" t="str">
        <x:v>233</x:v>
      </x:c>
      <x:c r="J2309" s="8" t="str">
        <x:v>16</x:v>
      </x:c>
      <x:c r="K2309" s="9" t="str">
        <x:v>0</x:v>
      </x:c>
      <x:c r="L2309" s="10" t="str">
        <x:v>0.508803057185751</x:v>
      </x:c>
      <x:c r="M2309" s="10" t="str">
        <x:v>0</x:v>
      </x:c>
      <x:c r="N2309" s="10" t="str">
        <x:v>0.918629550321199</x:v>
      </x:c>
      <x:c r="O2309" s="11" t="str">
        <x:v>1</x:v>
      </x:c>
      <x:c r="P2309" s="10" t="str"/>
      <x:c r="Q2309" s="10" t="str"/>
      <x:c r="R2309" s="10" t="str"/>
      <x:c r="S2309" s="10" t="str"/>
      <x:c r="T2309" s="10" t="str"/>
      <x:c r="U2309" s="12" t="str"/>
      <x:c r="V2309" s="8" t="str"/>
      <x:c r="W2309" s="8" t="str"/>
      <x:c r="X2309" s="11" t="str">
        <x:v>1</x:v>
      </x:c>
      <x:c r="Y2309" s="11" t="str">
        <x:v>1</x:v>
      </x:c>
      <x:c r="Z2309" s="8" t="str">
        <x:v>TRUE</x:v>
      </x:c>
      <x:c r="AA2309" s="11" t="str">
        <x:v>1</x:v>
      </x:c>
      <x:c r="AB2309" s="11" t="str">
        <x:v>not_significant</x:v>
      </x:c>
    </x:row>
    <x:row r="2310">
      <x:c r="A2310" s="8" t="str">
        <x:v>Reactome</x:v>
      </x:c>
      <x:c r="B2310" s="8" t="str">
        <x:v>2026.1.Mm</x:v>
      </x:c>
      <x:c r="C2310" s="8" t="str">
        <x:v>persistent_down</x:v>
      </x:c>
      <x:c r="D2310" s="8" t="str">
        <x:v>primary direction-stratified ORA</x:v>
      </x:c>
      <x:c r="E2310" s="8" t="str">
        <x:v>MM15092</x:v>
      </x:c>
      <x:c r="F2310" s="8" t="str">
        <x:v>REACTOME_MRNA_DECAY_BY_5_TO_3_EXORIBONUCLEASE</x:v>
      </x:c>
      <x:c r="G2310" s="8" t="str">
        <x:v>mRNA decay by 5' to 3' exoribonuclease</x:v>
      </x:c>
      <x:c r="H2310" s="9" t="str">
        <x:v>7327</x:v>
      </x:c>
      <x:c r="I2310" s="8" t="str">
        <x:v>233</x:v>
      </x:c>
      <x:c r="J2310" s="8" t="str">
        <x:v>14</x:v>
      </x:c>
      <x:c r="K2310" s="9" t="str">
        <x:v>0</x:v>
      </x:c>
      <x:c r="L2310" s="10" t="str">
        <x:v>0.445202675037532</x:v>
      </x:c>
      <x:c r="M2310" s="10" t="str">
        <x:v>0</x:v>
      </x:c>
      <x:c r="N2310" s="10" t="str">
        <x:v>1.04563243003766</x:v>
      </x:c>
      <x:c r="O2310" s="11" t="str">
        <x:v>1</x:v>
      </x:c>
      <x:c r="P2310" s="10" t="str"/>
      <x:c r="Q2310" s="10" t="str"/>
      <x:c r="R2310" s="10" t="str"/>
      <x:c r="S2310" s="10" t="str"/>
      <x:c r="T2310" s="10" t="str"/>
      <x:c r="U2310" s="12" t="str"/>
      <x:c r="V2310" s="8" t="str"/>
      <x:c r="W2310" s="8" t="str"/>
      <x:c r="X2310" s="11" t="str">
        <x:v>1</x:v>
      </x:c>
      <x:c r="Y2310" s="11" t="str">
        <x:v>1</x:v>
      </x:c>
      <x:c r="Z2310" s="8" t="str">
        <x:v>TRUE</x:v>
      </x:c>
      <x:c r="AA2310" s="11" t="str">
        <x:v>1</x:v>
      </x:c>
      <x:c r="AB2310" s="11" t="str">
        <x:v>not_significant</x:v>
      </x:c>
    </x:row>
    <x:row r="2311">
      <x:c r="A2311" s="8" t="str">
        <x:v>Reactome</x:v>
      </x:c>
      <x:c r="B2311" s="8" t="str">
        <x:v>2026.1.Mm</x:v>
      </x:c>
      <x:c r="C2311" s="8" t="str">
        <x:v>persistent_down</x:v>
      </x:c>
      <x:c r="D2311" s="8" t="str">
        <x:v>primary direction-stratified ORA</x:v>
      </x:c>
      <x:c r="E2311" s="8" t="str">
        <x:v>MM15410</x:v>
      </x:c>
      <x:c r="F2311" s="8" t="str">
        <x:v>REACTOME_MRNA_SPLICING_MINOR_PATHWAY</x:v>
      </x:c>
      <x:c r="G2311" s="8" t="str">
        <x:v>mRNA Splicing - Minor Pathway</x:v>
      </x:c>
      <x:c r="H2311" s="9" t="str">
        <x:v>7327</x:v>
      </x:c>
      <x:c r="I2311" s="8" t="str">
        <x:v>233</x:v>
      </x:c>
      <x:c r="J2311" s="8" t="str">
        <x:v>47</x:v>
      </x:c>
      <x:c r="K2311" s="9" t="str">
        <x:v>0</x:v>
      </x:c>
      <x:c r="L2311" s="10" t="str">
        <x:v>1.49460898048314</x:v>
      </x:c>
      <x:c r="M2311" s="10" t="str">
        <x:v>0</x:v>
      </x:c>
      <x:c r="N2311" s="10" t="str">
        <x:v>0.317705398399639</x:v>
      </x:c>
      <x:c r="O2311" s="11" t="str">
        <x:v>1</x:v>
      </x:c>
      <x:c r="P2311" s="10" t="str"/>
      <x:c r="Q2311" s="10" t="str"/>
      <x:c r="R2311" s="10" t="str"/>
      <x:c r="S2311" s="10" t="str"/>
      <x:c r="T2311" s="10" t="str"/>
      <x:c r="U2311" s="12" t="str"/>
      <x:c r="V2311" s="8" t="str"/>
      <x:c r="W2311" s="8" t="str"/>
      <x:c r="X2311" s="11" t="str">
        <x:v>1</x:v>
      </x:c>
      <x:c r="Y2311" s="11" t="str">
        <x:v>1</x:v>
      </x:c>
      <x:c r="Z2311" s="8" t="str">
        <x:v>TRUE</x:v>
      </x:c>
      <x:c r="AA2311" s="11" t="str">
        <x:v>1</x:v>
      </x:c>
      <x:c r="AB2311" s="11" t="str">
        <x:v>not_significant</x:v>
      </x:c>
    </x:row>
    <x:row r="2312">
      <x:c r="A2312" s="8" t="str">
        <x:v>Reactome</x:v>
      </x:c>
      <x:c r="B2312" s="8" t="str">
        <x:v>2026.1.Mm</x:v>
      </x:c>
      <x:c r="C2312" s="8" t="str">
        <x:v>persistent_down</x:v>
      </x:c>
      <x:c r="D2312" s="8" t="str">
        <x:v>primary direction-stratified ORA</x:v>
      </x:c>
      <x:c r="E2312" s="8" t="str">
        <x:v>MM14650</x:v>
      </x:c>
      <x:c r="F2312" s="8" t="str">
        <x:v>REACTOME_MTORC1_MEDIATED_SIGNALLING</x:v>
      </x:c>
      <x:c r="G2312" s="8" t="str">
        <x:v>mTORC1-mediated signalling</x:v>
      </x:c>
      <x:c r="H2312" s="9" t="str">
        <x:v>7327</x:v>
      </x:c>
      <x:c r="I2312" s="8" t="str">
        <x:v>233</x:v>
      </x:c>
      <x:c r="J2312" s="8" t="str">
        <x:v>24</x:v>
      </x:c>
      <x:c r="K2312" s="9" t="str">
        <x:v>0</x:v>
      </x:c>
      <x:c r="L2312" s="10" t="str">
        <x:v>0.763204585778627</x:v>
      </x:c>
      <x:c r="M2312" s="10" t="str">
        <x:v>0</x:v>
      </x:c>
      <x:c r="N2312" s="10" t="str">
        <x:v>0.617969671808766</x:v>
      </x:c>
      <x:c r="O2312" s="11" t="str">
        <x:v>1</x:v>
      </x:c>
      <x:c r="P2312" s="10" t="str"/>
      <x:c r="Q2312" s="10" t="str"/>
      <x:c r="R2312" s="10" t="str"/>
      <x:c r="S2312" s="10" t="str"/>
      <x:c r="T2312" s="10" t="str"/>
      <x:c r="U2312" s="12" t="str"/>
      <x:c r="V2312" s="8" t="str"/>
      <x:c r="W2312" s="8" t="str"/>
      <x:c r="X2312" s="11" t="str">
        <x:v>1</x:v>
      </x:c>
      <x:c r="Y2312" s="11" t="str">
        <x:v>1</x:v>
      </x:c>
      <x:c r="Z2312" s="8" t="str">
        <x:v>TRUE</x:v>
      </x:c>
      <x:c r="AA2312" s="11" t="str">
        <x:v>1</x:v>
      </x:c>
      <x:c r="AB2312" s="11" t="str">
        <x:v>not_significant</x:v>
      </x:c>
    </x:row>
    <x:row r="2313">
      <x:c r="A2313" s="8" t="str">
        <x:v>Reactome</x:v>
      </x:c>
      <x:c r="B2313" s="8" t="str">
        <x:v>2026.1.Mm</x:v>
      </x:c>
      <x:c r="C2313" s="8" t="str">
        <x:v>persistent_down</x:v>
      </x:c>
      <x:c r="D2313" s="8" t="str">
        <x:v>primary direction-stratified ORA</x:v>
      </x:c>
      <x:c r="E2313" s="8" t="str">
        <x:v>MM14645</x:v>
      </x:c>
      <x:c r="F2313" s="8" t="str">
        <x:v>REACTOME_MYD88_MAL_TIRAP_CASCADE_INITIATED_ON_PLASMA_MEMBRANE</x:v>
      </x:c>
      <x:c r="G2313" s="8" t="str">
        <x:v>MyD88:MAL(TIRAP) cascade initiated on plasma membrane</x:v>
      </x:c>
      <x:c r="H2313" s="9" t="str">
        <x:v>7327</x:v>
      </x:c>
      <x:c r="I2313" s="8" t="str">
        <x:v>233</x:v>
      </x:c>
      <x:c r="J2313" s="8" t="str">
        <x:v>82</x:v>
      </x:c>
      <x:c r="K2313" s="9" t="str">
        <x:v>0</x:v>
      </x:c>
      <x:c r="L2313" s="10" t="str">
        <x:v>2.60761566807698</x:v>
      </x:c>
      <x:c r="M2313" s="10" t="str">
        <x:v>0</x:v>
      </x:c>
      <x:c r="N2313" s="10" t="str">
        <x:v>0.182012847965739</x:v>
      </x:c>
      <x:c r="O2313" s="11" t="str">
        <x:v>1</x:v>
      </x:c>
      <x:c r="P2313" s="10" t="str"/>
      <x:c r="Q2313" s="10" t="str"/>
      <x:c r="R2313" s="10" t="str"/>
      <x:c r="S2313" s="10" t="str"/>
      <x:c r="T2313" s="10" t="str"/>
      <x:c r="U2313" s="12" t="str"/>
      <x:c r="V2313" s="8" t="str"/>
      <x:c r="W2313" s="8" t="str"/>
      <x:c r="X2313" s="11" t="str">
        <x:v>1</x:v>
      </x:c>
      <x:c r="Y2313" s="11" t="str">
        <x:v>1</x:v>
      </x:c>
      <x:c r="Z2313" s="8" t="str">
        <x:v>TRUE</x:v>
      </x:c>
      <x:c r="AA2313" s="11" t="str">
        <x:v>1</x:v>
      </x:c>
      <x:c r="AB2313" s="11" t="str">
        <x:v>not_significant</x:v>
      </x:c>
    </x:row>
    <x:row r="2314">
      <x:c r="A2314" s="8" t="str">
        <x:v>Reactome</x:v>
      </x:c>
      <x:c r="B2314" s="8" t="str">
        <x:v>2026.1.Mm</x:v>
      </x:c>
      <x:c r="C2314" s="8" t="str">
        <x:v>persistent_down</x:v>
      </x:c>
      <x:c r="D2314" s="8" t="str">
        <x:v>primary direction-stratified ORA</x:v>
      </x:c>
      <x:c r="E2314" s="8" t="str">
        <x:v>MM15700</x:v>
      </x:c>
      <x:c r="F2314" s="8" t="str">
        <x:v>REACTOME_N_GLYCAN_ANTENNAE_ELONGATION</x:v>
      </x:c>
      <x:c r="G2314" s="8" t="str">
        <x:v>N-Glycan antennae elongation</x:v>
      </x:c>
      <x:c r="H2314" s="9" t="str">
        <x:v>7327</x:v>
      </x:c>
      <x:c r="I2314" s="8" t="str">
        <x:v>233</x:v>
      </x:c>
      <x:c r="J2314" s="8" t="str">
        <x:v>13</x:v>
      </x:c>
      <x:c r="K2314" s="9" t="str">
        <x:v>0</x:v>
      </x:c>
      <x:c r="L2314" s="10" t="str">
        <x:v>0.413402483963423</x:v>
      </x:c>
      <x:c r="M2314" s="10" t="str">
        <x:v>0</x:v>
      </x:c>
      <x:c r="N2314" s="10" t="str">
        <x:v>1.12324530097549</x:v>
      </x:c>
      <x:c r="O2314" s="11" t="str">
        <x:v>1</x:v>
      </x:c>
      <x:c r="P2314" s="10" t="str"/>
      <x:c r="Q2314" s="10" t="str"/>
      <x:c r="R2314" s="10" t="str"/>
      <x:c r="S2314" s="10" t="str"/>
      <x:c r="T2314" s="10" t="str"/>
      <x:c r="U2314" s="12" t="str"/>
      <x:c r="V2314" s="8" t="str"/>
      <x:c r="W2314" s="8" t="str"/>
      <x:c r="X2314" s="11" t="str">
        <x:v>1</x:v>
      </x:c>
      <x:c r="Y2314" s="11" t="str">
        <x:v>1</x:v>
      </x:c>
      <x:c r="Z2314" s="8" t="str">
        <x:v>TRUE</x:v>
      </x:c>
      <x:c r="AA2314" s="11" t="str">
        <x:v>1</x:v>
      </x:c>
      <x:c r="AB2314" s="11" t="str">
        <x:v>not_significant</x:v>
      </x:c>
    </x:row>
    <x:row r="2315">
      <x:c r="A2315" s="8" t="str">
        <x:v>Reactome</x:v>
      </x:c>
      <x:c r="B2315" s="8" t="str">
        <x:v>2026.1.Mm</x:v>
      </x:c>
      <x:c r="C2315" s="8" t="str">
        <x:v>persistent_down</x:v>
      </x:c>
      <x:c r="D2315" s="8" t="str">
        <x:v>primary direction-stratified ORA</x:v>
      </x:c>
      <x:c r="E2315" s="8" t="str">
        <x:v>MM15699</x:v>
      </x:c>
      <x:c r="F2315" s="8" t="str">
        <x:v>REACTOME_N_GLYCAN_ANTENNAE_ELONGATION_IN_THE_MEDIAL_TRANS_GOLGI</x:v>
      </x:c>
      <x:c r="G2315" s="8" t="str">
        <x:v>N-glycan antennae elongation in the medial/trans-Golgi</x:v>
      </x:c>
      <x:c r="H2315" s="9" t="str">
        <x:v>7327</x:v>
      </x:c>
      <x:c r="I2315" s="8" t="str">
        <x:v>233</x:v>
      </x:c>
      <x:c r="J2315" s="8" t="str">
        <x:v>22</x:v>
      </x:c>
      <x:c r="K2315" s="9" t="str">
        <x:v>0</x:v>
      </x:c>
      <x:c r="L2315" s="10" t="str">
        <x:v>0.699604203630408</x:v>
      </x:c>
      <x:c r="M2315" s="10" t="str">
        <x:v>0</x:v>
      </x:c>
      <x:c r="N2315" s="10" t="str">
        <x:v>0.673090649536046</x:v>
      </x:c>
      <x:c r="O2315" s="11" t="str">
        <x:v>1</x:v>
      </x:c>
      <x:c r="P2315" s="10" t="str"/>
      <x:c r="Q2315" s="10" t="str"/>
      <x:c r="R2315" s="10" t="str"/>
      <x:c r="S2315" s="10" t="str"/>
      <x:c r="T2315" s="10" t="str"/>
      <x:c r="U2315" s="12" t="str"/>
      <x:c r="V2315" s="8" t="str"/>
      <x:c r="W2315" s="8" t="str"/>
      <x:c r="X2315" s="11" t="str">
        <x:v>1</x:v>
      </x:c>
      <x:c r="Y2315" s="11" t="str">
        <x:v>1</x:v>
      </x:c>
      <x:c r="Z2315" s="8" t="str">
        <x:v>TRUE</x:v>
      </x:c>
      <x:c r="AA2315" s="11" t="str">
        <x:v>1</x:v>
      </x:c>
      <x:c r="AB2315" s="11" t="str">
        <x:v>not_significant</x:v>
      </x:c>
    </x:row>
    <x:row r="2316">
      <x:c r="A2316" s="8" t="str">
        <x:v>Reactome</x:v>
      </x:c>
      <x:c r="B2316" s="8" t="str">
        <x:v>2026.1.Mm</x:v>
      </x:c>
      <x:c r="C2316" s="8" t="str">
        <x:v>persistent_down</x:v>
      </x:c>
      <x:c r="D2316" s="8" t="str">
        <x:v>primary direction-stratified ORA</x:v>
      </x:c>
      <x:c r="E2316" s="8" t="str">
        <x:v>MM15175</x:v>
      </x:c>
      <x:c r="F2316" s="8" t="str">
        <x:v>REACTOME_N_GLYCAN_TRIMMING_IN_THE_ER_AND_CALNEXIN_CALRETICULIN_CYCLE</x:v>
      </x:c>
      <x:c r="G2316" s="8" t="str">
        <x:v>N-glycan trimming in the ER and Calnexin/Calreticulin cycle</x:v>
      </x:c>
      <x:c r="H2316" s="9" t="str">
        <x:v>7327</x:v>
      </x:c>
      <x:c r="I2316" s="8" t="str">
        <x:v>233</x:v>
      </x:c>
      <x:c r="J2316" s="8" t="str">
        <x:v>15</x:v>
      </x:c>
      <x:c r="K2316" s="9" t="str">
        <x:v>0</x:v>
      </x:c>
      <x:c r="L2316" s="10" t="str">
        <x:v>0.477002866111642</x:v>
      </x:c>
      <x:c r="M2316" s="10" t="str">
        <x:v>0</x:v>
      </x:c>
      <x:c r="N2316" s="10" t="str">
        <x:v>0.978034123091801</x:v>
      </x:c>
      <x:c r="O2316" s="11" t="str">
        <x:v>1</x:v>
      </x:c>
      <x:c r="P2316" s="10" t="str"/>
      <x:c r="Q2316" s="10" t="str"/>
      <x:c r="R2316" s="10" t="str"/>
      <x:c r="S2316" s="10" t="str"/>
      <x:c r="T2316" s="10" t="str"/>
      <x:c r="U2316" s="12" t="str"/>
      <x:c r="V2316" s="8" t="str"/>
      <x:c r="W2316" s="8" t="str"/>
      <x:c r="X2316" s="11" t="str">
        <x:v>1</x:v>
      </x:c>
      <x:c r="Y2316" s="11" t="str">
        <x:v>1</x:v>
      </x:c>
      <x:c r="Z2316" s="8" t="str">
        <x:v>TRUE</x:v>
      </x:c>
      <x:c r="AA2316" s="11" t="str">
        <x:v>1</x:v>
      </x:c>
      <x:c r="AB2316" s="11" t="str">
        <x:v>not_significant</x:v>
      </x:c>
    </x:row>
    <x:row r="2317">
      <x:c r="A2317" s="8" t="str">
        <x:v>Reactome</x:v>
      </x:c>
      <x:c r="B2317" s="8" t="str">
        <x:v>2026.1.Mm</x:v>
      </x:c>
      <x:c r="C2317" s="8" t="str">
        <x:v>persistent_down</x:v>
      </x:c>
      <x:c r="D2317" s="8" t="str">
        <x:v>primary direction-stratified ORA</x:v>
      </x:c>
      <x:c r="E2317" s="8" t="str">
        <x:v>MM14969</x:v>
      </x:c>
      <x:c r="F2317" s="8" t="str">
        <x:v>REACTOME_NCAM_SIGNALING_FOR_NEURITE_OUT_GROWTH</x:v>
      </x:c>
      <x:c r="G2317" s="8" t="str">
        <x:v>NCAM signaling for neurite out-growth</x:v>
      </x:c>
      <x:c r="H2317" s="9" t="str">
        <x:v>7327</x:v>
      </x:c>
      <x:c r="I2317" s="8" t="str">
        <x:v>233</x:v>
      </x:c>
      <x:c r="J2317" s="8" t="str">
        <x:v>33</x:v>
      </x:c>
      <x:c r="K2317" s="9" t="str">
        <x:v>0</x:v>
      </x:c>
      <x:c r="L2317" s="10" t="str">
        <x:v>1.04940630544561</x:v>
      </x:c>
      <x:c r="M2317" s="10" t="str">
        <x:v>0</x:v>
      </x:c>
      <x:c r="N2317" s="10" t="str">
        <x:v>0.451372686886765</x:v>
      </x:c>
      <x:c r="O2317" s="11" t="str">
        <x:v>1</x:v>
      </x:c>
      <x:c r="P2317" s="10" t="str"/>
      <x:c r="Q2317" s="10" t="str"/>
      <x:c r="R2317" s="10" t="str"/>
      <x:c r="S2317" s="10" t="str"/>
      <x:c r="T2317" s="10" t="str"/>
      <x:c r="U2317" s="12" t="str"/>
      <x:c r="V2317" s="8" t="str"/>
      <x:c r="W2317" s="8" t="str"/>
      <x:c r="X2317" s="11" t="str">
        <x:v>1</x:v>
      </x:c>
      <x:c r="Y2317" s="11" t="str">
        <x:v>1</x:v>
      </x:c>
      <x:c r="Z2317" s="8" t="str">
        <x:v>TRUE</x:v>
      </x:c>
      <x:c r="AA2317" s="11" t="str">
        <x:v>1</x:v>
      </x:c>
      <x:c r="AB2317" s="11" t="str">
        <x:v>not_significant</x:v>
      </x:c>
    </x:row>
    <x:row r="2318">
      <x:c r="A2318" s="8" t="str">
        <x:v>Reactome</x:v>
      </x:c>
      <x:c r="B2318" s="8" t="str">
        <x:v>2026.1.Mm</x:v>
      </x:c>
      <x:c r="C2318" s="8" t="str">
        <x:v>persistent_down</x:v>
      </x:c>
      <x:c r="D2318" s="8" t="str">
        <x:v>primary direction-stratified ORA</x:v>
      </x:c>
      <x:c r="E2318" s="8" t="str">
        <x:v>MM15061</x:v>
      </x:c>
      <x:c r="F2318" s="8" t="str">
        <x:v>REACTOME_NCAM1_INTERACTIONS</x:v>
      </x:c>
      <x:c r="G2318" s="8" t="str">
        <x:v>NCAM1 interactions</x:v>
      </x:c>
      <x:c r="H2318" s="9" t="str">
        <x:v>7327</x:v>
      </x:c>
      <x:c r="I2318" s="8" t="str">
        <x:v>233</x:v>
      </x:c>
      <x:c r="J2318" s="8" t="str">
        <x:v>17</x:v>
      </x:c>
      <x:c r="K2318" s="9" t="str">
        <x:v>0</x:v>
      </x:c>
      <x:c r="L2318" s="10" t="str">
        <x:v>0.540603248259861</x:v>
      </x:c>
      <x:c r="M2318" s="10" t="str">
        <x:v>0</x:v>
      </x:c>
      <x:c r="N2318" s="10" t="str">
        <x:v>0.866014071581523</x:v>
      </x:c>
      <x:c r="O2318" s="11" t="str">
        <x:v>1</x:v>
      </x:c>
      <x:c r="P2318" s="10" t="str"/>
      <x:c r="Q2318" s="10" t="str"/>
      <x:c r="R2318" s="10" t="str"/>
      <x:c r="S2318" s="10" t="str"/>
      <x:c r="T2318" s="10" t="str"/>
      <x:c r="U2318" s="12" t="str"/>
      <x:c r="V2318" s="8" t="str"/>
      <x:c r="W2318" s="8" t="str"/>
      <x:c r="X2318" s="11" t="str">
        <x:v>1</x:v>
      </x:c>
      <x:c r="Y2318" s="11" t="str">
        <x:v>1</x:v>
      </x:c>
      <x:c r="Z2318" s="8" t="str">
        <x:v>TRUE</x:v>
      </x:c>
      <x:c r="AA2318" s="11" t="str">
        <x:v>1</x:v>
      </x:c>
      <x:c r="AB2318" s="11" t="str">
        <x:v>not_significant</x:v>
      </x:c>
    </x:row>
    <x:row r="2319">
      <x:c r="A2319" s="8" t="str">
        <x:v>Reactome</x:v>
      </x:c>
      <x:c r="B2319" s="8" t="str">
        <x:v>2026.1.Mm</x:v>
      </x:c>
      <x:c r="C2319" s="8" t="str">
        <x:v>persistent_down</x:v>
      </x:c>
      <x:c r="D2319" s="8" t="str">
        <x:v>primary direction-stratified ORA</x:v>
      </x:c>
      <x:c r="E2319" s="8" t="str">
        <x:v>MM15682</x:v>
      </x:c>
      <x:c r="F2319" s="8" t="str">
        <x:v>REACTOME_NEGATIVE_REGULATION_OF_FLT3</x:v>
      </x:c>
      <x:c r="G2319" s="8" t="str">
        <x:v>Negative regulation of FLT3</x:v>
      </x:c>
      <x:c r="H2319" s="9" t="str">
        <x:v>7327</x:v>
      </x:c>
      <x:c r="I2319" s="8" t="str">
        <x:v>233</x:v>
      </x:c>
      <x:c r="J2319" s="8" t="str">
        <x:v>13</x:v>
      </x:c>
      <x:c r="K2319" s="9" t="str">
        <x:v>0</x:v>
      </x:c>
      <x:c r="L2319" s="10" t="str">
        <x:v>0.413402483963423</x:v>
      </x:c>
      <x:c r="M2319" s="10" t="str">
        <x:v>0</x:v>
      </x:c>
      <x:c r="N2319" s="10" t="str">
        <x:v>1.12324530097549</x:v>
      </x:c>
      <x:c r="O2319" s="11" t="str">
        <x:v>1</x:v>
      </x:c>
      <x:c r="P2319" s="10" t="str"/>
      <x:c r="Q2319" s="10" t="str"/>
      <x:c r="R2319" s="10" t="str"/>
      <x:c r="S2319" s="10" t="str"/>
      <x:c r="T2319" s="10" t="str"/>
      <x:c r="U2319" s="12" t="str"/>
      <x:c r="V2319" s="8" t="str"/>
      <x:c r="W2319" s="8" t="str"/>
      <x:c r="X2319" s="11" t="str">
        <x:v>1</x:v>
      </x:c>
      <x:c r="Y2319" s="11" t="str">
        <x:v>1</x:v>
      </x:c>
      <x:c r="Z2319" s="8" t="str">
        <x:v>TRUE</x:v>
      </x:c>
      <x:c r="AA2319" s="11" t="str">
        <x:v>1</x:v>
      </x:c>
      <x:c r="AB2319" s="11" t="str">
        <x:v>not_significant</x:v>
      </x:c>
    </x:row>
    <x:row r="2320">
      <x:c r="A2320" s="8" t="str">
        <x:v>Reactome</x:v>
      </x:c>
      <x:c r="B2320" s="8" t="str">
        <x:v>2026.1.Mm</x:v>
      </x:c>
      <x:c r="C2320" s="8" t="str">
        <x:v>persistent_down</x:v>
      </x:c>
      <x:c r="D2320" s="8" t="str">
        <x:v>primary direction-stratified ORA</x:v>
      </x:c>
      <x:c r="E2320" s="8" t="str">
        <x:v>MM15274</x:v>
      </x:c>
      <x:c r="F2320" s="8" t="str">
        <x:v>REACTOME_NEGATIVE_REGULATION_OF_MAPK_PATHWAY</x:v>
      </x:c>
      <x:c r="G2320" s="8" t="str">
        <x:v>Negative regulation of MAPK pathway</x:v>
      </x:c>
      <x:c r="H2320" s="9" t="str">
        <x:v>7327</x:v>
      </x:c>
      <x:c r="I2320" s="8" t="str">
        <x:v>233</x:v>
      </x:c>
      <x:c r="J2320" s="8" t="str">
        <x:v>41</x:v>
      </x:c>
      <x:c r="K2320" s="9" t="str">
        <x:v>0</x:v>
      </x:c>
      <x:c r="L2320" s="10" t="str">
        <x:v>1.30380783403849</x:v>
      </x:c>
      <x:c r="M2320" s="10" t="str">
        <x:v>0</x:v>
      </x:c>
      <x:c r="N2320" s="10" t="str">
        <x:v>0.363948298547509</x:v>
      </x:c>
      <x:c r="O2320" s="11" t="str">
        <x:v>1</x:v>
      </x:c>
      <x:c r="P2320" s="10" t="str"/>
      <x:c r="Q2320" s="10" t="str"/>
      <x:c r="R2320" s="10" t="str"/>
      <x:c r="S2320" s="10" t="str"/>
      <x:c r="T2320" s="10" t="str"/>
      <x:c r="U2320" s="12" t="str"/>
      <x:c r="V2320" s="8" t="str"/>
      <x:c r="W2320" s="8" t="str"/>
      <x:c r="X2320" s="11" t="str">
        <x:v>1</x:v>
      </x:c>
      <x:c r="Y2320" s="11" t="str">
        <x:v>1</x:v>
      </x:c>
      <x:c r="Z2320" s="8" t="str">
        <x:v>TRUE</x:v>
      </x:c>
      <x:c r="AA2320" s="11" t="str">
        <x:v>1</x:v>
      </x:c>
      <x:c r="AB2320" s="11" t="str">
        <x:v>not_significant</x:v>
      </x:c>
    </x:row>
    <x:row r="2321">
      <x:c r="A2321" s="8" t="str">
        <x:v>Reactome</x:v>
      </x:c>
      <x:c r="B2321" s="8" t="str">
        <x:v>2026.1.Mm</x:v>
      </x:c>
      <x:c r="C2321" s="8" t="str">
        <x:v>persistent_down</x:v>
      </x:c>
      <x:c r="D2321" s="8" t="str">
        <x:v>primary direction-stratified ORA</x:v>
      </x:c>
      <x:c r="E2321" s="8" t="str">
        <x:v>MM15347</x:v>
      </x:c>
      <x:c r="F2321" s="8" t="str">
        <x:v>REACTOME_NEGATIVE_REGULATION_OF_MET_ACTIVITY</x:v>
      </x:c>
      <x:c r="G2321" s="8" t="str">
        <x:v>Negative regulation of MET activity</x:v>
      </x:c>
      <x:c r="H2321" s="9" t="str">
        <x:v>7327</x:v>
      </x:c>
      <x:c r="I2321" s="8" t="str">
        <x:v>233</x:v>
      </x:c>
      <x:c r="J2321" s="8" t="str">
        <x:v>21</x:v>
      </x:c>
      <x:c r="K2321" s="9" t="str">
        <x:v>0</x:v>
      </x:c>
      <x:c r="L2321" s="10" t="str">
        <x:v>0.667804012556299</x:v>
      </x:c>
      <x:c r="M2321" s="10" t="str">
        <x:v>0</x:v>
      </x:c>
      <x:c r="N2321" s="10" t="str">
        <x:v>0.704496788008565</x:v>
      </x:c>
      <x:c r="O2321" s="11" t="str">
        <x:v>1</x:v>
      </x:c>
      <x:c r="P2321" s="10" t="str"/>
      <x:c r="Q2321" s="10" t="str"/>
      <x:c r="R2321" s="10" t="str"/>
      <x:c r="S2321" s="10" t="str"/>
      <x:c r="T2321" s="10" t="str"/>
      <x:c r="U2321" s="12" t="str"/>
      <x:c r="V2321" s="8" t="str"/>
      <x:c r="W2321" s="8" t="str"/>
      <x:c r="X2321" s="11" t="str">
        <x:v>1</x:v>
      </x:c>
      <x:c r="Y2321" s="11" t="str">
        <x:v>1</x:v>
      </x:c>
      <x:c r="Z2321" s="8" t="str">
        <x:v>TRUE</x:v>
      </x:c>
      <x:c r="AA2321" s="11" t="str">
        <x:v>1</x:v>
      </x:c>
      <x:c r="AB2321" s="11" t="str">
        <x:v>not_significant</x:v>
      </x:c>
    </x:row>
    <x:row r="2322">
      <x:c r="A2322" s="8" t="str">
        <x:v>Reactome</x:v>
      </x:c>
      <x:c r="B2322" s="8" t="str">
        <x:v>2026.1.Mm</x:v>
      </x:c>
      <x:c r="C2322" s="8" t="str">
        <x:v>persistent_down</x:v>
      </x:c>
      <x:c r="D2322" s="8" t="str">
        <x:v>primary direction-stratified ORA</x:v>
      </x:c>
      <x:c r="E2322" s="8" t="str">
        <x:v>MM15642</x:v>
      </x:c>
      <x:c r="F2322" s="8" t="str">
        <x:v>REACTOME_NEGATIVE_REGULATORS_OF_DDX58_IFIH1_SIGNALING</x:v>
      </x:c>
      <x:c r="G2322" s="8" t="str">
        <x:v>Negative regulators of DDX58/IFIH1 signaling</x:v>
      </x:c>
      <x:c r="H2322" s="9" t="str">
        <x:v>7327</x:v>
      </x:c>
      <x:c r="I2322" s="8" t="str">
        <x:v>233</x:v>
      </x:c>
      <x:c r="J2322" s="8" t="str">
        <x:v>14</x:v>
      </x:c>
      <x:c r="K2322" s="9" t="str">
        <x:v>0</x:v>
      </x:c>
      <x:c r="L2322" s="10" t="str">
        <x:v>0.445202675037532</x:v>
      </x:c>
      <x:c r="M2322" s="10" t="str">
        <x:v>0</x:v>
      </x:c>
      <x:c r="N2322" s="10" t="str">
        <x:v>1.04563243003766</x:v>
      </x:c>
      <x:c r="O2322" s="11" t="str">
        <x:v>1</x:v>
      </x:c>
      <x:c r="P2322" s="10" t="str"/>
      <x:c r="Q2322" s="10" t="str"/>
      <x:c r="R2322" s="10" t="str"/>
      <x:c r="S2322" s="10" t="str"/>
      <x:c r="T2322" s="10" t="str"/>
      <x:c r="U2322" s="12" t="str"/>
      <x:c r="V2322" s="8" t="str"/>
      <x:c r="W2322" s="8" t="str"/>
      <x:c r="X2322" s="11" t="str">
        <x:v>1</x:v>
      </x:c>
      <x:c r="Y2322" s="11" t="str">
        <x:v>1</x:v>
      </x:c>
      <x:c r="Z2322" s="8" t="str">
        <x:v>TRUE</x:v>
      </x:c>
      <x:c r="AA2322" s="11" t="str">
        <x:v>1</x:v>
      </x:c>
      <x:c r="AB2322" s="11" t="str">
        <x:v>not_significant</x:v>
      </x:c>
    </x:row>
    <x:row r="2323">
      <x:c r="A2323" s="8" t="str">
        <x:v>Reactome</x:v>
      </x:c>
      <x:c r="B2323" s="8" t="str">
        <x:v>2026.1.Mm</x:v>
      </x:c>
      <x:c r="C2323" s="8" t="str">
        <x:v>persistent_down</x:v>
      </x:c>
      <x:c r="D2323" s="8" t="str">
        <x:v>primary direction-stratified ORA</x:v>
      </x:c>
      <x:c r="E2323" s="8" t="str">
        <x:v>MM15326</x:v>
      </x:c>
      <x:c r="F2323" s="8" t="str">
        <x:v>REACTOME_NEUREXINS_AND_NEUROLIGINS</x:v>
      </x:c>
      <x:c r="G2323" s="8" t="str">
        <x:v>Neurexins and neuroligins</x:v>
      </x:c>
      <x:c r="H2323" s="9" t="str">
        <x:v>7327</x:v>
      </x:c>
      <x:c r="I2323" s="8" t="str">
        <x:v>233</x:v>
      </x:c>
      <x:c r="J2323" s="8" t="str">
        <x:v>20</x:v>
      </x:c>
      <x:c r="K2323" s="9" t="str">
        <x:v>0</x:v>
      </x:c>
      <x:c r="L2323" s="10" t="str">
        <x:v>0.636003821482189</x:v>
      </x:c>
      <x:c r="M2323" s="10" t="str">
        <x:v>0</x:v>
      </x:c>
      <x:c r="N2323" s="10" t="str">
        <x:v>0.738966939990599</x:v>
      </x:c>
      <x:c r="O2323" s="11" t="str">
        <x:v>1</x:v>
      </x:c>
      <x:c r="P2323" s="10" t="str"/>
      <x:c r="Q2323" s="10" t="str"/>
      <x:c r="R2323" s="10" t="str"/>
      <x:c r="S2323" s="10" t="str"/>
      <x:c r="T2323" s="10" t="str"/>
      <x:c r="U2323" s="12" t="str"/>
      <x:c r="V2323" s="8" t="str"/>
      <x:c r="W2323" s="8" t="str"/>
      <x:c r="X2323" s="11" t="str">
        <x:v>1</x:v>
      </x:c>
      <x:c r="Y2323" s="11" t="str">
        <x:v>1</x:v>
      </x:c>
      <x:c r="Z2323" s="8" t="str">
        <x:v>TRUE</x:v>
      </x:c>
      <x:c r="AA2323" s="11" t="str">
        <x:v>1</x:v>
      </x:c>
      <x:c r="AB2323" s="11" t="str">
        <x:v>not_significant</x:v>
      </x:c>
    </x:row>
    <x:row r="2324">
      <x:c r="A2324" s="8" t="str">
        <x:v>Reactome</x:v>
      </x:c>
      <x:c r="B2324" s="8" t="str">
        <x:v>2026.1.Mm</x:v>
      </x:c>
      <x:c r="C2324" s="8" t="str">
        <x:v>persistent_down</x:v>
      </x:c>
      <x:c r="D2324" s="8" t="str">
        <x:v>primary direction-stratified ORA</x:v>
      </x:c>
      <x:c r="E2324" s="8" t="str">
        <x:v>MM14828</x:v>
      </x:c>
      <x:c r="F2324" s="8" t="str">
        <x:v>REACTOME_NF_KB_IS_ACTIVATED_AND_SIGNALS_SURVIVAL</x:v>
      </x:c>
      <x:c r="G2324" s="8" t="str">
        <x:v>NF-kB is activated and signals survival</x:v>
      </x:c>
      <x:c r="H2324" s="9" t="str">
        <x:v>7327</x:v>
      </x:c>
      <x:c r="I2324" s="8" t="str">
        <x:v>233</x:v>
      </x:c>
      <x:c r="J2324" s="8" t="str">
        <x:v>13</x:v>
      </x:c>
      <x:c r="K2324" s="9" t="str">
        <x:v>0</x:v>
      </x:c>
      <x:c r="L2324" s="10" t="str">
        <x:v>0.413402483963423</x:v>
      </x:c>
      <x:c r="M2324" s="10" t="str">
        <x:v>0</x:v>
      </x:c>
      <x:c r="N2324" s="10" t="str">
        <x:v>1.12324530097549</x:v>
      </x:c>
      <x:c r="O2324" s="11" t="str">
        <x:v>1</x:v>
      </x:c>
      <x:c r="P2324" s="10" t="str"/>
      <x:c r="Q2324" s="10" t="str"/>
      <x:c r="R2324" s="10" t="str"/>
      <x:c r="S2324" s="10" t="str"/>
      <x:c r="T2324" s="10" t="str"/>
      <x:c r="U2324" s="12" t="str"/>
      <x:c r="V2324" s="8" t="str"/>
      <x:c r="W2324" s="8" t="str"/>
      <x:c r="X2324" s="11" t="str">
        <x:v>1</x:v>
      </x:c>
      <x:c r="Y2324" s="11" t="str">
        <x:v>1</x:v>
      </x:c>
      <x:c r="Z2324" s="8" t="str">
        <x:v>TRUE</x:v>
      </x:c>
      <x:c r="AA2324" s="11" t="str">
        <x:v>1</x:v>
      </x:c>
      <x:c r="AB2324" s="11" t="str">
        <x:v>not_significant</x:v>
      </x:c>
    </x:row>
    <x:row r="2325">
      <x:c r="A2325" s="8" t="str">
        <x:v>Reactome</x:v>
      </x:c>
      <x:c r="B2325" s="8" t="str">
        <x:v>2026.1.Mm</x:v>
      </x:c>
      <x:c r="C2325" s="8" t="str">
        <x:v>persistent_down</x:v>
      </x:c>
      <x:c r="D2325" s="8" t="str">
        <x:v>primary direction-stratified ORA</x:v>
      </x:c>
      <x:c r="E2325" s="8" t="str">
        <x:v>MM14663</x:v>
      </x:c>
      <x:c r="F2325" s="8" t="str">
        <x:v>REACTOME_NOD1_2_SIGNALING_PATHWAY</x:v>
      </x:c>
      <x:c r="G2325" s="8" t="str">
        <x:v>NOD1/2 Signaling Pathway</x:v>
      </x:c>
      <x:c r="H2325" s="9" t="str">
        <x:v>7327</x:v>
      </x:c>
      <x:c r="I2325" s="8" t="str">
        <x:v>233</x:v>
      </x:c>
      <x:c r="J2325" s="8" t="str">
        <x:v>31</x:v>
      </x:c>
      <x:c r="K2325" s="9" t="str">
        <x:v>0</x:v>
      </x:c>
      <x:c r="L2325" s="10" t="str">
        <x:v>0.985805923297393</x:v>
      </x:c>
      <x:c r="M2325" s="10" t="str">
        <x:v>0</x:v>
      </x:c>
      <x:c r="N2325" s="10" t="str">
        <x:v>0.480167227490568</x:v>
      </x:c>
      <x:c r="O2325" s="11" t="str">
        <x:v>1</x:v>
      </x:c>
      <x:c r="P2325" s="10" t="str"/>
      <x:c r="Q2325" s="10" t="str"/>
      <x:c r="R2325" s="10" t="str"/>
      <x:c r="S2325" s="10" t="str"/>
      <x:c r="T2325" s="10" t="str"/>
      <x:c r="U2325" s="12" t="str"/>
      <x:c r="V2325" s="8" t="str"/>
      <x:c r="W2325" s="8" t="str"/>
      <x:c r="X2325" s="11" t="str">
        <x:v>1</x:v>
      </x:c>
      <x:c r="Y2325" s="11" t="str">
        <x:v>1</x:v>
      </x:c>
      <x:c r="Z2325" s="8" t="str">
        <x:v>TRUE</x:v>
      </x:c>
      <x:c r="AA2325" s="11" t="str">
        <x:v>1</x:v>
      </x:c>
      <x:c r="AB2325" s="11" t="str">
        <x:v>not_significant</x:v>
      </x:c>
    </x:row>
    <x:row r="2326">
      <x:c r="A2326" s="8" t="str">
        <x:v>Reactome</x:v>
      </x:c>
      <x:c r="B2326" s="8" t="str">
        <x:v>2026.1.Mm</x:v>
      </x:c>
      <x:c r="C2326" s="8" t="str">
        <x:v>persistent_down</x:v>
      </x:c>
      <x:c r="D2326" s="8" t="str">
        <x:v>primary direction-stratified ORA</x:v>
      </x:c>
      <x:c r="E2326" s="8" t="str">
        <x:v>MM15640</x:v>
      </x:c>
      <x:c r="F2326" s="8" t="str">
        <x:v>REACTOME_NONSENSE_MEDIATED_DECAY_NMD</x:v>
      </x:c>
      <x:c r="G2326" s="8" t="str">
        <x:v>Nonsense-Mediated Decay (NMD)</x:v>
      </x:c>
      <x:c r="H2326" s="9" t="str">
        <x:v>7327</x:v>
      </x:c>
      <x:c r="I2326" s="8" t="str">
        <x:v>233</x:v>
      </x:c>
      <x:c r="J2326" s="8" t="str">
        <x:v>107</x:v>
      </x:c>
      <x:c r="K2326" s="9" t="str">
        <x:v>0</x:v>
      </x:c>
      <x:c r="L2326" s="10" t="str">
        <x:v>3.40262044492971</x:v>
      </x:c>
      <x:c r="M2326" s="10" t="str">
        <x:v>0</x:v>
      </x:c>
      <x:c r="N2326" s="10" t="str">
        <x:v>0.139186295503212</x:v>
      </x:c>
      <x:c r="O2326" s="11" t="str">
        <x:v>1</x:v>
      </x:c>
      <x:c r="P2326" s="10" t="str"/>
      <x:c r="Q2326" s="10" t="str"/>
      <x:c r="R2326" s="10" t="str"/>
      <x:c r="S2326" s="10" t="str"/>
      <x:c r="T2326" s="10" t="str"/>
      <x:c r="U2326" s="12" t="str"/>
      <x:c r="V2326" s="8" t="str"/>
      <x:c r="W2326" s="8" t="str"/>
      <x:c r="X2326" s="11" t="str">
        <x:v>1</x:v>
      </x:c>
      <x:c r="Y2326" s="11" t="str">
        <x:v>1</x:v>
      </x:c>
      <x:c r="Z2326" s="8" t="str">
        <x:v>TRUE</x:v>
      </x:c>
      <x:c r="AA2326" s="11" t="str">
        <x:v>1</x:v>
      </x:c>
      <x:c r="AB2326" s="11" t="str">
        <x:v>not_significant</x:v>
      </x:c>
    </x:row>
    <x:row r="2327">
      <x:c r="A2327" s="8" t="str">
        <x:v>Reactome</x:v>
      </x:c>
      <x:c r="B2327" s="8" t="str">
        <x:v>2026.1.Mm</x:v>
      </x:c>
      <x:c r="C2327" s="8" t="str">
        <x:v>persistent_down</x:v>
      </x:c>
      <x:c r="D2327" s="8" t="str">
        <x:v>primary direction-stratified ORA</x:v>
      </x:c>
      <x:c r="E2327" s="8" t="str">
        <x:v>MM15705</x:v>
      </x:c>
      <x:c r="F2327" s="8" t="str">
        <x:v>REACTOME_NONSENSE_MEDIATED_DECAY_NMD_INDEPENDENT_OF_THE_EXON_JUNCTION_COMPLEX_EJC</x:v>
      </x:c>
      <x:c r="G2327" s="8" t="str">
        <x:v>Nonsense Mediated Decay (NMD) independent of the Exon Junction Complex (EJC)</x:v>
      </x:c>
      <x:c r="H2327" s="9" t="str">
        <x:v>7327</x:v>
      </x:c>
      <x:c r="I2327" s="8" t="str">
        <x:v>233</x:v>
      </x:c>
      <x:c r="J2327" s="8" t="str">
        <x:v>87</x:v>
      </x:c>
      <x:c r="K2327" s="9" t="str">
        <x:v>0</x:v>
      </x:c>
      <x:c r="L2327" s="10" t="str">
        <x:v>2.76661662344752</x:v>
      </x:c>
      <x:c r="M2327" s="10" t="str">
        <x:v>0</x:v>
      </x:c>
      <x:c r="N2327" s="10" t="str">
        <x:v>0.171489752217804</x:v>
      </x:c>
      <x:c r="O2327" s="11" t="str">
        <x:v>1</x:v>
      </x:c>
      <x:c r="P2327" s="10" t="str"/>
      <x:c r="Q2327" s="10" t="str"/>
      <x:c r="R2327" s="10" t="str"/>
      <x:c r="S2327" s="10" t="str"/>
      <x:c r="T2327" s="10" t="str"/>
      <x:c r="U2327" s="12" t="str"/>
      <x:c r="V2327" s="8" t="str"/>
      <x:c r="W2327" s="8" t="str"/>
      <x:c r="X2327" s="11" t="str">
        <x:v>1</x:v>
      </x:c>
      <x:c r="Y2327" s="11" t="str">
        <x:v>1</x:v>
      </x:c>
      <x:c r="Z2327" s="8" t="str">
        <x:v>TRUE</x:v>
      </x:c>
      <x:c r="AA2327" s="11" t="str">
        <x:v>1</x:v>
      </x:c>
      <x:c r="AB2327" s="11" t="str">
        <x:v>not_significant</x:v>
      </x:c>
    </x:row>
    <x:row r="2328">
      <x:c r="A2328" s="8" t="str">
        <x:v>Reactome</x:v>
      </x:c>
      <x:c r="B2328" s="8" t="str">
        <x:v>2026.1.Mm</x:v>
      </x:c>
      <x:c r="C2328" s="8" t="str">
        <x:v>persistent_down</x:v>
      </x:c>
      <x:c r="D2328" s="8" t="str">
        <x:v>primary direction-stratified ORA</x:v>
      </x:c>
      <x:c r="E2328" s="8" t="str">
        <x:v>MM14703</x:v>
      </x:c>
      <x:c r="F2328" s="8" t="str">
        <x:v>REACTOME_NOREPINEPHRINE_NEUROTRANSMITTER_RELEASE_CYCLE</x:v>
      </x:c>
      <x:c r="G2328" s="8" t="str">
        <x:v>Norepinephrine Neurotransmitter Release Cycle</x:v>
      </x:c>
      <x:c r="H2328" s="9" t="str">
        <x:v>7327</x:v>
      </x:c>
      <x:c r="I2328" s="8" t="str">
        <x:v>233</x:v>
      </x:c>
      <x:c r="J2328" s="8" t="str">
        <x:v>11</x:v>
      </x:c>
      <x:c r="K2328" s="9" t="str">
        <x:v>0</x:v>
      </x:c>
      <x:c r="L2328" s="10" t="str">
        <x:v>0.349802101815204</x:v>
      </x:c>
      <x:c r="M2328" s="10" t="str">
        <x:v>0</x:v>
      </x:c>
      <x:c r="N2328" s="10" t="str">
        <x:v>1.31896471464482</x:v>
      </x:c>
      <x:c r="O2328" s="11" t="str">
        <x:v>1</x:v>
      </x:c>
      <x:c r="P2328" s="10" t="str"/>
      <x:c r="Q2328" s="10" t="str"/>
      <x:c r="R2328" s="10" t="str"/>
      <x:c r="S2328" s="10" t="str"/>
      <x:c r="T2328" s="10" t="str"/>
      <x:c r="U2328" s="12" t="str"/>
      <x:c r="V2328" s="8" t="str"/>
      <x:c r="W2328" s="8" t="str"/>
      <x:c r="X2328" s="11" t="str">
        <x:v>1</x:v>
      </x:c>
      <x:c r="Y2328" s="11" t="str">
        <x:v>1</x:v>
      </x:c>
      <x:c r="Z2328" s="8" t="str">
        <x:v>TRUE</x:v>
      </x:c>
      <x:c r="AA2328" s="11" t="str">
        <x:v>1</x:v>
      </x:c>
      <x:c r="AB2328" s="11" t="str">
        <x:v>not_significant</x:v>
      </x:c>
    </x:row>
    <x:row r="2329">
      <x:c r="A2329" s="8" t="str">
        <x:v>Reactome</x:v>
      </x:c>
      <x:c r="B2329" s="8" t="str">
        <x:v>2026.1.Mm</x:v>
      </x:c>
      <x:c r="C2329" s="8" t="str">
        <x:v>persistent_down</x:v>
      </x:c>
      <x:c r="D2329" s="8" t="str">
        <x:v>primary direction-stratified ORA</x:v>
      </x:c>
      <x:c r="E2329" s="8" t="str">
        <x:v>MM14954</x:v>
      </x:c>
      <x:c r="F2329" s="8" t="str">
        <x:v>REACTOME_NOTCH_HLH_TRANSCRIPTION_PATHWAY</x:v>
      </x:c>
      <x:c r="G2329" s="8" t="str">
        <x:v>Notch-HLH transcription pathway</x:v>
      </x:c>
      <x:c r="H2329" s="9" t="str">
        <x:v>7327</x:v>
      </x:c>
      <x:c r="I2329" s="8" t="str">
        <x:v>233</x:v>
      </x:c>
      <x:c r="J2329" s="8" t="str">
        <x:v>22</x:v>
      </x:c>
      <x:c r="K2329" s="9" t="str">
        <x:v>0</x:v>
      </x:c>
      <x:c r="L2329" s="10" t="str">
        <x:v>0.699604203630408</x:v>
      </x:c>
      <x:c r="M2329" s="10" t="str">
        <x:v>0</x:v>
      </x:c>
      <x:c r="N2329" s="10" t="str">
        <x:v>0.673090649536046</x:v>
      </x:c>
      <x:c r="O2329" s="11" t="str">
        <x:v>1</x:v>
      </x:c>
      <x:c r="P2329" s="10" t="str"/>
      <x:c r="Q2329" s="10" t="str"/>
      <x:c r="R2329" s="10" t="str"/>
      <x:c r="S2329" s="10" t="str"/>
      <x:c r="T2329" s="10" t="str"/>
      <x:c r="U2329" s="12" t="str"/>
      <x:c r="V2329" s="8" t="str"/>
      <x:c r="W2329" s="8" t="str"/>
      <x:c r="X2329" s="11" t="str">
        <x:v>1</x:v>
      </x:c>
      <x:c r="Y2329" s="11" t="str">
        <x:v>1</x:v>
      </x:c>
      <x:c r="Z2329" s="8" t="str">
        <x:v>TRUE</x:v>
      </x:c>
      <x:c r="AA2329" s="11" t="str">
        <x:v>1</x:v>
      </x:c>
      <x:c r="AB2329" s="11" t="str">
        <x:v>not_significant</x:v>
      </x:c>
    </x:row>
    <x:row r="2330">
      <x:c r="A2330" s="8" t="str">
        <x:v>Reactome</x:v>
      </x:c>
      <x:c r="B2330" s="8" t="str">
        <x:v>2026.1.Mm</x:v>
      </x:c>
      <x:c r="C2330" s="8" t="str">
        <x:v>persistent_down</x:v>
      </x:c>
      <x:c r="D2330" s="8" t="str">
        <x:v>primary direction-stratified ORA</x:v>
      </x:c>
      <x:c r="E2330" s="8" t="str">
        <x:v>MM15622</x:v>
      </x:c>
      <x:c r="F2330" s="8" t="str">
        <x:v>REACTOME_NR1H2_AND_NR1H3_MEDIATED_SIGNALING</x:v>
      </x:c>
      <x:c r="G2330" s="8" t="str">
        <x:v>NR1H2 and NR1H3-mediated signaling</x:v>
      </x:c>
      <x:c r="H2330" s="9" t="str">
        <x:v>7327</x:v>
      </x:c>
      <x:c r="I2330" s="8" t="str">
        <x:v>233</x:v>
      </x:c>
      <x:c r="J2330" s="8" t="str">
        <x:v>12</x:v>
      </x:c>
      <x:c r="K2330" s="9" t="str">
        <x:v>0</x:v>
      </x:c>
      <x:c r="L2330" s="10" t="str">
        <x:v>0.381602292889314</x:v>
      </x:c>
      <x:c r="M2330" s="10" t="str">
        <x:v>0</x:v>
      </x:c>
      <x:c r="N2330" s="10" t="str">
        <x:v>1.21327623126338</x:v>
      </x:c>
      <x:c r="O2330" s="11" t="str">
        <x:v>1</x:v>
      </x:c>
      <x:c r="P2330" s="10" t="str"/>
      <x:c r="Q2330" s="10" t="str"/>
      <x:c r="R2330" s="10" t="str"/>
      <x:c r="S2330" s="10" t="str"/>
      <x:c r="T2330" s="10" t="str"/>
      <x:c r="U2330" s="12" t="str"/>
      <x:c r="V2330" s="8" t="str"/>
      <x:c r="W2330" s="8" t="str"/>
      <x:c r="X2330" s="11" t="str">
        <x:v>1</x:v>
      </x:c>
      <x:c r="Y2330" s="11" t="str">
        <x:v>1</x:v>
      </x:c>
      <x:c r="Z2330" s="8" t="str">
        <x:v>TRUE</x:v>
      </x:c>
      <x:c r="AA2330" s="11" t="str">
        <x:v>1</x:v>
      </x:c>
      <x:c r="AB2330" s="11" t="str">
        <x:v>not_significant</x:v>
      </x:c>
    </x:row>
    <x:row r="2331">
      <x:c r="A2331" s="8" t="str">
        <x:v>Reactome</x:v>
      </x:c>
      <x:c r="B2331" s="8" t="str">
        <x:v>2026.1.Mm</x:v>
      </x:c>
      <x:c r="C2331" s="8" t="str">
        <x:v>persistent_down</x:v>
      </x:c>
      <x:c r="D2331" s="8" t="str">
        <x:v>primary direction-stratified ORA</x:v>
      </x:c>
      <x:c r="E2331" s="8" t="str">
        <x:v>MM14743</x:v>
      </x:c>
      <x:c r="F2331" s="8" t="str">
        <x:v>REACTOME_NRAGE_SIGNALS_DEATH_THROUGH_JNK</x:v>
      </x:c>
      <x:c r="G2331" s="8" t="str">
        <x:v>NRAGE signals death through JNK</x:v>
      </x:c>
      <x:c r="H2331" s="9" t="str">
        <x:v>7327</x:v>
      </x:c>
      <x:c r="I2331" s="8" t="str">
        <x:v>233</x:v>
      </x:c>
      <x:c r="J2331" s="8" t="str">
        <x:v>49</x:v>
      </x:c>
      <x:c r="K2331" s="9" t="str">
        <x:v>0</x:v>
      </x:c>
      <x:c r="L2331" s="10" t="str">
        <x:v>1.55820936263136</x:v>
      </x:c>
      <x:c r="M2331" s="10" t="str">
        <x:v>0</x:v>
      </x:c>
      <x:c r="N2331" s="10" t="str">
        <x:v>0.304782298358315</x:v>
      </x:c>
      <x:c r="O2331" s="11" t="str">
        <x:v>1</x:v>
      </x:c>
      <x:c r="P2331" s="10" t="str"/>
      <x:c r="Q2331" s="10" t="str"/>
      <x:c r="R2331" s="10" t="str"/>
      <x:c r="S2331" s="10" t="str"/>
      <x:c r="T2331" s="10" t="str"/>
      <x:c r="U2331" s="12" t="str"/>
      <x:c r="V2331" s="8" t="str"/>
      <x:c r="W2331" s="8" t="str"/>
      <x:c r="X2331" s="11" t="str">
        <x:v>1</x:v>
      </x:c>
      <x:c r="Y2331" s="11" t="str">
        <x:v>1</x:v>
      </x:c>
      <x:c r="Z2331" s="8" t="str">
        <x:v>TRUE</x:v>
      </x:c>
      <x:c r="AA2331" s="11" t="str">
        <x:v>1</x:v>
      </x:c>
      <x:c r="AB2331" s="11" t="str">
        <x:v>not_significant</x:v>
      </x:c>
    </x:row>
    <x:row r="2332">
      <x:c r="A2332" s="8" t="str">
        <x:v>Reactome</x:v>
      </x:c>
      <x:c r="B2332" s="8" t="str">
        <x:v>2026.1.Mm</x:v>
      </x:c>
      <x:c r="C2332" s="8" t="str">
        <x:v>persistent_down</x:v>
      </x:c>
      <x:c r="D2332" s="8" t="str">
        <x:v>primary direction-stratified ORA</x:v>
      </x:c>
      <x:c r="E2332" s="8" t="str">
        <x:v>MM14826</x:v>
      </x:c>
      <x:c r="F2332" s="8" t="str">
        <x:v>REACTOME_NRIF_SIGNALS_CELL_DEATH_FROM_THE_NUCLEUS</x:v>
      </x:c>
      <x:c r="G2332" s="8" t="str">
        <x:v>NRIF signals cell death from the nucleus</x:v>
      </x:c>
      <x:c r="H2332" s="9" t="str">
        <x:v>7327</x:v>
      </x:c>
      <x:c r="I2332" s="8" t="str">
        <x:v>233</x:v>
      </x:c>
      <x:c r="J2332" s="8" t="str">
        <x:v>14</x:v>
      </x:c>
      <x:c r="K2332" s="9" t="str">
        <x:v>0</x:v>
      </x:c>
      <x:c r="L2332" s="10" t="str">
        <x:v>0.445202675037532</x:v>
      </x:c>
      <x:c r="M2332" s="10" t="str">
        <x:v>0</x:v>
      </x:c>
      <x:c r="N2332" s="10" t="str">
        <x:v>1.04563243003766</x:v>
      </x:c>
      <x:c r="O2332" s="11" t="str">
        <x:v>1</x:v>
      </x:c>
      <x:c r="P2332" s="10" t="str"/>
      <x:c r="Q2332" s="10" t="str"/>
      <x:c r="R2332" s="10" t="str"/>
      <x:c r="S2332" s="10" t="str"/>
      <x:c r="T2332" s="10" t="str"/>
      <x:c r="U2332" s="12" t="str"/>
      <x:c r="V2332" s="8" t="str"/>
      <x:c r="W2332" s="8" t="str"/>
      <x:c r="X2332" s="11" t="str">
        <x:v>1</x:v>
      </x:c>
      <x:c r="Y2332" s="11" t="str">
        <x:v>1</x:v>
      </x:c>
      <x:c r="Z2332" s="8" t="str">
        <x:v>TRUE</x:v>
      </x:c>
      <x:c r="AA2332" s="11" t="str">
        <x:v>1</x:v>
      </x:c>
      <x:c r="AB2332" s="11" t="str">
        <x:v>not_significant</x:v>
      </x:c>
    </x:row>
    <x:row r="2333">
      <x:c r="A2333" s="8" t="str">
        <x:v>Reactome</x:v>
      </x:c>
      <x:c r="B2333" s="8" t="str">
        <x:v>2026.1.Mm</x:v>
      </x:c>
      <x:c r="C2333" s="8" t="str">
        <x:v>persistent_down</x:v>
      </x:c>
      <x:c r="D2333" s="8" t="str">
        <x:v>primary direction-stratified ORA</x:v>
      </x:c>
      <x:c r="E2333" s="8" t="str">
        <x:v>MM14917</x:v>
      </x:c>
      <x:c r="F2333" s="8" t="str">
        <x:v>REACTOME_NUCLEAR_ENVELOPE_BREAKDOWN</x:v>
      </x:c>
      <x:c r="G2333" s="8" t="str">
        <x:v>Nuclear Envelope Breakdown</x:v>
      </x:c>
      <x:c r="H2333" s="9" t="str">
        <x:v>7327</x:v>
      </x:c>
      <x:c r="I2333" s="8" t="str">
        <x:v>233</x:v>
      </x:c>
      <x:c r="J2333" s="8" t="str">
        <x:v>46</x:v>
      </x:c>
      <x:c r="K2333" s="9" t="str">
        <x:v>0</x:v>
      </x:c>
      <x:c r="L2333" s="10" t="str">
        <x:v>1.46280878940904</x:v>
      </x:c>
      <x:c r="M2333" s="10" t="str">
        <x:v>0</x:v>
      </x:c>
      <x:c r="N2333" s="10" t="str">
        <x:v>0.324583822615183</x:v>
      </x:c>
      <x:c r="O2333" s="11" t="str">
        <x:v>1</x:v>
      </x:c>
      <x:c r="P2333" s="10" t="str"/>
      <x:c r="Q2333" s="10" t="str"/>
      <x:c r="R2333" s="10" t="str"/>
      <x:c r="S2333" s="10" t="str"/>
      <x:c r="T2333" s="10" t="str"/>
      <x:c r="U2333" s="12" t="str"/>
      <x:c r="V2333" s="8" t="str"/>
      <x:c r="W2333" s="8" t="str"/>
      <x:c r="X2333" s="11" t="str">
        <x:v>1</x:v>
      </x:c>
      <x:c r="Y2333" s="11" t="str">
        <x:v>1</x:v>
      </x:c>
      <x:c r="Z2333" s="8" t="str">
        <x:v>TRUE</x:v>
      </x:c>
      <x:c r="AA2333" s="11" t="str">
        <x:v>1</x:v>
      </x:c>
      <x:c r="AB2333" s="11" t="str">
        <x:v>not_significant</x:v>
      </x:c>
    </x:row>
    <x:row r="2334">
      <x:c r="A2334" s="8" t="str">
        <x:v>Reactome</x:v>
      </x:c>
      <x:c r="B2334" s="8" t="str">
        <x:v>2026.1.Mm</x:v>
      </x:c>
      <x:c r="C2334" s="8" t="str">
        <x:v>persistent_down</x:v>
      </x:c>
      <x:c r="D2334" s="8" t="str">
        <x:v>primary direction-stratified ORA</x:v>
      </x:c>
      <x:c r="E2334" s="8" t="str">
        <x:v>MM14779</x:v>
      </x:c>
      <x:c r="F2334" s="8" t="str">
        <x:v>REACTOME_NUCLEAR_EVENTS_KINASE_AND_TRANSCRIPTION_FACTOR_ACTIVATION</x:v>
      </x:c>
      <x:c r="G2334" s="8" t="str">
        <x:v>Nuclear Events (kinase and transcription factor activation)</x:v>
      </x:c>
      <x:c r="H2334" s="9" t="str">
        <x:v>7327</x:v>
      </x:c>
      <x:c r="I2334" s="8" t="str">
        <x:v>233</x:v>
      </x:c>
      <x:c r="J2334" s="8" t="str">
        <x:v>27</x:v>
      </x:c>
      <x:c r="K2334" s="9" t="str">
        <x:v>0</x:v>
      </x:c>
      <x:c r="L2334" s="10" t="str">
        <x:v>0.858605159000955</x:v>
      </x:c>
      <x:c r="M2334" s="10" t="str">
        <x:v>0</x:v>
      </x:c>
      <x:c r="N2334" s="10" t="str">
        <x:v>0.550321199143469</x:v>
      </x:c>
      <x:c r="O2334" s="11" t="str">
        <x:v>1</x:v>
      </x:c>
      <x:c r="P2334" s="10" t="str"/>
      <x:c r="Q2334" s="10" t="str"/>
      <x:c r="R2334" s="10" t="str"/>
      <x:c r="S2334" s="10" t="str"/>
      <x:c r="T2334" s="10" t="str"/>
      <x:c r="U2334" s="12" t="str"/>
      <x:c r="V2334" s="8" t="str"/>
      <x:c r="W2334" s="8" t="str"/>
      <x:c r="X2334" s="11" t="str">
        <x:v>1</x:v>
      </x:c>
      <x:c r="Y2334" s="11" t="str">
        <x:v>1</x:v>
      </x:c>
      <x:c r="Z2334" s="8" t="str">
        <x:v>TRUE</x:v>
      </x:c>
      <x:c r="AA2334" s="11" t="str">
        <x:v>1</x:v>
      </x:c>
      <x:c r="AB2334" s="11" t="str">
        <x:v>not_significant</x:v>
      </x:c>
    </x:row>
    <x:row r="2335">
      <x:c r="A2335" s="8" t="str">
        <x:v>Reactome</x:v>
      </x:c>
      <x:c r="B2335" s="8" t="str">
        <x:v>2026.1.Mm</x:v>
      </x:c>
      <x:c r="C2335" s="8" t="str">
        <x:v>persistent_down</x:v>
      </x:c>
      <x:c r="D2335" s="8" t="str">
        <x:v>primary direction-stratified ORA</x:v>
      </x:c>
      <x:c r="E2335" s="8" t="str">
        <x:v>MM14945</x:v>
      </x:c>
      <x:c r="F2335" s="8" t="str">
        <x:v>REACTOME_NUCLEAR_PORE_COMPLEX_NPC_DISASSEMBLY</x:v>
      </x:c>
      <x:c r="G2335" s="8" t="str">
        <x:v>Nuclear Pore Complex (NPC) Disassembly</x:v>
      </x:c>
      <x:c r="H2335" s="9" t="str">
        <x:v>7327</x:v>
      </x:c>
      <x:c r="I2335" s="8" t="str">
        <x:v>233</x:v>
      </x:c>
      <x:c r="J2335" s="8" t="str">
        <x:v>32</x:v>
      </x:c>
      <x:c r="K2335" s="9" t="str">
        <x:v>0</x:v>
      </x:c>
      <x:c r="L2335" s="10" t="str">
        <x:v>1.0176061143715</x:v>
      </x:c>
      <x:c r="M2335" s="10" t="str">
        <x:v>0</x:v>
      </x:c>
      <x:c r="N2335" s="10" t="str">
        <x:v>0.4653269642563</x:v>
      </x:c>
      <x:c r="O2335" s="11" t="str">
        <x:v>1</x:v>
      </x:c>
      <x:c r="P2335" s="10" t="str"/>
      <x:c r="Q2335" s="10" t="str"/>
      <x:c r="R2335" s="10" t="str"/>
      <x:c r="S2335" s="10" t="str"/>
      <x:c r="T2335" s="10" t="str"/>
      <x:c r="U2335" s="12" t="str"/>
      <x:c r="V2335" s="8" t="str"/>
      <x:c r="W2335" s="8" t="str"/>
      <x:c r="X2335" s="11" t="str">
        <x:v>1</x:v>
      </x:c>
      <x:c r="Y2335" s="11" t="str">
        <x:v>1</x:v>
      </x:c>
      <x:c r="Z2335" s="8" t="str">
        <x:v>TRUE</x:v>
      </x:c>
      <x:c r="AA2335" s="11" t="str">
        <x:v>1</x:v>
      </x:c>
      <x:c r="AB2335" s="11" t="str">
        <x:v>not_significant</x:v>
      </x:c>
    </x:row>
    <x:row r="2336">
      <x:c r="A2336" s="8" t="str">
        <x:v>Reactome</x:v>
      </x:c>
      <x:c r="B2336" s="8" t="str">
        <x:v>2026.1.Mm</x:v>
      </x:c>
      <x:c r="C2336" s="8" t="str">
        <x:v>persistent_down</x:v>
      </x:c>
      <x:c r="D2336" s="8" t="str">
        <x:v>primary direction-stratified ORA</x:v>
      </x:c>
      <x:c r="E2336" s="8" t="str">
        <x:v>MM17679</x:v>
      </x:c>
      <x:c r="F2336" s="8" t="str">
        <x:v>REACTOME_NUCLEAR_RNA_DECAY</x:v>
      </x:c>
      <x:c r="G2336" s="8" t="str">
        <x:v>Nuclear RNA decay</x:v>
      </x:c>
      <x:c r="H2336" s="9" t="str">
        <x:v>7327</x:v>
      </x:c>
      <x:c r="I2336" s="8" t="str">
        <x:v>233</x:v>
      </x:c>
      <x:c r="J2336" s="8" t="str">
        <x:v>30</x:v>
      </x:c>
      <x:c r="K2336" s="9" t="str">
        <x:v>0</x:v>
      </x:c>
      <x:c r="L2336" s="10" t="str">
        <x:v>0.954005732223284</x:v>
      </x:c>
      <x:c r="M2336" s="10" t="str">
        <x:v>0</x:v>
      </x:c>
      <x:c r="N2336" s="10" t="str">
        <x:v>0.495980622740197</x:v>
      </x:c>
      <x:c r="O2336" s="11" t="str">
        <x:v>1</x:v>
      </x:c>
      <x:c r="P2336" s="10" t="str"/>
      <x:c r="Q2336" s="10" t="str"/>
      <x:c r="R2336" s="10" t="str"/>
      <x:c r="S2336" s="10" t="str"/>
      <x:c r="T2336" s="10" t="str"/>
      <x:c r="U2336" s="12" t="str"/>
      <x:c r="V2336" s="8" t="str"/>
      <x:c r="W2336" s="8" t="str"/>
      <x:c r="X2336" s="11" t="str">
        <x:v>1</x:v>
      </x:c>
      <x:c r="Y2336" s="11" t="str">
        <x:v>1</x:v>
      </x:c>
      <x:c r="Z2336" s="8" t="str">
        <x:v>TRUE</x:v>
      </x:c>
      <x:c r="AA2336" s="11" t="str">
        <x:v>1</x:v>
      </x:c>
      <x:c r="AB2336" s="11" t="str">
        <x:v>not_significant</x:v>
      </x:c>
    </x:row>
    <x:row r="2337">
      <x:c r="A2337" s="8" t="str">
        <x:v>Reactome</x:v>
      </x:c>
      <x:c r="B2337" s="8" t="str">
        <x:v>2026.1.Mm</x:v>
      </x:c>
      <x:c r="C2337" s="8" t="str">
        <x:v>persistent_down</x:v>
      </x:c>
      <x:c r="D2337" s="8" t="str">
        <x:v>primary direction-stratified ORA</x:v>
      </x:c>
      <x:c r="E2337" s="8" t="str">
        <x:v>MM14664</x:v>
      </x:c>
      <x:c r="F2337" s="8" t="str">
        <x:v>REACTOME_NUCLEOTIDE_BINDING_DOMAIN_LEUCINE_RICH_REPEAT_CONTAINING_RECEPTOR_NLR_SIGNALING_PATHWAYS</x:v>
      </x:c>
      <x:c r="G2337" s="8" t="str">
        <x:v>Nucleotide-binding domain, leucine rich repeat containing receptor (NLR) signaling pathways</x:v>
      </x:c>
      <x:c r="H2337" s="9" t="str">
        <x:v>7327</x:v>
      </x:c>
      <x:c r="I2337" s="8" t="str">
        <x:v>233</x:v>
      </x:c>
      <x:c r="J2337" s="8" t="str">
        <x:v>45</x:v>
      </x:c>
      <x:c r="K2337" s="9" t="str">
        <x:v>0</x:v>
      </x:c>
      <x:c r="L2337" s="10" t="str">
        <x:v>1.43100859833493</x:v>
      </x:c>
      <x:c r="M2337" s="10" t="str">
        <x:v>0</x:v>
      </x:c>
      <x:c r="N2337" s="10" t="str">
        <x:v>0.331764595147893</x:v>
      </x:c>
      <x:c r="O2337" s="11" t="str">
        <x:v>1</x:v>
      </x:c>
      <x:c r="P2337" s="10" t="str"/>
      <x:c r="Q2337" s="10" t="str"/>
      <x:c r="R2337" s="10" t="str"/>
      <x:c r="S2337" s="10" t="str"/>
      <x:c r="T2337" s="10" t="str"/>
      <x:c r="U2337" s="12" t="str"/>
      <x:c r="V2337" s="8" t="str"/>
      <x:c r="W2337" s="8" t="str"/>
      <x:c r="X2337" s="11" t="str">
        <x:v>1</x:v>
      </x:c>
      <x:c r="Y2337" s="11" t="str">
        <x:v>1</x:v>
      </x:c>
      <x:c r="Z2337" s="8" t="str">
        <x:v>TRUE</x:v>
      </x:c>
      <x:c r="AA2337" s="11" t="str">
        <x:v>1</x:v>
      </x:c>
      <x:c r="AB2337" s="11" t="str">
        <x:v>not_significant</x:v>
      </x:c>
    </x:row>
    <x:row r="2338">
      <x:c r="A2338" s="8" t="str">
        <x:v>Reactome</x:v>
      </x:c>
      <x:c r="B2338" s="8" t="str">
        <x:v>2026.1.Mm</x:v>
      </x:c>
      <x:c r="C2338" s="8" t="str">
        <x:v>persistent_down</x:v>
      </x:c>
      <x:c r="D2338" s="8" t="str">
        <x:v>primary direction-stratified ORA</x:v>
      </x:c>
      <x:c r="E2338" s="8" t="str">
        <x:v>MM15551</x:v>
      </x:c>
      <x:c r="F2338" s="8" t="str">
        <x:v>REACTOME_NUCLEOTIDE_BIOSYNTHESIS</x:v>
      </x:c>
      <x:c r="G2338" s="8" t="str">
        <x:v>Nucleotide biosynthesis</x:v>
      </x:c>
      <x:c r="H2338" s="9" t="str">
        <x:v>7327</x:v>
      </x:c>
      <x:c r="I2338" s="8" t="str">
        <x:v>233</x:v>
      </x:c>
      <x:c r="J2338" s="8" t="str">
        <x:v>14</x:v>
      </x:c>
      <x:c r="K2338" s="9" t="str">
        <x:v>0</x:v>
      </x:c>
      <x:c r="L2338" s="10" t="str">
        <x:v>0.445202675037532</x:v>
      </x:c>
      <x:c r="M2338" s="10" t="str">
        <x:v>0</x:v>
      </x:c>
      <x:c r="N2338" s="10" t="str">
        <x:v>1.04563243003766</x:v>
      </x:c>
      <x:c r="O2338" s="11" t="str">
        <x:v>1</x:v>
      </x:c>
      <x:c r="P2338" s="10" t="str"/>
      <x:c r="Q2338" s="10" t="str"/>
      <x:c r="R2338" s="10" t="str"/>
      <x:c r="S2338" s="10" t="str"/>
      <x:c r="T2338" s="10" t="str"/>
      <x:c r="U2338" s="12" t="str"/>
      <x:c r="V2338" s="8" t="str"/>
      <x:c r="W2338" s="8" t="str"/>
      <x:c r="X2338" s="11" t="str">
        <x:v>1</x:v>
      </x:c>
      <x:c r="Y2338" s="11" t="str">
        <x:v>1</x:v>
      </x:c>
      <x:c r="Z2338" s="8" t="str">
        <x:v>TRUE</x:v>
      </x:c>
      <x:c r="AA2338" s="11" t="str">
        <x:v>1</x:v>
      </x:c>
      <x:c r="AB2338" s="11" t="str">
        <x:v>not_significant</x:v>
      </x:c>
    </x:row>
    <x:row r="2339">
      <x:c r="A2339" s="8" t="str">
        <x:v>Reactome</x:v>
      </x:c>
      <x:c r="B2339" s="8" t="str">
        <x:v>2026.1.Mm</x:v>
      </x:c>
      <x:c r="C2339" s="8" t="str">
        <x:v>persistent_down</x:v>
      </x:c>
      <x:c r="D2339" s="8" t="str">
        <x:v>primary direction-stratified ORA</x:v>
      </x:c>
      <x:c r="E2339" s="8" t="str">
        <x:v>MM15304</x:v>
      </x:c>
      <x:c r="F2339" s="8" t="str">
        <x:v>REACTOME_NUCLEOTIDE_EXCISION_REPAIR</x:v>
      </x:c>
      <x:c r="G2339" s="8" t="str">
        <x:v>Nucleotide Excision Repair</x:v>
      </x:c>
      <x:c r="H2339" s="9" t="str">
        <x:v>7327</x:v>
      </x:c>
      <x:c r="I2339" s="8" t="str">
        <x:v>233</x:v>
      </x:c>
      <x:c r="J2339" s="8" t="str">
        <x:v>106</x:v>
      </x:c>
      <x:c r="K2339" s="9" t="str">
        <x:v>0</x:v>
      </x:c>
      <x:c r="L2339" s="10" t="str">
        <x:v>3.3708202538556</x:v>
      </x:c>
      <x:c r="M2339" s="10" t="str">
        <x:v>0</x:v>
      </x:c>
      <x:c r="N2339" s="10" t="str">
        <x:v>0.140513315438671</x:v>
      </x:c>
      <x:c r="O2339" s="11" t="str">
        <x:v>1</x:v>
      </x:c>
      <x:c r="P2339" s="10" t="str"/>
      <x:c r="Q2339" s="10" t="str"/>
      <x:c r="R2339" s="10" t="str"/>
      <x:c r="S2339" s="10" t="str"/>
      <x:c r="T2339" s="10" t="str"/>
      <x:c r="U2339" s="12" t="str"/>
      <x:c r="V2339" s="8" t="str"/>
      <x:c r="W2339" s="8" t="str"/>
      <x:c r="X2339" s="11" t="str">
        <x:v>1</x:v>
      </x:c>
      <x:c r="Y2339" s="11" t="str">
        <x:v>1</x:v>
      </x:c>
      <x:c r="Z2339" s="8" t="str">
        <x:v>TRUE</x:v>
      </x:c>
      <x:c r="AA2339" s="11" t="str">
        <x:v>1</x:v>
      </x:c>
      <x:c r="AB2339" s="11" t="str">
        <x:v>not_significant</x:v>
      </x:c>
    </x:row>
    <x:row r="2340">
      <x:c r="A2340" s="8" t="str">
        <x:v>Reactome</x:v>
      </x:c>
      <x:c r="B2340" s="8" t="str">
        <x:v>2026.1.Mm</x:v>
      </x:c>
      <x:c r="C2340" s="8" t="str">
        <x:v>persistent_down</x:v>
      </x:c>
      <x:c r="D2340" s="8" t="str">
        <x:v>primary direction-stratified ORA</x:v>
      </x:c>
      <x:c r="E2340" s="8" t="str">
        <x:v>MM15165</x:v>
      </x:c>
      <x:c r="F2340" s="8" t="str">
        <x:v>REACTOME_O_GLYCOSYLATION_OF_TSR_DOMAIN_CONTAINING_PROTEINS</x:v>
      </x:c>
      <x:c r="G2340" s="8" t="str">
        <x:v>O-glycosylation of TSR domain-containing proteins</x:v>
      </x:c>
      <x:c r="H2340" s="9" t="str">
        <x:v>7327</x:v>
      </x:c>
      <x:c r="I2340" s="8" t="str">
        <x:v>233</x:v>
      </x:c>
      <x:c r="J2340" s="8" t="str">
        <x:v>38</x:v>
      </x:c>
      <x:c r="K2340" s="9" t="str">
        <x:v>0</x:v>
      </x:c>
      <x:c r="L2340" s="10" t="str">
        <x:v>1.20840726081616</x:v>
      </x:c>
      <x:c r="M2340" s="10" t="str">
        <x:v>0</x:v>
      </x:c>
      <x:c r="N2340" s="10" t="str">
        <x:v>0.392474762924442</x:v>
      </x:c>
      <x:c r="O2340" s="11" t="str">
        <x:v>1</x:v>
      </x:c>
      <x:c r="P2340" s="10" t="str"/>
      <x:c r="Q2340" s="10" t="str"/>
      <x:c r="R2340" s="10" t="str"/>
      <x:c r="S2340" s="10" t="str"/>
      <x:c r="T2340" s="10" t="str"/>
      <x:c r="U2340" s="12" t="str"/>
      <x:c r="V2340" s="8" t="str"/>
      <x:c r="W2340" s="8" t="str"/>
      <x:c r="X2340" s="11" t="str">
        <x:v>1</x:v>
      </x:c>
      <x:c r="Y2340" s="11" t="str">
        <x:v>1</x:v>
      </x:c>
      <x:c r="Z2340" s="8" t="str">
        <x:v>TRUE</x:v>
      </x:c>
      <x:c r="AA2340" s="11" t="str">
        <x:v>1</x:v>
      </x:c>
      <x:c r="AB2340" s="11" t="str">
        <x:v>not_significant</x:v>
      </x:c>
    </x:row>
    <x:row r="2341">
      <x:c r="A2341" s="8" t="str">
        <x:v>Reactome</x:v>
      </x:c>
      <x:c r="B2341" s="8" t="str">
        <x:v>2026.1.Mm</x:v>
      </x:c>
      <x:c r="C2341" s="8" t="str">
        <x:v>persistent_down</x:v>
      </x:c>
      <x:c r="D2341" s="8" t="str">
        <x:v>primary direction-stratified ORA</x:v>
      </x:c>
      <x:c r="E2341" s="8" t="str">
        <x:v>MM15164</x:v>
      </x:c>
      <x:c r="F2341" s="8" t="str">
        <x:v>REACTOME_O_LINKED_GLYCOSYLATION</x:v>
      </x:c>
      <x:c r="G2341" s="8" t="str">
        <x:v>O-linked glycosylation</x:v>
      </x:c>
      <x:c r="H2341" s="9" t="str">
        <x:v>7327</x:v>
      </x:c>
      <x:c r="I2341" s="8" t="str">
        <x:v>233</x:v>
      </x:c>
      <x:c r="J2341" s="8" t="str">
        <x:v>94</x:v>
      </x:c>
      <x:c r="K2341" s="9" t="str">
        <x:v>0</x:v>
      </x:c>
      <x:c r="L2341" s="10" t="str">
        <x:v>2.98921796096629</x:v>
      </x:c>
      <x:c r="M2341" s="10" t="str">
        <x:v>0</x:v>
      </x:c>
      <x:c r="N2341" s="10" t="str">
        <x:v>0.158628190748105</x:v>
      </x:c>
      <x:c r="O2341" s="11" t="str">
        <x:v>1</x:v>
      </x:c>
      <x:c r="P2341" s="10" t="str"/>
      <x:c r="Q2341" s="10" t="str"/>
      <x:c r="R2341" s="10" t="str"/>
      <x:c r="S2341" s="10" t="str"/>
      <x:c r="T2341" s="10" t="str"/>
      <x:c r="U2341" s="12" t="str"/>
      <x:c r="V2341" s="8" t="str"/>
      <x:c r="W2341" s="8" t="str"/>
      <x:c r="X2341" s="11" t="str">
        <x:v>1</x:v>
      </x:c>
      <x:c r="Y2341" s="11" t="str">
        <x:v>1</x:v>
      </x:c>
      <x:c r="Z2341" s="8" t="str">
        <x:v>TRUE</x:v>
      </x:c>
      <x:c r="AA2341" s="11" t="str">
        <x:v>1</x:v>
      </x:c>
      <x:c r="AB2341" s="11" t="str">
        <x:v>not_significant</x:v>
      </x:c>
    </x:row>
    <x:row r="2342">
      <x:c r="A2342" s="8" t="str">
        <x:v>Reactome</x:v>
      </x:c>
      <x:c r="B2342" s="8" t="str">
        <x:v>2026.1.Mm</x:v>
      </x:c>
      <x:c r="C2342" s="8" t="str">
        <x:v>persistent_down</x:v>
      </x:c>
      <x:c r="D2342" s="8" t="str">
        <x:v>primary direction-stratified ORA</x:v>
      </x:c>
      <x:c r="E2342" s="8" t="str">
        <x:v>MM15636</x:v>
      </x:c>
      <x:c r="F2342" s="8" t="str">
        <x:v>REACTOME_O_LINKED_GLYCOSYLATION_OF_MUCINS</x:v>
      </x:c>
      <x:c r="G2342" s="8" t="str">
        <x:v>O-linked glycosylation of mucins</x:v>
      </x:c>
      <x:c r="H2342" s="9" t="str">
        <x:v>7327</x:v>
      </x:c>
      <x:c r="I2342" s="8" t="str">
        <x:v>233</x:v>
      </x:c>
      <x:c r="J2342" s="8" t="str">
        <x:v>35</x:v>
      </x:c>
      <x:c r="K2342" s="9" t="str">
        <x:v>0</x:v>
      </x:c>
      <x:c r="L2342" s="10" t="str">
        <x:v>1.11300668759383</x:v>
      </x:c>
      <x:c r="M2342" s="10" t="str">
        <x:v>0</x:v>
      </x:c>
      <x:c r="N2342" s="10" t="str">
        <x:v>0.425822601562264</x:v>
      </x:c>
      <x:c r="O2342" s="11" t="str">
        <x:v>1</x:v>
      </x:c>
      <x:c r="P2342" s="10" t="str"/>
      <x:c r="Q2342" s="10" t="str"/>
      <x:c r="R2342" s="10" t="str"/>
      <x:c r="S2342" s="10" t="str"/>
      <x:c r="T2342" s="10" t="str"/>
      <x:c r="U2342" s="12" t="str"/>
      <x:c r="V2342" s="8" t="str"/>
      <x:c r="W2342" s="8" t="str"/>
      <x:c r="X2342" s="11" t="str">
        <x:v>1</x:v>
      </x:c>
      <x:c r="Y2342" s="11" t="str">
        <x:v>1</x:v>
      </x:c>
      <x:c r="Z2342" s="8" t="str">
        <x:v>TRUE</x:v>
      </x:c>
      <x:c r="AA2342" s="11" t="str">
        <x:v>1</x:v>
      </x:c>
      <x:c r="AB2342" s="11" t="str">
        <x:v>not_significant</x:v>
      </x:c>
    </x:row>
    <x:row r="2343">
      <x:c r="A2343" s="8" t="str">
        <x:v>Reactome</x:v>
      </x:c>
      <x:c r="B2343" s="8" t="str">
        <x:v>2026.1.Mm</x:v>
      </x:c>
      <x:c r="C2343" s="8" t="str">
        <x:v>persistent_down</x:v>
      </x:c>
      <x:c r="D2343" s="8" t="str">
        <x:v>primary direction-stratified ORA</x:v>
      </x:c>
      <x:c r="E2343" s="8" t="str">
        <x:v>MM14903</x:v>
      </x:c>
      <x:c r="F2343" s="8" t="str">
        <x:v>REACTOME_ONCOGENE_INDUCED_SENESCENCE</x:v>
      </x:c>
      <x:c r="G2343" s="8" t="str">
        <x:v>Oncogene Induced Senescence</x:v>
      </x:c>
      <x:c r="H2343" s="9" t="str">
        <x:v>7327</x:v>
      </x:c>
      <x:c r="I2343" s="8" t="str">
        <x:v>233</x:v>
      </x:c>
      <x:c r="J2343" s="8" t="str">
        <x:v>16</x:v>
      </x:c>
      <x:c r="K2343" s="9" t="str">
        <x:v>0</x:v>
      </x:c>
      <x:c r="L2343" s="10" t="str">
        <x:v>0.508803057185751</x:v>
      </x:c>
      <x:c r="M2343" s="10" t="str">
        <x:v>0</x:v>
      </x:c>
      <x:c r="N2343" s="10" t="str">
        <x:v>0.918629550321199</x:v>
      </x:c>
      <x:c r="O2343" s="11" t="str">
        <x:v>1</x:v>
      </x:c>
      <x:c r="P2343" s="10" t="str"/>
      <x:c r="Q2343" s="10" t="str"/>
      <x:c r="R2343" s="10" t="str"/>
      <x:c r="S2343" s="10" t="str"/>
      <x:c r="T2343" s="10" t="str"/>
      <x:c r="U2343" s="12" t="str"/>
      <x:c r="V2343" s="8" t="str"/>
      <x:c r="W2343" s="8" t="str"/>
      <x:c r="X2343" s="11" t="str">
        <x:v>1</x:v>
      </x:c>
      <x:c r="Y2343" s="11" t="str">
        <x:v>1</x:v>
      </x:c>
      <x:c r="Z2343" s="8" t="str">
        <x:v>TRUE</x:v>
      </x:c>
      <x:c r="AA2343" s="11" t="str">
        <x:v>1</x:v>
      </x:c>
      <x:c r="AB2343" s="11" t="str">
        <x:v>not_significant</x:v>
      </x:c>
    </x:row>
    <x:row r="2344">
      <x:c r="A2344" s="8" t="str">
        <x:v>Reactome</x:v>
      </x:c>
      <x:c r="B2344" s="8" t="str">
        <x:v>2026.1.Mm</x:v>
      </x:c>
      <x:c r="C2344" s="8" t="str">
        <x:v>persistent_down</x:v>
      </x:c>
      <x:c r="D2344" s="8" t="str">
        <x:v>primary direction-stratified ORA</x:v>
      </x:c>
      <x:c r="E2344" s="8" t="str">
        <x:v>MM15366</x:v>
      </x:c>
      <x:c r="F2344" s="8" t="str">
        <x:v>REACTOME_ORC1_REMOVAL_FROM_CHROMATIN</x:v>
      </x:c>
      <x:c r="G2344" s="8" t="str">
        <x:v>Orc1 removal from chromatin</x:v>
      </x:c>
      <x:c r="H2344" s="9" t="str">
        <x:v>7327</x:v>
      </x:c>
      <x:c r="I2344" s="8" t="str">
        <x:v>233</x:v>
      </x:c>
      <x:c r="J2344" s="8" t="str">
        <x:v>56</x:v>
      </x:c>
      <x:c r="K2344" s="9" t="str">
        <x:v>0</x:v>
      </x:c>
      <x:c r="L2344" s="10" t="str">
        <x:v>1.78081070015013</x:v>
      </x:c>
      <x:c r="M2344" s="10" t="str">
        <x:v>0</x:v>
      </x:c>
      <x:c r="N2344" s="10" t="str">
        <x:v>0.266756362396013</x:v>
      </x:c>
      <x:c r="O2344" s="11" t="str">
        <x:v>1</x:v>
      </x:c>
      <x:c r="P2344" s="10" t="str"/>
      <x:c r="Q2344" s="10" t="str"/>
      <x:c r="R2344" s="10" t="str"/>
      <x:c r="S2344" s="10" t="str"/>
      <x:c r="T2344" s="10" t="str"/>
      <x:c r="U2344" s="12" t="str"/>
      <x:c r="V2344" s="8" t="str"/>
      <x:c r="W2344" s="8" t="str"/>
      <x:c r="X2344" s="11" t="str">
        <x:v>1</x:v>
      </x:c>
      <x:c r="Y2344" s="11" t="str">
        <x:v>1</x:v>
      </x:c>
      <x:c r="Z2344" s="8" t="str">
        <x:v>TRUE</x:v>
      </x:c>
      <x:c r="AA2344" s="11" t="str">
        <x:v>1</x:v>
      </x:c>
      <x:c r="AB2344" s="11" t="str">
        <x:v>not_significant</x:v>
      </x:c>
    </x:row>
    <x:row r="2345">
      <x:c r="A2345" s="8" t="str">
        <x:v>Reactome</x:v>
      </x:c>
      <x:c r="B2345" s="8" t="str">
        <x:v>2026.1.Mm</x:v>
      </x:c>
      <x:c r="C2345" s="8" t="str">
        <x:v>persistent_down</x:v>
      </x:c>
      <x:c r="D2345" s="8" t="str">
        <x:v>primary direction-stratified ORA</x:v>
      </x:c>
      <x:c r="E2345" s="8" t="str">
        <x:v>MM15131</x:v>
      </x:c>
      <x:c r="F2345" s="8" t="str">
        <x:v>REACTOME_OTHER_INTERLEUKIN_SIGNALING</x:v>
      </x:c>
      <x:c r="G2345" s="8" t="str">
        <x:v>Other interleukin signaling</x:v>
      </x:c>
      <x:c r="H2345" s="9" t="str">
        <x:v>7327</x:v>
      </x:c>
      <x:c r="I2345" s="8" t="str">
        <x:v>233</x:v>
      </x:c>
      <x:c r="J2345" s="8" t="str">
        <x:v>14</x:v>
      </x:c>
      <x:c r="K2345" s="9" t="str">
        <x:v>0</x:v>
      </x:c>
      <x:c r="L2345" s="10" t="str">
        <x:v>0.445202675037532</x:v>
      </x:c>
      <x:c r="M2345" s="10" t="str">
        <x:v>0</x:v>
      </x:c>
      <x:c r="N2345" s="10" t="str">
        <x:v>1.04563243003766</x:v>
      </x:c>
      <x:c r="O2345" s="11" t="str">
        <x:v>1</x:v>
      </x:c>
      <x:c r="P2345" s="10" t="str"/>
      <x:c r="Q2345" s="10" t="str"/>
      <x:c r="R2345" s="10" t="str"/>
      <x:c r="S2345" s="10" t="str"/>
      <x:c r="T2345" s="10" t="str"/>
      <x:c r="U2345" s="12" t="str"/>
      <x:c r="V2345" s="8" t="str"/>
      <x:c r="W2345" s="8" t="str"/>
      <x:c r="X2345" s="11" t="str">
        <x:v>1</x:v>
      </x:c>
      <x:c r="Y2345" s="11" t="str">
        <x:v>1</x:v>
      </x:c>
      <x:c r="Z2345" s="8" t="str">
        <x:v>TRUE</x:v>
      </x:c>
      <x:c r="AA2345" s="11" t="str">
        <x:v>1</x:v>
      </x:c>
      <x:c r="AB2345" s="11" t="str">
        <x:v>not_significant</x:v>
      </x:c>
    </x:row>
    <x:row r="2346">
      <x:c r="A2346" s="8" t="str">
        <x:v>Reactome</x:v>
      </x:c>
      <x:c r="B2346" s="8" t="str">
        <x:v>2026.1.Mm</x:v>
      </x:c>
      <x:c r="C2346" s="8" t="str">
        <x:v>persistent_down</x:v>
      </x:c>
      <x:c r="D2346" s="8" t="str">
        <x:v>primary direction-stratified ORA</x:v>
      </x:c>
      <x:c r="E2346" s="8" t="str">
        <x:v>MM15047</x:v>
      </x:c>
      <x:c r="F2346" s="8" t="str">
        <x:v>REACTOME_OTHER_SEMAPHORIN_INTERACTIONS</x:v>
      </x:c>
      <x:c r="G2346" s="8" t="str">
        <x:v>Other semaphorin interactions</x:v>
      </x:c>
      <x:c r="H2346" s="9" t="str">
        <x:v>7327</x:v>
      </x:c>
      <x:c r="I2346" s="8" t="str">
        <x:v>233</x:v>
      </x:c>
      <x:c r="J2346" s="8" t="str">
        <x:v>14</x:v>
      </x:c>
      <x:c r="K2346" s="9" t="str">
        <x:v>0</x:v>
      </x:c>
      <x:c r="L2346" s="10" t="str">
        <x:v>0.445202675037532</x:v>
      </x:c>
      <x:c r="M2346" s="10" t="str">
        <x:v>0</x:v>
      </x:c>
      <x:c r="N2346" s="10" t="str">
        <x:v>1.04563243003766</x:v>
      </x:c>
      <x:c r="O2346" s="11" t="str">
        <x:v>1</x:v>
      </x:c>
      <x:c r="P2346" s="10" t="str"/>
      <x:c r="Q2346" s="10" t="str"/>
      <x:c r="R2346" s="10" t="str"/>
      <x:c r="S2346" s="10" t="str"/>
      <x:c r="T2346" s="10" t="str"/>
      <x:c r="U2346" s="12" t="str"/>
      <x:c r="V2346" s="8" t="str"/>
      <x:c r="W2346" s="8" t="str"/>
      <x:c r="X2346" s="11" t="str">
        <x:v>1</x:v>
      </x:c>
      <x:c r="Y2346" s="11" t="str">
        <x:v>1</x:v>
      </x:c>
      <x:c r="Z2346" s="8" t="str">
        <x:v>TRUE</x:v>
      </x:c>
      <x:c r="AA2346" s="11" t="str">
        <x:v>1</x:v>
      </x:c>
      <x:c r="AB2346" s="11" t="str">
        <x:v>not_significant</x:v>
      </x:c>
    </x:row>
    <x:row r="2347">
      <x:c r="A2347" s="8" t="str">
        <x:v>Reactome</x:v>
      </x:c>
      <x:c r="B2347" s="8" t="str">
        <x:v>2026.1.Mm</x:v>
      </x:c>
      <x:c r="C2347" s="8" t="str">
        <x:v>persistent_down</x:v>
      </x:c>
      <x:c r="D2347" s="8" t="str">
        <x:v>primary direction-stratified ORA</x:v>
      </x:c>
      <x:c r="E2347" s="8" t="str">
        <x:v>MM15290</x:v>
      </x:c>
      <x:c r="F2347" s="8" t="str">
        <x:v>REACTOME_OVARIAN_TUMOR_DOMAIN_PROTEASES</x:v>
      </x:c>
      <x:c r="G2347" s="8" t="str">
        <x:v>Ovarian tumor domain proteases</x:v>
      </x:c>
      <x:c r="H2347" s="9" t="str">
        <x:v>7327</x:v>
      </x:c>
      <x:c r="I2347" s="8" t="str">
        <x:v>233</x:v>
      </x:c>
      <x:c r="J2347" s="8" t="str">
        <x:v>31</x:v>
      </x:c>
      <x:c r="K2347" s="9" t="str">
        <x:v>0</x:v>
      </x:c>
      <x:c r="L2347" s="10" t="str">
        <x:v>0.985805923297393</x:v>
      </x:c>
      <x:c r="M2347" s="10" t="str">
        <x:v>0</x:v>
      </x:c>
      <x:c r="N2347" s="10" t="str">
        <x:v>0.480167227490568</x:v>
      </x:c>
      <x:c r="O2347" s="11" t="str">
        <x:v>1</x:v>
      </x:c>
      <x:c r="P2347" s="10" t="str"/>
      <x:c r="Q2347" s="10" t="str"/>
      <x:c r="R2347" s="10" t="str"/>
      <x:c r="S2347" s="10" t="str"/>
      <x:c r="T2347" s="10" t="str"/>
      <x:c r="U2347" s="12" t="str"/>
      <x:c r="V2347" s="8" t="str"/>
      <x:c r="W2347" s="8" t="str"/>
      <x:c r="X2347" s="11" t="str">
        <x:v>1</x:v>
      </x:c>
      <x:c r="Y2347" s="11" t="str">
        <x:v>1</x:v>
      </x:c>
      <x:c r="Z2347" s="8" t="str">
        <x:v>TRUE</x:v>
      </x:c>
      <x:c r="AA2347" s="11" t="str">
        <x:v>1</x:v>
      </x:c>
      <x:c r="AB2347" s="11" t="str">
        <x:v>not_significant</x:v>
      </x:c>
    </x:row>
    <x:row r="2348">
      <x:c r="A2348" s="8" t="str">
        <x:v>Reactome</x:v>
      </x:c>
      <x:c r="B2348" s="8" t="str">
        <x:v>2026.1.Mm</x:v>
      </x:c>
      <x:c r="C2348" s="8" t="str">
        <x:v>persistent_down</x:v>
      </x:c>
      <x:c r="D2348" s="8" t="str">
        <x:v>primary direction-stratified ORA</x:v>
      </x:c>
      <x:c r="E2348" s="8" t="str">
        <x:v>MM14899</x:v>
      </x:c>
      <x:c r="F2348" s="8" t="str">
        <x:v>REACTOME_OXIDATIVE_STRESS_INDUCED_SENESCENCE</x:v>
      </x:c>
      <x:c r="G2348" s="8" t="str">
        <x:v>Oxidative Stress Induced Senescence</x:v>
      </x:c>
      <x:c r="H2348" s="9" t="str">
        <x:v>7327</x:v>
      </x:c>
      <x:c r="I2348" s="8" t="str">
        <x:v>233</x:v>
      </x:c>
      <x:c r="J2348" s="8" t="str">
        <x:v>36</x:v>
      </x:c>
      <x:c r="K2348" s="9" t="str">
        <x:v>0</x:v>
      </x:c>
      <x:c r="L2348" s="10" t="str">
        <x:v>1.14480687866794</x:v>
      </x:c>
      <x:c r="M2348" s="10" t="str">
        <x:v>0</x:v>
      </x:c>
      <x:c r="N2348" s="10" t="str">
        <x:v>0.4140975624065</x:v>
      </x:c>
      <x:c r="O2348" s="11" t="str">
        <x:v>1</x:v>
      </x:c>
      <x:c r="P2348" s="10" t="str"/>
      <x:c r="Q2348" s="10" t="str"/>
      <x:c r="R2348" s="10" t="str"/>
      <x:c r="S2348" s="10" t="str"/>
      <x:c r="T2348" s="10" t="str"/>
      <x:c r="U2348" s="12" t="str"/>
      <x:c r="V2348" s="8" t="str"/>
      <x:c r="W2348" s="8" t="str"/>
      <x:c r="X2348" s="11" t="str">
        <x:v>1</x:v>
      </x:c>
      <x:c r="Y2348" s="11" t="str">
        <x:v>1</x:v>
      </x:c>
      <x:c r="Z2348" s="8" t="str">
        <x:v>TRUE</x:v>
      </x:c>
      <x:c r="AA2348" s="11" t="str">
        <x:v>1</x:v>
      </x:c>
      <x:c r="AB2348" s="11" t="str">
        <x:v>not_significant</x:v>
      </x:c>
    </x:row>
    <x:row r="2349">
      <x:c r="A2349" s="8" t="str">
        <x:v>Reactome</x:v>
      </x:c>
      <x:c r="B2349" s="8" t="str">
        <x:v>2026.1.Mm</x:v>
      </x:c>
      <x:c r="C2349" s="8" t="str">
        <x:v>persistent_down</x:v>
      </x:c>
      <x:c r="D2349" s="8" t="str">
        <x:v>primary direction-stratified ORA</x:v>
      </x:c>
      <x:c r="E2349" s="8" t="str">
        <x:v>MM14961</x:v>
      </x:c>
      <x:c r="F2349" s="8" t="str">
        <x:v>REACTOME_P130CAS_LINKAGE_TO_MAPK_SIGNALING_FOR_INTEGRINS</x:v>
      </x:c>
      <x:c r="G2349" s="8" t="str">
        <x:v>p130Cas linkage to MAPK signaling for integrins</x:v>
      </x:c>
      <x:c r="H2349" s="9" t="str">
        <x:v>7327</x:v>
      </x:c>
      <x:c r="I2349" s="8" t="str">
        <x:v>233</x:v>
      </x:c>
      <x:c r="J2349" s="8" t="str">
        <x:v>12</x:v>
      </x:c>
      <x:c r="K2349" s="9" t="str">
        <x:v>0</x:v>
      </x:c>
      <x:c r="L2349" s="10" t="str">
        <x:v>0.381602292889314</x:v>
      </x:c>
      <x:c r="M2349" s="10" t="str">
        <x:v>0</x:v>
      </x:c>
      <x:c r="N2349" s="10" t="str">
        <x:v>1.21327623126338</x:v>
      </x:c>
      <x:c r="O2349" s="11" t="str">
        <x:v>1</x:v>
      </x:c>
      <x:c r="P2349" s="10" t="str"/>
      <x:c r="Q2349" s="10" t="str"/>
      <x:c r="R2349" s="10" t="str"/>
      <x:c r="S2349" s="10" t="str"/>
      <x:c r="T2349" s="10" t="str"/>
      <x:c r="U2349" s="12" t="str"/>
      <x:c r="V2349" s="8" t="str"/>
      <x:c r="W2349" s="8" t="str"/>
      <x:c r="X2349" s="11" t="str">
        <x:v>1</x:v>
      </x:c>
      <x:c r="Y2349" s="11" t="str">
        <x:v>1</x:v>
      </x:c>
      <x:c r="Z2349" s="8" t="str">
        <x:v>TRUE</x:v>
      </x:c>
      <x:c r="AA2349" s="11" t="str">
        <x:v>1</x:v>
      </x:c>
      <x:c r="AB2349" s="11" t="str">
        <x:v>not_significant</x:v>
      </x:c>
    </x:row>
    <x:row r="2350">
      <x:c r="A2350" s="8" t="str">
        <x:v>Reactome</x:v>
      </x:c>
      <x:c r="B2350" s="8" t="str">
        <x:v>2026.1.Mm</x:v>
      </x:c>
      <x:c r="C2350" s="8" t="str">
        <x:v>persistent_down</x:v>
      </x:c>
      <x:c r="D2350" s="8" t="str">
        <x:v>primary direction-stratified ORA</x:v>
      </x:c>
      <x:c r="E2350" s="8" t="str">
        <x:v>MM15049</x:v>
      </x:c>
      <x:c r="F2350" s="8" t="str">
        <x:v>REACTOME_P2Y_RECEPTORS</x:v>
      </x:c>
      <x:c r="G2350" s="8" t="str">
        <x:v>P2Y receptors</x:v>
      </x:c>
      <x:c r="H2350" s="9" t="str">
        <x:v>7327</x:v>
      </x:c>
      <x:c r="I2350" s="8" t="str">
        <x:v>233</x:v>
      </x:c>
      <x:c r="J2350" s="8" t="str">
        <x:v>10</x:v>
      </x:c>
      <x:c r="K2350" s="9" t="str">
        <x:v>0</x:v>
      </x:c>
      <x:c r="L2350" s="10" t="str">
        <x:v>0.318001910741095</x:v>
      </x:c>
      <x:c r="M2350" s="10" t="str">
        <x:v>0</x:v>
      </x:c>
      <x:c r="N2350" s="10" t="str">
        <x:v>1.44478433771796</x:v>
      </x:c>
      <x:c r="O2350" s="11" t="str">
        <x:v>1</x:v>
      </x:c>
      <x:c r="P2350" s="10" t="str"/>
      <x:c r="Q2350" s="10" t="str"/>
      <x:c r="R2350" s="10" t="str"/>
      <x:c r="S2350" s="10" t="str"/>
      <x:c r="T2350" s="10" t="str"/>
      <x:c r="U2350" s="12" t="str"/>
      <x:c r="V2350" s="8" t="str"/>
      <x:c r="W2350" s="8" t="str"/>
      <x:c r="X2350" s="11" t="str">
        <x:v>1</x:v>
      </x:c>
      <x:c r="Y2350" s="11" t="str">
        <x:v>1</x:v>
      </x:c>
      <x:c r="Z2350" s="8" t="str">
        <x:v>TRUE</x:v>
      </x:c>
      <x:c r="AA2350" s="11" t="str">
        <x:v>1</x:v>
      </x:c>
      <x:c r="AB2350" s="11" t="str">
        <x:v>not_significant</x:v>
      </x:c>
    </x:row>
    <x:row r="2351">
      <x:c r="A2351" s="8" t="str">
        <x:v>Reactome</x:v>
      </x:c>
      <x:c r="B2351" s="8" t="str">
        <x:v>2026.1.Mm</x:v>
      </x:c>
      <x:c r="C2351" s="8" t="str">
        <x:v>persistent_down</x:v>
      </x:c>
      <x:c r="D2351" s="8" t="str">
        <x:v>primary direction-stratified ORA</x:v>
      </x:c>
      <x:c r="E2351" s="8" t="str">
        <x:v>MM19761</x:v>
      </x:c>
      <x:c r="F2351" s="8" t="str">
        <x:v>REACTOME_P53_DEPENDENT_G1_DNA_DAMAGE_RESPONSE</x:v>
      </x:c>
      <x:c r="G2351" s="8" t="str">
        <x:v>p53-Dependent G1 DNA Damage Response</x:v>
      </x:c>
      <x:c r="H2351" s="9" t="str">
        <x:v>7327</x:v>
      </x:c>
      <x:c r="I2351" s="8" t="str">
        <x:v>233</x:v>
      </x:c>
      <x:c r="J2351" s="8" t="str">
        <x:v>49</x:v>
      </x:c>
      <x:c r="K2351" s="9" t="str">
        <x:v>0</x:v>
      </x:c>
      <x:c r="L2351" s="10" t="str">
        <x:v>1.55820936263136</x:v>
      </x:c>
      <x:c r="M2351" s="10" t="str">
        <x:v>0</x:v>
      </x:c>
      <x:c r="N2351" s="10" t="str">
        <x:v>0.304782298358315</x:v>
      </x:c>
      <x:c r="O2351" s="11" t="str">
        <x:v>1</x:v>
      </x:c>
      <x:c r="P2351" s="10" t="str"/>
      <x:c r="Q2351" s="10" t="str"/>
      <x:c r="R2351" s="10" t="str"/>
      <x:c r="S2351" s="10" t="str"/>
      <x:c r="T2351" s="10" t="str"/>
      <x:c r="U2351" s="12" t="str"/>
      <x:c r="V2351" s="8" t="str"/>
      <x:c r="W2351" s="8" t="str"/>
      <x:c r="X2351" s="11" t="str">
        <x:v>1</x:v>
      </x:c>
      <x:c r="Y2351" s="11" t="str">
        <x:v>1</x:v>
      </x:c>
      <x:c r="Z2351" s="8" t="str">
        <x:v>TRUE</x:v>
      </x:c>
      <x:c r="AA2351" s="11" t="str">
        <x:v>1</x:v>
      </x:c>
      <x:c r="AB2351" s="11" t="str">
        <x:v>not_significant</x:v>
      </x:c>
    </x:row>
    <x:row r="2352">
      <x:c r="A2352" s="8" t="str">
        <x:v>Reactome</x:v>
      </x:c>
      <x:c r="B2352" s="8" t="str">
        <x:v>2026.1.Mm</x:v>
      </x:c>
      <x:c r="C2352" s="8" t="str">
        <x:v>persistent_down</x:v>
      </x:c>
      <x:c r="D2352" s="8" t="str">
        <x:v>primary direction-stratified ORA</x:v>
      </x:c>
      <x:c r="E2352" s="8" t="str">
        <x:v>MM14746</x:v>
      </x:c>
      <x:c r="F2352" s="8" t="str">
        <x:v>REACTOME_P75_NTR_RECEPTOR_MEDIATED_SIGNALLING</x:v>
      </x:c>
      <x:c r="G2352" s="8" t="str">
        <x:v>p75 NTR receptor-mediated signalling</x:v>
      </x:c>
      <x:c r="H2352" s="9" t="str">
        <x:v>7327</x:v>
      </x:c>
      <x:c r="I2352" s="8" t="str">
        <x:v>233</x:v>
      </x:c>
      <x:c r="J2352" s="8" t="str">
        <x:v>81</x:v>
      </x:c>
      <x:c r="K2352" s="9" t="str">
        <x:v>0</x:v>
      </x:c>
      <x:c r="L2352" s="10" t="str">
        <x:v>2.57581547700287</x:v>
      </x:c>
      <x:c r="M2352" s="10" t="str">
        <x:v>0</x:v>
      </x:c>
      <x:c r="N2352" s="10" t="str">
        <x:v>0.184272408402412</x:v>
      </x:c>
      <x:c r="O2352" s="11" t="str">
        <x:v>1</x:v>
      </x:c>
      <x:c r="P2352" s="10" t="str"/>
      <x:c r="Q2352" s="10" t="str"/>
      <x:c r="R2352" s="10" t="str"/>
      <x:c r="S2352" s="10" t="str"/>
      <x:c r="T2352" s="10" t="str"/>
      <x:c r="U2352" s="12" t="str"/>
      <x:c r="V2352" s="8" t="str"/>
      <x:c r="W2352" s="8" t="str"/>
      <x:c r="X2352" s="11" t="str">
        <x:v>1</x:v>
      </x:c>
      <x:c r="Y2352" s="11" t="str">
        <x:v>1</x:v>
      </x:c>
      <x:c r="Z2352" s="8" t="str">
        <x:v>TRUE</x:v>
      </x:c>
      <x:c r="AA2352" s="11" t="str">
        <x:v>1</x:v>
      </x:c>
      <x:c r="AB2352" s="11" t="str">
        <x:v>not_significant</x:v>
      </x:c>
    </x:row>
    <x:row r="2353">
      <x:c r="A2353" s="8" t="str">
        <x:v>Reactome</x:v>
      </x:c>
      <x:c r="B2353" s="8" t="str">
        <x:v>2026.1.Mm</x:v>
      </x:c>
      <x:c r="C2353" s="8" t="str">
        <x:v>persistent_down</x:v>
      </x:c>
      <x:c r="D2353" s="8" t="str">
        <x:v>primary direction-stratified ORA</x:v>
      </x:c>
      <x:c r="E2353" s="8" t="str">
        <x:v>MM14827</x:v>
      </x:c>
      <x:c r="F2353" s="8" t="str">
        <x:v>REACTOME_P75NTR_RECRUITS_SIGNALLING_COMPLEXES</x:v>
      </x:c>
      <x:c r="G2353" s="8" t="str">
        <x:v>p75NTR recruits signalling complexes</x:v>
      </x:c>
      <x:c r="H2353" s="9" t="str">
        <x:v>7327</x:v>
      </x:c>
      <x:c r="I2353" s="8" t="str">
        <x:v>233</x:v>
      </x:c>
      <x:c r="J2353" s="8" t="str">
        <x:v>13</x:v>
      </x:c>
      <x:c r="K2353" s="9" t="str">
        <x:v>0</x:v>
      </x:c>
      <x:c r="L2353" s="10" t="str">
        <x:v>0.413402483963423</x:v>
      </x:c>
      <x:c r="M2353" s="10" t="str">
        <x:v>0</x:v>
      </x:c>
      <x:c r="N2353" s="10" t="str">
        <x:v>1.12324530097549</x:v>
      </x:c>
      <x:c r="O2353" s="11" t="str">
        <x:v>1</x:v>
      </x:c>
      <x:c r="P2353" s="10" t="str"/>
      <x:c r="Q2353" s="10" t="str"/>
      <x:c r="R2353" s="10" t="str"/>
      <x:c r="S2353" s="10" t="str"/>
      <x:c r="T2353" s="10" t="str"/>
      <x:c r="U2353" s="12" t="str"/>
      <x:c r="V2353" s="8" t="str"/>
      <x:c r="W2353" s="8" t="str"/>
      <x:c r="X2353" s="11" t="str">
        <x:v>1</x:v>
      </x:c>
      <x:c r="Y2353" s="11" t="str">
        <x:v>1</x:v>
      </x:c>
      <x:c r="Z2353" s="8" t="str">
        <x:v>TRUE</x:v>
      </x:c>
      <x:c r="AA2353" s="11" t="str">
        <x:v>1</x:v>
      </x:c>
      <x:c r="AB2353" s="11" t="str">
        <x:v>not_significant</x:v>
      </x:c>
    </x:row>
    <x:row r="2354">
      <x:c r="A2354" s="8" t="str">
        <x:v>Reactome</x:v>
      </x:c>
      <x:c r="B2354" s="8" t="str">
        <x:v>2026.1.Mm</x:v>
      </x:c>
      <x:c r="C2354" s="8" t="str">
        <x:v>persistent_down</x:v>
      </x:c>
      <x:c r="D2354" s="8" t="str">
        <x:v>primary direction-stratified ORA</x:v>
      </x:c>
      <x:c r="E2354" s="8" t="str">
        <x:v>MM14742</x:v>
      </x:c>
      <x:c r="F2354" s="8" t="str">
        <x:v>REACTOME_P75NTR_SIGNALS_VIA_NF_KB</x:v>
      </x:c>
      <x:c r="G2354" s="8" t="str">
        <x:v>p75NTR signals via NF-kB</x:v>
      </x:c>
      <x:c r="H2354" s="9" t="str">
        <x:v>7327</x:v>
      </x:c>
      <x:c r="I2354" s="8" t="str">
        <x:v>233</x:v>
      </x:c>
      <x:c r="J2354" s="8" t="str">
        <x:v>16</x:v>
      </x:c>
      <x:c r="K2354" s="9" t="str">
        <x:v>0</x:v>
      </x:c>
      <x:c r="L2354" s="10" t="str">
        <x:v>0.508803057185751</x:v>
      </x:c>
      <x:c r="M2354" s="10" t="str">
        <x:v>0</x:v>
      </x:c>
      <x:c r="N2354" s="10" t="str">
        <x:v>0.918629550321199</x:v>
      </x:c>
      <x:c r="O2354" s="11" t="str">
        <x:v>1</x:v>
      </x:c>
      <x:c r="P2354" s="10" t="str"/>
      <x:c r="Q2354" s="10" t="str"/>
      <x:c r="R2354" s="10" t="str"/>
      <x:c r="S2354" s="10" t="str"/>
      <x:c r="T2354" s="10" t="str"/>
      <x:c r="U2354" s="12" t="str"/>
      <x:c r="V2354" s="8" t="str"/>
      <x:c r="W2354" s="8" t="str"/>
      <x:c r="X2354" s="11" t="str">
        <x:v>1</x:v>
      </x:c>
      <x:c r="Y2354" s="11" t="str">
        <x:v>1</x:v>
      </x:c>
      <x:c r="Z2354" s="8" t="str">
        <x:v>TRUE</x:v>
      </x:c>
      <x:c r="AA2354" s="11" t="str">
        <x:v>1</x:v>
      </x:c>
      <x:c r="AB2354" s="11" t="str">
        <x:v>not_significant</x:v>
      </x:c>
    </x:row>
    <x:row r="2355">
      <x:c r="A2355" s="8" t="str">
        <x:v>Reactome</x:v>
      </x:c>
      <x:c r="B2355" s="8" t="str">
        <x:v>2026.1.Mm</x:v>
      </x:c>
      <x:c r="C2355" s="8" t="str">
        <x:v>persistent_down</x:v>
      </x:c>
      <x:c r="D2355" s="8" t="str">
        <x:v>primary direction-stratified ORA</x:v>
      </x:c>
      <x:c r="E2355" s="8" t="str">
        <x:v>MM15230</x:v>
      </x:c>
      <x:c r="F2355" s="8" t="str">
        <x:v>REACTOME_PCNA_DEPENDENT_LONG_PATCH_BASE_EXCISION_REPAIR</x:v>
      </x:c>
      <x:c r="G2355" s="8" t="str">
        <x:v>PCNA-Dependent Long Patch Base Excision Repair</x:v>
      </x:c>
      <x:c r="H2355" s="9" t="str">
        <x:v>7327</x:v>
      </x:c>
      <x:c r="I2355" s="8" t="str">
        <x:v>233</x:v>
      </x:c>
      <x:c r="J2355" s="8" t="str">
        <x:v>21</x:v>
      </x:c>
      <x:c r="K2355" s="9" t="str">
        <x:v>0</x:v>
      </x:c>
      <x:c r="L2355" s="10" t="str">
        <x:v>0.667804012556299</x:v>
      </x:c>
      <x:c r="M2355" s="10" t="str">
        <x:v>0</x:v>
      </x:c>
      <x:c r="N2355" s="10" t="str">
        <x:v>0.704496788008565</x:v>
      </x:c>
      <x:c r="O2355" s="11" t="str">
        <x:v>1</x:v>
      </x:c>
      <x:c r="P2355" s="10" t="str"/>
      <x:c r="Q2355" s="10" t="str"/>
      <x:c r="R2355" s="10" t="str"/>
      <x:c r="S2355" s="10" t="str"/>
      <x:c r="T2355" s="10" t="str"/>
      <x:c r="U2355" s="12" t="str"/>
      <x:c r="V2355" s="8" t="str"/>
      <x:c r="W2355" s="8" t="str"/>
      <x:c r="X2355" s="11" t="str">
        <x:v>1</x:v>
      </x:c>
      <x:c r="Y2355" s="11" t="str">
        <x:v>1</x:v>
      </x:c>
      <x:c r="Z2355" s="8" t="str">
        <x:v>TRUE</x:v>
      </x:c>
      <x:c r="AA2355" s="11" t="str">
        <x:v>1</x:v>
      </x:c>
      <x:c r="AB2355" s="11" t="str">
        <x:v>not_significant</x:v>
      </x:c>
    </x:row>
    <x:row r="2356">
      <x:c r="A2356" s="8" t="str">
        <x:v>Reactome</x:v>
      </x:c>
      <x:c r="B2356" s="8" t="str">
        <x:v>2026.1.Mm</x:v>
      </x:c>
      <x:c r="C2356" s="8" t="str">
        <x:v>persistent_down</x:v>
      </x:c>
      <x:c r="D2356" s="8" t="str">
        <x:v>primary direction-stratified ORA</x:v>
      </x:c>
      <x:c r="E2356" s="8" t="str">
        <x:v>MM15041</x:v>
      </x:c>
      <x:c r="F2356" s="8" t="str">
        <x:v>REACTOME_PCP_CE_PATHWAY</x:v>
      </x:c>
      <x:c r="G2356" s="8" t="str">
        <x:v>PCP/CE pathway</x:v>
      </x:c>
      <x:c r="H2356" s="9" t="str">
        <x:v>7327</x:v>
      </x:c>
      <x:c r="I2356" s="8" t="str">
        <x:v>233</x:v>
      </x:c>
      <x:c r="J2356" s="8" t="str">
        <x:v>72</x:v>
      </x:c>
      <x:c r="K2356" s="9" t="str">
        <x:v>0</x:v>
      </x:c>
      <x:c r="L2356" s="10" t="str">
        <x:v>2.28961375733588</x:v>
      </x:c>
      <x:c r="M2356" s="10" t="str">
        <x:v>0</x:v>
      </x:c>
      <x:c r="N2356" s="10" t="str">
        <x:v>0.207413423909031</x:v>
      </x:c>
      <x:c r="O2356" s="11" t="str">
        <x:v>1</x:v>
      </x:c>
      <x:c r="P2356" s="10" t="str"/>
      <x:c r="Q2356" s="10" t="str"/>
      <x:c r="R2356" s="10" t="str"/>
      <x:c r="S2356" s="10" t="str"/>
      <x:c r="T2356" s="10" t="str"/>
      <x:c r="U2356" s="12" t="str"/>
      <x:c r="V2356" s="8" t="str"/>
      <x:c r="W2356" s="8" t="str"/>
      <x:c r="X2356" s="11" t="str">
        <x:v>1</x:v>
      </x:c>
      <x:c r="Y2356" s="11" t="str">
        <x:v>1</x:v>
      </x:c>
      <x:c r="Z2356" s="8" t="str">
        <x:v>TRUE</x:v>
      </x:c>
      <x:c r="AA2356" s="11" t="str">
        <x:v>1</x:v>
      </x:c>
      <x:c r="AB2356" s="11" t="str">
        <x:v>not_significant</x:v>
      </x:c>
    </x:row>
    <x:row r="2357">
      <x:c r="A2357" s="8" t="str">
        <x:v>Reactome</x:v>
      </x:c>
      <x:c r="B2357" s="8" t="str">
        <x:v>2026.1.Mm</x:v>
      </x:c>
      <x:c r="C2357" s="8" t="str">
        <x:v>persistent_down</x:v>
      </x:c>
      <x:c r="D2357" s="8" t="str">
        <x:v>primary direction-stratified ORA</x:v>
      </x:c>
      <x:c r="E2357" s="8" t="str">
        <x:v>MM19780</x:v>
      </x:c>
      <x:c r="F2357" s="8" t="str">
        <x:v>REACTOME_PD_L1_CD274_GLYCOSYLATION_AND_TRANSLOCATION_TO_PLASMA_MEMBRANE</x:v>
      </x:c>
      <x:c r="G2357" s="8" t="str">
        <x:v>PD-L1(CD274) glycosylation and translocation to plasma membrane</x:v>
      </x:c>
      <x:c r="H2357" s="9" t="str">
        <x:v>7327</x:v>
      </x:c>
      <x:c r="I2357" s="8" t="str">
        <x:v>233</x:v>
      </x:c>
      <x:c r="J2357" s="8" t="str">
        <x:v>18</x:v>
      </x:c>
      <x:c r="K2357" s="9" t="str">
        <x:v>0</x:v>
      </x:c>
      <x:c r="L2357" s="10" t="str">
        <x:v>0.57240343933397</x:v>
      </x:c>
      <x:c r="M2357" s="10" t="str">
        <x:v>0</x:v>
      </x:c>
      <x:c r="N2357" s="10" t="str">
        <x:v>0.819086752705596</x:v>
      </x:c>
      <x:c r="O2357" s="11" t="str">
        <x:v>1</x:v>
      </x:c>
      <x:c r="P2357" s="10" t="str"/>
      <x:c r="Q2357" s="10" t="str"/>
      <x:c r="R2357" s="10" t="str"/>
      <x:c r="S2357" s="10" t="str"/>
      <x:c r="T2357" s="10" t="str"/>
      <x:c r="U2357" s="12" t="str"/>
      <x:c r="V2357" s="8" t="str"/>
      <x:c r="W2357" s="8" t="str"/>
      <x:c r="X2357" s="11" t="str">
        <x:v>1</x:v>
      </x:c>
      <x:c r="Y2357" s="11" t="str">
        <x:v>1</x:v>
      </x:c>
      <x:c r="Z2357" s="8" t="str">
        <x:v>TRUE</x:v>
      </x:c>
      <x:c r="AA2357" s="11" t="str">
        <x:v>1</x:v>
      </x:c>
      <x:c r="AB2357" s="11" t="str">
        <x:v>not_significant</x:v>
      </x:c>
    </x:row>
    <x:row r="2358">
      <x:c r="A2358" s="8" t="str">
        <x:v>Reactome</x:v>
      </x:c>
      <x:c r="B2358" s="8" t="str">
        <x:v>2026.1.Mm</x:v>
      </x:c>
      <x:c r="C2358" s="8" t="str">
        <x:v>persistent_down</x:v>
      </x:c>
      <x:c r="D2358" s="8" t="str">
        <x:v>primary direction-stratified ORA</x:v>
      </x:c>
      <x:c r="E2358" s="8" t="str">
        <x:v>MM14835</x:v>
      </x:c>
      <x:c r="F2358" s="8" t="str">
        <x:v>REACTOME_PECAM1_INTERACTIONS</x:v>
      </x:c>
      <x:c r="G2358" s="8" t="str">
        <x:v>PECAM1 interactions</x:v>
      </x:c>
      <x:c r="H2358" s="9" t="str">
        <x:v>7327</x:v>
      </x:c>
      <x:c r="I2358" s="8" t="str">
        <x:v>233</x:v>
      </x:c>
      <x:c r="J2358" s="8" t="str">
        <x:v>12</x:v>
      </x:c>
      <x:c r="K2358" s="9" t="str">
        <x:v>0</x:v>
      </x:c>
      <x:c r="L2358" s="10" t="str">
        <x:v>0.381602292889314</x:v>
      </x:c>
      <x:c r="M2358" s="10" t="str">
        <x:v>0</x:v>
      </x:c>
      <x:c r="N2358" s="10" t="str">
        <x:v>1.21327623126338</x:v>
      </x:c>
      <x:c r="O2358" s="11" t="str">
        <x:v>1</x:v>
      </x:c>
      <x:c r="P2358" s="10" t="str"/>
      <x:c r="Q2358" s="10" t="str"/>
      <x:c r="R2358" s="10" t="str"/>
      <x:c r="S2358" s="10" t="str"/>
      <x:c r="T2358" s="10" t="str"/>
      <x:c r="U2358" s="12" t="str"/>
      <x:c r="V2358" s="8" t="str"/>
      <x:c r="W2358" s="8" t="str"/>
      <x:c r="X2358" s="11" t="str">
        <x:v>1</x:v>
      </x:c>
      <x:c r="Y2358" s="11" t="str">
        <x:v>1</x:v>
      </x:c>
      <x:c r="Z2358" s="8" t="str">
        <x:v>TRUE</x:v>
      </x:c>
      <x:c r="AA2358" s="11" t="str">
        <x:v>1</x:v>
      </x:c>
      <x:c r="AB2358" s="11" t="str">
        <x:v>not_significant</x:v>
      </x:c>
    </x:row>
    <x:row r="2359">
      <x:c r="A2359" s="8" t="str">
        <x:v>Reactome</x:v>
      </x:c>
      <x:c r="B2359" s="8" t="str">
        <x:v>2026.1.Mm</x:v>
      </x:c>
      <x:c r="C2359" s="8" t="str">
        <x:v>persistent_down</x:v>
      </x:c>
      <x:c r="D2359" s="8" t="str">
        <x:v>primary direction-stratified ORA</x:v>
      </x:c>
      <x:c r="E2359" s="8" t="str">
        <x:v>MM15404</x:v>
      </x:c>
      <x:c r="F2359" s="8" t="str">
        <x:v>REACTOME_PENTOSE_PHOSPHATE_PATHWAY</x:v>
      </x:c>
      <x:c r="G2359" s="8" t="str">
        <x:v>Pentose phosphate pathway</x:v>
      </x:c>
      <x:c r="H2359" s="9" t="str">
        <x:v>7327</x:v>
      </x:c>
      <x:c r="I2359" s="8" t="str">
        <x:v>233</x:v>
      </x:c>
      <x:c r="J2359" s="8" t="str">
        <x:v>13</x:v>
      </x:c>
      <x:c r="K2359" s="9" t="str">
        <x:v>0</x:v>
      </x:c>
      <x:c r="L2359" s="10" t="str">
        <x:v>0.413402483963423</x:v>
      </x:c>
      <x:c r="M2359" s="10" t="str">
        <x:v>0</x:v>
      </x:c>
      <x:c r="N2359" s="10" t="str">
        <x:v>1.12324530097549</x:v>
      </x:c>
      <x:c r="O2359" s="11" t="str">
        <x:v>1</x:v>
      </x:c>
      <x:c r="P2359" s="10" t="str"/>
      <x:c r="Q2359" s="10" t="str"/>
      <x:c r="R2359" s="10" t="str"/>
      <x:c r="S2359" s="10" t="str"/>
      <x:c r="T2359" s="10" t="str"/>
      <x:c r="U2359" s="12" t="str"/>
      <x:c r="V2359" s="8" t="str"/>
      <x:c r="W2359" s="8" t="str"/>
      <x:c r="X2359" s="11" t="str">
        <x:v>1</x:v>
      </x:c>
      <x:c r="Y2359" s="11" t="str">
        <x:v>1</x:v>
      </x:c>
      <x:c r="Z2359" s="8" t="str">
        <x:v>TRUE</x:v>
      </x:c>
      <x:c r="AA2359" s="11" t="str">
        <x:v>1</x:v>
      </x:c>
      <x:c r="AB2359" s="11" t="str">
        <x:v>not_significant</x:v>
      </x:c>
    </x:row>
    <x:row r="2360">
      <x:c r="A2360" s="8" t="str">
        <x:v>Reactome</x:v>
      </x:c>
      <x:c r="B2360" s="8" t="str">
        <x:v>2026.1.Mm</x:v>
      </x:c>
      <x:c r="C2360" s="8" t="str">
        <x:v>persistent_down</x:v>
      </x:c>
      <x:c r="D2360" s="8" t="str">
        <x:v>primary direction-stratified ORA</x:v>
      </x:c>
      <x:c r="E2360" s="8" t="str">
        <x:v>MM15673</x:v>
      </x:c>
      <x:c r="F2360" s="8" t="str">
        <x:v>REACTOME_PEXOPHAGY</x:v>
      </x:c>
      <x:c r="G2360" s="8" t="str">
        <x:v>Pexophagy</x:v>
      </x:c>
      <x:c r="H2360" s="9" t="str">
        <x:v>7327</x:v>
      </x:c>
      <x:c r="I2360" s="8" t="str">
        <x:v>233</x:v>
      </x:c>
      <x:c r="J2360" s="8" t="str">
        <x:v>10</x:v>
      </x:c>
      <x:c r="K2360" s="9" t="str">
        <x:v>0</x:v>
      </x:c>
      <x:c r="L2360" s="10" t="str">
        <x:v>0.318001910741095</x:v>
      </x:c>
      <x:c r="M2360" s="10" t="str">
        <x:v>0</x:v>
      </x:c>
      <x:c r="N2360" s="10" t="str">
        <x:v>1.44478433771796</x:v>
      </x:c>
      <x:c r="O2360" s="11" t="str">
        <x:v>1</x:v>
      </x:c>
      <x:c r="P2360" s="10" t="str"/>
      <x:c r="Q2360" s="10" t="str"/>
      <x:c r="R2360" s="10" t="str"/>
      <x:c r="S2360" s="10" t="str"/>
      <x:c r="T2360" s="10" t="str"/>
      <x:c r="U2360" s="12" t="str"/>
      <x:c r="V2360" s="8" t="str"/>
      <x:c r="W2360" s="8" t="str"/>
      <x:c r="X2360" s="11" t="str">
        <x:v>1</x:v>
      </x:c>
      <x:c r="Y2360" s="11" t="str">
        <x:v>1</x:v>
      </x:c>
      <x:c r="Z2360" s="8" t="str">
        <x:v>TRUE</x:v>
      </x:c>
      <x:c r="AA2360" s="11" t="str">
        <x:v>1</x:v>
      </x:c>
      <x:c r="AB2360" s="11" t="str">
        <x:v>not_significant</x:v>
      </x:c>
    </x:row>
    <x:row r="2361">
      <x:c r="A2361" s="8" t="str">
        <x:v>Reactome</x:v>
      </x:c>
      <x:c r="B2361" s="8" t="str">
        <x:v>2026.1.Mm</x:v>
      </x:c>
      <x:c r="C2361" s="8" t="str">
        <x:v>persistent_down</x:v>
      </x:c>
      <x:c r="D2361" s="8" t="str">
        <x:v>primary direction-stratified ORA</x:v>
      </x:c>
      <x:c r="E2361" s="8" t="str">
        <x:v>MM14807</x:v>
      </x:c>
      <x:c r="F2361" s="8" t="str">
        <x:v>REACTOME_PHOSPHORYLATION_OF_CD3_AND_TCR_ZETA_CHAINS</x:v>
      </x:c>
      <x:c r="G2361" s="8" t="str">
        <x:v>Phosphorylation of CD3 and TCR zeta chains</x:v>
      </x:c>
      <x:c r="H2361" s="9" t="str">
        <x:v>7327</x:v>
      </x:c>
      <x:c r="I2361" s="8" t="str">
        <x:v>233</x:v>
      </x:c>
      <x:c r="J2361" s="8" t="str">
        <x:v>11</x:v>
      </x:c>
      <x:c r="K2361" s="9" t="str">
        <x:v>0</x:v>
      </x:c>
      <x:c r="L2361" s="10" t="str">
        <x:v>0.349802101815204</x:v>
      </x:c>
      <x:c r="M2361" s="10" t="str">
        <x:v>0</x:v>
      </x:c>
      <x:c r="N2361" s="10" t="str">
        <x:v>1.31896471464482</x:v>
      </x:c>
      <x:c r="O2361" s="11" t="str">
        <x:v>1</x:v>
      </x:c>
      <x:c r="P2361" s="10" t="str"/>
      <x:c r="Q2361" s="10" t="str"/>
      <x:c r="R2361" s="10" t="str"/>
      <x:c r="S2361" s="10" t="str"/>
      <x:c r="T2361" s="10" t="str"/>
      <x:c r="U2361" s="12" t="str"/>
      <x:c r="V2361" s="8" t="str"/>
      <x:c r="W2361" s="8" t="str"/>
      <x:c r="X2361" s="11" t="str">
        <x:v>1</x:v>
      </x:c>
      <x:c r="Y2361" s="11" t="str">
        <x:v>1</x:v>
      </x:c>
      <x:c r="Z2361" s="8" t="str">
        <x:v>TRUE</x:v>
      </x:c>
      <x:c r="AA2361" s="11" t="str">
        <x:v>1</x:v>
      </x:c>
      <x:c r="AB2361" s="11" t="str">
        <x:v>not_significant</x:v>
      </x:c>
    </x:row>
    <x:row r="2362">
      <x:c r="A2362" s="8" t="str">
        <x:v>Reactome</x:v>
      </x:c>
      <x:c r="B2362" s="8" t="str">
        <x:v>2026.1.Mm</x:v>
      </x:c>
      <x:c r="C2362" s="8" t="str">
        <x:v>persistent_down</x:v>
      </x:c>
      <x:c r="D2362" s="8" t="str">
        <x:v>primary direction-stratified ORA</x:v>
      </x:c>
      <x:c r="E2362" s="8" t="str">
        <x:v>MM14690</x:v>
      </x:c>
      <x:c r="F2362" s="8" t="str">
        <x:v>REACTOME_PHOSPHORYLATION_OF_THE_APC_C</x:v>
      </x:c>
      <x:c r="G2362" s="8" t="str">
        <x:v>Phosphorylation of the APC/C</x:v>
      </x:c>
      <x:c r="H2362" s="9" t="str">
        <x:v>7327</x:v>
      </x:c>
      <x:c r="I2362" s="8" t="str">
        <x:v>233</x:v>
      </x:c>
      <x:c r="J2362" s="8" t="str">
        <x:v>20</x:v>
      </x:c>
      <x:c r="K2362" s="9" t="str">
        <x:v>0</x:v>
      </x:c>
      <x:c r="L2362" s="10" t="str">
        <x:v>0.636003821482189</x:v>
      </x:c>
      <x:c r="M2362" s="10" t="str">
        <x:v>0</x:v>
      </x:c>
      <x:c r="N2362" s="10" t="str">
        <x:v>0.738966939990599</x:v>
      </x:c>
      <x:c r="O2362" s="11" t="str">
        <x:v>1</x:v>
      </x:c>
      <x:c r="P2362" s="10" t="str"/>
      <x:c r="Q2362" s="10" t="str"/>
      <x:c r="R2362" s="10" t="str"/>
      <x:c r="S2362" s="10" t="str"/>
      <x:c r="T2362" s="10" t="str"/>
      <x:c r="U2362" s="12" t="str"/>
      <x:c r="V2362" s="8" t="str"/>
      <x:c r="W2362" s="8" t="str"/>
      <x:c r="X2362" s="11" t="str">
        <x:v>1</x:v>
      </x:c>
      <x:c r="Y2362" s="11" t="str">
        <x:v>1</x:v>
      </x:c>
      <x:c r="Z2362" s="8" t="str">
        <x:v>TRUE</x:v>
      </x:c>
      <x:c r="AA2362" s="11" t="str">
        <x:v>1</x:v>
      </x:c>
      <x:c r="AB2362" s="11" t="str">
        <x:v>not_significant</x:v>
      </x:c>
    </x:row>
    <x:row r="2363">
      <x:c r="A2363" s="8" t="str">
        <x:v>Reactome</x:v>
      </x:c>
      <x:c r="B2363" s="8" t="str">
        <x:v>2026.1.Mm</x:v>
      </x:c>
      <x:c r="C2363" s="8" t="str">
        <x:v>persistent_down</x:v>
      </x:c>
      <x:c r="D2363" s="8" t="str">
        <x:v>primary direction-stratified ORA</x:v>
      </x:c>
      <x:c r="E2363" s="8" t="str">
        <x:v>MM15167</x:v>
      </x:c>
      <x:c r="F2363" s="8" t="str">
        <x:v>REACTOME_PINK1_PRKN_MEDIATED_MITOPHAGY</x:v>
      </x:c>
      <x:c r="G2363" s="8" t="str">
        <x:v>PINK1-PRKN Mediated Mitophagy</x:v>
      </x:c>
      <x:c r="H2363" s="9" t="str">
        <x:v>7327</x:v>
      </x:c>
      <x:c r="I2363" s="8" t="str">
        <x:v>233</x:v>
      </x:c>
      <x:c r="J2363" s="8" t="str">
        <x:v>32</x:v>
      </x:c>
      <x:c r="K2363" s="9" t="str">
        <x:v>0</x:v>
      </x:c>
      <x:c r="L2363" s="10" t="str">
        <x:v>1.0176061143715</x:v>
      </x:c>
      <x:c r="M2363" s="10" t="str">
        <x:v>0</x:v>
      </x:c>
      <x:c r="N2363" s="10" t="str">
        <x:v>0.4653269642563</x:v>
      </x:c>
      <x:c r="O2363" s="11" t="str">
        <x:v>1</x:v>
      </x:c>
      <x:c r="P2363" s="10" t="str"/>
      <x:c r="Q2363" s="10" t="str"/>
      <x:c r="R2363" s="10" t="str"/>
      <x:c r="S2363" s="10" t="str"/>
      <x:c r="T2363" s="10" t="str"/>
      <x:c r="U2363" s="12" t="str"/>
      <x:c r="V2363" s="8" t="str"/>
      <x:c r="W2363" s="8" t="str"/>
      <x:c r="X2363" s="11" t="str">
        <x:v>1</x:v>
      </x:c>
      <x:c r="Y2363" s="11" t="str">
        <x:v>1</x:v>
      </x:c>
      <x:c r="Z2363" s="8" t="str">
        <x:v>TRUE</x:v>
      </x:c>
      <x:c r="AA2363" s="11" t="str">
        <x:v>1</x:v>
      </x:c>
      <x:c r="AB2363" s="11" t="str">
        <x:v>not_significant</x:v>
      </x:c>
    </x:row>
    <x:row r="2364">
      <x:c r="A2364" s="8" t="str">
        <x:v>Reactome</x:v>
      </x:c>
      <x:c r="B2364" s="8" t="str">
        <x:v>2026.1.Mm</x:v>
      </x:c>
      <x:c r="C2364" s="8" t="str">
        <x:v>persistent_down</x:v>
      </x:c>
      <x:c r="D2364" s="8" t="str">
        <x:v>primary direction-stratified ORA</x:v>
      </x:c>
      <x:c r="E2364" s="8" t="str">
        <x:v>MM15456</x:v>
      </x:c>
      <x:c r="F2364" s="8" t="str">
        <x:v>REACTOME_PLATELET_AGGREGATION_PLUG_FORMATION</x:v>
      </x:c>
      <x:c r="G2364" s="8" t="str">
        <x:v>Platelet Aggregation (Plug Formation)</x:v>
      </x:c>
      <x:c r="H2364" s="9" t="str">
        <x:v>7327</x:v>
      </x:c>
      <x:c r="I2364" s="8" t="str">
        <x:v>233</x:v>
      </x:c>
      <x:c r="J2364" s="8" t="str">
        <x:v>30</x:v>
      </x:c>
      <x:c r="K2364" s="9" t="str">
        <x:v>0</x:v>
      </x:c>
      <x:c r="L2364" s="10" t="str">
        <x:v>0.954005732223284</x:v>
      </x:c>
      <x:c r="M2364" s="10" t="str">
        <x:v>0</x:v>
      </x:c>
      <x:c r="N2364" s="10" t="str">
        <x:v>0.495980622740197</x:v>
      </x:c>
      <x:c r="O2364" s="11" t="str">
        <x:v>1</x:v>
      </x:c>
      <x:c r="P2364" s="10" t="str"/>
      <x:c r="Q2364" s="10" t="str"/>
      <x:c r="R2364" s="10" t="str"/>
      <x:c r="S2364" s="10" t="str"/>
      <x:c r="T2364" s="10" t="str"/>
      <x:c r="U2364" s="12" t="str"/>
      <x:c r="V2364" s="8" t="str"/>
      <x:c r="W2364" s="8" t="str"/>
      <x:c r="X2364" s="11" t="str">
        <x:v>1</x:v>
      </x:c>
      <x:c r="Y2364" s="11" t="str">
        <x:v>1</x:v>
      </x:c>
      <x:c r="Z2364" s="8" t="str">
        <x:v>TRUE</x:v>
      </x:c>
      <x:c r="AA2364" s="11" t="str">
        <x:v>1</x:v>
      </x:c>
      <x:c r="AB2364" s="11" t="str">
        <x:v>not_significant</x:v>
      </x:c>
    </x:row>
    <x:row r="2365">
      <x:c r="A2365" s="8" t="str">
        <x:v>Reactome</x:v>
      </x:c>
      <x:c r="B2365" s="8" t="str">
        <x:v>2026.1.Mm</x:v>
      </x:c>
      <x:c r="C2365" s="8" t="str">
        <x:v>persistent_down</x:v>
      </x:c>
      <x:c r="D2365" s="8" t="str">
        <x:v>primary direction-stratified ORA</x:v>
      </x:c>
      <x:c r="E2365" s="8" t="str">
        <x:v>MM15053</x:v>
      </x:c>
      <x:c r="F2365" s="8" t="str">
        <x:v>REACTOME_PLATELET_CALCIUM_HOMEOSTASIS</x:v>
      </x:c>
      <x:c r="G2365" s="8" t="str">
        <x:v>Platelet calcium homeostasis</x:v>
      </x:c>
      <x:c r="H2365" s="9" t="str">
        <x:v>7327</x:v>
      </x:c>
      <x:c r="I2365" s="8" t="str">
        <x:v>233</x:v>
      </x:c>
      <x:c r="J2365" s="8" t="str">
        <x:v>25</x:v>
      </x:c>
      <x:c r="K2365" s="9" t="str">
        <x:v>0</x:v>
      </x:c>
      <x:c r="L2365" s="10" t="str">
        <x:v>0.795004776852736</x:v>
      </x:c>
      <x:c r="M2365" s="10" t="str">
        <x:v>0</x:v>
      </x:c>
      <x:c r="N2365" s="10" t="str">
        <x:v>0.593651593399673</x:v>
      </x:c>
      <x:c r="O2365" s="11" t="str">
        <x:v>1</x:v>
      </x:c>
      <x:c r="P2365" s="10" t="str"/>
      <x:c r="Q2365" s="10" t="str"/>
      <x:c r="R2365" s="10" t="str"/>
      <x:c r="S2365" s="10" t="str"/>
      <x:c r="T2365" s="10" t="str"/>
      <x:c r="U2365" s="12" t="str"/>
      <x:c r="V2365" s="8" t="str"/>
      <x:c r="W2365" s="8" t="str"/>
      <x:c r="X2365" s="11" t="str">
        <x:v>1</x:v>
      </x:c>
      <x:c r="Y2365" s="11" t="str">
        <x:v>1</x:v>
      </x:c>
      <x:c r="Z2365" s="8" t="str">
        <x:v>TRUE</x:v>
      </x:c>
      <x:c r="AA2365" s="11" t="str">
        <x:v>1</x:v>
      </x:c>
      <x:c r="AB2365" s="11" t="str">
        <x:v>not_significant</x:v>
      </x:c>
    </x:row>
    <x:row r="2366">
      <x:c r="A2366" s="8" t="str">
        <x:v>Reactome</x:v>
      </x:c>
      <x:c r="B2366" s="8" t="str">
        <x:v>2026.1.Mm</x:v>
      </x:c>
      <x:c r="C2366" s="8" t="str">
        <x:v>persistent_down</x:v>
      </x:c>
      <x:c r="D2366" s="8" t="str">
        <x:v>primary direction-stratified ORA</x:v>
      </x:c>
      <x:c r="E2366" s="8" t="str">
        <x:v>MM15096</x:v>
      </x:c>
      <x:c r="F2366" s="8" t="str">
        <x:v>REACTOME_PLATELET_SENSITIZATION_BY_LDL</x:v>
      </x:c>
      <x:c r="G2366" s="8" t="str">
        <x:v>Platelet sensitization by LDL</x:v>
      </x:c>
      <x:c r="H2366" s="9" t="str">
        <x:v>7327</x:v>
      </x:c>
      <x:c r="I2366" s="8" t="str">
        <x:v>233</x:v>
      </x:c>
      <x:c r="J2366" s="8" t="str">
        <x:v>16</x:v>
      </x:c>
      <x:c r="K2366" s="9" t="str">
        <x:v>0</x:v>
      </x:c>
      <x:c r="L2366" s="10" t="str">
        <x:v>0.508803057185751</x:v>
      </x:c>
      <x:c r="M2366" s="10" t="str">
        <x:v>0</x:v>
      </x:c>
      <x:c r="N2366" s="10" t="str">
        <x:v>0.918629550321199</x:v>
      </x:c>
      <x:c r="O2366" s="11" t="str">
        <x:v>1</x:v>
      </x:c>
      <x:c r="P2366" s="10" t="str"/>
      <x:c r="Q2366" s="10" t="str"/>
      <x:c r="R2366" s="10" t="str"/>
      <x:c r="S2366" s="10" t="str"/>
      <x:c r="T2366" s="10" t="str"/>
      <x:c r="U2366" s="12" t="str"/>
      <x:c r="V2366" s="8" t="str"/>
      <x:c r="W2366" s="8" t="str"/>
      <x:c r="X2366" s="11" t="str">
        <x:v>1</x:v>
      </x:c>
      <x:c r="Y2366" s="11" t="str">
        <x:v>1</x:v>
      </x:c>
      <x:c r="Z2366" s="8" t="str">
        <x:v>TRUE</x:v>
      </x:c>
      <x:c r="AA2366" s="11" t="str">
        <x:v>1</x:v>
      </x:c>
      <x:c r="AB2366" s="11" t="str">
        <x:v>not_significant</x:v>
      </x:c>
    </x:row>
    <x:row r="2367">
      <x:c r="A2367" s="8" t="str">
        <x:v>Reactome</x:v>
      </x:c>
      <x:c r="B2367" s="8" t="str">
        <x:v>2026.1.Mm</x:v>
      </x:c>
      <x:c r="C2367" s="8" t="str">
        <x:v>persistent_down</x:v>
      </x:c>
      <x:c r="D2367" s="8" t="str">
        <x:v>primary direction-stratified ORA</x:v>
      </x:c>
      <x:c r="E2367" s="8" t="str">
        <x:v>MM15372</x:v>
      </x:c>
      <x:c r="F2367" s="8" t="str">
        <x:v>REACTOME_POLYMERASE_SWITCHING</x:v>
      </x:c>
      <x:c r="G2367" s="8" t="str">
        <x:v>Polymerase switching</x:v>
      </x:c>
      <x:c r="H2367" s="9" t="str">
        <x:v>7327</x:v>
      </x:c>
      <x:c r="I2367" s="8" t="str">
        <x:v>233</x:v>
      </x:c>
      <x:c r="J2367" s="8" t="str">
        <x:v>14</x:v>
      </x:c>
      <x:c r="K2367" s="9" t="str">
        <x:v>0</x:v>
      </x:c>
      <x:c r="L2367" s="10" t="str">
        <x:v>0.445202675037532</x:v>
      </x:c>
      <x:c r="M2367" s="10" t="str">
        <x:v>0</x:v>
      </x:c>
      <x:c r="N2367" s="10" t="str">
        <x:v>1.04563243003766</x:v>
      </x:c>
      <x:c r="O2367" s="11" t="str">
        <x:v>1</x:v>
      </x:c>
      <x:c r="P2367" s="10" t="str"/>
      <x:c r="Q2367" s="10" t="str"/>
      <x:c r="R2367" s="10" t="str"/>
      <x:c r="S2367" s="10" t="str"/>
      <x:c r="T2367" s="10" t="str"/>
      <x:c r="U2367" s="12" t="str"/>
      <x:c r="V2367" s="8" t="str"/>
      <x:c r="W2367" s="8" t="str"/>
      <x:c r="X2367" s="11" t="str">
        <x:v>1</x:v>
      </x:c>
      <x:c r="Y2367" s="11" t="str">
        <x:v>1</x:v>
      </x:c>
      <x:c r="Z2367" s="8" t="str">
        <x:v>TRUE</x:v>
      </x:c>
      <x:c r="AA2367" s="11" t="str">
        <x:v>1</x:v>
      </x:c>
      <x:c r="AB2367" s="11" t="str">
        <x:v>not_significant</x:v>
      </x:c>
    </x:row>
    <x:row r="2368">
      <x:c r="A2368" s="8" t="str">
        <x:v>Reactome</x:v>
      </x:c>
      <x:c r="B2368" s="8" t="str">
        <x:v>2026.1.Mm</x:v>
      </x:c>
      <x:c r="C2368" s="8" t="str">
        <x:v>persistent_down</x:v>
      </x:c>
      <x:c r="D2368" s="8" t="str">
        <x:v>primary direction-stratified ORA</x:v>
      </x:c>
      <x:c r="E2368" s="8" t="str">
        <x:v>MM14681</x:v>
      </x:c>
      <x:c r="F2368" s="8" t="str">
        <x:v>REACTOME_POLYMERASE_SWITCHING_ON_THE_C_STRAND_OF_THE_TELOMERE</x:v>
      </x:c>
      <x:c r="G2368" s="8" t="str">
        <x:v>Polymerase switching on the C-strand of the telomere</x:v>
      </x:c>
      <x:c r="H2368" s="9" t="str">
        <x:v>7327</x:v>
      </x:c>
      <x:c r="I2368" s="8" t="str">
        <x:v>233</x:v>
      </x:c>
      <x:c r="J2368" s="8" t="str">
        <x:v>24</x:v>
      </x:c>
      <x:c r="K2368" s="9" t="str">
        <x:v>0</x:v>
      </x:c>
      <x:c r="L2368" s="10" t="str">
        <x:v>0.763204585778627</x:v>
      </x:c>
      <x:c r="M2368" s="10" t="str">
        <x:v>0</x:v>
      </x:c>
      <x:c r="N2368" s="10" t="str">
        <x:v>0.617969671808766</x:v>
      </x:c>
      <x:c r="O2368" s="11" t="str">
        <x:v>1</x:v>
      </x:c>
      <x:c r="P2368" s="10" t="str"/>
      <x:c r="Q2368" s="10" t="str"/>
      <x:c r="R2368" s="10" t="str"/>
      <x:c r="S2368" s="10" t="str"/>
      <x:c r="T2368" s="10" t="str"/>
      <x:c r="U2368" s="12" t="str"/>
      <x:c r="V2368" s="8" t="str"/>
      <x:c r="W2368" s="8" t="str"/>
      <x:c r="X2368" s="11" t="str">
        <x:v>1</x:v>
      </x:c>
      <x:c r="Y2368" s="11" t="str">
        <x:v>1</x:v>
      </x:c>
      <x:c r="Z2368" s="8" t="str">
        <x:v>TRUE</x:v>
      </x:c>
      <x:c r="AA2368" s="11" t="str">
        <x:v>1</x:v>
      </x:c>
      <x:c r="AB2368" s="11" t="str">
        <x:v>not_significant</x:v>
      </x:c>
    </x:row>
    <x:row r="2369">
      <x:c r="A2369" s="8" t="str">
        <x:v>Reactome</x:v>
      </x:c>
      <x:c r="B2369" s="8" t="str">
        <x:v>2026.1.Mm</x:v>
      </x:c>
      <x:c r="C2369" s="8" t="str">
        <x:v>persistent_down</x:v>
      </x:c>
      <x:c r="D2369" s="8" t="str">
        <x:v>primary direction-stratified ORA</x:v>
      </x:c>
      <x:c r="E2369" s="8" t="str">
        <x:v>MM15173</x:v>
      </x:c>
      <x:c r="F2369" s="8" t="str">
        <x:v>REACTOME_POSITIVE_EPIGENETIC_REGULATION_OF_RRNA_EXPRESSION</x:v>
      </x:c>
      <x:c r="G2369" s="8" t="str">
        <x:v>Positive epigenetic regulation of rRNA expression</x:v>
      </x:c>
      <x:c r="H2369" s="9" t="str">
        <x:v>7327</x:v>
      </x:c>
      <x:c r="I2369" s="8" t="str">
        <x:v>233</x:v>
      </x:c>
      <x:c r="J2369" s="8" t="str">
        <x:v>30</x:v>
      </x:c>
      <x:c r="K2369" s="9" t="str">
        <x:v>0</x:v>
      </x:c>
      <x:c r="L2369" s="10" t="str">
        <x:v>0.954005732223284</x:v>
      </x:c>
      <x:c r="M2369" s="10" t="str">
        <x:v>0</x:v>
      </x:c>
      <x:c r="N2369" s="10" t="str">
        <x:v>0.495980622740197</x:v>
      </x:c>
      <x:c r="O2369" s="11" t="str">
        <x:v>1</x:v>
      </x:c>
      <x:c r="P2369" s="10" t="str"/>
      <x:c r="Q2369" s="10" t="str"/>
      <x:c r="R2369" s="10" t="str"/>
      <x:c r="S2369" s="10" t="str"/>
      <x:c r="T2369" s="10" t="str"/>
      <x:c r="U2369" s="12" t="str"/>
      <x:c r="V2369" s="8" t="str"/>
      <x:c r="W2369" s="8" t="str"/>
      <x:c r="X2369" s="11" t="str">
        <x:v>1</x:v>
      </x:c>
      <x:c r="Y2369" s="11" t="str">
        <x:v>1</x:v>
      </x:c>
      <x:c r="Z2369" s="8" t="str">
        <x:v>TRUE</x:v>
      </x:c>
      <x:c r="AA2369" s="11" t="str">
        <x:v>1</x:v>
      </x:c>
      <x:c r="AB2369" s="11" t="str">
        <x:v>not_significant</x:v>
      </x:c>
    </x:row>
    <x:row r="2370">
      <x:c r="A2370" s="8" t="str">
        <x:v>Reactome</x:v>
      </x:c>
      <x:c r="B2370" s="8" t="str">
        <x:v>2026.1.Mm</x:v>
      </x:c>
      <x:c r="C2370" s="8" t="str">
        <x:v>persistent_down</x:v>
      </x:c>
      <x:c r="D2370" s="8" t="str">
        <x:v>primary direction-stratified ORA</x:v>
      </x:c>
      <x:c r="E2370" s="8" t="str">
        <x:v>MM15658</x:v>
      </x:c>
      <x:c r="F2370" s="8" t="str">
        <x:v>REACTOME_POSTMITOTIC_NUCLEAR_PORE_COMPLEX_NPC_REFORMATION</x:v>
      </x:c>
      <x:c r="G2370" s="8" t="str">
        <x:v>Postmitotic nuclear pore complex (NPC) reformation</x:v>
      </x:c>
      <x:c r="H2370" s="9" t="str">
        <x:v>7327</x:v>
      </x:c>
      <x:c r="I2370" s="8" t="str">
        <x:v>233</x:v>
      </x:c>
      <x:c r="J2370" s="8" t="str">
        <x:v>22</x:v>
      </x:c>
      <x:c r="K2370" s="9" t="str">
        <x:v>0</x:v>
      </x:c>
      <x:c r="L2370" s="10" t="str">
        <x:v>0.699604203630408</x:v>
      </x:c>
      <x:c r="M2370" s="10" t="str">
        <x:v>0</x:v>
      </x:c>
      <x:c r="N2370" s="10" t="str">
        <x:v>0.673090649536046</x:v>
      </x:c>
      <x:c r="O2370" s="11" t="str">
        <x:v>1</x:v>
      </x:c>
      <x:c r="P2370" s="10" t="str"/>
      <x:c r="Q2370" s="10" t="str"/>
      <x:c r="R2370" s="10" t="str"/>
      <x:c r="S2370" s="10" t="str"/>
      <x:c r="T2370" s="10" t="str"/>
      <x:c r="U2370" s="12" t="str"/>
      <x:c r="V2370" s="8" t="str"/>
      <x:c r="W2370" s="8" t="str"/>
      <x:c r="X2370" s="11" t="str">
        <x:v>1</x:v>
      </x:c>
      <x:c r="Y2370" s="11" t="str">
        <x:v>1</x:v>
      </x:c>
      <x:c r="Z2370" s="8" t="str">
        <x:v>TRUE</x:v>
      </x:c>
      <x:c r="AA2370" s="11" t="str">
        <x:v>1</x:v>
      </x:c>
      <x:c r="AB2370" s="11" t="str">
        <x:v>not_significant</x:v>
      </x:c>
    </x:row>
    <x:row r="2371">
      <x:c r="A2371" s="8" t="str">
        <x:v>Reactome</x:v>
      </x:c>
      <x:c r="B2371" s="8" t="str">
        <x:v>2026.1.Mm</x:v>
      </x:c>
      <x:c r="C2371" s="8" t="str">
        <x:v>persistent_down</x:v>
      </x:c>
      <x:c r="D2371" s="8" t="str">
        <x:v>primary direction-stratified ORA</x:v>
      </x:c>
      <x:c r="E2371" s="8" t="str">
        <x:v>MM14758</x:v>
      </x:c>
      <x:c r="F2371" s="8" t="str">
        <x:v>REACTOME_PREGNENOLONE_BIOSYNTHESIS</x:v>
      </x:c>
      <x:c r="G2371" s="8" t="str">
        <x:v>Pregnenolone biosynthesis</x:v>
      </x:c>
      <x:c r="H2371" s="9" t="str">
        <x:v>7327</x:v>
      </x:c>
      <x:c r="I2371" s="8" t="str">
        <x:v>233</x:v>
      </x:c>
      <x:c r="J2371" s="8" t="str">
        <x:v>11</x:v>
      </x:c>
      <x:c r="K2371" s="9" t="str">
        <x:v>0</x:v>
      </x:c>
      <x:c r="L2371" s="10" t="str">
        <x:v>0.349802101815204</x:v>
      </x:c>
      <x:c r="M2371" s="10" t="str">
        <x:v>0</x:v>
      </x:c>
      <x:c r="N2371" s="10" t="str">
        <x:v>1.31896471464482</x:v>
      </x:c>
      <x:c r="O2371" s="11" t="str">
        <x:v>1</x:v>
      </x:c>
      <x:c r="P2371" s="10" t="str"/>
      <x:c r="Q2371" s="10" t="str"/>
      <x:c r="R2371" s="10" t="str"/>
      <x:c r="S2371" s="10" t="str"/>
      <x:c r="T2371" s="10" t="str"/>
      <x:c r="U2371" s="12" t="str"/>
      <x:c r="V2371" s="8" t="str"/>
      <x:c r="W2371" s="8" t="str"/>
      <x:c r="X2371" s="11" t="str">
        <x:v>1</x:v>
      </x:c>
      <x:c r="Y2371" s="11" t="str">
        <x:v>1</x:v>
      </x:c>
      <x:c r="Z2371" s="8" t="str">
        <x:v>TRUE</x:v>
      </x:c>
      <x:c r="AA2371" s="11" t="str">
        <x:v>1</x:v>
      </x:c>
      <x:c r="AB2371" s="11" t="str">
        <x:v>not_significant</x:v>
      </x:c>
    </x:row>
    <x:row r="2372">
      <x:c r="A2372" s="8" t="str">
        <x:v>Reactome</x:v>
      </x:c>
      <x:c r="B2372" s="8" t="str">
        <x:v>2026.1.Mm</x:v>
      </x:c>
      <x:c r="C2372" s="8" t="str">
        <x:v>persistent_down</x:v>
      </x:c>
      <x:c r="D2372" s="8" t="str">
        <x:v>primary direction-stratified ORA</x:v>
      </x:c>
      <x:c r="E2372" s="8" t="str">
        <x:v>MM15159</x:v>
      </x:c>
      <x:c r="F2372" s="8" t="str">
        <x:v>REACTOME_PRESYNAPTIC_FUNCTION_OF_KAINATE_RECEPTORS</x:v>
      </x:c>
      <x:c r="G2372" s="8" t="str">
        <x:v>Presynaptic function of Kainate receptors</x:v>
      </x:c>
      <x:c r="H2372" s="9" t="str">
        <x:v>7327</x:v>
      </x:c>
      <x:c r="I2372" s="8" t="str">
        <x:v>233</x:v>
      </x:c>
      <x:c r="J2372" s="8" t="str">
        <x:v>18</x:v>
      </x:c>
      <x:c r="K2372" s="9" t="str">
        <x:v>0</x:v>
      </x:c>
      <x:c r="L2372" s="10" t="str">
        <x:v>0.57240343933397</x:v>
      </x:c>
      <x:c r="M2372" s="10" t="str">
        <x:v>0</x:v>
      </x:c>
      <x:c r="N2372" s="10" t="str">
        <x:v>0.819086752705596</x:v>
      </x:c>
      <x:c r="O2372" s="11" t="str">
        <x:v>1</x:v>
      </x:c>
      <x:c r="P2372" s="10" t="str"/>
      <x:c r="Q2372" s="10" t="str"/>
      <x:c r="R2372" s="10" t="str"/>
      <x:c r="S2372" s="10" t="str"/>
      <x:c r="T2372" s="10" t="str"/>
      <x:c r="U2372" s="12" t="str"/>
      <x:c r="V2372" s="8" t="str"/>
      <x:c r="W2372" s="8" t="str"/>
      <x:c r="X2372" s="11" t="str">
        <x:v>1</x:v>
      </x:c>
      <x:c r="Y2372" s="11" t="str">
        <x:v>1</x:v>
      </x:c>
      <x:c r="Z2372" s="8" t="str">
        <x:v>TRUE</x:v>
      </x:c>
      <x:c r="AA2372" s="11" t="str">
        <x:v>1</x:v>
      </x:c>
      <x:c r="AB2372" s="11" t="str">
        <x:v>not_significant</x:v>
      </x:c>
    </x:row>
    <x:row r="2373">
      <x:c r="A2373" s="8" t="str">
        <x:v>Reactome</x:v>
      </x:c>
      <x:c r="B2373" s="8" t="str">
        <x:v>2026.1.Mm</x:v>
      </x:c>
      <x:c r="C2373" s="8" t="str">
        <x:v>persistent_down</x:v>
      </x:c>
      <x:c r="D2373" s="8" t="str">
        <x:v>primary direction-stratified ORA</x:v>
      </x:c>
      <x:c r="E2373" s="8" t="str">
        <x:v>MM14937</x:v>
      </x:c>
      <x:c r="F2373" s="8" t="str">
        <x:v>REACTOME_PROCESSING_AND_ACTIVATION_OF_SUMO</x:v>
      </x:c>
      <x:c r="G2373" s="8" t="str">
        <x:v>Processing and activation of SUMO</x:v>
      </x:c>
      <x:c r="H2373" s="9" t="str">
        <x:v>7327</x:v>
      </x:c>
      <x:c r="I2373" s="8" t="str">
        <x:v>233</x:v>
      </x:c>
      <x:c r="J2373" s="8" t="str">
        <x:v>10</x:v>
      </x:c>
      <x:c r="K2373" s="9" t="str">
        <x:v>0</x:v>
      </x:c>
      <x:c r="L2373" s="10" t="str">
        <x:v>0.318001910741095</x:v>
      </x:c>
      <x:c r="M2373" s="10" t="str">
        <x:v>0</x:v>
      </x:c>
      <x:c r="N2373" s="10" t="str">
        <x:v>1.44478433771796</x:v>
      </x:c>
      <x:c r="O2373" s="11" t="str">
        <x:v>1</x:v>
      </x:c>
      <x:c r="P2373" s="10" t="str"/>
      <x:c r="Q2373" s="10" t="str"/>
      <x:c r="R2373" s="10" t="str"/>
      <x:c r="S2373" s="10" t="str"/>
      <x:c r="T2373" s="10" t="str"/>
      <x:c r="U2373" s="12" t="str"/>
      <x:c r="V2373" s="8" t="str"/>
      <x:c r="W2373" s="8" t="str"/>
      <x:c r="X2373" s="11" t="str">
        <x:v>1</x:v>
      </x:c>
      <x:c r="Y2373" s="11" t="str">
        <x:v>1</x:v>
      </x:c>
      <x:c r="Z2373" s="8" t="str">
        <x:v>TRUE</x:v>
      </x:c>
      <x:c r="AA2373" s="11" t="str">
        <x:v>1</x:v>
      </x:c>
      <x:c r="AB2373" s="11" t="str">
        <x:v>not_significant</x:v>
      </x:c>
    </x:row>
    <x:row r="2374">
      <x:c r="A2374" s="8" t="str">
        <x:v>Reactome</x:v>
      </x:c>
      <x:c r="B2374" s="8" t="str">
        <x:v>2026.1.Mm</x:v>
      </x:c>
      <x:c r="C2374" s="8" t="str">
        <x:v>persistent_down</x:v>
      </x:c>
      <x:c r="D2374" s="8" t="str">
        <x:v>primary direction-stratified ORA</x:v>
      </x:c>
      <x:c r="E2374" s="8" t="str">
        <x:v>MM15444</x:v>
      </x:c>
      <x:c r="F2374" s="8" t="str">
        <x:v>REACTOME_PROCESSING_OF_CAPPED_INTRONLESS_PRE_MRNA</x:v>
      </x:c>
      <x:c r="G2374" s="8" t="str">
        <x:v>Processing of Capped Intronless Pre-mRNA</x:v>
      </x:c>
      <x:c r="H2374" s="9" t="str">
        <x:v>7327</x:v>
      </x:c>
      <x:c r="I2374" s="8" t="str">
        <x:v>233</x:v>
      </x:c>
      <x:c r="J2374" s="8" t="str">
        <x:v>28</x:v>
      </x:c>
      <x:c r="K2374" s="9" t="str">
        <x:v>0</x:v>
      </x:c>
      <x:c r="L2374" s="10" t="str">
        <x:v>0.890405350075065</x:v>
      </x:c>
      <x:c r="M2374" s="10" t="str">
        <x:v>0</x:v>
      </x:c>
      <x:c r="N2374" s="10" t="str">
        <x:v>0.530936549081483</x:v>
      </x:c>
      <x:c r="O2374" s="11" t="str">
        <x:v>1</x:v>
      </x:c>
      <x:c r="P2374" s="10" t="str"/>
      <x:c r="Q2374" s="10" t="str"/>
      <x:c r="R2374" s="10" t="str"/>
      <x:c r="S2374" s="10" t="str"/>
      <x:c r="T2374" s="10" t="str"/>
      <x:c r="U2374" s="12" t="str"/>
      <x:c r="V2374" s="8" t="str"/>
      <x:c r="W2374" s="8" t="str"/>
      <x:c r="X2374" s="11" t="str">
        <x:v>1</x:v>
      </x:c>
      <x:c r="Y2374" s="11" t="str">
        <x:v>1</x:v>
      </x:c>
      <x:c r="Z2374" s="8" t="str">
        <x:v>TRUE</x:v>
      </x:c>
      <x:c r="AA2374" s="11" t="str">
        <x:v>1</x:v>
      </x:c>
      <x:c r="AB2374" s="11" t="str">
        <x:v>not_significant</x:v>
      </x:c>
    </x:row>
    <x:row r="2375">
      <x:c r="A2375" s="8" t="str">
        <x:v>Reactome</x:v>
      </x:c>
      <x:c r="B2375" s="8" t="str">
        <x:v>2026.1.Mm</x:v>
      </x:c>
      <x:c r="C2375" s="8" t="str">
        <x:v>persistent_down</x:v>
      </x:c>
      <x:c r="D2375" s="8" t="str">
        <x:v>primary direction-stratified ORA</x:v>
      </x:c>
      <x:c r="E2375" s="8" t="str">
        <x:v>MM15469</x:v>
      </x:c>
      <x:c r="F2375" s="8" t="str">
        <x:v>REACTOME_PROCESSING_OF_INTRONLESS_PRE_MRNAS</x:v>
      </x:c>
      <x:c r="G2375" s="8" t="str">
        <x:v>Processing of Intronless Pre-mRNAs</x:v>
      </x:c>
      <x:c r="H2375" s="9" t="str">
        <x:v>7327</x:v>
      </x:c>
      <x:c r="I2375" s="8" t="str">
        <x:v>233</x:v>
      </x:c>
      <x:c r="J2375" s="8" t="str">
        <x:v>20</x:v>
      </x:c>
      <x:c r="K2375" s="9" t="str">
        <x:v>0</x:v>
      </x:c>
      <x:c r="L2375" s="10" t="str">
        <x:v>0.636003821482189</x:v>
      </x:c>
      <x:c r="M2375" s="10" t="str">
        <x:v>0</x:v>
      </x:c>
      <x:c r="N2375" s="10" t="str">
        <x:v>0.738966939990599</x:v>
      </x:c>
      <x:c r="O2375" s="11" t="str">
        <x:v>1</x:v>
      </x:c>
      <x:c r="P2375" s="10" t="str"/>
      <x:c r="Q2375" s="10" t="str"/>
      <x:c r="R2375" s="10" t="str"/>
      <x:c r="S2375" s="10" t="str"/>
      <x:c r="T2375" s="10" t="str"/>
      <x:c r="U2375" s="12" t="str"/>
      <x:c r="V2375" s="8" t="str"/>
      <x:c r="W2375" s="8" t="str"/>
      <x:c r="X2375" s="11" t="str">
        <x:v>1</x:v>
      </x:c>
      <x:c r="Y2375" s="11" t="str">
        <x:v>1</x:v>
      </x:c>
      <x:c r="Z2375" s="8" t="str">
        <x:v>TRUE</x:v>
      </x:c>
      <x:c r="AA2375" s="11" t="str">
        <x:v>1</x:v>
      </x:c>
      <x:c r="AB2375" s="11" t="str">
        <x:v>not_significant</x:v>
      </x:c>
    </x:row>
    <x:row r="2376">
      <x:c r="A2376" s="8" t="str">
        <x:v>Reactome</x:v>
      </x:c>
      <x:c r="B2376" s="8" t="str">
        <x:v>2026.1.Mm</x:v>
      </x:c>
      <x:c r="C2376" s="8" t="str">
        <x:v>persistent_down</x:v>
      </x:c>
      <x:c r="D2376" s="8" t="str">
        <x:v>primary direction-stratified ORA</x:v>
      </x:c>
      <x:c r="E2376" s="8" t="str">
        <x:v>MM14682</x:v>
      </x:c>
      <x:c r="F2376" s="8" t="str">
        <x:v>REACTOME_PROCESSIVE_SYNTHESIS_ON_THE_C_STRAND_OF_THE_TELOMERE</x:v>
      </x:c>
      <x:c r="G2376" s="8" t="str">
        <x:v>Processive synthesis on the C-strand of the telomere</x:v>
      </x:c>
      <x:c r="H2376" s="9" t="str">
        <x:v>7327</x:v>
      </x:c>
      <x:c r="I2376" s="8" t="str">
        <x:v>233</x:v>
      </x:c>
      <x:c r="J2376" s="8" t="str">
        <x:v>18</x:v>
      </x:c>
      <x:c r="K2376" s="9" t="str">
        <x:v>0</x:v>
      </x:c>
      <x:c r="L2376" s="10" t="str">
        <x:v>0.57240343933397</x:v>
      </x:c>
      <x:c r="M2376" s="10" t="str">
        <x:v>0</x:v>
      </x:c>
      <x:c r="N2376" s="10" t="str">
        <x:v>0.819086752705596</x:v>
      </x:c>
      <x:c r="O2376" s="11" t="str">
        <x:v>1</x:v>
      </x:c>
      <x:c r="P2376" s="10" t="str"/>
      <x:c r="Q2376" s="10" t="str"/>
      <x:c r="R2376" s="10" t="str"/>
      <x:c r="S2376" s="10" t="str"/>
      <x:c r="T2376" s="10" t="str"/>
      <x:c r="U2376" s="12" t="str"/>
      <x:c r="V2376" s="8" t="str"/>
      <x:c r="W2376" s="8" t="str"/>
      <x:c r="X2376" s="11" t="str">
        <x:v>1</x:v>
      </x:c>
      <x:c r="Y2376" s="11" t="str">
        <x:v>1</x:v>
      </x:c>
      <x:c r="Z2376" s="8" t="str">
        <x:v>TRUE</x:v>
      </x:c>
      <x:c r="AA2376" s="11" t="str">
        <x:v>1</x:v>
      </x:c>
      <x:c r="AB2376" s="11" t="str">
        <x:v>not_significant</x:v>
      </x:c>
    </x:row>
    <x:row r="2377">
      <x:c r="A2377" s="8" t="str">
        <x:v>Reactome</x:v>
      </x:c>
      <x:c r="B2377" s="8" t="str">
        <x:v>2026.1.Mm</x:v>
      </x:c>
      <x:c r="C2377" s="8" t="str">
        <x:v>persistent_down</x:v>
      </x:c>
      <x:c r="D2377" s="8" t="str">
        <x:v>primary direction-stratified ORA</x:v>
      </x:c>
      <x:c r="E2377" s="8" t="str">
        <x:v>MM15373</x:v>
      </x:c>
      <x:c r="F2377" s="8" t="str">
        <x:v>REACTOME_PROCESSIVE_SYNTHESIS_ON_THE_LAGGING_STRAND</x:v>
      </x:c>
      <x:c r="G2377" s="8" t="str">
        <x:v>Processive synthesis on the lagging strand</x:v>
      </x:c>
      <x:c r="H2377" s="9" t="str">
        <x:v>7327</x:v>
      </x:c>
      <x:c r="I2377" s="8" t="str">
        <x:v>233</x:v>
      </x:c>
      <x:c r="J2377" s="8" t="str">
        <x:v>15</x:v>
      </x:c>
      <x:c r="K2377" s="9" t="str">
        <x:v>0</x:v>
      </x:c>
      <x:c r="L2377" s="10" t="str">
        <x:v>0.477002866111642</x:v>
      </x:c>
      <x:c r="M2377" s="10" t="str">
        <x:v>0</x:v>
      </x:c>
      <x:c r="N2377" s="10" t="str">
        <x:v>0.978034123091801</x:v>
      </x:c>
      <x:c r="O2377" s="11" t="str">
        <x:v>1</x:v>
      </x:c>
      <x:c r="P2377" s="10" t="str"/>
      <x:c r="Q2377" s="10" t="str"/>
      <x:c r="R2377" s="10" t="str"/>
      <x:c r="S2377" s="10" t="str"/>
      <x:c r="T2377" s="10" t="str"/>
      <x:c r="U2377" s="12" t="str"/>
      <x:c r="V2377" s="8" t="str"/>
      <x:c r="W2377" s="8" t="str"/>
      <x:c r="X2377" s="11" t="str">
        <x:v>1</x:v>
      </x:c>
      <x:c r="Y2377" s="11" t="str">
        <x:v>1</x:v>
      </x:c>
      <x:c r="Z2377" s="8" t="str">
        <x:v>TRUE</x:v>
      </x:c>
      <x:c r="AA2377" s="11" t="str">
        <x:v>1</x:v>
      </x:c>
      <x:c r="AB2377" s="11" t="str">
        <x:v>not_significant</x:v>
      </x:c>
    </x:row>
    <x:row r="2378">
      <x:c r="A2378" s="8" t="str">
        <x:v>Reactome</x:v>
      </x:c>
      <x:c r="B2378" s="8" t="str">
        <x:v>2026.1.Mm</x:v>
      </x:c>
      <x:c r="C2378" s="8" t="str">
        <x:v>persistent_down</x:v>
      </x:c>
      <x:c r="D2378" s="8" t="str">
        <x:v>primary direction-stratified ORA</x:v>
      </x:c>
      <x:c r="E2378" s="8" t="str">
        <x:v>MM14667</x:v>
      </x:c>
      <x:c r="F2378" s="8" t="str">
        <x:v>REACTOME_PROLONGED_ERK_ACTIVATION_EVENTS</x:v>
      </x:c>
      <x:c r="G2378" s="8" t="str">
        <x:v>Prolonged ERK activation events</x:v>
      </x:c>
      <x:c r="H2378" s="9" t="str">
        <x:v>7327</x:v>
      </x:c>
      <x:c r="I2378" s="8" t="str">
        <x:v>233</x:v>
      </x:c>
      <x:c r="J2378" s="8" t="str">
        <x:v>13</x:v>
      </x:c>
      <x:c r="K2378" s="9" t="str">
        <x:v>0</x:v>
      </x:c>
      <x:c r="L2378" s="10" t="str">
        <x:v>0.413402483963423</x:v>
      </x:c>
      <x:c r="M2378" s="10" t="str">
        <x:v>0</x:v>
      </x:c>
      <x:c r="N2378" s="10" t="str">
        <x:v>1.12324530097549</x:v>
      </x:c>
      <x:c r="O2378" s="11" t="str">
        <x:v>1</x:v>
      </x:c>
      <x:c r="P2378" s="10" t="str"/>
      <x:c r="Q2378" s="10" t="str"/>
      <x:c r="R2378" s="10" t="str"/>
      <x:c r="S2378" s="10" t="str"/>
      <x:c r="T2378" s="10" t="str"/>
      <x:c r="U2378" s="12" t="str"/>
      <x:c r="V2378" s="8" t="str"/>
      <x:c r="W2378" s="8" t="str"/>
      <x:c r="X2378" s="11" t="str">
        <x:v>1</x:v>
      </x:c>
      <x:c r="Y2378" s="11" t="str">
        <x:v>1</x:v>
      </x:c>
      <x:c r="Z2378" s="8" t="str">
        <x:v>TRUE</x:v>
      </x:c>
      <x:c r="AA2378" s="11" t="str">
        <x:v>1</x:v>
      </x:c>
      <x:c r="AB2378" s="11" t="str">
        <x:v>not_significant</x:v>
      </x:c>
    </x:row>
    <x:row r="2379">
      <x:c r="A2379" s="8" t="str">
        <x:v>Reactome</x:v>
      </x:c>
      <x:c r="B2379" s="8" t="str">
        <x:v>2026.1.Mm</x:v>
      </x:c>
      <x:c r="C2379" s="8" t="str">
        <x:v>persistent_down</x:v>
      </x:c>
      <x:c r="D2379" s="8" t="str">
        <x:v>primary direction-stratified ORA</x:v>
      </x:c>
      <x:c r="E2379" s="8" t="str">
        <x:v>MM15021</x:v>
      </x:c>
      <x:c r="F2379" s="8" t="str">
        <x:v>REACTOME_PROSTACYCLIN_SIGNALLING_THROUGH_PROSTACYCLIN_RECEPTOR</x:v>
      </x:c>
      <x:c r="G2379" s="8" t="str">
        <x:v>Prostacyclin signalling through prostacyclin receptor</x:v>
      </x:c>
      <x:c r="H2379" s="9" t="str">
        <x:v>7327</x:v>
      </x:c>
      <x:c r="I2379" s="8" t="str">
        <x:v>233</x:v>
      </x:c>
      <x:c r="J2379" s="8" t="str">
        <x:v>16</x:v>
      </x:c>
      <x:c r="K2379" s="9" t="str">
        <x:v>0</x:v>
      </x:c>
      <x:c r="L2379" s="10" t="str">
        <x:v>0.508803057185751</x:v>
      </x:c>
      <x:c r="M2379" s="10" t="str">
        <x:v>0</x:v>
      </x:c>
      <x:c r="N2379" s="10" t="str">
        <x:v>0.918629550321199</x:v>
      </x:c>
      <x:c r="O2379" s="11" t="str">
        <x:v>1</x:v>
      </x:c>
      <x:c r="P2379" s="10" t="str"/>
      <x:c r="Q2379" s="10" t="str"/>
      <x:c r="R2379" s="10" t="str"/>
      <x:c r="S2379" s="10" t="str"/>
      <x:c r="T2379" s="10" t="str"/>
      <x:c r="U2379" s="12" t="str"/>
      <x:c r="V2379" s="8" t="str"/>
      <x:c r="W2379" s="8" t="str"/>
      <x:c r="X2379" s="11" t="str">
        <x:v>1</x:v>
      </x:c>
      <x:c r="Y2379" s="11" t="str">
        <x:v>1</x:v>
      </x:c>
      <x:c r="Z2379" s="8" t="str">
        <x:v>TRUE</x:v>
      </x:c>
      <x:c r="AA2379" s="11" t="str">
        <x:v>1</x:v>
      </x:c>
      <x:c r="AB2379" s="11" t="str">
        <x:v>not_significant</x:v>
      </x:c>
    </x:row>
    <x:row r="2380">
      <x:c r="A2380" s="8" t="str">
        <x:v>Reactome</x:v>
      </x:c>
      <x:c r="B2380" s="8" t="str">
        <x:v>2026.1.Mm</x:v>
      </x:c>
      <x:c r="C2380" s="8" t="str">
        <x:v>persistent_down</x:v>
      </x:c>
      <x:c r="D2380" s="8" t="str">
        <x:v>primary direction-stratified ORA</x:v>
      </x:c>
      <x:c r="E2380" s="8" t="str">
        <x:v>MM17672</x:v>
      </x:c>
      <x:c r="F2380" s="8" t="str">
        <x:v>REACTOME_PROTEASOME_ASSEMBLY</x:v>
      </x:c>
      <x:c r="G2380" s="8" t="str">
        <x:v>Proteasome assembly</x:v>
      </x:c>
      <x:c r="H2380" s="9" t="str">
        <x:v>7327</x:v>
      </x:c>
      <x:c r="I2380" s="8" t="str">
        <x:v>233</x:v>
      </x:c>
      <x:c r="J2380" s="8" t="str">
        <x:v>46</x:v>
      </x:c>
      <x:c r="K2380" s="9" t="str">
        <x:v>0</x:v>
      </x:c>
      <x:c r="L2380" s="10" t="str">
        <x:v>1.46280878940904</x:v>
      </x:c>
      <x:c r="M2380" s="10" t="str">
        <x:v>0</x:v>
      </x:c>
      <x:c r="N2380" s="10" t="str">
        <x:v>0.324583822615183</x:v>
      </x:c>
      <x:c r="O2380" s="11" t="str">
        <x:v>1</x:v>
      </x:c>
      <x:c r="P2380" s="10" t="str"/>
      <x:c r="Q2380" s="10" t="str"/>
      <x:c r="R2380" s="10" t="str"/>
      <x:c r="S2380" s="10" t="str"/>
      <x:c r="T2380" s="10" t="str"/>
      <x:c r="U2380" s="12" t="str"/>
      <x:c r="V2380" s="8" t="str"/>
      <x:c r="W2380" s="8" t="str"/>
      <x:c r="X2380" s="11" t="str">
        <x:v>1</x:v>
      </x:c>
      <x:c r="Y2380" s="11" t="str">
        <x:v>1</x:v>
      </x:c>
      <x:c r="Z2380" s="8" t="str">
        <x:v>TRUE</x:v>
      </x:c>
      <x:c r="AA2380" s="11" t="str">
        <x:v>1</x:v>
      </x:c>
      <x:c r="AB2380" s="11" t="str">
        <x:v>not_significant</x:v>
      </x:c>
    </x:row>
    <x:row r="2381">
      <x:c r="A2381" s="8" t="str">
        <x:v>Reactome</x:v>
      </x:c>
      <x:c r="B2381" s="8" t="str">
        <x:v>2026.1.Mm</x:v>
      </x:c>
      <x:c r="C2381" s="8" t="str">
        <x:v>persistent_down</x:v>
      </x:c>
      <x:c r="D2381" s="8" t="str">
        <x:v>primary direction-stratified ORA</x:v>
      </x:c>
      <x:c r="E2381" s="8" t="str">
        <x:v>MM17069</x:v>
      </x:c>
      <x:c r="F2381" s="8" t="str">
        <x:v>REACTOME_PROTEIN_HYDROXYLATION</x:v>
      </x:c>
      <x:c r="G2381" s="8" t="str">
        <x:v>Protein hydroxylation</x:v>
      </x:c>
      <x:c r="H2381" s="9" t="str">
        <x:v>7327</x:v>
      </x:c>
      <x:c r="I2381" s="8" t="str">
        <x:v>233</x:v>
      </x:c>
      <x:c r="J2381" s="8" t="str">
        <x:v>18</x:v>
      </x:c>
      <x:c r="K2381" s="9" t="str">
        <x:v>0</x:v>
      </x:c>
      <x:c r="L2381" s="10" t="str">
        <x:v>0.57240343933397</x:v>
      </x:c>
      <x:c r="M2381" s="10" t="str">
        <x:v>0</x:v>
      </x:c>
      <x:c r="N2381" s="10" t="str">
        <x:v>0.819086752705596</x:v>
      </x:c>
      <x:c r="O2381" s="11" t="str">
        <x:v>1</x:v>
      </x:c>
      <x:c r="P2381" s="10" t="str"/>
      <x:c r="Q2381" s="10" t="str"/>
      <x:c r="R2381" s="10" t="str"/>
      <x:c r="S2381" s="10" t="str"/>
      <x:c r="T2381" s="10" t="str"/>
      <x:c r="U2381" s="12" t="str"/>
      <x:c r="V2381" s="8" t="str"/>
      <x:c r="W2381" s="8" t="str"/>
      <x:c r="X2381" s="11" t="str">
        <x:v>1</x:v>
      </x:c>
      <x:c r="Y2381" s="11" t="str">
        <x:v>1</x:v>
      </x:c>
      <x:c r="Z2381" s="8" t="str">
        <x:v>TRUE</x:v>
      </x:c>
      <x:c r="AA2381" s="11" t="str">
        <x:v>1</x:v>
      </x:c>
      <x:c r="AB2381" s="11" t="str">
        <x:v>not_significant</x:v>
      </x:c>
    </x:row>
    <x:row r="2382">
      <x:c r="A2382" s="8" t="str">
        <x:v>Reactome</x:v>
      </x:c>
      <x:c r="B2382" s="8" t="str">
        <x:v>2026.1.Mm</x:v>
      </x:c>
      <x:c r="C2382" s="8" t="str">
        <x:v>persistent_down</x:v>
      </x:c>
      <x:c r="D2382" s="8" t="str">
        <x:v>primary direction-stratified ORA</x:v>
      </x:c>
      <x:c r="E2382" s="8" t="str">
        <x:v>MM17243</x:v>
      </x:c>
      <x:c r="F2382" s="8" t="str">
        <x:v>REACTOME_PROTEIN_LIPOYLATION</x:v>
      </x:c>
      <x:c r="G2382" s="8" t="str">
        <x:v>Protein lipoylation</x:v>
      </x:c>
      <x:c r="H2382" s="9" t="str">
        <x:v>7327</x:v>
      </x:c>
      <x:c r="I2382" s="8" t="str">
        <x:v>233</x:v>
      </x:c>
      <x:c r="J2382" s="8" t="str">
        <x:v>10</x:v>
      </x:c>
      <x:c r="K2382" s="9" t="str">
        <x:v>0</x:v>
      </x:c>
      <x:c r="L2382" s="10" t="str">
        <x:v>0.318001910741095</x:v>
      </x:c>
      <x:c r="M2382" s="10" t="str">
        <x:v>0</x:v>
      </x:c>
      <x:c r="N2382" s="10" t="str">
        <x:v>1.44478433771796</x:v>
      </x:c>
      <x:c r="O2382" s="11" t="str">
        <x:v>1</x:v>
      </x:c>
      <x:c r="P2382" s="10" t="str"/>
      <x:c r="Q2382" s="10" t="str"/>
      <x:c r="R2382" s="10" t="str"/>
      <x:c r="S2382" s="10" t="str"/>
      <x:c r="T2382" s="10" t="str"/>
      <x:c r="U2382" s="12" t="str"/>
      <x:c r="V2382" s="8" t="str"/>
      <x:c r="W2382" s="8" t="str"/>
      <x:c r="X2382" s="11" t="str">
        <x:v>1</x:v>
      </x:c>
      <x:c r="Y2382" s="11" t="str">
        <x:v>1</x:v>
      </x:c>
      <x:c r="Z2382" s="8" t="str">
        <x:v>TRUE</x:v>
      </x:c>
      <x:c r="AA2382" s="11" t="str">
        <x:v>1</x:v>
      </x:c>
      <x:c r="AB2382" s="11" t="str">
        <x:v>not_significant</x:v>
      </x:c>
    </x:row>
    <x:row r="2383">
      <x:c r="A2383" s="8" t="str">
        <x:v>Reactome</x:v>
      </x:c>
      <x:c r="B2383" s="8" t="str">
        <x:v>2026.1.Mm</x:v>
      </x:c>
      <x:c r="C2383" s="8" t="str">
        <x:v>persistent_down</x:v>
      </x:c>
      <x:c r="D2383" s="8" t="str">
        <x:v>primary direction-stratified ORA</x:v>
      </x:c>
      <x:c r="E2383" s="8" t="str">
        <x:v>MM15327</x:v>
      </x:c>
      <x:c r="F2383" s="8" t="str">
        <x:v>REACTOME_PROTEIN_PROTEIN_INTERACTIONS_AT_SYNAPSES</x:v>
      </x:c>
      <x:c r="G2383" s="8" t="str">
        <x:v>Protein-protein interactions at synapses</x:v>
      </x:c>
      <x:c r="H2383" s="9" t="str">
        <x:v>7327</x:v>
      </x:c>
      <x:c r="I2383" s="8" t="str">
        <x:v>233</x:v>
      </x:c>
      <x:c r="J2383" s="8" t="str">
        <x:v>44</x:v>
      </x:c>
      <x:c r="K2383" s="9" t="str">
        <x:v>0</x:v>
      </x:c>
      <x:c r="L2383" s="10" t="str">
        <x:v>1.39920840726082</x:v>
      </x:c>
      <x:c r="M2383" s="10" t="str">
        <x:v>0</x:v>
      </x:c>
      <x:c r="N2383" s="10" t="str">
        <x:v>0.339268099030388</x:v>
      </x:c>
      <x:c r="O2383" s="11" t="str">
        <x:v>1</x:v>
      </x:c>
      <x:c r="P2383" s="10" t="str"/>
      <x:c r="Q2383" s="10" t="str"/>
      <x:c r="R2383" s="10" t="str"/>
      <x:c r="S2383" s="10" t="str"/>
      <x:c r="T2383" s="10" t="str"/>
      <x:c r="U2383" s="12" t="str"/>
      <x:c r="V2383" s="8" t="str"/>
      <x:c r="W2383" s="8" t="str"/>
      <x:c r="X2383" s="11" t="str">
        <x:v>1</x:v>
      </x:c>
      <x:c r="Y2383" s="11" t="str">
        <x:v>1</x:v>
      </x:c>
      <x:c r="Z2383" s="8" t="str">
        <x:v>TRUE</x:v>
      </x:c>
      <x:c r="AA2383" s="11" t="str">
        <x:v>1</x:v>
      </x:c>
      <x:c r="AB2383" s="11" t="str">
        <x:v>not_significant</x:v>
      </x:c>
    </x:row>
    <x:row r="2384">
      <x:c r="A2384" s="8" t="str">
        <x:v>Reactome</x:v>
      </x:c>
      <x:c r="B2384" s="8" t="str">
        <x:v>2026.1.Mm</x:v>
      </x:c>
      <x:c r="C2384" s="8" t="str">
        <x:v>persistent_down</x:v>
      </x:c>
      <x:c r="D2384" s="8" t="str">
        <x:v>primary direction-stratified ORA</x:v>
      </x:c>
      <x:c r="E2384" s="8" t="str">
        <x:v>MM15484</x:v>
      </x:c>
      <x:c r="F2384" s="8" t="str">
        <x:v>REACTOME_PTK6_REGULATES_RHO_GTPASES_RAS_GTPASE_AND_MAP_KINASES</x:v>
      </x:c>
      <x:c r="G2384" s="8" t="str">
        <x:v>PTK6 Regulates RHO GTPases, RAS GTPase and MAP kinases</x:v>
      </x:c>
      <x:c r="H2384" s="9" t="str">
        <x:v>7327</x:v>
      </x:c>
      <x:c r="I2384" s="8" t="str">
        <x:v>233</x:v>
      </x:c>
      <x:c r="J2384" s="8" t="str">
        <x:v>12</x:v>
      </x:c>
      <x:c r="K2384" s="9" t="str">
        <x:v>0</x:v>
      </x:c>
      <x:c r="L2384" s="10" t="str">
        <x:v>0.381602292889314</x:v>
      </x:c>
      <x:c r="M2384" s="10" t="str">
        <x:v>0</x:v>
      </x:c>
      <x:c r="N2384" s="10" t="str">
        <x:v>1.21327623126338</x:v>
      </x:c>
      <x:c r="O2384" s="11" t="str">
        <x:v>1</x:v>
      </x:c>
      <x:c r="P2384" s="10" t="str"/>
      <x:c r="Q2384" s="10" t="str"/>
      <x:c r="R2384" s="10" t="str"/>
      <x:c r="S2384" s="10" t="str"/>
      <x:c r="T2384" s="10" t="str"/>
      <x:c r="U2384" s="12" t="str"/>
      <x:c r="V2384" s="8" t="str"/>
      <x:c r="W2384" s="8" t="str"/>
      <x:c r="X2384" s="11" t="str">
        <x:v>1</x:v>
      </x:c>
      <x:c r="Y2384" s="11" t="str">
        <x:v>1</x:v>
      </x:c>
      <x:c r="Z2384" s="8" t="str">
        <x:v>TRUE</x:v>
      </x:c>
      <x:c r="AA2384" s="11" t="str">
        <x:v>1</x:v>
      </x:c>
      <x:c r="AB2384" s="11" t="str">
        <x:v>not_significant</x:v>
      </x:c>
    </x:row>
    <x:row r="2385">
      <x:c r="A2385" s="8" t="str">
        <x:v>Reactome</x:v>
      </x:c>
      <x:c r="B2385" s="8" t="str">
        <x:v>2026.1.Mm</x:v>
      </x:c>
      <x:c r="C2385" s="8" t="str">
        <x:v>persistent_down</x:v>
      </x:c>
      <x:c r="D2385" s="8" t="str">
        <x:v>primary direction-stratified ORA</x:v>
      </x:c>
      <x:c r="E2385" s="8" t="str">
        <x:v>MM15425</x:v>
      </x:c>
      <x:c r="F2385" s="8" t="str">
        <x:v>REACTOME_PURINE_RIBONUCLEOSIDE_MONOPHOSPHATE_BIOSYNTHESIS</x:v>
      </x:c>
      <x:c r="G2385" s="8" t="str">
        <x:v>Purine ribonucleoside monophosphate biosynthesis</x:v>
      </x:c>
      <x:c r="H2385" s="9" t="str">
        <x:v>7327</x:v>
      </x:c>
      <x:c r="I2385" s="8" t="str">
        <x:v>233</x:v>
      </x:c>
      <x:c r="J2385" s="8" t="str">
        <x:v>11</x:v>
      </x:c>
      <x:c r="K2385" s="9" t="str">
        <x:v>0</x:v>
      </x:c>
      <x:c r="L2385" s="10" t="str">
        <x:v>0.349802101815204</x:v>
      </x:c>
      <x:c r="M2385" s="10" t="str">
        <x:v>0</x:v>
      </x:c>
      <x:c r="N2385" s="10" t="str">
        <x:v>1.31896471464482</x:v>
      </x:c>
      <x:c r="O2385" s="11" t="str">
        <x:v>1</x:v>
      </x:c>
      <x:c r="P2385" s="10" t="str"/>
      <x:c r="Q2385" s="10" t="str"/>
      <x:c r="R2385" s="10" t="str"/>
      <x:c r="S2385" s="10" t="str"/>
      <x:c r="T2385" s="10" t="str"/>
      <x:c r="U2385" s="12" t="str"/>
      <x:c r="V2385" s="8" t="str"/>
      <x:c r="W2385" s="8" t="str"/>
      <x:c r="X2385" s="11" t="str">
        <x:v>1</x:v>
      </x:c>
      <x:c r="Y2385" s="11" t="str">
        <x:v>1</x:v>
      </x:c>
      <x:c r="Z2385" s="8" t="str">
        <x:v>TRUE</x:v>
      </x:c>
      <x:c r="AA2385" s="11" t="str">
        <x:v>1</x:v>
      </x:c>
      <x:c r="AB2385" s="11" t="str">
        <x:v>not_significant</x:v>
      </x:c>
    </x:row>
    <x:row r="2386">
      <x:c r="A2386" s="8" t="str">
        <x:v>Reactome</x:v>
      </x:c>
      <x:c r="B2386" s="8" t="str">
        <x:v>2026.1.Mm</x:v>
      </x:c>
      <x:c r="C2386" s="8" t="str">
        <x:v>persistent_down</x:v>
      </x:c>
      <x:c r="D2386" s="8" t="str">
        <x:v>primary direction-stratified ORA</x:v>
      </x:c>
      <x:c r="E2386" s="8" t="str">
        <x:v>MM15188</x:v>
      </x:c>
      <x:c r="F2386" s="8" t="str">
        <x:v>REACTOME_RA_BIOSYNTHESIS_PATHWAY</x:v>
      </x:c>
      <x:c r="G2386" s="8" t="str">
        <x:v>RA biosynthesis pathway</x:v>
      </x:c>
      <x:c r="H2386" s="9" t="str">
        <x:v>7327</x:v>
      </x:c>
      <x:c r="I2386" s="8" t="str">
        <x:v>233</x:v>
      </x:c>
      <x:c r="J2386" s="8" t="str">
        <x:v>18</x:v>
      </x:c>
      <x:c r="K2386" s="9" t="str">
        <x:v>0</x:v>
      </x:c>
      <x:c r="L2386" s="10" t="str">
        <x:v>0.57240343933397</x:v>
      </x:c>
      <x:c r="M2386" s="10" t="str">
        <x:v>0</x:v>
      </x:c>
      <x:c r="N2386" s="10" t="str">
        <x:v>0.819086752705596</x:v>
      </x:c>
      <x:c r="O2386" s="11" t="str">
        <x:v>1</x:v>
      </x:c>
      <x:c r="P2386" s="10" t="str"/>
      <x:c r="Q2386" s="10" t="str"/>
      <x:c r="R2386" s="10" t="str"/>
      <x:c r="S2386" s="10" t="str"/>
      <x:c r="T2386" s="10" t="str"/>
      <x:c r="U2386" s="12" t="str"/>
      <x:c r="V2386" s="8" t="str"/>
      <x:c r="W2386" s="8" t="str"/>
      <x:c r="X2386" s="11" t="str">
        <x:v>1</x:v>
      </x:c>
      <x:c r="Y2386" s="11" t="str">
        <x:v>1</x:v>
      </x:c>
      <x:c r="Z2386" s="8" t="str">
        <x:v>TRUE</x:v>
      </x:c>
      <x:c r="AA2386" s="11" t="str">
        <x:v>1</x:v>
      </x:c>
      <x:c r="AB2386" s="11" t="str">
        <x:v>not_significant</x:v>
      </x:c>
    </x:row>
    <x:row r="2387">
      <x:c r="A2387" s="8" t="str">
        <x:v>Reactome</x:v>
      </x:c>
      <x:c r="B2387" s="8" t="str">
        <x:v>2026.1.Mm</x:v>
      </x:c>
      <x:c r="C2387" s="8" t="str">
        <x:v>persistent_down</x:v>
      </x:c>
      <x:c r="D2387" s="8" t="str">
        <x:v>primary direction-stratified ORA</x:v>
      </x:c>
      <x:c r="E2387" s="8" t="str">
        <x:v>MM15511</x:v>
      </x:c>
      <x:c r="F2387" s="8" t="str">
        <x:v>REACTOME_RAB_GERANYLGERANYLATION</x:v>
      </x:c>
      <x:c r="G2387" s="8" t="str">
        <x:v>RAB geranylgeranylation</x:v>
      </x:c>
      <x:c r="H2387" s="9" t="str">
        <x:v>7327</x:v>
      </x:c>
      <x:c r="I2387" s="8" t="str">
        <x:v>233</x:v>
      </x:c>
      <x:c r="J2387" s="8" t="str">
        <x:v>54</x:v>
      </x:c>
      <x:c r="K2387" s="9" t="str">
        <x:v>0</x:v>
      </x:c>
      <x:c r="L2387" s="10" t="str">
        <x:v>1.71721031800191</x:v>
      </x:c>
      <x:c r="M2387" s="10" t="str">
        <x:v>0</x:v>
      </x:c>
      <x:c r="N2387" s="10" t="str">
        <x:v>0.27662416753433</x:v>
      </x:c>
      <x:c r="O2387" s="11" t="str">
        <x:v>1</x:v>
      </x:c>
      <x:c r="P2387" s="10" t="str"/>
      <x:c r="Q2387" s="10" t="str"/>
      <x:c r="R2387" s="10" t="str"/>
      <x:c r="S2387" s="10" t="str"/>
      <x:c r="T2387" s="10" t="str"/>
      <x:c r="U2387" s="12" t="str"/>
      <x:c r="V2387" s="8" t="str"/>
      <x:c r="W2387" s="8" t="str"/>
      <x:c r="X2387" s="11" t="str">
        <x:v>1</x:v>
      </x:c>
      <x:c r="Y2387" s="11" t="str">
        <x:v>1</x:v>
      </x:c>
      <x:c r="Z2387" s="8" t="str">
        <x:v>TRUE</x:v>
      </x:c>
      <x:c r="AA2387" s="11" t="str">
        <x:v>1</x:v>
      </x:c>
      <x:c r="AB2387" s="11" t="str">
        <x:v>not_significant</x:v>
      </x:c>
    </x:row>
    <x:row r="2388">
      <x:c r="A2388" s="8" t="str">
        <x:v>Reactome</x:v>
      </x:c>
      <x:c r="B2388" s="8" t="str">
        <x:v>2026.1.Mm</x:v>
      </x:c>
      <x:c r="C2388" s="8" t="str">
        <x:v>persistent_down</x:v>
      </x:c>
      <x:c r="D2388" s="8" t="str">
        <x:v>primary direction-stratified ORA</x:v>
      </x:c>
      <x:c r="E2388" s="8" t="str">
        <x:v>MM15271</x:v>
      </x:c>
      <x:c r="F2388" s="8" t="str">
        <x:v>REACTOME_RAF_ACTIVATION</x:v>
      </x:c>
      <x:c r="G2388" s="8" t="str">
        <x:v>RAF activation</x:v>
      </x:c>
      <x:c r="H2388" s="9" t="str">
        <x:v>7327</x:v>
      </x:c>
      <x:c r="I2388" s="8" t="str">
        <x:v>233</x:v>
      </x:c>
      <x:c r="J2388" s="8" t="str">
        <x:v>35</x:v>
      </x:c>
      <x:c r="K2388" s="9" t="str">
        <x:v>0</x:v>
      </x:c>
      <x:c r="L2388" s="10" t="str">
        <x:v>1.11300668759383</x:v>
      </x:c>
      <x:c r="M2388" s="10" t="str">
        <x:v>0</x:v>
      </x:c>
      <x:c r="N2388" s="10" t="str">
        <x:v>0.425822601562264</x:v>
      </x:c>
      <x:c r="O2388" s="11" t="str">
        <x:v>1</x:v>
      </x:c>
      <x:c r="P2388" s="10" t="str"/>
      <x:c r="Q2388" s="10" t="str"/>
      <x:c r="R2388" s="10" t="str"/>
      <x:c r="S2388" s="10" t="str"/>
      <x:c r="T2388" s="10" t="str"/>
      <x:c r="U2388" s="12" t="str"/>
      <x:c r="V2388" s="8" t="str"/>
      <x:c r="W2388" s="8" t="str"/>
      <x:c r="X2388" s="11" t="str">
        <x:v>1</x:v>
      </x:c>
      <x:c r="Y2388" s="11" t="str">
        <x:v>1</x:v>
      </x:c>
      <x:c r="Z2388" s="8" t="str">
        <x:v>TRUE</x:v>
      </x:c>
      <x:c r="AA2388" s="11" t="str">
        <x:v>1</x:v>
      </x:c>
      <x:c r="AB2388" s="11" t="str">
        <x:v>not_significant</x:v>
      </x:c>
    </x:row>
    <x:row r="2389">
      <x:c r="A2389" s="8" t="str">
        <x:v>Reactome</x:v>
      </x:c>
      <x:c r="B2389" s="8" t="str">
        <x:v>2026.1.Mm</x:v>
      </x:c>
      <x:c r="C2389" s="8" t="str">
        <x:v>persistent_down</x:v>
      </x:c>
      <x:c r="D2389" s="8" t="str">
        <x:v>primary direction-stratified ORA</x:v>
      </x:c>
      <x:c r="E2389" s="8" t="str">
        <x:v>MM14506</x:v>
      </x:c>
      <x:c r="F2389" s="8" t="str">
        <x:v>REACTOME_RAF_INDEPENDENT_MAPK1_3_ACTIVATION</x:v>
      </x:c>
      <x:c r="G2389" s="8" t="str">
        <x:v>RAF-independent MAPK1/3 activation</x:v>
      </x:c>
      <x:c r="H2389" s="9" t="str">
        <x:v>7327</x:v>
      </x:c>
      <x:c r="I2389" s="8" t="str">
        <x:v>233</x:v>
      </x:c>
      <x:c r="J2389" s="8" t="str">
        <x:v>20</x:v>
      </x:c>
      <x:c r="K2389" s="9" t="str">
        <x:v>0</x:v>
      </x:c>
      <x:c r="L2389" s="10" t="str">
        <x:v>0.636003821482189</x:v>
      </x:c>
      <x:c r="M2389" s="10" t="str">
        <x:v>0</x:v>
      </x:c>
      <x:c r="N2389" s="10" t="str">
        <x:v>0.738966939990599</x:v>
      </x:c>
      <x:c r="O2389" s="11" t="str">
        <x:v>1</x:v>
      </x:c>
      <x:c r="P2389" s="10" t="str"/>
      <x:c r="Q2389" s="10" t="str"/>
      <x:c r="R2389" s="10" t="str"/>
      <x:c r="S2389" s="10" t="str"/>
      <x:c r="T2389" s="10" t="str"/>
      <x:c r="U2389" s="12" t="str"/>
      <x:c r="V2389" s="8" t="str"/>
      <x:c r="W2389" s="8" t="str"/>
      <x:c r="X2389" s="11" t="str">
        <x:v>1</x:v>
      </x:c>
      <x:c r="Y2389" s="11" t="str">
        <x:v>1</x:v>
      </x:c>
      <x:c r="Z2389" s="8" t="str">
        <x:v>TRUE</x:v>
      </x:c>
      <x:c r="AA2389" s="11" t="str">
        <x:v>1</x:v>
      </x:c>
      <x:c r="AB2389" s="11" t="str">
        <x:v>not_significant</x:v>
      </x:c>
    </x:row>
    <x:row r="2390">
      <x:c r="A2390" s="8" t="str">
        <x:v>Reactome</x:v>
      </x:c>
      <x:c r="B2390" s="8" t="str">
        <x:v>2026.1.Mm</x:v>
      </x:c>
      <x:c r="C2390" s="8" t="str">
        <x:v>persistent_down</x:v>
      </x:c>
      <x:c r="D2390" s="8" t="str">
        <x:v>primary direction-stratified ORA</x:v>
      </x:c>
      <x:c r="E2390" s="8" t="str">
        <x:v>MM15019</x:v>
      </x:c>
      <x:c r="F2390" s="8" t="str">
        <x:v>REACTOME_RAP1_SIGNALLING</x:v>
      </x:c>
      <x:c r="G2390" s="8" t="str">
        <x:v>Rap1 signalling</x:v>
      </x:c>
      <x:c r="H2390" s="9" t="str">
        <x:v>7327</x:v>
      </x:c>
      <x:c r="I2390" s="8" t="str">
        <x:v>233</x:v>
      </x:c>
      <x:c r="J2390" s="8" t="str">
        <x:v>15</x:v>
      </x:c>
      <x:c r="K2390" s="9" t="str">
        <x:v>0</x:v>
      </x:c>
      <x:c r="L2390" s="10" t="str">
        <x:v>0.477002866111642</x:v>
      </x:c>
      <x:c r="M2390" s="10" t="str">
        <x:v>0</x:v>
      </x:c>
      <x:c r="N2390" s="10" t="str">
        <x:v>0.978034123091801</x:v>
      </x:c>
      <x:c r="O2390" s="11" t="str">
        <x:v>1</x:v>
      </x:c>
      <x:c r="P2390" s="10" t="str"/>
      <x:c r="Q2390" s="10" t="str"/>
      <x:c r="R2390" s="10" t="str"/>
      <x:c r="S2390" s="10" t="str"/>
      <x:c r="T2390" s="10" t="str"/>
      <x:c r="U2390" s="12" t="str"/>
      <x:c r="V2390" s="8" t="str"/>
      <x:c r="W2390" s="8" t="str"/>
      <x:c r="X2390" s="11" t="str">
        <x:v>1</x:v>
      </x:c>
      <x:c r="Y2390" s="11" t="str">
        <x:v>1</x:v>
      </x:c>
      <x:c r="Z2390" s="8" t="str">
        <x:v>TRUE</x:v>
      </x:c>
      <x:c r="AA2390" s="11" t="str">
        <x:v>1</x:v>
      </x:c>
      <x:c r="AB2390" s="11" t="str">
        <x:v>not_significant</x:v>
      </x:c>
    </x:row>
    <x:row r="2391">
      <x:c r="A2391" s="8" t="str">
        <x:v>Reactome</x:v>
      </x:c>
      <x:c r="B2391" s="8" t="str">
        <x:v>2026.1.Mm</x:v>
      </x:c>
      <x:c r="C2391" s="8" t="str">
        <x:v>persistent_down</x:v>
      </x:c>
      <x:c r="D2391" s="8" t="str">
        <x:v>primary direction-stratified ORA</x:v>
      </x:c>
      <x:c r="E2391" s="8" t="str">
        <x:v>MM15525</x:v>
      </x:c>
      <x:c r="F2391" s="8" t="str">
        <x:v>REACTOME_RECEPTOR_MEDIATED_MITOPHAGY</x:v>
      </x:c>
      <x:c r="G2391" s="8" t="str">
        <x:v>Receptor Mediated Mitophagy</x:v>
      </x:c>
      <x:c r="H2391" s="9" t="str">
        <x:v>7327</x:v>
      </x:c>
      <x:c r="I2391" s="8" t="str">
        <x:v>233</x:v>
      </x:c>
      <x:c r="J2391" s="8" t="str">
        <x:v>11</x:v>
      </x:c>
      <x:c r="K2391" s="9" t="str">
        <x:v>0</x:v>
      </x:c>
      <x:c r="L2391" s="10" t="str">
        <x:v>0.349802101815204</x:v>
      </x:c>
      <x:c r="M2391" s="10" t="str">
        <x:v>0</x:v>
      </x:c>
      <x:c r="N2391" s="10" t="str">
        <x:v>1.31896471464482</x:v>
      </x:c>
      <x:c r="O2391" s="11" t="str">
        <x:v>1</x:v>
      </x:c>
      <x:c r="P2391" s="10" t="str"/>
      <x:c r="Q2391" s="10" t="str"/>
      <x:c r="R2391" s="10" t="str"/>
      <x:c r="S2391" s="10" t="str"/>
      <x:c r="T2391" s="10" t="str"/>
      <x:c r="U2391" s="12" t="str"/>
      <x:c r="V2391" s="8" t="str"/>
      <x:c r="W2391" s="8" t="str"/>
      <x:c r="X2391" s="11" t="str">
        <x:v>1</x:v>
      </x:c>
      <x:c r="Y2391" s="11" t="str">
        <x:v>1</x:v>
      </x:c>
      <x:c r="Z2391" s="8" t="str">
        <x:v>TRUE</x:v>
      </x:c>
      <x:c r="AA2391" s="11" t="str">
        <x:v>1</x:v>
      </x:c>
      <x:c r="AB2391" s="11" t="str">
        <x:v>not_significant</x:v>
      </x:c>
    </x:row>
    <x:row r="2392">
      <x:c r="A2392" s="8" t="str">
        <x:v>Reactome</x:v>
      </x:c>
      <x:c r="B2392" s="8" t="str">
        <x:v>2026.1.Mm</x:v>
      </x:c>
      <x:c r="C2392" s="8" t="str">
        <x:v>persistent_down</x:v>
      </x:c>
      <x:c r="D2392" s="8" t="str">
        <x:v>primary direction-stratified ORA</x:v>
      </x:c>
      <x:c r="E2392" s="8" t="str">
        <x:v>MM14991</x:v>
      </x:c>
      <x:c r="F2392" s="8" t="str">
        <x:v>REACTOME_RECEPTOR_TYPE_TYROSINE_PROTEIN_PHOSPHATASES</x:v>
      </x:c>
      <x:c r="G2392" s="8" t="str">
        <x:v>Receptor-type tyrosine-protein phosphatases</x:v>
      </x:c>
      <x:c r="H2392" s="9" t="str">
        <x:v>7327</x:v>
      </x:c>
      <x:c r="I2392" s="8" t="str">
        <x:v>233</x:v>
      </x:c>
      <x:c r="J2392" s="8" t="str">
        <x:v>16</x:v>
      </x:c>
      <x:c r="K2392" s="9" t="str">
        <x:v>0</x:v>
      </x:c>
      <x:c r="L2392" s="10" t="str">
        <x:v>0.508803057185751</x:v>
      </x:c>
      <x:c r="M2392" s="10" t="str">
        <x:v>0</x:v>
      </x:c>
      <x:c r="N2392" s="10" t="str">
        <x:v>0.918629550321199</x:v>
      </x:c>
      <x:c r="O2392" s="11" t="str">
        <x:v>1</x:v>
      </x:c>
      <x:c r="P2392" s="10" t="str"/>
      <x:c r="Q2392" s="10" t="str"/>
      <x:c r="R2392" s="10" t="str"/>
      <x:c r="S2392" s="10" t="str"/>
      <x:c r="T2392" s="10" t="str"/>
      <x:c r="U2392" s="12" t="str"/>
      <x:c r="V2392" s="8" t="str"/>
      <x:c r="W2392" s="8" t="str"/>
      <x:c r="X2392" s="11" t="str">
        <x:v>1</x:v>
      </x:c>
      <x:c r="Y2392" s="11" t="str">
        <x:v>1</x:v>
      </x:c>
      <x:c r="Z2392" s="8" t="str">
        <x:v>TRUE</x:v>
      </x:c>
      <x:c r="AA2392" s="11" t="str">
        <x:v>1</x:v>
      </x:c>
      <x:c r="AB2392" s="11" t="str">
        <x:v>not_significant</x:v>
      </x:c>
    </x:row>
    <x:row r="2393">
      <x:c r="A2393" s="8" t="str">
        <x:v>Reactome</x:v>
      </x:c>
      <x:c r="B2393" s="8" t="str">
        <x:v>2026.1.Mm</x:v>
      </x:c>
      <x:c r="C2393" s="8" t="str">
        <x:v>persistent_down</x:v>
      </x:c>
      <x:c r="D2393" s="8" t="str">
        <x:v>primary direction-stratified ORA</x:v>
      </x:c>
      <x:c r="E2393" s="8" t="str">
        <x:v>MM14476</x:v>
      </x:c>
      <x:c r="F2393" s="8" t="str">
        <x:v>REACTOME_RECOGNITION_OF_DNA_DAMAGE_BY_PCNA_CONTAINING_REPLICATION_COMPLEX</x:v>
      </x:c>
      <x:c r="G2393" s="8" t="str">
        <x:v>Recognition of DNA damage by PCNA-containing replication complex</x:v>
      </x:c>
      <x:c r="H2393" s="9" t="str">
        <x:v>7327</x:v>
      </x:c>
      <x:c r="I2393" s="8" t="str">
        <x:v>233</x:v>
      </x:c>
      <x:c r="J2393" s="8" t="str">
        <x:v>30</x:v>
      </x:c>
      <x:c r="K2393" s="9" t="str">
        <x:v>0</x:v>
      </x:c>
      <x:c r="L2393" s="10" t="str">
        <x:v>0.954005732223284</x:v>
      </x:c>
      <x:c r="M2393" s="10" t="str">
        <x:v>0</x:v>
      </x:c>
      <x:c r="N2393" s="10" t="str">
        <x:v>0.495980622740197</x:v>
      </x:c>
      <x:c r="O2393" s="11" t="str">
        <x:v>1</x:v>
      </x:c>
      <x:c r="P2393" s="10" t="str"/>
      <x:c r="Q2393" s="10" t="str"/>
      <x:c r="R2393" s="10" t="str"/>
      <x:c r="S2393" s="10" t="str"/>
      <x:c r="T2393" s="10" t="str"/>
      <x:c r="U2393" s="12" t="str"/>
      <x:c r="V2393" s="8" t="str"/>
      <x:c r="W2393" s="8" t="str"/>
      <x:c r="X2393" s="11" t="str">
        <x:v>1</x:v>
      </x:c>
      <x:c r="Y2393" s="11" t="str">
        <x:v>1</x:v>
      </x:c>
      <x:c r="Z2393" s="8" t="str">
        <x:v>TRUE</x:v>
      </x:c>
      <x:c r="AA2393" s="11" t="str">
        <x:v>1</x:v>
      </x:c>
      <x:c r="AB2393" s="11" t="str">
        <x:v>not_significant</x:v>
      </x:c>
    </x:row>
    <x:row r="2394">
      <x:c r="A2394" s="8" t="str">
        <x:v>Reactome</x:v>
      </x:c>
      <x:c r="B2394" s="8" t="str">
        <x:v>2026.1.Mm</x:v>
      </x:c>
      <x:c r="C2394" s="8" t="str">
        <x:v>persistent_down</x:v>
      </x:c>
      <x:c r="D2394" s="8" t="str">
        <x:v>primary direction-stratified ORA</x:v>
      </x:c>
      <x:c r="E2394" s="8" t="str">
        <x:v>MM15052</x:v>
      </x:c>
      <x:c r="F2394" s="8" t="str">
        <x:v>REACTOME_REDUCTION_OF_CYTOSOLIC_CA_LEVELS</x:v>
      </x:c>
      <x:c r="G2394" s="8" t="str">
        <x:v>Reduction of cytosolic Ca++ levels</x:v>
      </x:c>
      <x:c r="H2394" s="9" t="str">
        <x:v>7327</x:v>
      </x:c>
      <x:c r="I2394" s="8" t="str">
        <x:v>233</x:v>
      </x:c>
      <x:c r="J2394" s="8" t="str">
        <x:v>14</x:v>
      </x:c>
      <x:c r="K2394" s="9" t="str">
        <x:v>0</x:v>
      </x:c>
      <x:c r="L2394" s="10" t="str">
        <x:v>0.445202675037532</x:v>
      </x:c>
      <x:c r="M2394" s="10" t="str">
        <x:v>0</x:v>
      </x:c>
      <x:c r="N2394" s="10" t="str">
        <x:v>1.04563243003766</x:v>
      </x:c>
      <x:c r="O2394" s="11" t="str">
        <x:v>1</x:v>
      </x:c>
      <x:c r="P2394" s="10" t="str"/>
      <x:c r="Q2394" s="10" t="str"/>
      <x:c r="R2394" s="10" t="str"/>
      <x:c r="S2394" s="10" t="str"/>
      <x:c r="T2394" s="10" t="str"/>
      <x:c r="U2394" s="12" t="str"/>
      <x:c r="V2394" s="8" t="str"/>
      <x:c r="W2394" s="8" t="str"/>
      <x:c r="X2394" s="11" t="str">
        <x:v>1</x:v>
      </x:c>
      <x:c r="Y2394" s="11" t="str">
        <x:v>1</x:v>
      </x:c>
      <x:c r="Z2394" s="8" t="str">
        <x:v>TRUE</x:v>
      </x:c>
      <x:c r="AA2394" s="11" t="str">
        <x:v>1</x:v>
      </x:c>
      <x:c r="AB2394" s="11" t="str">
        <x:v>not_significant</x:v>
      </x:c>
    </x:row>
    <x:row r="2395">
      <x:c r="A2395" s="8" t="str">
        <x:v>Reactome</x:v>
      </x:c>
      <x:c r="B2395" s="8" t="str">
        <x:v>2026.1.Mm</x:v>
      </x:c>
      <x:c r="C2395" s="8" t="str">
        <x:v>persistent_down</x:v>
      </x:c>
      <x:c r="D2395" s="8" t="str">
        <x:v>primary direction-stratified ORA</x:v>
      </x:c>
      <x:c r="E2395" s="8" t="str">
        <x:v>MM14744</x:v>
      </x:c>
      <x:c r="F2395" s="8" t="str">
        <x:v>REACTOME_REGULATED_PROTEOLYSIS_OF_P75NTR</x:v>
      </x:c>
      <x:c r="G2395" s="8" t="str">
        <x:v>Regulated proteolysis of p75NTR</x:v>
      </x:c>
      <x:c r="H2395" s="9" t="str">
        <x:v>7327</x:v>
      </x:c>
      <x:c r="I2395" s="8" t="str">
        <x:v>233</x:v>
      </x:c>
      <x:c r="J2395" s="8" t="str">
        <x:v>10</x:v>
      </x:c>
      <x:c r="K2395" s="9" t="str">
        <x:v>0</x:v>
      </x:c>
      <x:c r="L2395" s="10" t="str">
        <x:v>0.318001910741095</x:v>
      </x:c>
      <x:c r="M2395" s="10" t="str">
        <x:v>0</x:v>
      </x:c>
      <x:c r="N2395" s="10" t="str">
        <x:v>1.44478433771796</x:v>
      </x:c>
      <x:c r="O2395" s="11" t="str">
        <x:v>1</x:v>
      </x:c>
      <x:c r="P2395" s="10" t="str"/>
      <x:c r="Q2395" s="10" t="str"/>
      <x:c r="R2395" s="10" t="str"/>
      <x:c r="S2395" s="10" t="str"/>
      <x:c r="T2395" s="10" t="str"/>
      <x:c r="U2395" s="12" t="str"/>
      <x:c r="V2395" s="8" t="str"/>
      <x:c r="W2395" s="8" t="str"/>
      <x:c r="X2395" s="11" t="str">
        <x:v>1</x:v>
      </x:c>
      <x:c r="Y2395" s="11" t="str">
        <x:v>1</x:v>
      </x:c>
      <x:c r="Z2395" s="8" t="str">
        <x:v>TRUE</x:v>
      </x:c>
      <x:c r="AA2395" s="11" t="str">
        <x:v>1</x:v>
      </x:c>
      <x:c r="AB2395" s="11" t="str">
        <x:v>not_significant</x:v>
      </x:c>
    </x:row>
    <x:row r="2396">
      <x:c r="A2396" s="8" t="str">
        <x:v>Reactome</x:v>
      </x:c>
      <x:c r="B2396" s="8" t="str">
        <x:v>2026.1.Mm</x:v>
      </x:c>
      <x:c r="C2396" s="8" t="str">
        <x:v>persistent_down</x:v>
      </x:c>
      <x:c r="D2396" s="8" t="str">
        <x:v>primary direction-stratified ORA</x:v>
      </x:c>
      <x:c r="E2396" s="8" t="str">
        <x:v>MM14689</x:v>
      </x:c>
      <x:c r="F2396" s="8" t="str">
        <x:v>REACTOME_REGULATION_OF_APC_C_ACTIVATORS_BETWEEN_G1_S_AND_EARLY_ANAPHASE</x:v>
      </x:c>
      <x:c r="G2396" s="8" t="str">
        <x:v>Regulation of APC/C activators between G1/S and early anaphase</x:v>
      </x:c>
      <x:c r="H2396" s="9" t="str">
        <x:v>7327</x:v>
      </x:c>
      <x:c r="I2396" s="8" t="str">
        <x:v>233</x:v>
      </x:c>
      <x:c r="J2396" s="8" t="str">
        <x:v>34</x:v>
      </x:c>
      <x:c r="K2396" s="9" t="str">
        <x:v>0</x:v>
      </x:c>
      <x:c r="L2396" s="10" t="str">
        <x:v>1.08120649651972</x:v>
      </x:c>
      <x:c r="M2396" s="10" t="str">
        <x:v>0</x:v>
      </x:c>
      <x:c r="N2396" s="10" t="str">
        <x:v>0.438227353132855</x:v>
      </x:c>
      <x:c r="O2396" s="11" t="str">
        <x:v>1</x:v>
      </x:c>
      <x:c r="P2396" s="10" t="str"/>
      <x:c r="Q2396" s="10" t="str"/>
      <x:c r="R2396" s="10" t="str"/>
      <x:c r="S2396" s="10" t="str"/>
      <x:c r="T2396" s="10" t="str"/>
      <x:c r="U2396" s="12" t="str"/>
      <x:c r="V2396" s="8" t="str"/>
      <x:c r="W2396" s="8" t="str"/>
      <x:c r="X2396" s="11" t="str">
        <x:v>1</x:v>
      </x:c>
      <x:c r="Y2396" s="11" t="str">
        <x:v>1</x:v>
      </x:c>
      <x:c r="Z2396" s="8" t="str">
        <x:v>TRUE</x:v>
      </x:c>
      <x:c r="AA2396" s="11" t="str">
        <x:v>1</x:v>
      </x:c>
      <x:c r="AB2396" s="11" t="str">
        <x:v>not_significant</x:v>
      </x:c>
    </x:row>
    <x:row r="2397">
      <x:c r="A2397" s="8" t="str">
        <x:v>Reactome</x:v>
      </x:c>
      <x:c r="B2397" s="8" t="str">
        <x:v>2026.1.Mm</x:v>
      </x:c>
      <x:c r="C2397" s="8" t="str">
        <x:v>persistent_down</x:v>
      </x:c>
      <x:c r="D2397" s="8" t="str">
        <x:v>primary direction-stratified ORA</x:v>
      </x:c>
      <x:c r="E2397" s="8" t="str">
        <x:v>MM15686</x:v>
      </x:c>
      <x:c r="F2397" s="8" t="str">
        <x:v>REACTOME_REGULATION_OF_BACH1_ACTIVITY</x:v>
      </x:c>
      <x:c r="G2397" s="8" t="str">
        <x:v>Regulation of BACH1 activity</x:v>
      </x:c>
      <x:c r="H2397" s="9" t="str">
        <x:v>7327</x:v>
      </x:c>
      <x:c r="I2397" s="8" t="str">
        <x:v>233</x:v>
      </x:c>
      <x:c r="J2397" s="8" t="str">
        <x:v>11</x:v>
      </x:c>
      <x:c r="K2397" s="9" t="str">
        <x:v>0</x:v>
      </x:c>
      <x:c r="L2397" s="10" t="str">
        <x:v>0.349802101815204</x:v>
      </x:c>
      <x:c r="M2397" s="10" t="str">
        <x:v>0</x:v>
      </x:c>
      <x:c r="N2397" s="10" t="str">
        <x:v>1.31896471464482</x:v>
      </x:c>
      <x:c r="O2397" s="11" t="str">
        <x:v>1</x:v>
      </x:c>
      <x:c r="P2397" s="10" t="str"/>
      <x:c r="Q2397" s="10" t="str"/>
      <x:c r="R2397" s="10" t="str"/>
      <x:c r="S2397" s="10" t="str"/>
      <x:c r="T2397" s="10" t="str"/>
      <x:c r="U2397" s="12" t="str"/>
      <x:c r="V2397" s="8" t="str"/>
      <x:c r="W2397" s="8" t="str"/>
      <x:c r="X2397" s="11" t="str">
        <x:v>1</x:v>
      </x:c>
      <x:c r="Y2397" s="11" t="str">
        <x:v>1</x:v>
      </x:c>
      <x:c r="Z2397" s="8" t="str">
        <x:v>TRUE</x:v>
      </x:c>
      <x:c r="AA2397" s="11" t="str">
        <x:v>1</x:v>
      </x:c>
      <x:c r="AB2397" s="11" t="str">
        <x:v>not_significant</x:v>
      </x:c>
    </x:row>
    <x:row r="2398">
      <x:c r="A2398" s="8" t="str">
        <x:v>Reactome</x:v>
      </x:c>
      <x:c r="B2398" s="8" t="str">
        <x:v>2026.1.Mm</x:v>
      </x:c>
      <x:c r="C2398" s="8" t="str">
        <x:v>persistent_down</x:v>
      </x:c>
      <x:c r="D2398" s="8" t="str">
        <x:v>primary direction-stratified ORA</x:v>
      </x:c>
      <x:c r="E2398" s="8" t="str">
        <x:v>MM19773</x:v>
      </x:c>
      <x:c r="F2398" s="8" t="str">
        <x:v>REACTOME_REGULATION_OF_CDH1_FUNCTION</x:v>
      </x:c>
      <x:c r="G2398" s="8" t="str">
        <x:v>Regulation of CDH1 Function</x:v>
      </x:c>
      <x:c r="H2398" s="9" t="str">
        <x:v>7327</x:v>
      </x:c>
      <x:c r="I2398" s="8" t="str">
        <x:v>233</x:v>
      </x:c>
      <x:c r="J2398" s="8" t="str">
        <x:v>58</x:v>
      </x:c>
      <x:c r="K2398" s="9" t="str">
        <x:v>0</x:v>
      </x:c>
      <x:c r="L2398" s="10" t="str">
        <x:v>1.84441108229835</x:v>
      </x:c>
      <x:c r="M2398" s="10" t="str">
        <x:v>0</x:v>
      </x:c>
      <x:c r="N2398" s="10" t="str">
        <x:v>0.257563278976555</x:v>
      </x:c>
      <x:c r="O2398" s="11" t="str">
        <x:v>1</x:v>
      </x:c>
      <x:c r="P2398" s="10" t="str"/>
      <x:c r="Q2398" s="10" t="str"/>
      <x:c r="R2398" s="10" t="str"/>
      <x:c r="S2398" s="10" t="str"/>
      <x:c r="T2398" s="10" t="str"/>
      <x:c r="U2398" s="12" t="str"/>
      <x:c r="V2398" s="8" t="str"/>
      <x:c r="W2398" s="8" t="str"/>
      <x:c r="X2398" s="11" t="str">
        <x:v>1</x:v>
      </x:c>
      <x:c r="Y2398" s="11" t="str">
        <x:v>1</x:v>
      </x:c>
      <x:c r="Z2398" s="8" t="str">
        <x:v>TRUE</x:v>
      </x:c>
      <x:c r="AA2398" s="11" t="str">
        <x:v>1</x:v>
      </x:c>
      <x:c r="AB2398" s="11" t="str">
        <x:v>not_significant</x:v>
      </x:c>
    </x:row>
    <x:row r="2399">
      <x:c r="A2399" s="8" t="str">
        <x:v>Reactome</x:v>
      </x:c>
      <x:c r="B2399" s="8" t="str">
        <x:v>2026.1.Mm</x:v>
      </x:c>
      <x:c r="C2399" s="8" t="str">
        <x:v>persistent_down</x:v>
      </x:c>
      <x:c r="D2399" s="8" t="str">
        <x:v>primary direction-stratified ORA</x:v>
      </x:c>
      <x:c r="E2399" s="8" t="str">
        <x:v>MM19774</x:v>
      </x:c>
      <x:c r="F2399" s="8" t="str">
        <x:v>REACTOME_REGULATION_OF_CDH1_POSTTRANSLATIONAL_PROCESSING_AND_TRAFFICKING_TO_PLASMA_MEMBRANE</x:v>
      </x:c>
      <x:c r="G2399" s="8" t="str">
        <x:v>Regulation of CDH1 posttranslational processing and trafficking to plasma membrane</x:v>
      </x:c>
      <x:c r="H2399" s="9" t="str">
        <x:v>7327</x:v>
      </x:c>
      <x:c r="I2399" s="8" t="str">
        <x:v>233</x:v>
      </x:c>
      <x:c r="J2399" s="8" t="str">
        <x:v>29</x:v>
      </x:c>
      <x:c r="K2399" s="9" t="str">
        <x:v>0</x:v>
      </x:c>
      <x:c r="L2399" s="10" t="str">
        <x:v>0.922205541149174</x:v>
      </x:c>
      <x:c r="M2399" s="10" t="str">
        <x:v>0</x:v>
      </x:c>
      <x:c r="N2399" s="10" t="str">
        <x:v>0.512866112583022</x:v>
      </x:c>
      <x:c r="O2399" s="11" t="str">
        <x:v>1</x:v>
      </x:c>
      <x:c r="P2399" s="10" t="str"/>
      <x:c r="Q2399" s="10" t="str"/>
      <x:c r="R2399" s="10" t="str"/>
      <x:c r="S2399" s="10" t="str"/>
      <x:c r="T2399" s="10" t="str"/>
      <x:c r="U2399" s="12" t="str"/>
      <x:c r="V2399" s="8" t="str"/>
      <x:c r="W2399" s="8" t="str"/>
      <x:c r="X2399" s="11" t="str">
        <x:v>1</x:v>
      </x:c>
      <x:c r="Y2399" s="11" t="str">
        <x:v>1</x:v>
      </x:c>
      <x:c r="Z2399" s="8" t="str">
        <x:v>TRUE</x:v>
      </x:c>
      <x:c r="AA2399" s="11" t="str">
        <x:v>1</x:v>
      </x:c>
      <x:c r="AB2399" s="11" t="str">
        <x:v>not_significant</x:v>
      </x:c>
    </x:row>
    <x:row r="2400">
      <x:c r="A2400" s="8" t="str">
        <x:v>Reactome</x:v>
      </x:c>
      <x:c r="B2400" s="8" t="str">
        <x:v>2026.1.Mm</x:v>
      </x:c>
      <x:c r="C2400" s="8" t="str">
        <x:v>persistent_down</x:v>
      </x:c>
      <x:c r="D2400" s="8" t="str">
        <x:v>primary direction-stratified ORA</x:v>
      </x:c>
      <x:c r="E2400" s="8" t="str">
        <x:v>MM17071</x:v>
      </x:c>
      <x:c r="F2400" s="8" t="str">
        <x:v>REACTOME_REGULATION_OF_CDH11_EXPRESSION_AND_FUNCTION</x:v>
      </x:c>
      <x:c r="G2400" s="8" t="str">
        <x:v>Regulation of CDH11 Expression and Function</x:v>
      </x:c>
      <x:c r="H2400" s="9" t="str">
        <x:v>7327</x:v>
      </x:c>
      <x:c r="I2400" s="8" t="str">
        <x:v>233</x:v>
      </x:c>
      <x:c r="J2400" s="8" t="str">
        <x:v>12</x:v>
      </x:c>
      <x:c r="K2400" s="9" t="str">
        <x:v>0</x:v>
      </x:c>
      <x:c r="L2400" s="10" t="str">
        <x:v>0.381602292889314</x:v>
      </x:c>
      <x:c r="M2400" s="10" t="str">
        <x:v>0</x:v>
      </x:c>
      <x:c r="N2400" s="10" t="str">
        <x:v>1.21327623126338</x:v>
      </x:c>
      <x:c r="O2400" s="11" t="str">
        <x:v>1</x:v>
      </x:c>
      <x:c r="P2400" s="10" t="str"/>
      <x:c r="Q2400" s="10" t="str"/>
      <x:c r="R2400" s="10" t="str"/>
      <x:c r="S2400" s="10" t="str"/>
      <x:c r="T2400" s="10" t="str"/>
      <x:c r="U2400" s="12" t="str"/>
      <x:c r="V2400" s="8" t="str"/>
      <x:c r="W2400" s="8" t="str"/>
      <x:c r="X2400" s="11" t="str">
        <x:v>1</x:v>
      </x:c>
      <x:c r="Y2400" s="11" t="str">
        <x:v>1</x:v>
      </x:c>
      <x:c r="Z2400" s="8" t="str">
        <x:v>TRUE</x:v>
      </x:c>
      <x:c r="AA2400" s="11" t="str">
        <x:v>1</x:v>
      </x:c>
      <x:c r="AB2400" s="11" t="str">
        <x:v>not_significant</x:v>
      </x:c>
    </x:row>
    <x:row r="2401">
      <x:c r="A2401" s="8" t="str">
        <x:v>Reactome</x:v>
      </x:c>
      <x:c r="B2401" s="8" t="str">
        <x:v>2026.1.Mm</x:v>
      </x:c>
      <x:c r="C2401" s="8" t="str">
        <x:v>persistent_down</x:v>
      </x:c>
      <x:c r="D2401" s="8" t="str">
        <x:v>primary direction-stratified ORA</x:v>
      </x:c>
      <x:c r="E2401" s="8" t="str">
        <x:v>MM14931</x:v>
      </x:c>
      <x:c r="F2401" s="8" t="str">
        <x:v>REACTOME_REGULATION_OF_INNATE_IMMUNE_RESPONSES_TO_CYTOSOLIC_DNA</x:v>
      </x:c>
      <x:c r="G2401" s="8" t="str">
        <x:v>Regulation of innate immune responses to cytosolic DNA</x:v>
      </x:c>
      <x:c r="H2401" s="9" t="str">
        <x:v>7327</x:v>
      </x:c>
      <x:c r="I2401" s="8" t="str">
        <x:v>233</x:v>
      </x:c>
      <x:c r="J2401" s="8" t="str">
        <x:v>12</x:v>
      </x:c>
      <x:c r="K2401" s="9" t="str">
        <x:v>0</x:v>
      </x:c>
      <x:c r="L2401" s="10" t="str">
        <x:v>0.381602292889314</x:v>
      </x:c>
      <x:c r="M2401" s="10" t="str">
        <x:v>0</x:v>
      </x:c>
      <x:c r="N2401" s="10" t="str">
        <x:v>1.21327623126338</x:v>
      </x:c>
      <x:c r="O2401" s="11" t="str">
        <x:v>1</x:v>
      </x:c>
      <x:c r="P2401" s="10" t="str"/>
      <x:c r="Q2401" s="10" t="str"/>
      <x:c r="R2401" s="10" t="str"/>
      <x:c r="S2401" s="10" t="str"/>
      <x:c r="T2401" s="10" t="str"/>
      <x:c r="U2401" s="12" t="str"/>
      <x:c r="V2401" s="8" t="str"/>
      <x:c r="W2401" s="8" t="str"/>
      <x:c r="X2401" s="11" t="str">
        <x:v>1</x:v>
      </x:c>
      <x:c r="Y2401" s="11" t="str">
        <x:v>1</x:v>
      </x:c>
      <x:c r="Z2401" s="8" t="str">
        <x:v>TRUE</x:v>
      </x:c>
      <x:c r="AA2401" s="11" t="str">
        <x:v>1</x:v>
      </x:c>
      <x:c r="AB2401" s="11" t="str">
        <x:v>not_significant</x:v>
      </x:c>
    </x:row>
    <x:row r="2402">
      <x:c r="A2402" s="8" t="str">
        <x:v>Reactome</x:v>
      </x:c>
      <x:c r="B2402" s="8" t="str">
        <x:v>2026.1.Mm</x:v>
      </x:c>
      <x:c r="C2402" s="8" t="str">
        <x:v>persistent_down</x:v>
      </x:c>
      <x:c r="D2402" s="8" t="str">
        <x:v>primary direction-stratified ORA</x:v>
      </x:c>
      <x:c r="E2402" s="8" t="str">
        <x:v>MM14565</x:v>
      </x:c>
      <x:c r="F2402" s="8" t="str">
        <x:v>REACTOME_REGULATION_OF_KIT_SIGNALING</x:v>
      </x:c>
      <x:c r="G2402" s="8" t="str">
        <x:v>Regulation of KIT signaling</x:v>
      </x:c>
      <x:c r="H2402" s="9" t="str">
        <x:v>7327</x:v>
      </x:c>
      <x:c r="I2402" s="8" t="str">
        <x:v>233</x:v>
      </x:c>
      <x:c r="J2402" s="8" t="str">
        <x:v>13</x:v>
      </x:c>
      <x:c r="K2402" s="9" t="str">
        <x:v>0</x:v>
      </x:c>
      <x:c r="L2402" s="10" t="str">
        <x:v>0.413402483963423</x:v>
      </x:c>
      <x:c r="M2402" s="10" t="str">
        <x:v>0</x:v>
      </x:c>
      <x:c r="N2402" s="10" t="str">
        <x:v>1.12324530097549</x:v>
      </x:c>
      <x:c r="O2402" s="11" t="str">
        <x:v>1</x:v>
      </x:c>
      <x:c r="P2402" s="10" t="str"/>
      <x:c r="Q2402" s="10" t="str"/>
      <x:c r="R2402" s="10" t="str"/>
      <x:c r="S2402" s="10" t="str"/>
      <x:c r="T2402" s="10" t="str"/>
      <x:c r="U2402" s="12" t="str"/>
      <x:c r="V2402" s="8" t="str"/>
      <x:c r="W2402" s="8" t="str"/>
      <x:c r="X2402" s="11" t="str">
        <x:v>1</x:v>
      </x:c>
      <x:c r="Y2402" s="11" t="str">
        <x:v>1</x:v>
      </x:c>
      <x:c r="Z2402" s="8" t="str">
        <x:v>TRUE</x:v>
      </x:c>
      <x:c r="AA2402" s="11" t="str">
        <x:v>1</x:v>
      </x:c>
      <x:c r="AB2402" s="11" t="str">
        <x:v>not_significant</x:v>
      </x:c>
    </x:row>
    <x:row r="2403">
      <x:c r="A2403" s="8" t="str">
        <x:v>Reactome</x:v>
      </x:c>
      <x:c r="B2403" s="8" t="str">
        <x:v>2026.1.Mm</x:v>
      </x:c>
      <x:c r="C2403" s="8" t="str">
        <x:v>persistent_down</x:v>
      </x:c>
      <x:c r="D2403" s="8" t="str">
        <x:v>primary direction-stratified ORA</x:v>
      </x:c>
      <x:c r="E2403" s="8" t="str">
        <x:v>MM15657</x:v>
      </x:c>
      <x:c r="F2403" s="8" t="str">
        <x:v>REACTOME_REGULATION_OF_LOCALIZATION_OF_FOXO_TRANSCRIPTION_FACTORS</x:v>
      </x:c>
      <x:c r="G2403" s="8" t="str">
        <x:v>Regulation of localization of FOXO transcription factors</x:v>
      </x:c>
      <x:c r="H2403" s="9" t="str">
        <x:v>7327</x:v>
      </x:c>
      <x:c r="I2403" s="8" t="str">
        <x:v>233</x:v>
      </x:c>
      <x:c r="J2403" s="8" t="str">
        <x:v>12</x:v>
      </x:c>
      <x:c r="K2403" s="9" t="str">
        <x:v>0</x:v>
      </x:c>
      <x:c r="L2403" s="10" t="str">
        <x:v>0.381602292889314</x:v>
      </x:c>
      <x:c r="M2403" s="10" t="str">
        <x:v>0</x:v>
      </x:c>
      <x:c r="N2403" s="10" t="str">
        <x:v>1.21327623126338</x:v>
      </x:c>
      <x:c r="O2403" s="11" t="str">
        <x:v>1</x:v>
      </x:c>
      <x:c r="P2403" s="10" t="str"/>
      <x:c r="Q2403" s="10" t="str"/>
      <x:c r="R2403" s="10" t="str"/>
      <x:c r="S2403" s="10" t="str"/>
      <x:c r="T2403" s="10" t="str"/>
      <x:c r="U2403" s="12" t="str"/>
      <x:c r="V2403" s="8" t="str"/>
      <x:c r="W2403" s="8" t="str"/>
      <x:c r="X2403" s="11" t="str">
        <x:v>1</x:v>
      </x:c>
      <x:c r="Y2403" s="11" t="str">
        <x:v>1</x:v>
      </x:c>
      <x:c r="Z2403" s="8" t="str">
        <x:v>TRUE</x:v>
      </x:c>
      <x:c r="AA2403" s="11" t="str">
        <x:v>1</x:v>
      </x:c>
      <x:c r="AB2403" s="11" t="str">
        <x:v>not_significant</x:v>
      </x:c>
    </x:row>
    <x:row r="2404">
      <x:c r="A2404" s="8" t="str">
        <x:v>Reactome</x:v>
      </x:c>
      <x:c r="B2404" s="8" t="str">
        <x:v>2026.1.Mm</x:v>
      </x:c>
      <x:c r="C2404" s="8" t="str">
        <x:v>persistent_down</x:v>
      </x:c>
      <x:c r="D2404" s="8" t="str">
        <x:v>primary direction-stratified ORA</x:v>
      </x:c>
      <x:c r="E2404" s="8" t="str">
        <x:v>MM15140</x:v>
      </x:c>
      <x:c r="F2404" s="8" t="str">
        <x:v>REACTOME_REGULATION_OF_MRNA_STABILITY_BY_PROTEINS_THAT_BIND_AU_RICH_ELEMENTS</x:v>
      </x:c>
      <x:c r="G2404" s="8" t="str">
        <x:v>Regulation of mRNA stability by proteins that bind AU-rich elements</x:v>
      </x:c>
      <x:c r="H2404" s="9" t="str">
        <x:v>7327</x:v>
      </x:c>
      <x:c r="I2404" s="8" t="str">
        <x:v>233</x:v>
      </x:c>
      <x:c r="J2404" s="8" t="str">
        <x:v>71</x:v>
      </x:c>
      <x:c r="K2404" s="9" t="str">
        <x:v>0</x:v>
      </x:c>
      <x:c r="L2404" s="10" t="str">
        <x:v>2.25781356626177</x:v>
      </x:c>
      <x:c r="M2404" s="10" t="str">
        <x:v>0</x:v>
      </x:c>
      <x:c r="N2404" s="10" t="str">
        <x:v>0.210344259594795</x:v>
      </x:c>
      <x:c r="O2404" s="11" t="str">
        <x:v>1</x:v>
      </x:c>
      <x:c r="P2404" s="10" t="str"/>
      <x:c r="Q2404" s="10" t="str"/>
      <x:c r="R2404" s="10" t="str"/>
      <x:c r="S2404" s="10" t="str"/>
      <x:c r="T2404" s="10" t="str"/>
      <x:c r="U2404" s="12" t="str"/>
      <x:c r="V2404" s="8" t="str"/>
      <x:c r="W2404" s="8" t="str"/>
      <x:c r="X2404" s="11" t="str">
        <x:v>1</x:v>
      </x:c>
      <x:c r="Y2404" s="11" t="str">
        <x:v>1</x:v>
      </x:c>
      <x:c r="Z2404" s="8" t="str">
        <x:v>TRUE</x:v>
      </x:c>
      <x:c r="AA2404" s="11" t="str">
        <x:v>1</x:v>
      </x:c>
      <x:c r="AB2404" s="11" t="str">
        <x:v>not_significant</x:v>
      </x:c>
    </x:row>
    <x:row r="2405">
      <x:c r="A2405" s="8" t="str">
        <x:v>Reactome</x:v>
      </x:c>
      <x:c r="B2405" s="8" t="str">
        <x:v>2026.1.Mm</x:v>
      </x:c>
      <x:c r="C2405" s="8" t="str">
        <x:v>persistent_down</x:v>
      </x:c>
      <x:c r="D2405" s="8" t="str">
        <x:v>primary direction-stratified ORA</x:v>
      </x:c>
      <x:c r="E2405" s="8" t="str">
        <x:v>MM15702</x:v>
      </x:c>
      <x:c r="F2405" s="8" t="str">
        <x:v>REACTOME_REGULATION_OF_NF_KAPPA_B_SIGNALING</x:v>
      </x:c>
      <x:c r="G2405" s="8" t="str">
        <x:v>Regulation of NF-kappa B signaling</x:v>
      </x:c>
      <x:c r="H2405" s="9" t="str">
        <x:v>7327</x:v>
      </x:c>
      <x:c r="I2405" s="8" t="str">
        <x:v>233</x:v>
      </x:c>
      <x:c r="J2405" s="8" t="str">
        <x:v>16</x:v>
      </x:c>
      <x:c r="K2405" s="9" t="str">
        <x:v>0</x:v>
      </x:c>
      <x:c r="L2405" s="10" t="str">
        <x:v>0.508803057185751</x:v>
      </x:c>
      <x:c r="M2405" s="10" t="str">
        <x:v>0</x:v>
      </x:c>
      <x:c r="N2405" s="10" t="str">
        <x:v>0.918629550321199</x:v>
      </x:c>
      <x:c r="O2405" s="11" t="str">
        <x:v>1</x:v>
      </x:c>
      <x:c r="P2405" s="10" t="str"/>
      <x:c r="Q2405" s="10" t="str"/>
      <x:c r="R2405" s="10" t="str"/>
      <x:c r="S2405" s="10" t="str"/>
      <x:c r="T2405" s="10" t="str"/>
      <x:c r="U2405" s="12" t="str"/>
      <x:c r="V2405" s="8" t="str"/>
      <x:c r="W2405" s="8" t="str"/>
      <x:c r="X2405" s="11" t="str">
        <x:v>1</x:v>
      </x:c>
      <x:c r="Y2405" s="11" t="str">
        <x:v>1</x:v>
      </x:c>
      <x:c r="Z2405" s="8" t="str">
        <x:v>TRUE</x:v>
      </x:c>
      <x:c r="AA2405" s="11" t="str">
        <x:v>1</x:v>
      </x:c>
      <x:c r="AB2405" s="11" t="str">
        <x:v>not_significant</x:v>
      </x:c>
    </x:row>
    <x:row r="2406">
      <x:c r="A2406" s="8" t="str">
        <x:v>Reactome</x:v>
      </x:c>
      <x:c r="B2406" s="8" t="str">
        <x:v>2026.1.Mm</x:v>
      </x:c>
      <x:c r="C2406" s="8" t="str">
        <x:v>persistent_down</x:v>
      </x:c>
      <x:c r="D2406" s="8" t="str">
        <x:v>primary direction-stratified ORA</x:v>
      </x:c>
      <x:c r="E2406" s="8" t="str">
        <x:v>MM17662</x:v>
      </x:c>
      <x:c r="F2406" s="8" t="str">
        <x:v>REACTOME_REGULATION_OF_ORNITHINE_DECARBOXYLASE_ODC</x:v>
      </x:c>
      <x:c r="G2406" s="8" t="str">
        <x:v>Regulation of ornithine decarboxylase (ODC)</x:v>
      </x:c>
      <x:c r="H2406" s="9" t="str">
        <x:v>7327</x:v>
      </x:c>
      <x:c r="I2406" s="8" t="str">
        <x:v>233</x:v>
      </x:c>
      <x:c r="J2406" s="8" t="str">
        <x:v>36</x:v>
      </x:c>
      <x:c r="K2406" s="9" t="str">
        <x:v>0</x:v>
      </x:c>
      <x:c r="L2406" s="10" t="str">
        <x:v>1.14480687866794</x:v>
      </x:c>
      <x:c r="M2406" s="10" t="str">
        <x:v>0</x:v>
      </x:c>
      <x:c r="N2406" s="10" t="str">
        <x:v>0.4140975624065</x:v>
      </x:c>
      <x:c r="O2406" s="11" t="str">
        <x:v>1</x:v>
      </x:c>
      <x:c r="P2406" s="10" t="str"/>
      <x:c r="Q2406" s="10" t="str"/>
      <x:c r="R2406" s="10" t="str"/>
      <x:c r="S2406" s="10" t="str"/>
      <x:c r="T2406" s="10" t="str"/>
      <x:c r="U2406" s="12" t="str"/>
      <x:c r="V2406" s="8" t="str"/>
      <x:c r="W2406" s="8" t="str"/>
      <x:c r="X2406" s="11" t="str">
        <x:v>1</x:v>
      </x:c>
      <x:c r="Y2406" s="11" t="str">
        <x:v>1</x:v>
      </x:c>
      <x:c r="Z2406" s="8" t="str">
        <x:v>TRUE</x:v>
      </x:c>
      <x:c r="AA2406" s="11" t="str">
        <x:v>1</x:v>
      </x:c>
      <x:c r="AB2406" s="11" t="str">
        <x:v>not_significant</x:v>
      </x:c>
    </x:row>
    <x:row r="2407">
      <x:c r="A2407" s="8" t="str">
        <x:v>Reactome</x:v>
      </x:c>
      <x:c r="B2407" s="8" t="str">
        <x:v>2026.1.Mm</x:v>
      </x:c>
      <x:c r="C2407" s="8" t="str">
        <x:v>persistent_down</x:v>
      </x:c>
      <x:c r="D2407" s="8" t="str">
        <x:v>primary direction-stratified ORA</x:v>
      </x:c>
      <x:c r="E2407" s="8" t="str">
        <x:v>MM15261</x:v>
      </x:c>
      <x:c r="F2407" s="8" t="str">
        <x:v>REACTOME_REGULATION_OF_RAS_BY_GAPS</x:v>
      </x:c>
      <x:c r="G2407" s="8" t="str">
        <x:v>Regulation of RAS by GAPs</x:v>
      </x:c>
      <x:c r="H2407" s="9" t="str">
        <x:v>7327</x:v>
      </x:c>
      <x:c r="I2407" s="8" t="str">
        <x:v>233</x:v>
      </x:c>
      <x:c r="J2407" s="8" t="str">
        <x:v>53</x:v>
      </x:c>
      <x:c r="K2407" s="9" t="str">
        <x:v>0</x:v>
      </x:c>
      <x:c r="L2407" s="10" t="str">
        <x:v>1.6854101269278</x:v>
      </x:c>
      <x:c r="M2407" s="10" t="str">
        <x:v>0</x:v>
      </x:c>
      <x:c r="N2407" s="10" t="str">
        <x:v>0.281834737537273</x:v>
      </x:c>
      <x:c r="O2407" s="11" t="str">
        <x:v>1</x:v>
      </x:c>
      <x:c r="P2407" s="10" t="str"/>
      <x:c r="Q2407" s="10" t="str"/>
      <x:c r="R2407" s="10" t="str"/>
      <x:c r="S2407" s="10" t="str"/>
      <x:c r="T2407" s="10" t="str"/>
      <x:c r="U2407" s="12" t="str"/>
      <x:c r="V2407" s="8" t="str"/>
      <x:c r="W2407" s="8" t="str"/>
      <x:c r="X2407" s="11" t="str">
        <x:v>1</x:v>
      </x:c>
      <x:c r="Y2407" s="11" t="str">
        <x:v>1</x:v>
      </x:c>
      <x:c r="Z2407" s="8" t="str">
        <x:v>TRUE</x:v>
      </x:c>
      <x:c r="AA2407" s="11" t="str">
        <x:v>1</x:v>
      </x:c>
      <x:c r="AB2407" s="11" t="str">
        <x:v>not_significant</x:v>
      </x:c>
    </x:row>
    <x:row r="2408">
      <x:c r="A2408" s="8" t="str">
        <x:v>Reactome</x:v>
      </x:c>
      <x:c r="B2408" s="8" t="str">
        <x:v>2026.1.Mm</x:v>
      </x:c>
      <x:c r="C2408" s="8" t="str">
        <x:v>persistent_down</x:v>
      </x:c>
      <x:c r="D2408" s="8" t="str">
        <x:v>primary direction-stratified ORA</x:v>
      </x:c>
      <x:c r="E2408" s="8" t="str">
        <x:v>MM19769</x:v>
      </x:c>
      <x:c r="F2408" s="8" t="str">
        <x:v>REACTOME_REGULATION_OF_RUNX2_EXPRESSION_AND_ACTIVITY</x:v>
      </x:c>
      <x:c r="G2408" s="8" t="str">
        <x:v>Regulation of RUNX2 expression and activity</x:v>
      </x:c>
      <x:c r="H2408" s="9" t="str">
        <x:v>7327</x:v>
      </x:c>
      <x:c r="I2408" s="8" t="str">
        <x:v>233</x:v>
      </x:c>
      <x:c r="J2408" s="8" t="str">
        <x:v>41</x:v>
      </x:c>
      <x:c r="K2408" s="9" t="str">
        <x:v>0</x:v>
      </x:c>
      <x:c r="L2408" s="10" t="str">
        <x:v>1.30380783403849</x:v>
      </x:c>
      <x:c r="M2408" s="10" t="str">
        <x:v>0</x:v>
      </x:c>
      <x:c r="N2408" s="10" t="str">
        <x:v>0.363948298547509</x:v>
      </x:c>
      <x:c r="O2408" s="11" t="str">
        <x:v>1</x:v>
      </x:c>
      <x:c r="P2408" s="10" t="str"/>
      <x:c r="Q2408" s="10" t="str"/>
      <x:c r="R2408" s="10" t="str"/>
      <x:c r="S2408" s="10" t="str"/>
      <x:c r="T2408" s="10" t="str"/>
      <x:c r="U2408" s="12" t="str"/>
      <x:c r="V2408" s="8" t="str"/>
      <x:c r="W2408" s="8" t="str"/>
      <x:c r="X2408" s="11" t="str">
        <x:v>1</x:v>
      </x:c>
      <x:c r="Y2408" s="11" t="str">
        <x:v>1</x:v>
      </x:c>
      <x:c r="Z2408" s="8" t="str">
        <x:v>TRUE</x:v>
      </x:c>
      <x:c r="AA2408" s="11" t="str">
        <x:v>1</x:v>
      </x:c>
      <x:c r="AB2408" s="11" t="str">
        <x:v>not_significant</x:v>
      </x:c>
    </x:row>
    <x:row r="2409">
      <x:c r="A2409" s="8" t="str">
        <x:v>Reactome</x:v>
      </x:c>
      <x:c r="B2409" s="8" t="str">
        <x:v>2026.1.Mm</x:v>
      </x:c>
      <x:c r="C2409" s="8" t="str">
        <x:v>persistent_down</x:v>
      </x:c>
      <x:c r="D2409" s="8" t="str">
        <x:v>primary direction-stratified ORA</x:v>
      </x:c>
      <x:c r="E2409" s="8" t="str">
        <x:v>MM15536</x:v>
      </x:c>
      <x:c r="F2409" s="8" t="str">
        <x:v>REACTOME_REGULATION_OF_RUNX3_EXPRESSION_AND_ACTIVITY</x:v>
      </x:c>
      <x:c r="G2409" s="8" t="str">
        <x:v>Regulation of RUNX3 expression and activity</x:v>
      </x:c>
      <x:c r="H2409" s="9" t="str">
        <x:v>7327</x:v>
      </x:c>
      <x:c r="I2409" s="8" t="str">
        <x:v>233</x:v>
      </x:c>
      <x:c r="J2409" s="8" t="str">
        <x:v>43</x:v>
      </x:c>
      <x:c r="K2409" s="9" t="str">
        <x:v>0</x:v>
      </x:c>
      <x:c r="L2409" s="10" t="str">
        <x:v>1.36740821618671</x:v>
      </x:c>
      <x:c r="M2409" s="10" t="str">
        <x:v>0</x:v>
      </x:c>
      <x:c r="N2409" s="10" t="str">
        <x:v>0.347116591597135</x:v>
      </x:c>
      <x:c r="O2409" s="11" t="str">
        <x:v>1</x:v>
      </x:c>
      <x:c r="P2409" s="10" t="str"/>
      <x:c r="Q2409" s="10" t="str"/>
      <x:c r="R2409" s="10" t="str"/>
      <x:c r="S2409" s="10" t="str"/>
      <x:c r="T2409" s="10" t="str"/>
      <x:c r="U2409" s="12" t="str"/>
      <x:c r="V2409" s="8" t="str"/>
      <x:c r="W2409" s="8" t="str"/>
      <x:c r="X2409" s="11" t="str">
        <x:v>1</x:v>
      </x:c>
      <x:c r="Y2409" s="11" t="str">
        <x:v>1</x:v>
      </x:c>
      <x:c r="Z2409" s="8" t="str">
        <x:v>TRUE</x:v>
      </x:c>
      <x:c r="AA2409" s="11" t="str">
        <x:v>1</x:v>
      </x:c>
      <x:c r="AB2409" s="11" t="str">
        <x:v>not_significant</x:v>
      </x:c>
    </x:row>
    <x:row r="2410">
      <x:c r="A2410" s="8" t="str">
        <x:v>Reactome</x:v>
      </x:c>
      <x:c r="B2410" s="8" t="str">
        <x:v>2026.1.Mm</x:v>
      </x:c>
      <x:c r="C2410" s="8" t="str">
        <x:v>persistent_down</x:v>
      </x:c>
      <x:c r="D2410" s="8" t="str">
        <x:v>primary direction-stratified ORA</x:v>
      </x:c>
      <x:c r="E2410" s="8" t="str">
        <x:v>MM15633</x:v>
      </x:c>
      <x:c r="F2410" s="8" t="str">
        <x:v>REACTOME_REGULATION_OF_SIGNALING_BY_CBL</x:v>
      </x:c>
      <x:c r="G2410" s="8" t="str">
        <x:v>Regulation of signaling by CBL</x:v>
      </x:c>
      <x:c r="H2410" s="9" t="str">
        <x:v>7327</x:v>
      </x:c>
      <x:c r="I2410" s="8" t="str">
        <x:v>233</x:v>
      </x:c>
      <x:c r="J2410" s="8" t="str">
        <x:v>21</x:v>
      </x:c>
      <x:c r="K2410" s="9" t="str">
        <x:v>0</x:v>
      </x:c>
      <x:c r="L2410" s="10" t="str">
        <x:v>0.667804012556299</x:v>
      </x:c>
      <x:c r="M2410" s="10" t="str">
        <x:v>0</x:v>
      </x:c>
      <x:c r="N2410" s="10" t="str">
        <x:v>0.704496788008565</x:v>
      </x:c>
      <x:c r="O2410" s="11" t="str">
        <x:v>1</x:v>
      </x:c>
      <x:c r="P2410" s="10" t="str"/>
      <x:c r="Q2410" s="10" t="str"/>
      <x:c r="R2410" s="10" t="str"/>
      <x:c r="S2410" s="10" t="str"/>
      <x:c r="T2410" s="10" t="str"/>
      <x:c r="U2410" s="12" t="str"/>
      <x:c r="V2410" s="8" t="str"/>
      <x:c r="W2410" s="8" t="str"/>
      <x:c r="X2410" s="11" t="str">
        <x:v>1</x:v>
      </x:c>
      <x:c r="Y2410" s="11" t="str">
        <x:v>1</x:v>
      </x:c>
      <x:c r="Z2410" s="8" t="str">
        <x:v>TRUE</x:v>
      </x:c>
      <x:c r="AA2410" s="11" t="str">
        <x:v>1</x:v>
      </x:c>
      <x:c r="AB2410" s="11" t="str">
        <x:v>not_significant</x:v>
      </x:c>
    </x:row>
    <x:row r="2411">
      <x:c r="A2411" s="8" t="str">
        <x:v>Reactome</x:v>
      </x:c>
      <x:c r="B2411" s="8" t="str">
        <x:v>2026.1.Mm</x:v>
      </x:c>
      <x:c r="C2411" s="8" t="str">
        <x:v>persistent_down</x:v>
      </x:c>
      <x:c r="D2411" s="8" t="str">
        <x:v>primary direction-stratified ORA</x:v>
      </x:c>
      <x:c r="E2411" s="8" t="str">
        <x:v>MM17228</x:v>
      </x:c>
      <x:c r="F2411" s="8" t="str">
        <x:v>REACTOME_REGULATION_OF_TBK1_IKK_IKBKE_MEDIATED_ACTIVATION_OF_IRF3_IRF7</x:v>
      </x:c>
      <x:c r="G2411" s="8" t="str">
        <x:v>Regulation of TBK1, IKKε (IKBKE)-mediated activation of IRF3, IRF7</x:v>
      </x:c>
      <x:c r="H2411" s="9" t="str">
        <x:v>7327</x:v>
      </x:c>
      <x:c r="I2411" s="8" t="str">
        <x:v>233</x:v>
      </x:c>
      <x:c r="J2411" s="8" t="str">
        <x:v>14</x:v>
      </x:c>
      <x:c r="K2411" s="9" t="str">
        <x:v>0</x:v>
      </x:c>
      <x:c r="L2411" s="10" t="str">
        <x:v>0.445202675037532</x:v>
      </x:c>
      <x:c r="M2411" s="10" t="str">
        <x:v>0</x:v>
      </x:c>
      <x:c r="N2411" s="10" t="str">
        <x:v>1.04563243003766</x:v>
      </x:c>
      <x:c r="O2411" s="11" t="str">
        <x:v>1</x:v>
      </x:c>
      <x:c r="P2411" s="10" t="str"/>
      <x:c r="Q2411" s="10" t="str"/>
      <x:c r="R2411" s="10" t="str"/>
      <x:c r="S2411" s="10" t="str"/>
      <x:c r="T2411" s="10" t="str"/>
      <x:c r="U2411" s="12" t="str"/>
      <x:c r="V2411" s="8" t="str"/>
      <x:c r="W2411" s="8" t="str"/>
      <x:c r="X2411" s="11" t="str">
        <x:v>1</x:v>
      </x:c>
      <x:c r="Y2411" s="11" t="str">
        <x:v>1</x:v>
      </x:c>
      <x:c r="Z2411" s="8" t="str">
        <x:v>TRUE</x:v>
      </x:c>
      <x:c r="AA2411" s="11" t="str">
        <x:v>1</x:v>
      </x:c>
      <x:c r="AB2411" s="11" t="str">
        <x:v>not_significant</x:v>
      </x:c>
    </x:row>
    <x:row r="2412">
      <x:c r="A2412" s="8" t="str">
        <x:v>Reactome</x:v>
      </x:c>
      <x:c r="B2412" s="8" t="str">
        <x:v>2026.1.Mm</x:v>
      </x:c>
      <x:c r="C2412" s="8" t="str">
        <x:v>persistent_down</x:v>
      </x:c>
      <x:c r="D2412" s="8" t="str">
        <x:v>primary direction-stratified ORA</x:v>
      </x:c>
      <x:c r="E2412" s="8" t="str">
        <x:v>MM15179</x:v>
      </x:c>
      <x:c r="F2412" s="8" t="str">
        <x:v>REACTOME_REGULATION_OF_TNFR1_SIGNALING</x:v>
      </x:c>
      <x:c r="G2412" s="8" t="str">
        <x:v>Regulation of TNFR1 signaling</x:v>
      </x:c>
      <x:c r="H2412" s="9" t="str">
        <x:v>7327</x:v>
      </x:c>
      <x:c r="I2412" s="8" t="str">
        <x:v>233</x:v>
      </x:c>
      <x:c r="J2412" s="8" t="str">
        <x:v>48</x:v>
      </x:c>
      <x:c r="K2412" s="9" t="str">
        <x:v>0</x:v>
      </x:c>
      <x:c r="L2412" s="10" t="str">
        <x:v>1.52640917155725</x:v>
      </x:c>
      <x:c r="M2412" s="10" t="str">
        <x:v>0</x:v>
      </x:c>
      <x:c r="N2412" s="10" t="str">
        <x:v>0.3111106205435</x:v>
      </x:c>
      <x:c r="O2412" s="11" t="str">
        <x:v>1</x:v>
      </x:c>
      <x:c r="P2412" s="10" t="str"/>
      <x:c r="Q2412" s="10" t="str"/>
      <x:c r="R2412" s="10" t="str"/>
      <x:c r="S2412" s="10" t="str"/>
      <x:c r="T2412" s="10" t="str"/>
      <x:c r="U2412" s="12" t="str"/>
      <x:c r="V2412" s="8" t="str"/>
      <x:c r="W2412" s="8" t="str"/>
      <x:c r="X2412" s="11" t="str">
        <x:v>1</x:v>
      </x:c>
      <x:c r="Y2412" s="11" t="str">
        <x:v>1</x:v>
      </x:c>
      <x:c r="Z2412" s="8" t="str">
        <x:v>TRUE</x:v>
      </x:c>
      <x:c r="AA2412" s="11" t="str">
        <x:v>1</x:v>
      </x:c>
      <x:c r="AB2412" s="11" t="str">
        <x:v>not_significant</x:v>
      </x:c>
    </x:row>
    <x:row r="2413">
      <x:c r="A2413" s="8" t="str">
        <x:v>Reactome</x:v>
      </x:c>
      <x:c r="B2413" s="8" t="str">
        <x:v>2026.1.Mm</x:v>
      </x:c>
      <x:c r="C2413" s="8" t="str">
        <x:v>persistent_down</x:v>
      </x:c>
      <x:c r="D2413" s="8" t="str">
        <x:v>primary direction-stratified ORA</x:v>
      </x:c>
      <x:c r="E2413" s="8" t="str">
        <x:v>MM15340</x:v>
      </x:c>
      <x:c r="F2413" s="8" t="str">
        <x:v>REACTOME_REGULATION_OF_TP53_ACTIVITY_THROUGH_ACETYLATION</x:v>
      </x:c>
      <x:c r="G2413" s="8" t="str">
        <x:v>Regulation of TP53 Activity through Acetylation</x:v>
      </x:c>
      <x:c r="H2413" s="9" t="str">
        <x:v>7327</x:v>
      </x:c>
      <x:c r="I2413" s="8" t="str">
        <x:v>233</x:v>
      </x:c>
      <x:c r="J2413" s="8" t="str">
        <x:v>29</x:v>
      </x:c>
      <x:c r="K2413" s="9" t="str">
        <x:v>0</x:v>
      </x:c>
      <x:c r="L2413" s="10" t="str">
        <x:v>0.922205541149174</x:v>
      </x:c>
      <x:c r="M2413" s="10" t="str">
        <x:v>0</x:v>
      </x:c>
      <x:c r="N2413" s="10" t="str">
        <x:v>0.512866112583022</x:v>
      </x:c>
      <x:c r="O2413" s="11" t="str">
        <x:v>1</x:v>
      </x:c>
      <x:c r="P2413" s="10" t="str"/>
      <x:c r="Q2413" s="10" t="str"/>
      <x:c r="R2413" s="10" t="str"/>
      <x:c r="S2413" s="10" t="str"/>
      <x:c r="T2413" s="10" t="str"/>
      <x:c r="U2413" s="12" t="str"/>
      <x:c r="V2413" s="8" t="str"/>
      <x:c r="W2413" s="8" t="str"/>
      <x:c r="X2413" s="11" t="str">
        <x:v>1</x:v>
      </x:c>
      <x:c r="Y2413" s="11" t="str">
        <x:v>1</x:v>
      </x:c>
      <x:c r="Z2413" s="8" t="str">
        <x:v>TRUE</x:v>
      </x:c>
      <x:c r="AA2413" s="11" t="str">
        <x:v>1</x:v>
      </x:c>
      <x:c r="AB2413" s="11" t="str">
        <x:v>not_significant</x:v>
      </x:c>
    </x:row>
    <x:row r="2414">
      <x:c r="A2414" s="8" t="str">
        <x:v>Reactome</x:v>
      </x:c>
      <x:c r="B2414" s="8" t="str">
        <x:v>2026.1.Mm</x:v>
      </x:c>
      <x:c r="C2414" s="8" t="str">
        <x:v>persistent_down</x:v>
      </x:c>
      <x:c r="D2414" s="8" t="str">
        <x:v>primary direction-stratified ORA</x:v>
      </x:c>
      <x:c r="E2414" s="8" t="str">
        <x:v>MM15341</x:v>
      </x:c>
      <x:c r="F2414" s="8" t="str">
        <x:v>REACTOME_REGULATION_OF_TP53_ACTIVITY_THROUGH_ASSOCIATION_WITH_CO_FACTORS</x:v>
      </x:c>
      <x:c r="G2414" s="8" t="str">
        <x:v>Regulation of TP53 Activity through Association with Co-factors</x:v>
      </x:c>
      <x:c r="H2414" s="9" t="str">
        <x:v>7327</x:v>
      </x:c>
      <x:c r="I2414" s="8" t="str">
        <x:v>233</x:v>
      </x:c>
      <x:c r="J2414" s="8" t="str">
        <x:v>12</x:v>
      </x:c>
      <x:c r="K2414" s="9" t="str">
        <x:v>0</x:v>
      </x:c>
      <x:c r="L2414" s="10" t="str">
        <x:v>0.381602292889314</x:v>
      </x:c>
      <x:c r="M2414" s="10" t="str">
        <x:v>0</x:v>
      </x:c>
      <x:c r="N2414" s="10" t="str">
        <x:v>1.21327623126338</x:v>
      </x:c>
      <x:c r="O2414" s="11" t="str">
        <x:v>1</x:v>
      </x:c>
      <x:c r="P2414" s="10" t="str"/>
      <x:c r="Q2414" s="10" t="str"/>
      <x:c r="R2414" s="10" t="str"/>
      <x:c r="S2414" s="10" t="str"/>
      <x:c r="T2414" s="10" t="str"/>
      <x:c r="U2414" s="12" t="str"/>
      <x:c r="V2414" s="8" t="str"/>
      <x:c r="W2414" s="8" t="str"/>
      <x:c r="X2414" s="11" t="str">
        <x:v>1</x:v>
      </x:c>
      <x:c r="Y2414" s="11" t="str">
        <x:v>1</x:v>
      </x:c>
      <x:c r="Z2414" s="8" t="str">
        <x:v>TRUE</x:v>
      </x:c>
      <x:c r="AA2414" s="11" t="str">
        <x:v>1</x:v>
      </x:c>
      <x:c r="AB2414" s="11" t="str">
        <x:v>not_significant</x:v>
      </x:c>
    </x:row>
    <x:row r="2415">
      <x:c r="A2415" s="8" t="str">
        <x:v>Reactome</x:v>
      </x:c>
      <x:c r="B2415" s="8" t="str">
        <x:v>2026.1.Mm</x:v>
      </x:c>
      <x:c r="C2415" s="8" t="str">
        <x:v>persistent_down</x:v>
      </x:c>
      <x:c r="D2415" s="8" t="str">
        <x:v>primary direction-stratified ORA</x:v>
      </x:c>
      <x:c r="E2415" s="8" t="str">
        <x:v>MM15342</x:v>
      </x:c>
      <x:c r="F2415" s="8" t="str">
        <x:v>REACTOME_REGULATION_OF_TP53_ACTIVITY_THROUGH_METHYLATION</x:v>
      </x:c>
      <x:c r="G2415" s="8" t="str">
        <x:v>Regulation of TP53 Activity through Methylation</x:v>
      </x:c>
      <x:c r="H2415" s="9" t="str">
        <x:v>7327</x:v>
      </x:c>
      <x:c r="I2415" s="8" t="str">
        <x:v>233</x:v>
      </x:c>
      <x:c r="J2415" s="8" t="str">
        <x:v>17</x:v>
      </x:c>
      <x:c r="K2415" s="9" t="str">
        <x:v>0</x:v>
      </x:c>
      <x:c r="L2415" s="10" t="str">
        <x:v>0.540603248259861</x:v>
      </x:c>
      <x:c r="M2415" s="10" t="str">
        <x:v>0</x:v>
      </x:c>
      <x:c r="N2415" s="10" t="str">
        <x:v>0.866014071581523</x:v>
      </x:c>
      <x:c r="O2415" s="11" t="str">
        <x:v>1</x:v>
      </x:c>
      <x:c r="P2415" s="10" t="str"/>
      <x:c r="Q2415" s="10" t="str"/>
      <x:c r="R2415" s="10" t="str"/>
      <x:c r="S2415" s="10" t="str"/>
      <x:c r="T2415" s="10" t="str"/>
      <x:c r="U2415" s="12" t="str"/>
      <x:c r="V2415" s="8" t="str"/>
      <x:c r="W2415" s="8" t="str"/>
      <x:c r="X2415" s="11" t="str">
        <x:v>1</x:v>
      </x:c>
      <x:c r="Y2415" s="11" t="str">
        <x:v>1</x:v>
      </x:c>
      <x:c r="Z2415" s="8" t="str">
        <x:v>TRUE</x:v>
      </x:c>
      <x:c r="AA2415" s="11" t="str">
        <x:v>1</x:v>
      </x:c>
      <x:c r="AB2415" s="11" t="str">
        <x:v>not_significant</x:v>
      </x:c>
    </x:row>
    <x:row r="2416">
      <x:c r="A2416" s="8" t="str">
        <x:v>Reactome</x:v>
      </x:c>
      <x:c r="B2416" s="8" t="str">
        <x:v>2026.1.Mm</x:v>
      </x:c>
      <x:c r="C2416" s="8" t="str">
        <x:v>persistent_down</x:v>
      </x:c>
      <x:c r="D2416" s="8" t="str">
        <x:v>primary direction-stratified ORA</x:v>
      </x:c>
      <x:c r="E2416" s="8" t="str">
        <x:v>MM17222</x:v>
      </x:c>
      <x:c r="F2416" s="8" t="str">
        <x:v>REACTOME_RESOLUTION_OF_ABASIC_SITES_AP_SITES</x:v>
      </x:c>
      <x:c r="G2416" s="8" t="str">
        <x:v>Resolution of Abasic Sites (AP sites)</x:v>
      </x:c>
      <x:c r="H2416" s="9" t="str">
        <x:v>7327</x:v>
      </x:c>
      <x:c r="I2416" s="8" t="str">
        <x:v>233</x:v>
      </x:c>
      <x:c r="J2416" s="8" t="str">
        <x:v>38</x:v>
      </x:c>
      <x:c r="K2416" s="9" t="str">
        <x:v>0</x:v>
      </x:c>
      <x:c r="L2416" s="10" t="str">
        <x:v>1.20840726081616</x:v>
      </x:c>
      <x:c r="M2416" s="10" t="str">
        <x:v>0</x:v>
      </x:c>
      <x:c r="N2416" s="10" t="str">
        <x:v>0.392474762924442</x:v>
      </x:c>
      <x:c r="O2416" s="11" t="str">
        <x:v>1</x:v>
      </x:c>
      <x:c r="P2416" s="10" t="str"/>
      <x:c r="Q2416" s="10" t="str"/>
      <x:c r="R2416" s="10" t="str"/>
      <x:c r="S2416" s="10" t="str"/>
      <x:c r="T2416" s="10" t="str"/>
      <x:c r="U2416" s="12" t="str"/>
      <x:c r="V2416" s="8" t="str"/>
      <x:c r="W2416" s="8" t="str"/>
      <x:c r="X2416" s="11" t="str">
        <x:v>1</x:v>
      </x:c>
      <x:c r="Y2416" s="11" t="str">
        <x:v>1</x:v>
      </x:c>
      <x:c r="Z2416" s="8" t="str">
        <x:v>TRUE</x:v>
      </x:c>
      <x:c r="AA2416" s="11" t="str">
        <x:v>1</x:v>
      </x:c>
      <x:c r="AB2416" s="11" t="str">
        <x:v>not_significant</x:v>
      </x:c>
    </x:row>
    <x:row r="2417">
      <x:c r="A2417" s="8" t="str">
        <x:v>Reactome</x:v>
      </x:c>
      <x:c r="B2417" s="8" t="str">
        <x:v>2026.1.Mm</x:v>
      </x:c>
      <x:c r="C2417" s="8" t="str">
        <x:v>persistent_down</x:v>
      </x:c>
      <x:c r="D2417" s="8" t="str">
        <x:v>primary direction-stratified ORA</x:v>
      </x:c>
      <x:c r="E2417" s="8" t="str">
        <x:v>MM14481</x:v>
      </x:c>
      <x:c r="F2417" s="8" t="str">
        <x:v>REACTOME_RESOLUTION_OF_AP_SITES_VIA_THE_MULTIPLE_NUCLEOTIDE_PATCH_REPLACEMENT_PATHWAY</x:v>
      </x:c>
      <x:c r="G2417" s="8" t="str">
        <x:v>Resolution of AP sites via the multiple-nucleotide patch replacement pathway</x:v>
      </x:c>
      <x:c r="H2417" s="9" t="str">
        <x:v>7327</x:v>
      </x:c>
      <x:c r="I2417" s="8" t="str">
        <x:v>233</x:v>
      </x:c>
      <x:c r="J2417" s="8" t="str">
        <x:v>25</x:v>
      </x:c>
      <x:c r="K2417" s="9" t="str">
        <x:v>0</x:v>
      </x:c>
      <x:c r="L2417" s="10" t="str">
        <x:v>0.795004776852736</x:v>
      </x:c>
      <x:c r="M2417" s="10" t="str">
        <x:v>0</x:v>
      </x:c>
      <x:c r="N2417" s="10" t="str">
        <x:v>0.593651593399673</x:v>
      </x:c>
      <x:c r="O2417" s="11" t="str">
        <x:v>1</x:v>
      </x:c>
      <x:c r="P2417" s="10" t="str"/>
      <x:c r="Q2417" s="10" t="str"/>
      <x:c r="R2417" s="10" t="str"/>
      <x:c r="S2417" s="10" t="str"/>
      <x:c r="T2417" s="10" t="str"/>
      <x:c r="U2417" s="12" t="str"/>
      <x:c r="V2417" s="8" t="str"/>
      <x:c r="W2417" s="8" t="str"/>
      <x:c r="X2417" s="11" t="str">
        <x:v>1</x:v>
      </x:c>
      <x:c r="Y2417" s="11" t="str">
        <x:v>1</x:v>
      </x:c>
      <x:c r="Z2417" s="8" t="str">
        <x:v>TRUE</x:v>
      </x:c>
      <x:c r="AA2417" s="11" t="str">
        <x:v>1</x:v>
      </x:c>
      <x:c r="AB2417" s="11" t="str">
        <x:v>not_significant</x:v>
      </x:c>
    </x:row>
    <x:row r="2418">
      <x:c r="A2418" s="8" t="str">
        <x:v>Reactome</x:v>
      </x:c>
      <x:c r="B2418" s="8" t="str">
        <x:v>2026.1.Mm</x:v>
      </x:c>
      <x:c r="C2418" s="8" t="str">
        <x:v>persistent_down</x:v>
      </x:c>
      <x:c r="D2418" s="8" t="str">
        <x:v>primary direction-stratified ORA</x:v>
      </x:c>
      <x:c r="E2418" s="8" t="str">
        <x:v>MM15293</x:v>
      </x:c>
      <x:c r="F2418" s="8" t="str">
        <x:v>REACTOME_RESOLUTION_OF_D_LOOP_STRUCTURES</x:v>
      </x:c>
      <x:c r="G2418" s="8" t="str">
        <x:v>Resolution of D-Loop Structures</x:v>
      </x:c>
      <x:c r="H2418" s="9" t="str">
        <x:v>7327</x:v>
      </x:c>
      <x:c r="I2418" s="8" t="str">
        <x:v>233</x:v>
      </x:c>
      <x:c r="J2418" s="8" t="str">
        <x:v>33</x:v>
      </x:c>
      <x:c r="K2418" s="9" t="str">
        <x:v>0</x:v>
      </x:c>
      <x:c r="L2418" s="10" t="str">
        <x:v>1.04940630544561</x:v>
      </x:c>
      <x:c r="M2418" s="10" t="str">
        <x:v>0</x:v>
      </x:c>
      <x:c r="N2418" s="10" t="str">
        <x:v>0.451372686886765</x:v>
      </x:c>
      <x:c r="O2418" s="11" t="str">
        <x:v>1</x:v>
      </x:c>
      <x:c r="P2418" s="10" t="str"/>
      <x:c r="Q2418" s="10" t="str"/>
      <x:c r="R2418" s="10" t="str"/>
      <x:c r="S2418" s="10" t="str"/>
      <x:c r="T2418" s="10" t="str"/>
      <x:c r="U2418" s="12" t="str"/>
      <x:c r="V2418" s="8" t="str"/>
      <x:c r="W2418" s="8" t="str"/>
      <x:c r="X2418" s="11" t="str">
        <x:v>1</x:v>
      </x:c>
      <x:c r="Y2418" s="11" t="str">
        <x:v>1</x:v>
      </x:c>
      <x:c r="Z2418" s="8" t="str">
        <x:v>TRUE</x:v>
      </x:c>
      <x:c r="AA2418" s="11" t="str">
        <x:v>1</x:v>
      </x:c>
      <x:c r="AB2418" s="11" t="str">
        <x:v>not_significant</x:v>
      </x:c>
    </x:row>
    <x:row r="2419">
      <x:c r="A2419" s="8" t="str">
        <x:v>Reactome</x:v>
      </x:c>
      <x:c r="B2419" s="8" t="str">
        <x:v>2026.1.Mm</x:v>
      </x:c>
      <x:c r="C2419" s="8" t="str">
        <x:v>persistent_down</x:v>
      </x:c>
      <x:c r="D2419" s="8" t="str">
        <x:v>primary direction-stratified ORA</x:v>
      </x:c>
      <x:c r="E2419" s="8" t="str">
        <x:v>MM15493</x:v>
      </x:c>
      <x:c r="F2419" s="8" t="str">
        <x:v>REACTOME_RET_SIGNALING</x:v>
      </x:c>
      <x:c r="G2419" s="8" t="str">
        <x:v>RET signaling</x:v>
      </x:c>
      <x:c r="H2419" s="9" t="str">
        <x:v>7327</x:v>
      </x:c>
      <x:c r="I2419" s="8" t="str">
        <x:v>233</x:v>
      </x:c>
      <x:c r="J2419" s="8" t="str">
        <x:v>34</x:v>
      </x:c>
      <x:c r="K2419" s="9" t="str">
        <x:v>0</x:v>
      </x:c>
      <x:c r="L2419" s="10" t="str">
        <x:v>1.08120649651972</x:v>
      </x:c>
      <x:c r="M2419" s="10" t="str">
        <x:v>0</x:v>
      </x:c>
      <x:c r="N2419" s="10" t="str">
        <x:v>0.438227353132855</x:v>
      </x:c>
      <x:c r="O2419" s="11" t="str">
        <x:v>1</x:v>
      </x:c>
      <x:c r="P2419" s="10" t="str"/>
      <x:c r="Q2419" s="10" t="str"/>
      <x:c r="R2419" s="10" t="str"/>
      <x:c r="S2419" s="10" t="str"/>
      <x:c r="T2419" s="10" t="str"/>
      <x:c r="U2419" s="12" t="str"/>
      <x:c r="V2419" s="8" t="str"/>
      <x:c r="W2419" s="8" t="str"/>
      <x:c r="X2419" s="11" t="str">
        <x:v>1</x:v>
      </x:c>
      <x:c r="Y2419" s="11" t="str">
        <x:v>1</x:v>
      </x:c>
      <x:c r="Z2419" s="8" t="str">
        <x:v>TRUE</x:v>
      </x:c>
      <x:c r="AA2419" s="11" t="str">
        <x:v>1</x:v>
      </x:c>
      <x:c r="AB2419" s="11" t="str">
        <x:v>not_significant</x:v>
      </x:c>
    </x:row>
    <x:row r="2420">
      <x:c r="A2420" s="8" t="str">
        <x:v>Reactome</x:v>
      </x:c>
      <x:c r="B2420" s="8" t="str">
        <x:v>2026.1.Mm</x:v>
      </x:c>
      <x:c r="C2420" s="8" t="str">
        <x:v>persistent_down</x:v>
      </x:c>
      <x:c r="D2420" s="8" t="str">
        <x:v>primary direction-stratified ORA</x:v>
      </x:c>
      <x:c r="E2420" s="8" t="str">
        <x:v>MM14694</x:v>
      </x:c>
      <x:c r="F2420" s="8" t="str">
        <x:v>REACTOME_RETROGRADE_NEUROTROPHIN_SIGNALLING</x:v>
      </x:c>
      <x:c r="G2420" s="8" t="str">
        <x:v>Retrograde neurotrophin signalling</x:v>
      </x:c>
      <x:c r="H2420" s="9" t="str">
        <x:v>7327</x:v>
      </x:c>
      <x:c r="I2420" s="8" t="str">
        <x:v>233</x:v>
      </x:c>
      <x:c r="J2420" s="8" t="str">
        <x:v>10</x:v>
      </x:c>
      <x:c r="K2420" s="9" t="str">
        <x:v>0</x:v>
      </x:c>
      <x:c r="L2420" s="10" t="str">
        <x:v>0.318001910741095</x:v>
      </x:c>
      <x:c r="M2420" s="10" t="str">
        <x:v>0</x:v>
      </x:c>
      <x:c r="N2420" s="10" t="str">
        <x:v>1.44478433771796</x:v>
      </x:c>
      <x:c r="O2420" s="11" t="str">
        <x:v>1</x:v>
      </x:c>
      <x:c r="P2420" s="10" t="str"/>
      <x:c r="Q2420" s="10" t="str"/>
      <x:c r="R2420" s="10" t="str"/>
      <x:c r="S2420" s="10" t="str"/>
      <x:c r="T2420" s="10" t="str"/>
      <x:c r="U2420" s="12" t="str"/>
      <x:c r="V2420" s="8" t="str"/>
      <x:c r="W2420" s="8" t="str"/>
      <x:c r="X2420" s="11" t="str">
        <x:v>1</x:v>
      </x:c>
      <x:c r="Y2420" s="11" t="str">
        <x:v>1</x:v>
      </x:c>
      <x:c r="Z2420" s="8" t="str">
        <x:v>TRUE</x:v>
      </x:c>
      <x:c r="AA2420" s="11" t="str">
        <x:v>1</x:v>
      </x:c>
      <x:c r="AB2420" s="11" t="str">
        <x:v>not_significant</x:v>
      </x:c>
    </x:row>
    <x:row r="2421">
      <x:c r="A2421" s="8" t="str">
        <x:v>Reactome</x:v>
      </x:c>
      <x:c r="B2421" s="8" t="str">
        <x:v>2026.1.Mm</x:v>
      </x:c>
      <x:c r="C2421" s="8" t="str">
        <x:v>persistent_down</x:v>
      </x:c>
      <x:c r="D2421" s="8" t="str">
        <x:v>primary direction-stratified ORA</x:v>
      </x:c>
      <x:c r="E2421" s="8" t="str">
        <x:v>MM15355</x:v>
      </x:c>
      <x:c r="F2421" s="8" t="str">
        <x:v>REACTOME_RETROGRADE_TRANSPORT_AT_THE_TRANS_GOLGI_NETWORK</x:v>
      </x:c>
      <x:c r="G2421" s="8" t="str">
        <x:v>Retrograde transport at the Trans-Golgi-Network</x:v>
      </x:c>
      <x:c r="H2421" s="9" t="str">
        <x:v>7327</x:v>
      </x:c>
      <x:c r="I2421" s="8" t="str">
        <x:v>233</x:v>
      </x:c>
      <x:c r="J2421" s="8" t="str">
        <x:v>44</x:v>
      </x:c>
      <x:c r="K2421" s="9" t="str">
        <x:v>0</x:v>
      </x:c>
      <x:c r="L2421" s="10" t="str">
        <x:v>1.39920840726082</x:v>
      </x:c>
      <x:c r="M2421" s="10" t="str">
        <x:v>0</x:v>
      </x:c>
      <x:c r="N2421" s="10" t="str">
        <x:v>0.339268099030388</x:v>
      </x:c>
      <x:c r="O2421" s="11" t="str">
        <x:v>1</x:v>
      </x:c>
      <x:c r="P2421" s="10" t="str"/>
      <x:c r="Q2421" s="10" t="str"/>
      <x:c r="R2421" s="10" t="str"/>
      <x:c r="S2421" s="10" t="str"/>
      <x:c r="T2421" s="10" t="str"/>
      <x:c r="U2421" s="12" t="str"/>
      <x:c r="V2421" s="8" t="str"/>
      <x:c r="W2421" s="8" t="str"/>
      <x:c r="X2421" s="11" t="str">
        <x:v>1</x:v>
      </x:c>
      <x:c r="Y2421" s="11" t="str">
        <x:v>1</x:v>
      </x:c>
      <x:c r="Z2421" s="8" t="str">
        <x:v>TRUE</x:v>
      </x:c>
      <x:c r="AA2421" s="11" t="str">
        <x:v>1</x:v>
      </x:c>
      <x:c r="AB2421" s="11" t="str">
        <x:v>not_significant</x:v>
      </x:c>
    </x:row>
    <x:row r="2422">
      <x:c r="A2422" s="8" t="str">
        <x:v>Reactome</x:v>
      </x:c>
      <x:c r="B2422" s="8" t="str">
        <x:v>2026.1.Mm</x:v>
      </x:c>
      <x:c r="C2422" s="8" t="str">
        <x:v>persistent_down</x:v>
      </x:c>
      <x:c r="D2422" s="8" t="str">
        <x:v>primary direction-stratified ORA</x:v>
      </x:c>
      <x:c r="E2422" s="8" t="str">
        <x:v>MM15218</x:v>
      </x:c>
      <x:c r="F2422" s="8" t="str">
        <x:v>REACTOME_RHO_GTPASES_ACTIVATE_KTN1</x:v>
      </x:c>
      <x:c r="G2422" s="8" t="str">
        <x:v>RHO GTPases activate KTN1</x:v>
      </x:c>
      <x:c r="H2422" s="9" t="str">
        <x:v>7327</x:v>
      </x:c>
      <x:c r="I2422" s="8" t="str">
        <x:v>233</x:v>
      </x:c>
      <x:c r="J2422" s="8" t="str">
        <x:v>11</x:v>
      </x:c>
      <x:c r="K2422" s="9" t="str">
        <x:v>0</x:v>
      </x:c>
      <x:c r="L2422" s="10" t="str">
        <x:v>0.349802101815204</x:v>
      </x:c>
      <x:c r="M2422" s="10" t="str">
        <x:v>0</x:v>
      </x:c>
      <x:c r="N2422" s="10" t="str">
        <x:v>1.31896471464482</x:v>
      </x:c>
      <x:c r="O2422" s="11" t="str">
        <x:v>1</x:v>
      </x:c>
      <x:c r="P2422" s="10" t="str"/>
      <x:c r="Q2422" s="10" t="str"/>
      <x:c r="R2422" s="10" t="str"/>
      <x:c r="S2422" s="10" t="str"/>
      <x:c r="T2422" s="10" t="str"/>
      <x:c r="U2422" s="12" t="str"/>
      <x:c r="V2422" s="8" t="str"/>
      <x:c r="W2422" s="8" t="str"/>
      <x:c r="X2422" s="11" t="str">
        <x:v>1</x:v>
      </x:c>
      <x:c r="Y2422" s="11" t="str">
        <x:v>1</x:v>
      </x:c>
      <x:c r="Z2422" s="8" t="str">
        <x:v>TRUE</x:v>
      </x:c>
      <x:c r="AA2422" s="11" t="str">
        <x:v>1</x:v>
      </x:c>
      <x:c r="AB2422" s="11" t="str">
        <x:v>not_significant</x:v>
      </x:c>
    </x:row>
    <x:row r="2423">
      <x:c r="A2423" s="8" t="str">
        <x:v>Reactome</x:v>
      </x:c>
      <x:c r="B2423" s="8" t="str">
        <x:v>2026.1.Mm</x:v>
      </x:c>
      <x:c r="C2423" s="8" t="str">
        <x:v>persistent_down</x:v>
      </x:c>
      <x:c r="D2423" s="8" t="str">
        <x:v>primary direction-stratified ORA</x:v>
      </x:c>
      <x:c r="E2423" s="8" t="str">
        <x:v>MM15269</x:v>
      </x:c>
      <x:c r="F2423" s="8" t="str">
        <x:v>REACTOME_RHO_GTPASES_ACTIVATE_NADPH_OXIDASES</x:v>
      </x:c>
      <x:c r="G2423" s="8" t="str">
        <x:v>RHO GTPases Activate NADPH Oxidases</x:v>
      </x:c>
      <x:c r="H2423" s="9" t="str">
        <x:v>7327</x:v>
      </x:c>
      <x:c r="I2423" s="8" t="str">
        <x:v>233</x:v>
      </x:c>
      <x:c r="J2423" s="8" t="str">
        <x:v>20</x:v>
      </x:c>
      <x:c r="K2423" s="9" t="str">
        <x:v>0</x:v>
      </x:c>
      <x:c r="L2423" s="10" t="str">
        <x:v>0.636003821482189</x:v>
      </x:c>
      <x:c r="M2423" s="10" t="str">
        <x:v>0</x:v>
      </x:c>
      <x:c r="N2423" s="10" t="str">
        <x:v>0.738966939990599</x:v>
      </x:c>
      <x:c r="O2423" s="11" t="str">
        <x:v>1</x:v>
      </x:c>
      <x:c r="P2423" s="10" t="str"/>
      <x:c r="Q2423" s="10" t="str"/>
      <x:c r="R2423" s="10" t="str"/>
      <x:c r="S2423" s="10" t="str"/>
      <x:c r="T2423" s="10" t="str"/>
      <x:c r="U2423" s="12" t="str"/>
      <x:c r="V2423" s="8" t="str"/>
      <x:c r="W2423" s="8" t="str"/>
      <x:c r="X2423" s="11" t="str">
        <x:v>1</x:v>
      </x:c>
      <x:c r="Y2423" s="11" t="str">
        <x:v>1</x:v>
      </x:c>
      <x:c r="Z2423" s="8" t="str">
        <x:v>TRUE</x:v>
      </x:c>
      <x:c r="AA2423" s="11" t="str">
        <x:v>1</x:v>
      </x:c>
      <x:c r="AB2423" s="11" t="str">
        <x:v>not_significant</x:v>
      </x:c>
    </x:row>
    <x:row r="2424">
      <x:c r="A2424" s="8" t="str">
        <x:v>Reactome</x:v>
      </x:c>
      <x:c r="B2424" s="8" t="str">
        <x:v>2026.1.Mm</x:v>
      </x:c>
      <x:c r="C2424" s="8" t="str">
        <x:v>persistent_down</x:v>
      </x:c>
      <x:c r="D2424" s="8" t="str">
        <x:v>primary direction-stratified ORA</x:v>
      </x:c>
      <x:c r="E2424" s="8" t="str">
        <x:v>MM15222</x:v>
      </x:c>
      <x:c r="F2424" s="8" t="str">
        <x:v>REACTOME_RHO_GTPASES_ACTIVATE_PAKS</x:v>
      </x:c>
      <x:c r="G2424" s="8" t="str">
        <x:v>RHO GTPases activate PAKs</x:v>
      </x:c>
      <x:c r="H2424" s="9" t="str">
        <x:v>7327</x:v>
      </x:c>
      <x:c r="I2424" s="8" t="str">
        <x:v>233</x:v>
      </x:c>
      <x:c r="J2424" s="8" t="str">
        <x:v>22</x:v>
      </x:c>
      <x:c r="K2424" s="9" t="str">
        <x:v>0</x:v>
      </x:c>
      <x:c r="L2424" s="10" t="str">
        <x:v>0.699604203630408</x:v>
      </x:c>
      <x:c r="M2424" s="10" t="str">
        <x:v>0</x:v>
      </x:c>
      <x:c r="N2424" s="10" t="str">
        <x:v>0.673090649536046</x:v>
      </x:c>
      <x:c r="O2424" s="11" t="str">
        <x:v>1</x:v>
      </x:c>
      <x:c r="P2424" s="10" t="str"/>
      <x:c r="Q2424" s="10" t="str"/>
      <x:c r="R2424" s="10" t="str"/>
      <x:c r="S2424" s="10" t="str"/>
      <x:c r="T2424" s="10" t="str"/>
      <x:c r="U2424" s="12" t="str"/>
      <x:c r="V2424" s="8" t="str"/>
      <x:c r="W2424" s="8" t="str"/>
      <x:c r="X2424" s="11" t="str">
        <x:v>1</x:v>
      </x:c>
      <x:c r="Y2424" s="11" t="str">
        <x:v>1</x:v>
      </x:c>
      <x:c r="Z2424" s="8" t="str">
        <x:v>TRUE</x:v>
      </x:c>
      <x:c r="AA2424" s="11" t="str">
        <x:v>1</x:v>
      </x:c>
      <x:c r="AB2424" s="11" t="str">
        <x:v>not_significant</x:v>
      </x:c>
    </x:row>
    <x:row r="2425">
      <x:c r="A2425" s="8" t="str">
        <x:v>Reactome</x:v>
      </x:c>
      <x:c r="B2425" s="8" t="str">
        <x:v>2026.1.Mm</x:v>
      </x:c>
      <x:c r="C2425" s="8" t="str">
        <x:v>persistent_down</x:v>
      </x:c>
      <x:c r="D2425" s="8" t="str">
        <x:v>primary direction-stratified ORA</x:v>
      </x:c>
      <x:c r="E2425" s="8" t="str">
        <x:v>MM15216</x:v>
      </x:c>
      <x:c r="F2425" s="8" t="str">
        <x:v>REACTOME_RHO_GTPASES_ACTIVATE_PKNS</x:v>
      </x:c>
      <x:c r="G2425" s="8" t="str">
        <x:v>RHO GTPases activate PKNs</x:v>
      </x:c>
      <x:c r="H2425" s="9" t="str">
        <x:v>7327</x:v>
      </x:c>
      <x:c r="I2425" s="8" t="str">
        <x:v>233</x:v>
      </x:c>
      <x:c r="J2425" s="8" t="str">
        <x:v>22</x:v>
      </x:c>
      <x:c r="K2425" s="9" t="str">
        <x:v>0</x:v>
      </x:c>
      <x:c r="L2425" s="10" t="str">
        <x:v>0.699604203630408</x:v>
      </x:c>
      <x:c r="M2425" s="10" t="str">
        <x:v>0</x:v>
      </x:c>
      <x:c r="N2425" s="10" t="str">
        <x:v>0.673090649536046</x:v>
      </x:c>
      <x:c r="O2425" s="11" t="str">
        <x:v>1</x:v>
      </x:c>
      <x:c r="P2425" s="10" t="str"/>
      <x:c r="Q2425" s="10" t="str"/>
      <x:c r="R2425" s="10" t="str"/>
      <x:c r="S2425" s="10" t="str"/>
      <x:c r="T2425" s="10" t="str"/>
      <x:c r="U2425" s="12" t="str"/>
      <x:c r="V2425" s="8" t="str"/>
      <x:c r="W2425" s="8" t="str"/>
      <x:c r="X2425" s="11" t="str">
        <x:v>1</x:v>
      </x:c>
      <x:c r="Y2425" s="11" t="str">
        <x:v>1</x:v>
      </x:c>
      <x:c r="Z2425" s="8" t="str">
        <x:v>TRUE</x:v>
      </x:c>
      <x:c r="AA2425" s="11" t="str">
        <x:v>1</x:v>
      </x:c>
      <x:c r="AB2425" s="11" t="str">
        <x:v>not_significant</x:v>
      </x:c>
    </x:row>
    <x:row r="2426">
      <x:c r="A2426" s="8" t="str">
        <x:v>Reactome</x:v>
      </x:c>
      <x:c r="B2426" s="8" t="str">
        <x:v>2026.1.Mm</x:v>
      </x:c>
      <x:c r="C2426" s="8" t="str">
        <x:v>persistent_down</x:v>
      </x:c>
      <x:c r="D2426" s="8" t="str">
        <x:v>primary direction-stratified ORA</x:v>
      </x:c>
      <x:c r="E2426" s="8" t="str">
        <x:v>MM15265</x:v>
      </x:c>
      <x:c r="F2426" s="8" t="str">
        <x:v>REACTOME_RHO_GTPASES_ACTIVATE_WASPS_AND_WAVES</x:v>
      </x:c>
      <x:c r="G2426" s="8" t="str">
        <x:v>RHO GTPases Activate WASPs and WAVEs</x:v>
      </x:c>
      <x:c r="H2426" s="9" t="str">
        <x:v>7327</x:v>
      </x:c>
      <x:c r="I2426" s="8" t="str">
        <x:v>233</x:v>
      </x:c>
      <x:c r="J2426" s="8" t="str">
        <x:v>33</x:v>
      </x:c>
      <x:c r="K2426" s="9" t="str">
        <x:v>0</x:v>
      </x:c>
      <x:c r="L2426" s="10" t="str">
        <x:v>1.04940630544561</x:v>
      </x:c>
      <x:c r="M2426" s="10" t="str">
        <x:v>0</x:v>
      </x:c>
      <x:c r="N2426" s="10" t="str">
        <x:v>0.451372686886765</x:v>
      </x:c>
      <x:c r="O2426" s="11" t="str">
        <x:v>1</x:v>
      </x:c>
      <x:c r="P2426" s="10" t="str"/>
      <x:c r="Q2426" s="10" t="str"/>
      <x:c r="R2426" s="10" t="str"/>
      <x:c r="S2426" s="10" t="str"/>
      <x:c r="T2426" s="10" t="str"/>
      <x:c r="U2426" s="12" t="str"/>
      <x:c r="V2426" s="8" t="str"/>
      <x:c r="W2426" s="8" t="str"/>
      <x:c r="X2426" s="11" t="str">
        <x:v>1</x:v>
      </x:c>
      <x:c r="Y2426" s="11" t="str">
        <x:v>1</x:v>
      </x:c>
      <x:c r="Z2426" s="8" t="str">
        <x:v>TRUE</x:v>
      </x:c>
      <x:c r="AA2426" s="11" t="str">
        <x:v>1</x:v>
      </x:c>
      <x:c r="AB2426" s="11" t="str">
        <x:v>not_significant</x:v>
      </x:c>
    </x:row>
    <x:row r="2427">
      <x:c r="A2427" s="8" t="str">
        <x:v>Reactome</x:v>
      </x:c>
      <x:c r="B2427" s="8" t="str">
        <x:v>2026.1.Mm</x:v>
      </x:c>
      <x:c r="C2427" s="8" t="str">
        <x:v>persistent_down</x:v>
      </x:c>
      <x:c r="D2427" s="8" t="str">
        <x:v>primary direction-stratified ORA</x:v>
      </x:c>
      <x:c r="E2427" s="8" t="str">
        <x:v>MM15683</x:v>
      </x:c>
      <x:c r="F2427" s="8" t="str">
        <x:v>REACTOME_RHOBTB_GTPASE_CYCLE</x:v>
      </x:c>
      <x:c r="G2427" s="8" t="str">
        <x:v>RHOBTB GTPase Cycle</x:v>
      </x:c>
      <x:c r="H2427" s="9" t="str">
        <x:v>7327</x:v>
      </x:c>
      <x:c r="I2427" s="8" t="str">
        <x:v>233</x:v>
      </x:c>
      <x:c r="J2427" s="8" t="str">
        <x:v>34</x:v>
      </x:c>
      <x:c r="K2427" s="9" t="str">
        <x:v>0</x:v>
      </x:c>
      <x:c r="L2427" s="10" t="str">
        <x:v>1.08120649651972</x:v>
      </x:c>
      <x:c r="M2427" s="10" t="str">
        <x:v>0</x:v>
      </x:c>
      <x:c r="N2427" s="10" t="str">
        <x:v>0.438227353132855</x:v>
      </x:c>
      <x:c r="O2427" s="11" t="str">
        <x:v>1</x:v>
      </x:c>
      <x:c r="P2427" s="10" t="str"/>
      <x:c r="Q2427" s="10" t="str"/>
      <x:c r="R2427" s="10" t="str"/>
      <x:c r="S2427" s="10" t="str"/>
      <x:c r="T2427" s="10" t="str"/>
      <x:c r="U2427" s="12" t="str"/>
      <x:c r="V2427" s="8" t="str"/>
      <x:c r="W2427" s="8" t="str"/>
      <x:c r="X2427" s="11" t="str">
        <x:v>1</x:v>
      </x:c>
      <x:c r="Y2427" s="11" t="str">
        <x:v>1</x:v>
      </x:c>
      <x:c r="Z2427" s="8" t="str">
        <x:v>TRUE</x:v>
      </x:c>
      <x:c r="AA2427" s="11" t="str">
        <x:v>1</x:v>
      </x:c>
      <x:c r="AB2427" s="11" t="str">
        <x:v>not_significant</x:v>
      </x:c>
    </x:row>
    <x:row r="2428">
      <x:c r="A2428" s="8" t="str">
        <x:v>Reactome</x:v>
      </x:c>
      <x:c r="B2428" s="8" t="str">
        <x:v>2026.1.Mm</x:v>
      </x:c>
      <x:c r="C2428" s="8" t="str">
        <x:v>persistent_down</x:v>
      </x:c>
      <x:c r="D2428" s="8" t="str">
        <x:v>primary direction-stratified ORA</x:v>
      </x:c>
      <x:c r="E2428" s="8" t="str">
        <x:v>MM15608</x:v>
      </x:c>
      <x:c r="F2428" s="8" t="str">
        <x:v>REACTOME_RHOBTB1_GTPASE_CYCLE</x:v>
      </x:c>
      <x:c r="G2428" s="8" t="str">
        <x:v>RHOBTB1 GTPase cycle</x:v>
      </x:c>
      <x:c r="H2428" s="9" t="str">
        <x:v>7327</x:v>
      </x:c>
      <x:c r="I2428" s="8" t="str">
        <x:v>233</x:v>
      </x:c>
      <x:c r="J2428" s="8" t="str">
        <x:v>22</x:v>
      </x:c>
      <x:c r="K2428" s="9" t="str">
        <x:v>0</x:v>
      </x:c>
      <x:c r="L2428" s="10" t="str">
        <x:v>0.699604203630408</x:v>
      </x:c>
      <x:c r="M2428" s="10" t="str">
        <x:v>0</x:v>
      </x:c>
      <x:c r="N2428" s="10" t="str">
        <x:v>0.673090649536046</x:v>
      </x:c>
      <x:c r="O2428" s="11" t="str">
        <x:v>1</x:v>
      </x:c>
      <x:c r="P2428" s="10" t="str"/>
      <x:c r="Q2428" s="10" t="str"/>
      <x:c r="R2428" s="10" t="str"/>
      <x:c r="S2428" s="10" t="str"/>
      <x:c r="T2428" s="10" t="str"/>
      <x:c r="U2428" s="12" t="str"/>
      <x:c r="V2428" s="8" t="str"/>
      <x:c r="W2428" s="8" t="str"/>
      <x:c r="X2428" s="11" t="str">
        <x:v>1</x:v>
      </x:c>
      <x:c r="Y2428" s="11" t="str">
        <x:v>1</x:v>
      </x:c>
      <x:c r="Z2428" s="8" t="str">
        <x:v>TRUE</x:v>
      </x:c>
      <x:c r="AA2428" s="11" t="str">
        <x:v>1</x:v>
      </x:c>
      <x:c r="AB2428" s="11" t="str">
        <x:v>not_significant</x:v>
      </x:c>
    </x:row>
    <x:row r="2429">
      <x:c r="A2429" s="8" t="str">
        <x:v>Reactome</x:v>
      </x:c>
      <x:c r="B2429" s="8" t="str">
        <x:v>2026.1.Mm</x:v>
      </x:c>
      <x:c r="C2429" s="8" t="str">
        <x:v>persistent_down</x:v>
      </x:c>
      <x:c r="D2429" s="8" t="str">
        <x:v>primary direction-stratified ORA</x:v>
      </x:c>
      <x:c r="E2429" s="8" t="str">
        <x:v>MM15606</x:v>
      </x:c>
      <x:c r="F2429" s="8" t="str">
        <x:v>REACTOME_RHOBTB2_GTPASE_CYCLE</x:v>
      </x:c>
      <x:c r="G2429" s="8" t="str">
        <x:v>RHOBTB2 GTPase cycle</x:v>
      </x:c>
      <x:c r="H2429" s="9" t="str">
        <x:v>7327</x:v>
      </x:c>
      <x:c r="I2429" s="8" t="str">
        <x:v>233</x:v>
      </x:c>
      <x:c r="J2429" s="8" t="str">
        <x:v>22</x:v>
      </x:c>
      <x:c r="K2429" s="9" t="str">
        <x:v>0</x:v>
      </x:c>
      <x:c r="L2429" s="10" t="str">
        <x:v>0.699604203630408</x:v>
      </x:c>
      <x:c r="M2429" s="10" t="str">
        <x:v>0</x:v>
      </x:c>
      <x:c r="N2429" s="10" t="str">
        <x:v>0.673090649536046</x:v>
      </x:c>
      <x:c r="O2429" s="11" t="str">
        <x:v>1</x:v>
      </x:c>
      <x:c r="P2429" s="10" t="str"/>
      <x:c r="Q2429" s="10" t="str"/>
      <x:c r="R2429" s="10" t="str"/>
      <x:c r="S2429" s="10" t="str"/>
      <x:c r="T2429" s="10" t="str"/>
      <x:c r="U2429" s="12" t="str"/>
      <x:c r="V2429" s="8" t="str"/>
      <x:c r="W2429" s="8" t="str"/>
      <x:c r="X2429" s="11" t="str">
        <x:v>1</x:v>
      </x:c>
      <x:c r="Y2429" s="11" t="str">
        <x:v>1</x:v>
      </x:c>
      <x:c r="Z2429" s="8" t="str">
        <x:v>TRUE</x:v>
      </x:c>
      <x:c r="AA2429" s="11" t="str">
        <x:v>1</x:v>
      </x:c>
      <x:c r="AB2429" s="11" t="str">
        <x:v>not_significant</x:v>
      </x:c>
    </x:row>
    <x:row r="2430">
      <x:c r="A2430" s="8" t="str">
        <x:v>Reactome</x:v>
      </x:c>
      <x:c r="B2430" s="8" t="str">
        <x:v>2026.1.Mm</x:v>
      </x:c>
      <x:c r="C2430" s="8" t="str">
        <x:v>persistent_down</x:v>
      </x:c>
      <x:c r="D2430" s="8" t="str">
        <x:v>primary direction-stratified ORA</x:v>
      </x:c>
      <x:c r="E2430" s="8" t="str">
        <x:v>MM15630</x:v>
      </x:c>
      <x:c r="F2430" s="8" t="str">
        <x:v>REACTOME_RHOF_GTPASE_CYCLE</x:v>
      </x:c>
      <x:c r="G2430" s="8" t="str">
        <x:v>RHOF GTPase cycle</x:v>
      </x:c>
      <x:c r="H2430" s="9" t="str">
        <x:v>7327</x:v>
      </x:c>
      <x:c r="I2430" s="8" t="str">
        <x:v>233</x:v>
      </x:c>
      <x:c r="J2430" s="8" t="str">
        <x:v>38</x:v>
      </x:c>
      <x:c r="K2430" s="9" t="str">
        <x:v>0</x:v>
      </x:c>
      <x:c r="L2430" s="10" t="str">
        <x:v>1.20840726081616</x:v>
      </x:c>
      <x:c r="M2430" s="10" t="str">
        <x:v>0</x:v>
      </x:c>
      <x:c r="N2430" s="10" t="str">
        <x:v>0.392474762924442</x:v>
      </x:c>
      <x:c r="O2430" s="11" t="str">
        <x:v>1</x:v>
      </x:c>
      <x:c r="P2430" s="10" t="str"/>
      <x:c r="Q2430" s="10" t="str"/>
      <x:c r="R2430" s="10" t="str"/>
      <x:c r="S2430" s="10" t="str"/>
      <x:c r="T2430" s="10" t="str"/>
      <x:c r="U2430" s="12" t="str"/>
      <x:c r="V2430" s="8" t="str"/>
      <x:c r="W2430" s="8" t="str"/>
      <x:c r="X2430" s="11" t="str">
        <x:v>1</x:v>
      </x:c>
      <x:c r="Y2430" s="11" t="str">
        <x:v>1</x:v>
      </x:c>
      <x:c r="Z2430" s="8" t="str">
        <x:v>TRUE</x:v>
      </x:c>
      <x:c r="AA2430" s="11" t="str">
        <x:v>1</x:v>
      </x:c>
      <x:c r="AB2430" s="11" t="str">
        <x:v>not_significant</x:v>
      </x:c>
    </x:row>
    <x:row r="2431">
      <x:c r="A2431" s="8" t="str">
        <x:v>Reactome</x:v>
      </x:c>
      <x:c r="B2431" s="8" t="str">
        <x:v>2026.1.Mm</x:v>
      </x:c>
      <x:c r="C2431" s="8" t="str">
        <x:v>persistent_down</x:v>
      </x:c>
      <x:c r="D2431" s="8" t="str">
        <x:v>primary direction-stratified ORA</x:v>
      </x:c>
      <x:c r="E2431" s="8" t="str">
        <x:v>MM15605</x:v>
      </x:c>
      <x:c r="F2431" s="8" t="str">
        <x:v>REACTOME_RHOJ_GTPASE_CYCLE</x:v>
      </x:c>
      <x:c r="G2431" s="8" t="str">
        <x:v>RHOJ GTPase cycle</x:v>
      </x:c>
      <x:c r="H2431" s="9" t="str">
        <x:v>7327</x:v>
      </x:c>
      <x:c r="I2431" s="8" t="str">
        <x:v>233</x:v>
      </x:c>
      <x:c r="J2431" s="8" t="str">
        <x:v>15</x:v>
      </x:c>
      <x:c r="K2431" s="9" t="str">
        <x:v>0</x:v>
      </x:c>
      <x:c r="L2431" s="10" t="str">
        <x:v>0.477002866111642</x:v>
      </x:c>
      <x:c r="M2431" s="10" t="str">
        <x:v>0</x:v>
      </x:c>
      <x:c r="N2431" s="10" t="str">
        <x:v>0.978034123091801</x:v>
      </x:c>
      <x:c r="O2431" s="11" t="str">
        <x:v>1</x:v>
      </x:c>
      <x:c r="P2431" s="10" t="str"/>
      <x:c r="Q2431" s="10" t="str"/>
      <x:c r="R2431" s="10" t="str"/>
      <x:c r="S2431" s="10" t="str"/>
      <x:c r="T2431" s="10" t="str"/>
      <x:c r="U2431" s="12" t="str"/>
      <x:c r="V2431" s="8" t="str"/>
      <x:c r="W2431" s="8" t="str"/>
      <x:c r="X2431" s="11" t="str">
        <x:v>1</x:v>
      </x:c>
      <x:c r="Y2431" s="11" t="str">
        <x:v>1</x:v>
      </x:c>
      <x:c r="Z2431" s="8" t="str">
        <x:v>TRUE</x:v>
      </x:c>
      <x:c r="AA2431" s="11" t="str">
        <x:v>1</x:v>
      </x:c>
      <x:c r="AB2431" s="11" t="str">
        <x:v>not_significant</x:v>
      </x:c>
    </x:row>
    <x:row r="2432">
      <x:c r="A2432" s="8" t="str">
        <x:v>Reactome</x:v>
      </x:c>
      <x:c r="B2432" s="8" t="str">
        <x:v>2026.1.Mm</x:v>
      </x:c>
      <x:c r="C2432" s="8" t="str">
        <x:v>persistent_down</x:v>
      </x:c>
      <x:c r="D2432" s="8" t="str">
        <x:v>primary direction-stratified ORA</x:v>
      </x:c>
      <x:c r="E2432" s="8" t="str">
        <x:v>MM15607</x:v>
      </x:c>
      <x:c r="F2432" s="8" t="str">
        <x:v>REACTOME_RHOU_GTPASE_CYCLE</x:v>
      </x:c>
      <x:c r="G2432" s="8" t="str">
        <x:v>RHOU GTPase cycle</x:v>
      </x:c>
      <x:c r="H2432" s="9" t="str">
        <x:v>7327</x:v>
      </x:c>
      <x:c r="I2432" s="8" t="str">
        <x:v>233</x:v>
      </x:c>
      <x:c r="J2432" s="8" t="str">
        <x:v>38</x:v>
      </x:c>
      <x:c r="K2432" s="9" t="str">
        <x:v>0</x:v>
      </x:c>
      <x:c r="L2432" s="10" t="str">
        <x:v>1.20840726081616</x:v>
      </x:c>
      <x:c r="M2432" s="10" t="str">
        <x:v>0</x:v>
      </x:c>
      <x:c r="N2432" s="10" t="str">
        <x:v>0.392474762924442</x:v>
      </x:c>
      <x:c r="O2432" s="11" t="str">
        <x:v>1</x:v>
      </x:c>
      <x:c r="P2432" s="10" t="str"/>
      <x:c r="Q2432" s="10" t="str"/>
      <x:c r="R2432" s="10" t="str"/>
      <x:c r="S2432" s="10" t="str"/>
      <x:c r="T2432" s="10" t="str"/>
      <x:c r="U2432" s="12" t="str"/>
      <x:c r="V2432" s="8" t="str"/>
      <x:c r="W2432" s="8" t="str"/>
      <x:c r="X2432" s="11" t="str">
        <x:v>1</x:v>
      </x:c>
      <x:c r="Y2432" s="11" t="str">
        <x:v>1</x:v>
      </x:c>
      <x:c r="Z2432" s="8" t="str">
        <x:v>TRUE</x:v>
      </x:c>
      <x:c r="AA2432" s="11" t="str">
        <x:v>1</x:v>
      </x:c>
      <x:c r="AB2432" s="11" t="str">
        <x:v>not_significant</x:v>
      </x:c>
    </x:row>
    <x:row r="2433">
      <x:c r="A2433" s="8" t="str">
        <x:v>Reactome</x:v>
      </x:c>
      <x:c r="B2433" s="8" t="str">
        <x:v>2026.1.Mm</x:v>
      </x:c>
      <x:c r="C2433" s="8" t="str">
        <x:v>persistent_down</x:v>
      </x:c>
      <x:c r="D2433" s="8" t="str">
        <x:v>primary direction-stratified ORA</x:v>
      </x:c>
      <x:c r="E2433" s="8" t="str">
        <x:v>MM15610</x:v>
      </x:c>
      <x:c r="F2433" s="8" t="str">
        <x:v>REACTOME_RHOV_GTPASE_CYCLE</x:v>
      </x:c>
      <x:c r="G2433" s="8" t="str">
        <x:v>RHOV GTPase cycle</x:v>
      </x:c>
      <x:c r="H2433" s="9" t="str">
        <x:v>7327</x:v>
      </x:c>
      <x:c r="I2433" s="8" t="str">
        <x:v>233</x:v>
      </x:c>
      <x:c r="J2433" s="8" t="str">
        <x:v>33</x:v>
      </x:c>
      <x:c r="K2433" s="9" t="str">
        <x:v>0</x:v>
      </x:c>
      <x:c r="L2433" s="10" t="str">
        <x:v>1.04940630544561</x:v>
      </x:c>
      <x:c r="M2433" s="10" t="str">
        <x:v>0</x:v>
      </x:c>
      <x:c r="N2433" s="10" t="str">
        <x:v>0.451372686886765</x:v>
      </x:c>
      <x:c r="O2433" s="11" t="str">
        <x:v>1</x:v>
      </x:c>
      <x:c r="P2433" s="10" t="str"/>
      <x:c r="Q2433" s="10" t="str"/>
      <x:c r="R2433" s="10" t="str"/>
      <x:c r="S2433" s="10" t="str"/>
      <x:c r="T2433" s="10" t="str"/>
      <x:c r="U2433" s="12" t="str"/>
      <x:c r="V2433" s="8" t="str"/>
      <x:c r="W2433" s="8" t="str"/>
      <x:c r="X2433" s="11" t="str">
        <x:v>1</x:v>
      </x:c>
      <x:c r="Y2433" s="11" t="str">
        <x:v>1</x:v>
      </x:c>
      <x:c r="Z2433" s="8" t="str">
        <x:v>TRUE</x:v>
      </x:c>
      <x:c r="AA2433" s="11" t="str">
        <x:v>1</x:v>
      </x:c>
      <x:c r="AB2433" s="11" t="str">
        <x:v>not_significant</x:v>
      </x:c>
    </x:row>
    <x:row r="2434">
      <x:c r="A2434" s="8" t="str">
        <x:v>Reactome</x:v>
      </x:c>
      <x:c r="B2434" s="8" t="str">
        <x:v>2026.1.Mm</x:v>
      </x:c>
      <x:c r="C2434" s="8" t="str">
        <x:v>persistent_down</x:v>
      </x:c>
      <x:c r="D2434" s="8" t="str">
        <x:v>primary direction-stratified ORA</x:v>
      </x:c>
      <x:c r="E2434" s="8" t="str">
        <x:v>MM16638</x:v>
      </x:c>
      <x:c r="F2434" s="8" t="str">
        <x:v>REACTOME_RIBAVIRIN_ADME</x:v>
      </x:c>
      <x:c r="G2434" s="8" t="str">
        <x:v>Ribavirin ADME</x:v>
      </x:c>
      <x:c r="H2434" s="9" t="str">
        <x:v>7327</x:v>
      </x:c>
      <x:c r="I2434" s="8" t="str">
        <x:v>233</x:v>
      </x:c>
      <x:c r="J2434" s="8" t="str">
        <x:v>11</x:v>
      </x:c>
      <x:c r="K2434" s="9" t="str">
        <x:v>0</x:v>
      </x:c>
      <x:c r="L2434" s="10" t="str">
        <x:v>0.349802101815204</x:v>
      </x:c>
      <x:c r="M2434" s="10" t="str">
        <x:v>0</x:v>
      </x:c>
      <x:c r="N2434" s="10" t="str">
        <x:v>1.31896471464482</x:v>
      </x:c>
      <x:c r="O2434" s="11" t="str">
        <x:v>1</x:v>
      </x:c>
      <x:c r="P2434" s="10" t="str"/>
      <x:c r="Q2434" s="10" t="str"/>
      <x:c r="R2434" s="10" t="str"/>
      <x:c r="S2434" s="10" t="str"/>
      <x:c r="T2434" s="10" t="str"/>
      <x:c r="U2434" s="12" t="str"/>
      <x:c r="V2434" s="8" t="str"/>
      <x:c r="W2434" s="8" t="str"/>
      <x:c r="X2434" s="11" t="str">
        <x:v>1</x:v>
      </x:c>
      <x:c r="Y2434" s="11" t="str">
        <x:v>1</x:v>
      </x:c>
      <x:c r="Z2434" s="8" t="str">
        <x:v>TRUE</x:v>
      </x:c>
      <x:c r="AA2434" s="11" t="str">
        <x:v>1</x:v>
      </x:c>
      <x:c r="AB2434" s="11" t="str">
        <x:v>not_significant</x:v>
      </x:c>
    </x:row>
    <x:row r="2435">
      <x:c r="A2435" s="8" t="str">
        <x:v>Reactome</x:v>
      </x:c>
      <x:c r="B2435" s="8" t="str">
        <x:v>2026.1.Mm</x:v>
      </x:c>
      <x:c r="C2435" s="8" t="str">
        <x:v>persistent_down</x:v>
      </x:c>
      <x:c r="D2435" s="8" t="str">
        <x:v>primary direction-stratified ORA</x:v>
      </x:c>
      <x:c r="E2435" s="8" t="str">
        <x:v>MM19783</x:v>
      </x:c>
      <x:c r="F2435" s="8" t="str">
        <x:v>REACTOME_RIBOSOME_ASSOCIATED_QUALITY_CONTROL</x:v>
      </x:c>
      <x:c r="G2435" s="8" t="str">
        <x:v>Ribosome-associated quality control</x:v>
      </x:c>
      <x:c r="H2435" s="9" t="str">
        <x:v>7327</x:v>
      </x:c>
      <x:c r="I2435" s="8" t="str">
        <x:v>233</x:v>
      </x:c>
      <x:c r="J2435" s="8" t="str">
        <x:v>131</x:v>
      </x:c>
      <x:c r="K2435" s="9" t="str">
        <x:v>0</x:v>
      </x:c>
      <x:c r="L2435" s="10" t="str">
        <x:v>4.16582503070834</x:v>
      </x:c>
      <x:c r="M2435" s="10" t="str">
        <x:v>0</x:v>
      </x:c>
      <x:c r="N2435" s="10" t="str">
        <x:v>0.113392660864184</x:v>
      </x:c>
      <x:c r="O2435" s="11" t="str">
        <x:v>1</x:v>
      </x:c>
      <x:c r="P2435" s="10" t="str"/>
      <x:c r="Q2435" s="10" t="str"/>
      <x:c r="R2435" s="10" t="str"/>
      <x:c r="S2435" s="10" t="str"/>
      <x:c r="T2435" s="10" t="str"/>
      <x:c r="U2435" s="12" t="str"/>
      <x:c r="V2435" s="8" t="str"/>
      <x:c r="W2435" s="8" t="str"/>
      <x:c r="X2435" s="11" t="str">
        <x:v>1</x:v>
      </x:c>
      <x:c r="Y2435" s="11" t="str">
        <x:v>1</x:v>
      </x:c>
      <x:c r="Z2435" s="8" t="str">
        <x:v>TRUE</x:v>
      </x:c>
      <x:c r="AA2435" s="11" t="str">
        <x:v>1</x:v>
      </x:c>
      <x:c r="AB2435" s="11" t="str">
        <x:v>not_significant</x:v>
      </x:c>
    </x:row>
    <x:row r="2436">
      <x:c r="A2436" s="8" t="str">
        <x:v>Reactome</x:v>
      </x:c>
      <x:c r="B2436" s="8" t="str">
        <x:v>2026.1.Mm</x:v>
      </x:c>
      <x:c r="C2436" s="8" t="str">
        <x:v>persistent_down</x:v>
      </x:c>
      <x:c r="D2436" s="8" t="str">
        <x:v>primary direction-stratified ORA</x:v>
      </x:c>
      <x:c r="E2436" s="8" t="str">
        <x:v>MM19785</x:v>
      </x:c>
      <x:c r="F2436" s="8" t="str">
        <x:v>REACTOME_RIBOSOME_QUALITY_CONTROL_RQC_COMPLEX_EXTRACTS_AND_DEGRADES_NASCENT_PEPTIDE</x:v>
      </x:c>
      <x:c r="G2436" s="8" t="str">
        <x:v>Ribosome Quality Control (RQC) complex extracts and degrades nascent peptide</x:v>
      </x:c>
      <x:c r="H2436" s="9" t="str">
        <x:v>7327</x:v>
      </x:c>
      <x:c r="I2436" s="8" t="str">
        <x:v>233</x:v>
      </x:c>
      <x:c r="J2436" s="8" t="str">
        <x:v>91</x:v>
      </x:c>
      <x:c r="K2436" s="9" t="str">
        <x:v>0</x:v>
      </x:c>
      <x:c r="L2436" s="10" t="str">
        <x:v>2.89381738774396</x:v>
      </x:c>
      <x:c r="M2436" s="10" t="str">
        <x:v>0</x:v>
      </x:c>
      <x:c r="N2436" s="10" t="str">
        <x:v>0.163899322497982</x:v>
      </x:c>
      <x:c r="O2436" s="11" t="str">
        <x:v>1</x:v>
      </x:c>
      <x:c r="P2436" s="10" t="str"/>
      <x:c r="Q2436" s="10" t="str"/>
      <x:c r="R2436" s="10" t="str"/>
      <x:c r="S2436" s="10" t="str"/>
      <x:c r="T2436" s="10" t="str"/>
      <x:c r="U2436" s="12" t="str"/>
      <x:c r="V2436" s="8" t="str"/>
      <x:c r="W2436" s="8" t="str"/>
      <x:c r="X2436" s="11" t="str">
        <x:v>1</x:v>
      </x:c>
      <x:c r="Y2436" s="11" t="str">
        <x:v>1</x:v>
      </x:c>
      <x:c r="Z2436" s="8" t="str">
        <x:v>TRUE</x:v>
      </x:c>
      <x:c r="AA2436" s="11" t="str">
        <x:v>1</x:v>
      </x:c>
      <x:c r="AB2436" s="11" t="str">
        <x:v>not_significant</x:v>
      </x:c>
    </x:row>
    <x:row r="2437">
      <x:c r="A2437" s="8" t="str">
        <x:v>Reactome</x:v>
      </x:c>
      <x:c r="B2437" s="8" t="str">
        <x:v>2026.1.Mm</x:v>
      </x:c>
      <x:c r="C2437" s="8" t="str">
        <x:v>persistent_down</x:v>
      </x:c>
      <x:c r="D2437" s="8" t="str">
        <x:v>primary direction-stratified ORA</x:v>
      </x:c>
      <x:c r="E2437" s="8" t="str">
        <x:v>MM15168</x:v>
      </x:c>
      <x:c r="F2437" s="8" t="str">
        <x:v>REACTOME_RIPK1_MEDIATED_REGULATED_NECROSIS</x:v>
      </x:c>
      <x:c r="G2437" s="8" t="str">
        <x:v>RIPK1-mediated regulated necrosis</x:v>
      </x:c>
      <x:c r="H2437" s="9" t="str">
        <x:v>7327</x:v>
      </x:c>
      <x:c r="I2437" s="8" t="str">
        <x:v>233</x:v>
      </x:c>
      <x:c r="J2437" s="8" t="str">
        <x:v>30</x:v>
      </x:c>
      <x:c r="K2437" s="9" t="str">
        <x:v>0</x:v>
      </x:c>
      <x:c r="L2437" s="10" t="str">
        <x:v>0.954005732223284</x:v>
      </x:c>
      <x:c r="M2437" s="10" t="str">
        <x:v>0</x:v>
      </x:c>
      <x:c r="N2437" s="10" t="str">
        <x:v>0.495980622740197</x:v>
      </x:c>
      <x:c r="O2437" s="11" t="str">
        <x:v>1</x:v>
      </x:c>
      <x:c r="P2437" s="10" t="str"/>
      <x:c r="Q2437" s="10" t="str"/>
      <x:c r="R2437" s="10" t="str"/>
      <x:c r="S2437" s="10" t="str"/>
      <x:c r="T2437" s="10" t="str"/>
      <x:c r="U2437" s="12" t="str"/>
      <x:c r="V2437" s="8" t="str"/>
      <x:c r="W2437" s="8" t="str"/>
      <x:c r="X2437" s="11" t="str">
        <x:v>1</x:v>
      </x:c>
      <x:c r="Y2437" s="11" t="str">
        <x:v>1</x:v>
      </x:c>
      <x:c r="Z2437" s="8" t="str">
        <x:v>TRUE</x:v>
      </x:c>
      <x:c r="AA2437" s="11" t="str">
        <x:v>1</x:v>
      </x:c>
      <x:c r="AB2437" s="11" t="str">
        <x:v>not_significant</x:v>
      </x:c>
    </x:row>
    <x:row r="2438">
      <x:c r="A2438" s="8" t="str">
        <x:v>Reactome</x:v>
      </x:c>
      <x:c r="B2438" s="8" t="str">
        <x:v>2026.1.Mm</x:v>
      </x:c>
      <x:c r="C2438" s="8" t="str">
        <x:v>persistent_down</x:v>
      </x:c>
      <x:c r="D2438" s="8" t="str">
        <x:v>primary direction-stratified ORA</x:v>
      </x:c>
      <x:c r="E2438" s="8" t="str">
        <x:v>MM15428</x:v>
      </x:c>
      <x:c r="F2438" s="8" t="str">
        <x:v>REACTOME_RNA_POLYMERASE_I_TRANSCRIPTION</x:v>
      </x:c>
      <x:c r="G2438" s="8" t="str">
        <x:v>RNA Polymerase I Transcription</x:v>
      </x:c>
      <x:c r="H2438" s="9" t="str">
        <x:v>7327</x:v>
      </x:c>
      <x:c r="I2438" s="8" t="str">
        <x:v>233</x:v>
      </x:c>
      <x:c r="J2438" s="8" t="str">
        <x:v>45</x:v>
      </x:c>
      <x:c r="K2438" s="9" t="str">
        <x:v>0</x:v>
      </x:c>
      <x:c r="L2438" s="10" t="str">
        <x:v>1.43100859833493</x:v>
      </x:c>
      <x:c r="M2438" s="10" t="str">
        <x:v>0</x:v>
      </x:c>
      <x:c r="N2438" s="10" t="str">
        <x:v>0.331764595147893</x:v>
      </x:c>
      <x:c r="O2438" s="11" t="str">
        <x:v>1</x:v>
      </x:c>
      <x:c r="P2438" s="10" t="str"/>
      <x:c r="Q2438" s="10" t="str"/>
      <x:c r="R2438" s="10" t="str"/>
      <x:c r="S2438" s="10" t="str"/>
      <x:c r="T2438" s="10" t="str"/>
      <x:c r="U2438" s="12" t="str"/>
      <x:c r="V2438" s="8" t="str"/>
      <x:c r="W2438" s="8" t="str"/>
      <x:c r="X2438" s="11" t="str">
        <x:v>1</x:v>
      </x:c>
      <x:c r="Y2438" s="11" t="str">
        <x:v>1</x:v>
      </x:c>
      <x:c r="Z2438" s="8" t="str">
        <x:v>TRUE</x:v>
      </x:c>
      <x:c r="AA2438" s="11" t="str">
        <x:v>1</x:v>
      </x:c>
      <x:c r="AB2438" s="11" t="str">
        <x:v>not_significant</x:v>
      </x:c>
    </x:row>
    <x:row r="2439">
      <x:c r="A2439" s="8" t="str">
        <x:v>Reactome</x:v>
      </x:c>
      <x:c r="B2439" s="8" t="str">
        <x:v>2026.1.Mm</x:v>
      </x:c>
      <x:c r="C2439" s="8" t="str">
        <x:v>persistent_down</x:v>
      </x:c>
      <x:c r="D2439" s="8" t="str">
        <x:v>primary direction-stratified ORA</x:v>
      </x:c>
      <x:c r="E2439" s="8" t="str">
        <x:v>MM15427</x:v>
      </x:c>
      <x:c r="F2439" s="8" t="str">
        <x:v>REACTOME_RNA_POLYMERASE_I_TRANSCRIPTION_TERMINATION</x:v>
      </x:c>
      <x:c r="G2439" s="8" t="str">
        <x:v>RNA Polymerase I Transcription Termination</x:v>
      </x:c>
      <x:c r="H2439" s="9" t="str">
        <x:v>7327</x:v>
      </x:c>
      <x:c r="I2439" s="8" t="str">
        <x:v>233</x:v>
      </x:c>
      <x:c r="J2439" s="8" t="str">
        <x:v>30</x:v>
      </x:c>
      <x:c r="K2439" s="9" t="str">
        <x:v>0</x:v>
      </x:c>
      <x:c r="L2439" s="10" t="str">
        <x:v>0.954005732223284</x:v>
      </x:c>
      <x:c r="M2439" s="10" t="str">
        <x:v>0</x:v>
      </x:c>
      <x:c r="N2439" s="10" t="str">
        <x:v>0.495980622740197</x:v>
      </x:c>
      <x:c r="O2439" s="11" t="str">
        <x:v>1</x:v>
      </x:c>
      <x:c r="P2439" s="10" t="str"/>
      <x:c r="Q2439" s="10" t="str"/>
      <x:c r="R2439" s="10" t="str"/>
      <x:c r="S2439" s="10" t="str"/>
      <x:c r="T2439" s="10" t="str"/>
      <x:c r="U2439" s="12" t="str"/>
      <x:c r="V2439" s="8" t="str"/>
      <x:c r="W2439" s="8" t="str"/>
      <x:c r="X2439" s="11" t="str">
        <x:v>1</x:v>
      </x:c>
      <x:c r="Y2439" s="11" t="str">
        <x:v>1</x:v>
      </x:c>
      <x:c r="Z2439" s="8" t="str">
        <x:v>TRUE</x:v>
      </x:c>
      <x:c r="AA2439" s="11" t="str">
        <x:v>1</x:v>
      </x:c>
      <x:c r="AB2439" s="11" t="str">
        <x:v>not_significant</x:v>
      </x:c>
    </x:row>
    <x:row r="2440">
      <x:c r="A2440" s="8" t="str">
        <x:v>Reactome</x:v>
      </x:c>
      <x:c r="B2440" s="8" t="str">
        <x:v>2026.1.Mm</x:v>
      </x:c>
      <x:c r="C2440" s="8" t="str">
        <x:v>persistent_down</x:v>
      </x:c>
      <x:c r="D2440" s="8" t="str">
        <x:v>primary direction-stratified ORA</x:v>
      </x:c>
      <x:c r="E2440" s="8" t="str">
        <x:v>MM15314</x:v>
      </x:c>
      <x:c r="F2440" s="8" t="str">
        <x:v>REACTOME_RNA_POLYMERASE_II_PRE_TRANSCRIPTION_EVENTS</x:v>
      </x:c>
      <x:c r="G2440" s="8" t="str">
        <x:v>RNA Polymerase II Pre-transcription Events</x:v>
      </x:c>
      <x:c r="H2440" s="9" t="str">
        <x:v>7327</x:v>
      </x:c>
      <x:c r="I2440" s="8" t="str">
        <x:v>233</x:v>
      </x:c>
      <x:c r="J2440" s="8" t="str">
        <x:v>78</x:v>
      </x:c>
      <x:c r="K2440" s="9" t="str">
        <x:v>0</x:v>
      </x:c>
      <x:c r="L2440" s="10" t="str">
        <x:v>2.48041490378054</x:v>
      </x:c>
      <x:c r="M2440" s="10" t="str">
        <x:v>0</x:v>
      </x:c>
      <x:c r="N2440" s="10" t="str">
        <x:v>0.191396500225044</x:v>
      </x:c>
      <x:c r="O2440" s="11" t="str">
        <x:v>1</x:v>
      </x:c>
      <x:c r="P2440" s="10" t="str"/>
      <x:c r="Q2440" s="10" t="str"/>
      <x:c r="R2440" s="10" t="str"/>
      <x:c r="S2440" s="10" t="str"/>
      <x:c r="T2440" s="10" t="str"/>
      <x:c r="U2440" s="12" t="str"/>
      <x:c r="V2440" s="8" t="str"/>
      <x:c r="W2440" s="8" t="str"/>
      <x:c r="X2440" s="11" t="str">
        <x:v>1</x:v>
      </x:c>
      <x:c r="Y2440" s="11" t="str">
        <x:v>1</x:v>
      </x:c>
      <x:c r="Z2440" s="8" t="str">
        <x:v>TRUE</x:v>
      </x:c>
      <x:c r="AA2440" s="11" t="str">
        <x:v>1</x:v>
      </x:c>
      <x:c r="AB2440" s="11" t="str">
        <x:v>not_significant</x:v>
      </x:c>
    </x:row>
    <x:row r="2441">
      <x:c r="A2441" s="8" t="str">
        <x:v>Reactome</x:v>
      </x:c>
      <x:c r="B2441" s="8" t="str">
        <x:v>2026.1.Mm</x:v>
      </x:c>
      <x:c r="C2441" s="8" t="str">
        <x:v>persistent_down</x:v>
      </x:c>
      <x:c r="D2441" s="8" t="str">
        <x:v>primary direction-stratified ORA</x:v>
      </x:c>
      <x:c r="E2441" s="8" t="str">
        <x:v>MM15424</x:v>
      </x:c>
      <x:c r="F2441" s="8" t="str">
        <x:v>REACTOME_RNA_POLYMERASE_II_PROMOTER_ESCAPE</x:v>
      </x:c>
      <x:c r="G2441" s="8" t="str">
        <x:v>RNA Polymerase II Promoter Escape</x:v>
      </x:c>
      <x:c r="H2441" s="9" t="str">
        <x:v>7327</x:v>
      </x:c>
      <x:c r="I2441" s="8" t="str">
        <x:v>233</x:v>
      </x:c>
      <x:c r="J2441" s="8" t="str">
        <x:v>46</x:v>
      </x:c>
      <x:c r="K2441" s="9" t="str">
        <x:v>0</x:v>
      </x:c>
      <x:c r="L2441" s="10" t="str">
        <x:v>1.46280878940904</x:v>
      </x:c>
      <x:c r="M2441" s="10" t="str">
        <x:v>0</x:v>
      </x:c>
      <x:c r="N2441" s="10" t="str">
        <x:v>0.324583822615183</x:v>
      </x:c>
      <x:c r="O2441" s="11" t="str">
        <x:v>1</x:v>
      </x:c>
      <x:c r="P2441" s="10" t="str"/>
      <x:c r="Q2441" s="10" t="str"/>
      <x:c r="R2441" s="10" t="str"/>
      <x:c r="S2441" s="10" t="str"/>
      <x:c r="T2441" s="10" t="str"/>
      <x:c r="U2441" s="12" t="str"/>
      <x:c r="V2441" s="8" t="str"/>
      <x:c r="W2441" s="8" t="str"/>
      <x:c r="X2441" s="11" t="str">
        <x:v>1</x:v>
      </x:c>
      <x:c r="Y2441" s="11" t="str">
        <x:v>1</x:v>
      </x:c>
      <x:c r="Z2441" s="8" t="str">
        <x:v>TRUE</x:v>
      </x:c>
      <x:c r="AA2441" s="11" t="str">
        <x:v>1</x:v>
      </x:c>
      <x:c r="AB2441" s="11" t="str">
        <x:v>not_significant</x:v>
      </x:c>
    </x:row>
    <x:row r="2442">
      <x:c r="A2442" s="8" t="str">
        <x:v>Reactome</x:v>
      </x:c>
      <x:c r="B2442" s="8" t="str">
        <x:v>2026.1.Mm</x:v>
      </x:c>
      <x:c r="C2442" s="8" t="str">
        <x:v>persistent_down</x:v>
      </x:c>
      <x:c r="D2442" s="8" t="str">
        <x:v>primary direction-stratified ORA</x:v>
      </x:c>
      <x:c r="E2442" s="8" t="str">
        <x:v>MM15349</x:v>
      </x:c>
      <x:c r="F2442" s="8" t="str">
        <x:v>REACTOME_RNA_POLYMERASE_II_TRANSCRIBES_SNRNA_GENES</x:v>
      </x:c>
      <x:c r="G2442" s="8" t="str">
        <x:v>RNA polymerase II transcribes snRNA genes</x:v>
      </x:c>
      <x:c r="H2442" s="9" t="str">
        <x:v>7327</x:v>
      </x:c>
      <x:c r="I2442" s="8" t="str">
        <x:v>233</x:v>
      </x:c>
      <x:c r="J2442" s="8" t="str">
        <x:v>72</x:v>
      </x:c>
      <x:c r="K2442" s="9" t="str">
        <x:v>0</x:v>
      </x:c>
      <x:c r="L2442" s="10" t="str">
        <x:v>2.28961375733588</x:v>
      </x:c>
      <x:c r="M2442" s="10" t="str">
        <x:v>0</x:v>
      </x:c>
      <x:c r="N2442" s="10" t="str">
        <x:v>0.207413423909031</x:v>
      </x:c>
      <x:c r="O2442" s="11" t="str">
        <x:v>1</x:v>
      </x:c>
      <x:c r="P2442" s="10" t="str"/>
      <x:c r="Q2442" s="10" t="str"/>
      <x:c r="R2442" s="10" t="str"/>
      <x:c r="S2442" s="10" t="str"/>
      <x:c r="T2442" s="10" t="str"/>
      <x:c r="U2442" s="12" t="str"/>
      <x:c r="V2442" s="8" t="str"/>
      <x:c r="W2442" s="8" t="str"/>
      <x:c r="X2442" s="11" t="str">
        <x:v>1</x:v>
      </x:c>
      <x:c r="Y2442" s="11" t="str">
        <x:v>1</x:v>
      </x:c>
      <x:c r="Z2442" s="8" t="str">
        <x:v>TRUE</x:v>
      </x:c>
      <x:c r="AA2442" s="11" t="str">
        <x:v>1</x:v>
      </x:c>
      <x:c r="AB2442" s="11" t="str">
        <x:v>not_significant</x:v>
      </x:c>
    </x:row>
    <x:row r="2443">
      <x:c r="A2443" s="8" t="str">
        <x:v>Reactome</x:v>
      </x:c>
      <x:c r="B2443" s="8" t="str">
        <x:v>2026.1.Mm</x:v>
      </x:c>
      <x:c r="C2443" s="8" t="str">
        <x:v>persistent_down</x:v>
      </x:c>
      <x:c r="D2443" s="8" t="str">
        <x:v>primary direction-stratified ORA</x:v>
      </x:c>
      <x:c r="E2443" s="8" t="str">
        <x:v>MM15426</x:v>
      </x:c>
      <x:c r="F2443" s="8" t="str">
        <x:v>REACTOME_RNA_POLYMERASE_II_TRANSCRIPTION_TERMINATION</x:v>
      </x:c>
      <x:c r="G2443" s="8" t="str">
        <x:v>RNA Polymerase II Transcription Termination</x:v>
      </x:c>
      <x:c r="H2443" s="9" t="str">
        <x:v>7327</x:v>
      </x:c>
      <x:c r="I2443" s="8" t="str">
        <x:v>233</x:v>
      </x:c>
      <x:c r="J2443" s="8" t="str">
        <x:v>62</x:v>
      </x:c>
      <x:c r="K2443" s="9" t="str">
        <x:v>0</x:v>
      </x:c>
      <x:c r="L2443" s="10" t="str">
        <x:v>1.97161184659479</x:v>
      </x:c>
      <x:c r="M2443" s="10" t="str">
        <x:v>0</x:v>
      </x:c>
      <x:c r="N2443" s="10" t="str">
        <x:v>0.240942184154176</x:v>
      </x:c>
      <x:c r="O2443" s="11" t="str">
        <x:v>1</x:v>
      </x:c>
      <x:c r="P2443" s="10" t="str"/>
      <x:c r="Q2443" s="10" t="str"/>
      <x:c r="R2443" s="10" t="str"/>
      <x:c r="S2443" s="10" t="str"/>
      <x:c r="T2443" s="10" t="str"/>
      <x:c r="U2443" s="12" t="str"/>
      <x:c r="V2443" s="8" t="str"/>
      <x:c r="W2443" s="8" t="str"/>
      <x:c r="X2443" s="11" t="str">
        <x:v>1</x:v>
      </x:c>
      <x:c r="Y2443" s="11" t="str">
        <x:v>1</x:v>
      </x:c>
      <x:c r="Z2443" s="8" t="str">
        <x:v>TRUE</x:v>
      </x:c>
      <x:c r="AA2443" s="11" t="str">
        <x:v>1</x:v>
      </x:c>
      <x:c r="AB2443" s="11" t="str">
        <x:v>not_significant</x:v>
      </x:c>
    </x:row>
    <x:row r="2444">
      <x:c r="A2444" s="8" t="str">
        <x:v>Reactome</x:v>
      </x:c>
      <x:c r="B2444" s="8" t="str">
        <x:v>2026.1.Mm</x:v>
      </x:c>
      <x:c r="C2444" s="8" t="str">
        <x:v>persistent_down</x:v>
      </x:c>
      <x:c r="D2444" s="8" t="str">
        <x:v>primary direction-stratified ORA</x:v>
      </x:c>
      <x:c r="E2444" s="8" t="str">
        <x:v>MM15435</x:v>
      </x:c>
      <x:c r="F2444" s="8" t="str">
        <x:v>REACTOME_RNA_POLYMERASE_III_TRANSCRIPTION</x:v>
      </x:c>
      <x:c r="G2444" s="8" t="str">
        <x:v>RNA Polymerase III Transcription</x:v>
      </x:c>
      <x:c r="H2444" s="9" t="str">
        <x:v>7327</x:v>
      </x:c>
      <x:c r="I2444" s="8" t="str">
        <x:v>233</x:v>
      </x:c>
      <x:c r="J2444" s="8" t="str">
        <x:v>33</x:v>
      </x:c>
      <x:c r="K2444" s="9" t="str">
        <x:v>0</x:v>
      </x:c>
      <x:c r="L2444" s="10" t="str">
        <x:v>1.04940630544561</x:v>
      </x:c>
      <x:c r="M2444" s="10" t="str">
        <x:v>0</x:v>
      </x:c>
      <x:c r="N2444" s="10" t="str">
        <x:v>0.451372686886765</x:v>
      </x:c>
      <x:c r="O2444" s="11" t="str">
        <x:v>1</x:v>
      </x:c>
      <x:c r="P2444" s="10" t="str"/>
      <x:c r="Q2444" s="10" t="str"/>
      <x:c r="R2444" s="10" t="str"/>
      <x:c r="S2444" s="10" t="str"/>
      <x:c r="T2444" s="10" t="str"/>
      <x:c r="U2444" s="12" t="str"/>
      <x:c r="V2444" s="8" t="str"/>
      <x:c r="W2444" s="8" t="str"/>
      <x:c r="X2444" s="11" t="str">
        <x:v>1</x:v>
      </x:c>
      <x:c r="Y2444" s="11" t="str">
        <x:v>1</x:v>
      </x:c>
      <x:c r="Z2444" s="8" t="str">
        <x:v>TRUE</x:v>
      </x:c>
      <x:c r="AA2444" s="11" t="str">
        <x:v>1</x:v>
      </x:c>
      <x:c r="AB2444" s="11" t="str">
        <x:v>not_significant</x:v>
      </x:c>
    </x:row>
    <x:row r="2445">
      <x:c r="A2445" s="8" t="str">
        <x:v>Reactome</x:v>
      </x:c>
      <x:c r="B2445" s="8" t="str">
        <x:v>2026.1.Mm</x:v>
      </x:c>
      <x:c r="C2445" s="8" t="str">
        <x:v>persistent_down</x:v>
      </x:c>
      <x:c r="D2445" s="8" t="str">
        <x:v>primary direction-stratified ORA</x:v>
      </x:c>
      <x:c r="E2445" s="8" t="str">
        <x:v>MM15457</x:v>
      </x:c>
      <x:c r="F2445" s="8" t="str">
        <x:v>REACTOME_RNA_POLYMERASE_III_TRANSCRIPTION_INITIATION_FROM_TYPE_1_PROMOTER</x:v>
      </x:c>
      <x:c r="G2445" s="8" t="str">
        <x:v>RNA Polymerase III Transcription Initiation From Type 1 Promoter</x:v>
      </x:c>
      <x:c r="H2445" s="9" t="str">
        <x:v>7327</x:v>
      </x:c>
      <x:c r="I2445" s="8" t="str">
        <x:v>233</x:v>
      </x:c>
      <x:c r="J2445" s="8" t="str">
        <x:v>26</x:v>
      </x:c>
      <x:c r="K2445" s="9" t="str">
        <x:v>0</x:v>
      </x:c>
      <x:c r="L2445" s="10" t="str">
        <x:v>0.826804967926846</x:v>
      </x:c>
      <x:c r="M2445" s="10" t="str">
        <x:v>0</x:v>
      </x:c>
      <x:c r="N2445" s="10" t="str">
        <x:v>0.571168841662963</x:v>
      </x:c>
      <x:c r="O2445" s="11" t="str">
        <x:v>1</x:v>
      </x:c>
      <x:c r="P2445" s="10" t="str"/>
      <x:c r="Q2445" s="10" t="str"/>
      <x:c r="R2445" s="10" t="str"/>
      <x:c r="S2445" s="10" t="str"/>
      <x:c r="T2445" s="10" t="str"/>
      <x:c r="U2445" s="12" t="str"/>
      <x:c r="V2445" s="8" t="str"/>
      <x:c r="W2445" s="8" t="str"/>
      <x:c r="X2445" s="11" t="str">
        <x:v>1</x:v>
      </x:c>
      <x:c r="Y2445" s="11" t="str">
        <x:v>1</x:v>
      </x:c>
      <x:c r="Z2445" s="8" t="str">
        <x:v>TRUE</x:v>
      </x:c>
      <x:c r="AA2445" s="11" t="str">
        <x:v>1</x:v>
      </x:c>
      <x:c r="AB2445" s="11" t="str">
        <x:v>not_significant</x:v>
      </x:c>
    </x:row>
    <x:row r="2446">
      <x:c r="A2446" s="8" t="str">
        <x:v>Reactome</x:v>
      </x:c>
      <x:c r="B2446" s="8" t="str">
        <x:v>2026.1.Mm</x:v>
      </x:c>
      <x:c r="C2446" s="8" t="str">
        <x:v>persistent_down</x:v>
      </x:c>
      <x:c r="D2446" s="8" t="str">
        <x:v>primary direction-stratified ORA</x:v>
      </x:c>
      <x:c r="E2446" s="8" t="str">
        <x:v>MM15458</x:v>
      </x:c>
      <x:c r="F2446" s="8" t="str">
        <x:v>REACTOME_RNA_POLYMERASE_III_TRANSCRIPTION_INITIATION_FROM_TYPE_3_PROMOTER</x:v>
      </x:c>
      <x:c r="G2446" s="8" t="str">
        <x:v>RNA Polymerase III Transcription Initiation From Type 3 Promoter</x:v>
      </x:c>
      <x:c r="H2446" s="9" t="str">
        <x:v>7327</x:v>
      </x:c>
      <x:c r="I2446" s="8" t="str">
        <x:v>233</x:v>
      </x:c>
      <x:c r="J2446" s="8" t="str">
        <x:v>25</x:v>
      </x:c>
      <x:c r="K2446" s="9" t="str">
        <x:v>0</x:v>
      </x:c>
      <x:c r="L2446" s="10" t="str">
        <x:v>0.795004776852736</x:v>
      </x:c>
      <x:c r="M2446" s="10" t="str">
        <x:v>0</x:v>
      </x:c>
      <x:c r="N2446" s="10" t="str">
        <x:v>0.593651593399673</x:v>
      </x:c>
      <x:c r="O2446" s="11" t="str">
        <x:v>1</x:v>
      </x:c>
      <x:c r="P2446" s="10" t="str"/>
      <x:c r="Q2446" s="10" t="str"/>
      <x:c r="R2446" s="10" t="str"/>
      <x:c r="S2446" s="10" t="str"/>
      <x:c r="T2446" s="10" t="str"/>
      <x:c r="U2446" s="12" t="str"/>
      <x:c r="V2446" s="8" t="str"/>
      <x:c r="W2446" s="8" t="str"/>
      <x:c r="X2446" s="11" t="str">
        <x:v>1</x:v>
      </x:c>
      <x:c r="Y2446" s="11" t="str">
        <x:v>1</x:v>
      </x:c>
      <x:c r="Z2446" s="8" t="str">
        <x:v>TRUE</x:v>
      </x:c>
      <x:c r="AA2446" s="11" t="str">
        <x:v>1</x:v>
      </x:c>
      <x:c r="AB2446" s="11" t="str">
        <x:v>not_significant</x:v>
      </x:c>
    </x:row>
    <x:row r="2447">
      <x:c r="A2447" s="8" t="str">
        <x:v>Reactome</x:v>
      </x:c>
      <x:c r="B2447" s="8" t="str">
        <x:v>2026.1.Mm</x:v>
      </x:c>
      <x:c r="C2447" s="8" t="str">
        <x:v>persistent_down</x:v>
      </x:c>
      <x:c r="D2447" s="8" t="str">
        <x:v>primary direction-stratified ORA</x:v>
      </x:c>
      <x:c r="E2447" s="8" t="str">
        <x:v>MM15677</x:v>
      </x:c>
      <x:c r="F2447" s="8" t="str">
        <x:v>REACTOME_RND3_GTPASE_CYCLE</x:v>
      </x:c>
      <x:c r="G2447" s="8" t="str">
        <x:v>RND3 GTPase cycle</x:v>
      </x:c>
      <x:c r="H2447" s="9" t="str">
        <x:v>7327</x:v>
      </x:c>
      <x:c r="I2447" s="8" t="str">
        <x:v>233</x:v>
      </x:c>
      <x:c r="J2447" s="8" t="str">
        <x:v>36</x:v>
      </x:c>
      <x:c r="K2447" s="9" t="str">
        <x:v>0</x:v>
      </x:c>
      <x:c r="L2447" s="10" t="str">
        <x:v>1.14480687866794</x:v>
      </x:c>
      <x:c r="M2447" s="10" t="str">
        <x:v>0</x:v>
      </x:c>
      <x:c r="N2447" s="10" t="str">
        <x:v>0.4140975624065</x:v>
      </x:c>
      <x:c r="O2447" s="11" t="str">
        <x:v>1</x:v>
      </x:c>
      <x:c r="P2447" s="10" t="str"/>
      <x:c r="Q2447" s="10" t="str"/>
      <x:c r="R2447" s="10" t="str"/>
      <x:c r="S2447" s="10" t="str"/>
      <x:c r="T2447" s="10" t="str"/>
      <x:c r="U2447" s="12" t="str"/>
      <x:c r="V2447" s="8" t="str"/>
      <x:c r="W2447" s="8" t="str"/>
      <x:c r="X2447" s="11" t="str">
        <x:v>1</x:v>
      </x:c>
      <x:c r="Y2447" s="11" t="str">
        <x:v>1</x:v>
      </x:c>
      <x:c r="Z2447" s="8" t="str">
        <x:v>TRUE</x:v>
      </x:c>
      <x:c r="AA2447" s="11" t="str">
        <x:v>1</x:v>
      </x:c>
      <x:c r="AB2447" s="11" t="str">
        <x:v>not_significant</x:v>
      </x:c>
    </x:row>
    <x:row r="2448">
      <x:c r="A2448" s="8" t="str">
        <x:v>Reactome</x:v>
      </x:c>
      <x:c r="B2448" s="8" t="str">
        <x:v>2026.1.Mm</x:v>
      </x:c>
      <x:c r="C2448" s="8" t="str">
        <x:v>persistent_down</x:v>
      </x:c>
      <x:c r="D2448" s="8" t="str">
        <x:v>primary direction-stratified ORA</x:v>
      </x:c>
      <x:c r="E2448" s="8" t="str">
        <x:v>MM14912</x:v>
      </x:c>
      <x:c r="F2448" s="8" t="str">
        <x:v>REACTOME_ROLE_OF_LAT2_NTAL_LAB_ON_CALCIUM_MOBILIZATION</x:v>
      </x:c>
      <x:c r="G2448" s="8" t="str">
        <x:v>Role of LAT2/NTAL/LAB on calcium mobilization</x:v>
      </x:c>
      <x:c r="H2448" s="9" t="str">
        <x:v>7327</x:v>
      </x:c>
      <x:c r="I2448" s="8" t="str">
        <x:v>233</x:v>
      </x:c>
      <x:c r="J2448" s="8" t="str">
        <x:v>12</x:v>
      </x:c>
      <x:c r="K2448" s="9" t="str">
        <x:v>0</x:v>
      </x:c>
      <x:c r="L2448" s="10" t="str">
        <x:v>0.381602292889314</x:v>
      </x:c>
      <x:c r="M2448" s="10" t="str">
        <x:v>0</x:v>
      </x:c>
      <x:c r="N2448" s="10" t="str">
        <x:v>1.21327623126338</x:v>
      </x:c>
      <x:c r="O2448" s="11" t="str">
        <x:v>1</x:v>
      </x:c>
      <x:c r="P2448" s="10" t="str"/>
      <x:c r="Q2448" s="10" t="str"/>
      <x:c r="R2448" s="10" t="str"/>
      <x:c r="S2448" s="10" t="str"/>
      <x:c r="T2448" s="10" t="str"/>
      <x:c r="U2448" s="12" t="str"/>
      <x:c r="V2448" s="8" t="str"/>
      <x:c r="W2448" s="8" t="str"/>
      <x:c r="X2448" s="11" t="str">
        <x:v>1</x:v>
      </x:c>
      <x:c r="Y2448" s="11" t="str">
        <x:v>1</x:v>
      </x:c>
      <x:c r="Z2448" s="8" t="str">
        <x:v>TRUE</x:v>
      </x:c>
      <x:c r="AA2448" s="11" t="str">
        <x:v>1</x:v>
      </x:c>
      <x:c r="AB2448" s="11" t="str">
        <x:v>not_significant</x:v>
      </x:c>
    </x:row>
    <x:row r="2449">
      <x:c r="A2449" s="8" t="str">
        <x:v>Reactome</x:v>
      </x:c>
      <x:c r="B2449" s="8" t="str">
        <x:v>2026.1.Mm</x:v>
      </x:c>
      <x:c r="C2449" s="8" t="str">
        <x:v>persistent_down</x:v>
      </x:c>
      <x:c r="D2449" s="8" t="str">
        <x:v>primary direction-stratified ORA</x:v>
      </x:c>
      <x:c r="E2449" s="8" t="str">
        <x:v>MM14815</x:v>
      </x:c>
      <x:c r="F2449" s="8" t="str">
        <x:v>REACTOME_ROLE_OF_PHOSPHOLIPIDS_IN_PHAGOCYTOSIS</x:v>
      </x:c>
      <x:c r="G2449" s="8" t="str">
        <x:v>Role of phospholipids in phagocytosis</x:v>
      </x:c>
      <x:c r="H2449" s="9" t="str">
        <x:v>7327</x:v>
      </x:c>
      <x:c r="I2449" s="8" t="str">
        <x:v>233</x:v>
      </x:c>
      <x:c r="J2449" s="8" t="str">
        <x:v>16</x:v>
      </x:c>
      <x:c r="K2449" s="9" t="str">
        <x:v>0</x:v>
      </x:c>
      <x:c r="L2449" s="10" t="str">
        <x:v>0.508803057185751</x:v>
      </x:c>
      <x:c r="M2449" s="10" t="str">
        <x:v>0</x:v>
      </x:c>
      <x:c r="N2449" s="10" t="str">
        <x:v>0.918629550321199</x:v>
      </x:c>
      <x:c r="O2449" s="11" t="str">
        <x:v>1</x:v>
      </x:c>
      <x:c r="P2449" s="10" t="str"/>
      <x:c r="Q2449" s="10" t="str"/>
      <x:c r="R2449" s="10" t="str"/>
      <x:c r="S2449" s="10" t="str"/>
      <x:c r="T2449" s="10" t="str"/>
      <x:c r="U2449" s="12" t="str"/>
      <x:c r="V2449" s="8" t="str"/>
      <x:c r="W2449" s="8" t="str"/>
      <x:c r="X2449" s="11" t="str">
        <x:v>1</x:v>
      </x:c>
      <x:c r="Y2449" s="11" t="str">
        <x:v>1</x:v>
      </x:c>
      <x:c r="Z2449" s="8" t="str">
        <x:v>TRUE</x:v>
      </x:c>
      <x:c r="AA2449" s="11" t="str">
        <x:v>1</x:v>
      </x:c>
      <x:c r="AB2449" s="11" t="str">
        <x:v>not_significant</x:v>
      </x:c>
    </x:row>
    <x:row r="2450">
      <x:c r="A2450" s="8" t="str">
        <x:v>Reactome</x:v>
      </x:c>
      <x:c r="B2450" s="8" t="str">
        <x:v>2026.1.Mm</x:v>
      </x:c>
      <x:c r="C2450" s="8" t="str">
        <x:v>persistent_down</x:v>
      </x:c>
      <x:c r="D2450" s="8" t="str">
        <x:v>primary direction-stratified ORA</x:v>
      </x:c>
      <x:c r="E2450" s="8" t="str">
        <x:v>MM15531</x:v>
      </x:c>
      <x:c r="F2450" s="8" t="str">
        <x:v>REACTOME_RUNX1_INTERACTS_WITH_CO_FACTORS_WHOSE_PRECISE_EFFECT_ON_RUNX1_TARGETS_IS_NOT_KNOWN</x:v>
      </x:c>
      <x:c r="G2450" s="8" t="str">
        <x:v>RUNX1 interacts with co-factors whose precise effect on RUNX1 targets is not known</x:v>
      </x:c>
      <x:c r="H2450" s="9" t="str">
        <x:v>7327</x:v>
      </x:c>
      <x:c r="I2450" s="8" t="str">
        <x:v>233</x:v>
      </x:c>
      <x:c r="J2450" s="8" t="str">
        <x:v>32</x:v>
      </x:c>
      <x:c r="K2450" s="9" t="str">
        <x:v>0</x:v>
      </x:c>
      <x:c r="L2450" s="10" t="str">
        <x:v>1.0176061143715</x:v>
      </x:c>
      <x:c r="M2450" s="10" t="str">
        <x:v>0</x:v>
      </x:c>
      <x:c r="N2450" s="10" t="str">
        <x:v>0.4653269642563</x:v>
      </x:c>
      <x:c r="O2450" s="11" t="str">
        <x:v>1</x:v>
      </x:c>
      <x:c r="P2450" s="10" t="str"/>
      <x:c r="Q2450" s="10" t="str"/>
      <x:c r="R2450" s="10" t="str"/>
      <x:c r="S2450" s="10" t="str"/>
      <x:c r="T2450" s="10" t="str"/>
      <x:c r="U2450" s="12" t="str"/>
      <x:c r="V2450" s="8" t="str"/>
      <x:c r="W2450" s="8" t="str"/>
      <x:c r="X2450" s="11" t="str">
        <x:v>1</x:v>
      </x:c>
      <x:c r="Y2450" s="11" t="str">
        <x:v>1</x:v>
      </x:c>
      <x:c r="Z2450" s="8" t="str">
        <x:v>TRUE</x:v>
      </x:c>
      <x:c r="AA2450" s="11" t="str">
        <x:v>1</x:v>
      </x:c>
      <x:c r="AB2450" s="11" t="str">
        <x:v>not_significant</x:v>
      </x:c>
    </x:row>
    <x:row r="2451">
      <x:c r="A2451" s="8" t="str">
        <x:v>Reactome</x:v>
      </x:c>
      <x:c r="B2451" s="8" t="str">
        <x:v>2026.1.Mm</x:v>
      </x:c>
      <x:c r="C2451" s="8" t="str">
        <x:v>persistent_down</x:v>
      </x:c>
      <x:c r="D2451" s="8" t="str">
        <x:v>primary direction-stratified ORA</x:v>
      </x:c>
      <x:c r="E2451" s="8" t="str">
        <x:v>MM15530</x:v>
      </x:c>
      <x:c r="F2451" s="8" t="str">
        <x:v>REACTOME_RUNX1_REGULATES_TRANSCRIPTION_OF_GENES_INVOLVED_IN_DIFFERENTIATION_OF_HSCS</x:v>
      </x:c>
      <x:c r="G2451" s="8" t="str">
        <x:v>RUNX1 regulates transcription of genes involved in differentiation of HSCs</x:v>
      </x:c>
      <x:c r="H2451" s="9" t="str">
        <x:v>7327</x:v>
      </x:c>
      <x:c r="I2451" s="8" t="str">
        <x:v>233</x:v>
      </x:c>
      <x:c r="J2451" s="8" t="str">
        <x:v>51</x:v>
      </x:c>
      <x:c r="K2451" s="9" t="str">
        <x:v>0</x:v>
      </x:c>
      <x:c r="L2451" s="10" t="str">
        <x:v>1.62180974477958</x:v>
      </x:c>
      <x:c r="M2451" s="10" t="str">
        <x:v>0</x:v>
      </x:c>
      <x:c r="N2451" s="10" t="str">
        <x:v>0.292862934242531</x:v>
      </x:c>
      <x:c r="O2451" s="11" t="str">
        <x:v>1</x:v>
      </x:c>
      <x:c r="P2451" s="10" t="str"/>
      <x:c r="Q2451" s="10" t="str"/>
      <x:c r="R2451" s="10" t="str"/>
      <x:c r="S2451" s="10" t="str"/>
      <x:c r="T2451" s="10" t="str"/>
      <x:c r="U2451" s="12" t="str"/>
      <x:c r="V2451" s="8" t="str"/>
      <x:c r="W2451" s="8" t="str"/>
      <x:c r="X2451" s="11" t="str">
        <x:v>1</x:v>
      </x:c>
      <x:c r="Y2451" s="11" t="str">
        <x:v>1</x:v>
      </x:c>
      <x:c r="Z2451" s="8" t="str">
        <x:v>TRUE</x:v>
      </x:c>
      <x:c r="AA2451" s="11" t="str">
        <x:v>1</x:v>
      </x:c>
      <x:c r="AB2451" s="11" t="str">
        <x:v>not_significant</x:v>
      </x:c>
    </x:row>
    <x:row r="2452">
      <x:c r="A2452" s="8" t="str">
        <x:v>Reactome</x:v>
      </x:c>
      <x:c r="B2452" s="8" t="str">
        <x:v>2026.1.Mm</x:v>
      </x:c>
      <x:c r="C2452" s="8" t="str">
        <x:v>persistent_down</x:v>
      </x:c>
      <x:c r="D2452" s="8" t="str">
        <x:v>primary direction-stratified ORA</x:v>
      </x:c>
      <x:c r="E2452" s="8" t="str">
        <x:v>MM15535</x:v>
      </x:c>
      <x:c r="F2452" s="8" t="str">
        <x:v>REACTOME_RUNX3_REGULATES_NOTCH_SIGNALING</x:v>
      </x:c>
      <x:c r="G2452" s="8" t="str">
        <x:v>RUNX3 regulates NOTCH signaling</x:v>
      </x:c>
      <x:c r="H2452" s="9" t="str">
        <x:v>7327</x:v>
      </x:c>
      <x:c r="I2452" s="8" t="str">
        <x:v>233</x:v>
      </x:c>
      <x:c r="J2452" s="8" t="str">
        <x:v>10</x:v>
      </x:c>
      <x:c r="K2452" s="9" t="str">
        <x:v>0</x:v>
      </x:c>
      <x:c r="L2452" s="10" t="str">
        <x:v>0.318001910741095</x:v>
      </x:c>
      <x:c r="M2452" s="10" t="str">
        <x:v>0</x:v>
      </x:c>
      <x:c r="N2452" s="10" t="str">
        <x:v>1.44478433771796</x:v>
      </x:c>
      <x:c r="O2452" s="11" t="str">
        <x:v>1</x:v>
      </x:c>
      <x:c r="P2452" s="10" t="str"/>
      <x:c r="Q2452" s="10" t="str"/>
      <x:c r="R2452" s="10" t="str"/>
      <x:c r="S2452" s="10" t="str"/>
      <x:c r="T2452" s="10" t="str"/>
      <x:c r="U2452" s="12" t="str"/>
      <x:c r="V2452" s="8" t="str"/>
      <x:c r="W2452" s="8" t="str"/>
      <x:c r="X2452" s="11" t="str">
        <x:v>1</x:v>
      </x:c>
      <x:c r="Y2452" s="11" t="str">
        <x:v>1</x:v>
      </x:c>
      <x:c r="Z2452" s="8" t="str">
        <x:v>TRUE</x:v>
      </x:c>
      <x:c r="AA2452" s="11" t="str">
        <x:v>1</x:v>
      </x:c>
      <x:c r="AB2452" s="11" t="str">
        <x:v>not_significant</x:v>
      </x:c>
    </x:row>
    <x:row r="2453">
      <x:c r="A2453" s="8" t="str">
        <x:v>Reactome</x:v>
      </x:c>
      <x:c r="B2453" s="8" t="str">
        <x:v>2026.1.Mm</x:v>
      </x:c>
      <x:c r="C2453" s="8" t="str">
        <x:v>persistent_down</x:v>
      </x:c>
      <x:c r="D2453" s="8" t="str">
        <x:v>primary direction-stratified ORA</x:v>
      </x:c>
      <x:c r="E2453" s="8" t="str">
        <x:v>MM15378</x:v>
      </x:c>
      <x:c r="F2453" s="8" t="str">
        <x:v>REACTOME_S_PHASE</x:v>
      </x:c>
      <x:c r="G2453" s="8" t="str">
        <x:v>S Phase</x:v>
      </x:c>
      <x:c r="H2453" s="9" t="str">
        <x:v>7327</x:v>
      </x:c>
      <x:c r="I2453" s="8" t="str">
        <x:v>233</x:v>
      </x:c>
      <x:c r="J2453" s="8" t="str">
        <x:v>132</x:v>
      </x:c>
      <x:c r="K2453" s="9" t="str">
        <x:v>0</x:v>
      </x:c>
      <x:c r="L2453" s="10" t="str">
        <x:v>4.19762522178245</x:v>
      </x:c>
      <x:c r="M2453" s="10" t="str">
        <x:v>0</x:v>
      </x:c>
      <x:c r="N2453" s="10" t="str">
        <x:v>0.112520706234092</x:v>
      </x:c>
      <x:c r="O2453" s="11" t="str">
        <x:v>1</x:v>
      </x:c>
      <x:c r="P2453" s="10" t="str"/>
      <x:c r="Q2453" s="10" t="str"/>
      <x:c r="R2453" s="10" t="str"/>
      <x:c r="S2453" s="10" t="str"/>
      <x:c r="T2453" s="10" t="str"/>
      <x:c r="U2453" s="12" t="str"/>
      <x:c r="V2453" s="8" t="str"/>
      <x:c r="W2453" s="8" t="str"/>
      <x:c r="X2453" s="11" t="str">
        <x:v>1</x:v>
      </x:c>
      <x:c r="Y2453" s="11" t="str">
        <x:v>1</x:v>
      </x:c>
      <x:c r="Z2453" s="8" t="str">
        <x:v>TRUE</x:v>
      </x:c>
      <x:c r="AA2453" s="11" t="str">
        <x:v>1</x:v>
      </x:c>
      <x:c r="AB2453" s="11" t="str">
        <x:v>not_significant</x:v>
      </x:c>
    </x:row>
    <x:row r="2454">
      <x:c r="A2454" s="8" t="str">
        <x:v>Reactome</x:v>
      </x:c>
      <x:c r="B2454" s="8" t="str">
        <x:v>2026.1.Mm</x:v>
      </x:c>
      <x:c r="C2454" s="8" t="str">
        <x:v>persistent_down</x:v>
      </x:c>
      <x:c r="D2454" s="8" t="str">
        <x:v>primary direction-stratified ORA</x:v>
      </x:c>
      <x:c r="E2454" s="8" t="str">
        <x:v>MM14715</x:v>
      </x:c>
      <x:c r="F2454" s="8" t="str">
        <x:v>REACTOME_SCF_SKP2_MEDIATED_DEGRADATION_OF_P27_P21</x:v>
      </x:c>
      <x:c r="G2454" s="8" t="str">
        <x:v>SCF(Skp2)-mediated degradation of p27/p21</x:v>
      </x:c>
      <x:c r="H2454" s="9" t="str">
        <x:v>7327</x:v>
      </x:c>
      <x:c r="I2454" s="8" t="str">
        <x:v>233</x:v>
      </x:c>
      <x:c r="J2454" s="8" t="str">
        <x:v>47</x:v>
      </x:c>
      <x:c r="K2454" s="9" t="str">
        <x:v>0</x:v>
      </x:c>
      <x:c r="L2454" s="10" t="str">
        <x:v>1.49460898048314</x:v>
      </x:c>
      <x:c r="M2454" s="10" t="str">
        <x:v>0</x:v>
      </x:c>
      <x:c r="N2454" s="10" t="str">
        <x:v>0.317705398399639</x:v>
      </x:c>
      <x:c r="O2454" s="11" t="str">
        <x:v>1</x:v>
      </x:c>
      <x:c r="P2454" s="10" t="str"/>
      <x:c r="Q2454" s="10" t="str"/>
      <x:c r="R2454" s="10" t="str"/>
      <x:c r="S2454" s="10" t="str"/>
      <x:c r="T2454" s="10" t="str"/>
      <x:c r="U2454" s="12" t="str"/>
      <x:c r="V2454" s="8" t="str"/>
      <x:c r="W2454" s="8" t="str"/>
      <x:c r="X2454" s="11" t="str">
        <x:v>1</x:v>
      </x:c>
      <x:c r="Y2454" s="11" t="str">
        <x:v>1</x:v>
      </x:c>
      <x:c r="Z2454" s="8" t="str">
        <x:v>TRUE</x:v>
      </x:c>
      <x:c r="AA2454" s="11" t="str">
        <x:v>1</x:v>
      </x:c>
      <x:c r="AB2454" s="11" t="str">
        <x:v>not_significant</x:v>
      </x:c>
    </x:row>
    <x:row r="2455">
      <x:c r="A2455" s="8" t="str">
        <x:v>Reactome</x:v>
      </x:c>
      <x:c r="B2455" s="8" t="str">
        <x:v>2026.1.Mm</x:v>
      </x:c>
      <x:c r="C2455" s="8" t="str">
        <x:v>persistent_down</x:v>
      </x:c>
      <x:c r="D2455" s="8" t="str">
        <x:v>primary direction-stratified ORA</x:v>
      </x:c>
      <x:c r="E2455" s="8" t="str">
        <x:v>MM15029</x:v>
      </x:c>
      <x:c r="F2455" s="8" t="str">
        <x:v>REACTOME_SEMA3A_PAK_DEPENDENT_AXON_REPULSION</x:v>
      </x:c>
      <x:c r="G2455" s="8" t="str">
        <x:v>Sema3A PAK dependent Axon repulsion</x:v>
      </x:c>
      <x:c r="H2455" s="9" t="str">
        <x:v>7327</x:v>
      </x:c>
      <x:c r="I2455" s="8" t="str">
        <x:v>233</x:v>
      </x:c>
      <x:c r="J2455" s="8" t="str">
        <x:v>14</x:v>
      </x:c>
      <x:c r="K2455" s="9" t="str">
        <x:v>0</x:v>
      </x:c>
      <x:c r="L2455" s="10" t="str">
        <x:v>0.445202675037532</x:v>
      </x:c>
      <x:c r="M2455" s="10" t="str">
        <x:v>0</x:v>
      </x:c>
      <x:c r="N2455" s="10" t="str">
        <x:v>1.04563243003766</x:v>
      </x:c>
      <x:c r="O2455" s="11" t="str">
        <x:v>1</x:v>
      </x:c>
      <x:c r="P2455" s="10" t="str"/>
      <x:c r="Q2455" s="10" t="str"/>
      <x:c r="R2455" s="10" t="str"/>
      <x:c r="S2455" s="10" t="str"/>
      <x:c r="T2455" s="10" t="str"/>
      <x:c r="U2455" s="12" t="str"/>
      <x:c r="V2455" s="8" t="str"/>
      <x:c r="W2455" s="8" t="str"/>
      <x:c r="X2455" s="11" t="str">
        <x:v>1</x:v>
      </x:c>
      <x:c r="Y2455" s="11" t="str">
        <x:v>1</x:v>
      </x:c>
      <x:c r="Z2455" s="8" t="str">
        <x:v>TRUE</x:v>
      </x:c>
      <x:c r="AA2455" s="11" t="str">
        <x:v>1</x:v>
      </x:c>
      <x:c r="AB2455" s="11" t="str">
        <x:v>not_significant</x:v>
      </x:c>
    </x:row>
    <x:row r="2456">
      <x:c r="A2456" s="8" t="str">
        <x:v>Reactome</x:v>
      </x:c>
      <x:c r="B2456" s="8" t="str">
        <x:v>2026.1.Mm</x:v>
      </x:c>
      <x:c r="C2456" s="8" t="str">
        <x:v>persistent_down</x:v>
      </x:c>
      <x:c r="D2456" s="8" t="str">
        <x:v>primary direction-stratified ORA</x:v>
      </x:c>
      <x:c r="E2456" s="8" t="str">
        <x:v>MM15037</x:v>
      </x:c>
      <x:c r="F2456" s="8" t="str">
        <x:v>REACTOME_SEMA4D_IN_SEMAPHORIN_SIGNALING</x:v>
      </x:c>
      <x:c r="G2456" s="8" t="str">
        <x:v>Sema4D in semaphorin signaling</x:v>
      </x:c>
      <x:c r="H2456" s="9" t="str">
        <x:v>7327</x:v>
      </x:c>
      <x:c r="I2456" s="8" t="str">
        <x:v>233</x:v>
      </x:c>
      <x:c r="J2456" s="8" t="str">
        <x:v>15</x:v>
      </x:c>
      <x:c r="K2456" s="9" t="str">
        <x:v>0</x:v>
      </x:c>
      <x:c r="L2456" s="10" t="str">
        <x:v>0.477002866111642</x:v>
      </x:c>
      <x:c r="M2456" s="10" t="str">
        <x:v>0</x:v>
      </x:c>
      <x:c r="N2456" s="10" t="str">
        <x:v>0.978034123091801</x:v>
      </x:c>
      <x:c r="O2456" s="11" t="str">
        <x:v>1</x:v>
      </x:c>
      <x:c r="P2456" s="10" t="str"/>
      <x:c r="Q2456" s="10" t="str"/>
      <x:c r="R2456" s="10" t="str"/>
      <x:c r="S2456" s="10" t="str"/>
      <x:c r="T2456" s="10" t="str"/>
      <x:c r="U2456" s="12" t="str"/>
      <x:c r="V2456" s="8" t="str"/>
      <x:c r="W2456" s="8" t="str"/>
      <x:c r="X2456" s="11" t="str">
        <x:v>1</x:v>
      </x:c>
      <x:c r="Y2456" s="11" t="str">
        <x:v>1</x:v>
      </x:c>
      <x:c r="Z2456" s="8" t="str">
        <x:v>TRUE</x:v>
      </x:c>
      <x:c r="AA2456" s="11" t="str">
        <x:v>1</x:v>
      </x:c>
      <x:c r="AB2456" s="11" t="str">
        <x:v>not_significant</x:v>
      </x:c>
    </x:row>
    <x:row r="2457">
      <x:c r="A2457" s="8" t="str">
        <x:v>Reactome</x:v>
      </x:c>
      <x:c r="B2457" s="8" t="str">
        <x:v>2026.1.Mm</x:v>
      </x:c>
      <x:c r="C2457" s="8" t="str">
        <x:v>persistent_down</x:v>
      </x:c>
      <x:c r="D2457" s="8" t="str">
        <x:v>primary direction-stratified ORA</x:v>
      </x:c>
      <x:c r="E2457" s="8" t="str">
        <x:v>MM15046</x:v>
      </x:c>
      <x:c r="F2457" s="8" t="str">
        <x:v>REACTOME_SEMA4D_INDUCED_CELL_MIGRATION_AND_GROWTH_CONE_COLLAPSE</x:v>
      </x:c>
      <x:c r="G2457" s="8" t="str">
        <x:v>Sema4D induced cell migration and growth-cone collapse</x:v>
      </x:c>
      <x:c r="H2457" s="9" t="str">
        <x:v>7327</x:v>
      </x:c>
      <x:c r="I2457" s="8" t="str">
        <x:v>233</x:v>
      </x:c>
      <x:c r="J2457" s="8" t="str">
        <x:v>11</x:v>
      </x:c>
      <x:c r="K2457" s="9" t="str">
        <x:v>0</x:v>
      </x:c>
      <x:c r="L2457" s="10" t="str">
        <x:v>0.349802101815204</x:v>
      </x:c>
      <x:c r="M2457" s="10" t="str">
        <x:v>0</x:v>
      </x:c>
      <x:c r="N2457" s="10" t="str">
        <x:v>1.31896471464482</x:v>
      </x:c>
      <x:c r="O2457" s="11" t="str">
        <x:v>1</x:v>
      </x:c>
      <x:c r="P2457" s="10" t="str"/>
      <x:c r="Q2457" s="10" t="str"/>
      <x:c r="R2457" s="10" t="str"/>
      <x:c r="S2457" s="10" t="str"/>
      <x:c r="T2457" s="10" t="str"/>
      <x:c r="U2457" s="12" t="str"/>
      <x:c r="V2457" s="8" t="str"/>
      <x:c r="W2457" s="8" t="str"/>
      <x:c r="X2457" s="11" t="str">
        <x:v>1</x:v>
      </x:c>
      <x:c r="Y2457" s="11" t="str">
        <x:v>1</x:v>
      </x:c>
      <x:c r="Z2457" s="8" t="str">
        <x:v>TRUE</x:v>
      </x:c>
      <x:c r="AA2457" s="11" t="str">
        <x:v>1</x:v>
      </x:c>
      <x:c r="AB2457" s="11" t="str">
        <x:v>not_significant</x:v>
      </x:c>
    </x:row>
    <x:row r="2458">
      <x:c r="A2458" s="8" t="str">
        <x:v>Reactome</x:v>
      </x:c>
      <x:c r="B2458" s="8" t="str">
        <x:v>2026.1.Mm</x:v>
      </x:c>
      <x:c r="C2458" s="8" t="str">
        <x:v>persistent_down</x:v>
      </x:c>
      <x:c r="D2458" s="8" t="str">
        <x:v>primary direction-stratified ORA</x:v>
      </x:c>
      <x:c r="E2458" s="8" t="str">
        <x:v>MM14967</x:v>
      </x:c>
      <x:c r="F2458" s="8" t="str">
        <x:v>REACTOME_SEMAPHORIN_INTERACTIONS</x:v>
      </x:c>
      <x:c r="G2458" s="8" t="str">
        <x:v>Semaphorin interactions</x:v>
      </x:c>
      <x:c r="H2458" s="9" t="str">
        <x:v>7327</x:v>
      </x:c>
      <x:c r="I2458" s="8" t="str">
        <x:v>233</x:v>
      </x:c>
      <x:c r="J2458" s="8" t="str">
        <x:v>50</x:v>
      </x:c>
      <x:c r="K2458" s="9" t="str">
        <x:v>0</x:v>
      </x:c>
      <x:c r="L2458" s="10" t="str">
        <x:v>1.59000955370547</x:v>
      </x:c>
      <x:c r="M2458" s="10" t="str">
        <x:v>0</x:v>
      </x:c>
      <x:c r="N2458" s="10" t="str">
        <x:v>0.298704602794327</x:v>
      </x:c>
      <x:c r="O2458" s="11" t="str">
        <x:v>1</x:v>
      </x:c>
      <x:c r="P2458" s="10" t="str"/>
      <x:c r="Q2458" s="10" t="str"/>
      <x:c r="R2458" s="10" t="str"/>
      <x:c r="S2458" s="10" t="str"/>
      <x:c r="T2458" s="10" t="str"/>
      <x:c r="U2458" s="12" t="str"/>
      <x:c r="V2458" s="8" t="str"/>
      <x:c r="W2458" s="8" t="str"/>
      <x:c r="X2458" s="11" t="str">
        <x:v>1</x:v>
      </x:c>
      <x:c r="Y2458" s="11" t="str">
        <x:v>1</x:v>
      </x:c>
      <x:c r="Z2458" s="8" t="str">
        <x:v>TRUE</x:v>
      </x:c>
      <x:c r="AA2458" s="11" t="str">
        <x:v>1</x:v>
      </x:c>
      <x:c r="AB2458" s="11" t="str">
        <x:v>not_significant</x:v>
      </x:c>
    </x:row>
    <x:row r="2459">
      <x:c r="A2459" s="8" t="str">
        <x:v>Reactome</x:v>
      </x:c>
      <x:c r="B2459" s="8" t="str">
        <x:v>2026.1.Mm</x:v>
      </x:c>
      <x:c r="C2459" s="8" t="str">
        <x:v>persistent_down</x:v>
      </x:c>
      <x:c r="D2459" s="8" t="str">
        <x:v>primary direction-stratified ORA</x:v>
      </x:c>
      <x:c r="E2459" s="8" t="str">
        <x:v>MM14900</x:v>
      </x:c>
      <x:c r="F2459" s="8" t="str">
        <x:v>REACTOME_SENESCENCE_ASSOCIATED_SECRETORY_PHENOTYPE_SASP</x:v>
      </x:c>
      <x:c r="G2459" s="8" t="str">
        <x:v>Senescence-Associated Secretory Phenotype (SASP)</x:v>
      </x:c>
      <x:c r="H2459" s="9" t="str">
        <x:v>7327</x:v>
      </x:c>
      <x:c r="I2459" s="8" t="str">
        <x:v>233</x:v>
      </x:c>
      <x:c r="J2459" s="8" t="str">
        <x:v>38</x:v>
      </x:c>
      <x:c r="K2459" s="9" t="str">
        <x:v>0</x:v>
      </x:c>
      <x:c r="L2459" s="10" t="str">
        <x:v>1.20840726081616</x:v>
      </x:c>
      <x:c r="M2459" s="10" t="str">
        <x:v>0</x:v>
      </x:c>
      <x:c r="N2459" s="10" t="str">
        <x:v>0.392474762924442</x:v>
      </x:c>
      <x:c r="O2459" s="11" t="str">
        <x:v>1</x:v>
      </x:c>
      <x:c r="P2459" s="10" t="str"/>
      <x:c r="Q2459" s="10" t="str"/>
      <x:c r="R2459" s="10" t="str"/>
      <x:c r="S2459" s="10" t="str"/>
      <x:c r="T2459" s="10" t="str"/>
      <x:c r="U2459" s="12" t="str"/>
      <x:c r="V2459" s="8" t="str"/>
      <x:c r="W2459" s="8" t="str"/>
      <x:c r="X2459" s="11" t="str">
        <x:v>1</x:v>
      </x:c>
      <x:c r="Y2459" s="11" t="str">
        <x:v>1</x:v>
      </x:c>
      <x:c r="Z2459" s="8" t="str">
        <x:v>TRUE</x:v>
      </x:c>
      <x:c r="AA2459" s="11" t="str">
        <x:v>1</x:v>
      </x:c>
      <x:c r="AB2459" s="11" t="str">
        <x:v>not_significant</x:v>
      </x:c>
    </x:row>
    <x:row r="2460">
      <x:c r="A2460" s="8" t="str">
        <x:v>Reactome</x:v>
      </x:c>
      <x:c r="B2460" s="8" t="str">
        <x:v>2026.1.Mm</x:v>
      </x:c>
      <x:c r="C2460" s="8" t="str">
        <x:v>persistent_down</x:v>
      </x:c>
      <x:c r="D2460" s="8" t="str">
        <x:v>primary direction-stratified ORA</x:v>
      </x:c>
      <x:c r="E2460" s="8" t="str">
        <x:v>MM15707</x:v>
      </x:c>
      <x:c r="F2460" s="8" t="str">
        <x:v>REACTOME_SERINE_METABOLISM</x:v>
      </x:c>
      <x:c r="G2460" s="8" t="str">
        <x:v>Serine metabolism</x:v>
      </x:c>
      <x:c r="H2460" s="9" t="str">
        <x:v>7327</x:v>
      </x:c>
      <x:c r="I2460" s="8" t="str">
        <x:v>233</x:v>
      </x:c>
      <x:c r="J2460" s="8" t="str">
        <x:v>10</x:v>
      </x:c>
      <x:c r="K2460" s="9" t="str">
        <x:v>0</x:v>
      </x:c>
      <x:c r="L2460" s="10" t="str">
        <x:v>0.318001910741095</x:v>
      </x:c>
      <x:c r="M2460" s="10" t="str">
        <x:v>0</x:v>
      </x:c>
      <x:c r="N2460" s="10" t="str">
        <x:v>1.44478433771796</x:v>
      </x:c>
      <x:c r="O2460" s="11" t="str">
        <x:v>1</x:v>
      </x:c>
      <x:c r="P2460" s="10" t="str"/>
      <x:c r="Q2460" s="10" t="str"/>
      <x:c r="R2460" s="10" t="str"/>
      <x:c r="S2460" s="10" t="str"/>
      <x:c r="T2460" s="10" t="str"/>
      <x:c r="U2460" s="12" t="str"/>
      <x:c r="V2460" s="8" t="str"/>
      <x:c r="W2460" s="8" t="str"/>
      <x:c r="X2460" s="11" t="str">
        <x:v>1</x:v>
      </x:c>
      <x:c r="Y2460" s="11" t="str">
        <x:v>1</x:v>
      </x:c>
      <x:c r="Z2460" s="8" t="str">
        <x:v>TRUE</x:v>
      </x:c>
      <x:c r="AA2460" s="11" t="str">
        <x:v>1</x:v>
      </x:c>
      <x:c r="AB2460" s="11" t="str">
        <x:v>not_significant</x:v>
      </x:c>
    </x:row>
    <x:row r="2461">
      <x:c r="A2461" s="8" t="str">
        <x:v>Reactome</x:v>
      </x:c>
      <x:c r="B2461" s="8" t="str">
        <x:v>2026.1.Mm</x:v>
      </x:c>
      <x:c r="C2461" s="8" t="str">
        <x:v>persistent_down</x:v>
      </x:c>
      <x:c r="D2461" s="8" t="str">
        <x:v>primary direction-stratified ORA</x:v>
      </x:c>
      <x:c r="E2461" s="8" t="str">
        <x:v>MM14702</x:v>
      </x:c>
      <x:c r="F2461" s="8" t="str">
        <x:v>REACTOME_SEROTONIN_NEUROTRANSMITTER_RELEASE_CYCLE</x:v>
      </x:c>
      <x:c r="G2461" s="8" t="str">
        <x:v>Serotonin Neurotransmitter Release Cycle</x:v>
      </x:c>
      <x:c r="H2461" s="9" t="str">
        <x:v>7327</x:v>
      </x:c>
      <x:c r="I2461" s="8" t="str">
        <x:v>233</x:v>
      </x:c>
      <x:c r="J2461" s="8" t="str">
        <x:v>13</x:v>
      </x:c>
      <x:c r="K2461" s="9" t="str">
        <x:v>0</x:v>
      </x:c>
      <x:c r="L2461" s="10" t="str">
        <x:v>0.413402483963423</x:v>
      </x:c>
      <x:c r="M2461" s="10" t="str">
        <x:v>0</x:v>
      </x:c>
      <x:c r="N2461" s="10" t="str">
        <x:v>1.12324530097549</x:v>
      </x:c>
      <x:c r="O2461" s="11" t="str">
        <x:v>1</x:v>
      </x:c>
      <x:c r="P2461" s="10" t="str"/>
      <x:c r="Q2461" s="10" t="str"/>
      <x:c r="R2461" s="10" t="str"/>
      <x:c r="S2461" s="10" t="str"/>
      <x:c r="T2461" s="10" t="str"/>
      <x:c r="U2461" s="12" t="str"/>
      <x:c r="V2461" s="8" t="str"/>
      <x:c r="W2461" s="8" t="str"/>
      <x:c r="X2461" s="11" t="str">
        <x:v>1</x:v>
      </x:c>
      <x:c r="Y2461" s="11" t="str">
        <x:v>1</x:v>
      </x:c>
      <x:c r="Z2461" s="8" t="str">
        <x:v>TRUE</x:v>
      </x:c>
      <x:c r="AA2461" s="11" t="str">
        <x:v>1</x:v>
      </x:c>
      <x:c r="AB2461" s="11" t="str">
        <x:v>not_significant</x:v>
      </x:c>
    </x:row>
    <x:row r="2462">
      <x:c r="A2462" s="8" t="str">
        <x:v>Reactome</x:v>
      </x:c>
      <x:c r="B2462" s="8" t="str">
        <x:v>2026.1.Mm</x:v>
      </x:c>
      <x:c r="C2462" s="8" t="str">
        <x:v>persistent_down</x:v>
      </x:c>
      <x:c r="D2462" s="8" t="str">
        <x:v>primary direction-stratified ORA</x:v>
      </x:c>
      <x:c r="E2462" s="8" t="str">
        <x:v>MM15113</x:v>
      </x:c>
      <x:c r="F2462" s="8" t="str">
        <x:v>REACTOME_SIGNAL_TRANSDUCTION_BY_L1</x:v>
      </x:c>
      <x:c r="G2462" s="8" t="str">
        <x:v>Signal transduction by L1</x:v>
      </x:c>
      <x:c r="H2462" s="9" t="str">
        <x:v>7327</x:v>
      </x:c>
      <x:c r="I2462" s="8" t="str">
        <x:v>233</x:v>
      </x:c>
      <x:c r="J2462" s="8" t="str">
        <x:v>19</x:v>
      </x:c>
      <x:c r="K2462" s="9" t="str">
        <x:v>0</x:v>
      </x:c>
      <x:c r="L2462" s="10" t="str">
        <x:v>0.60420363040808</x:v>
      </x:c>
      <x:c r="M2462" s="10" t="str">
        <x:v>0</x:v>
      </x:c>
      <x:c r="N2462" s="10" t="str">
        <x:v>0.776972492175918</x:v>
      </x:c>
      <x:c r="O2462" s="11" t="str">
        <x:v>1</x:v>
      </x:c>
      <x:c r="P2462" s="10" t="str"/>
      <x:c r="Q2462" s="10" t="str"/>
      <x:c r="R2462" s="10" t="str"/>
      <x:c r="S2462" s="10" t="str"/>
      <x:c r="T2462" s="10" t="str"/>
      <x:c r="U2462" s="12" t="str"/>
      <x:c r="V2462" s="8" t="str"/>
      <x:c r="W2462" s="8" t="str"/>
      <x:c r="X2462" s="11" t="str">
        <x:v>1</x:v>
      </x:c>
      <x:c r="Y2462" s="11" t="str">
        <x:v>1</x:v>
      </x:c>
      <x:c r="Z2462" s="8" t="str">
        <x:v>TRUE</x:v>
      </x:c>
      <x:c r="AA2462" s="11" t="str">
        <x:v>1</x:v>
      </x:c>
      <x:c r="AB2462" s="11" t="str">
        <x:v>not_significant</x:v>
      </x:c>
    </x:row>
    <x:row r="2463">
      <x:c r="A2463" s="8" t="str">
        <x:v>Reactome</x:v>
      </x:c>
      <x:c r="B2463" s="8" t="str">
        <x:v>2026.1.Mm</x:v>
      </x:c>
      <x:c r="C2463" s="8" t="str">
        <x:v>persistent_down</x:v>
      </x:c>
      <x:c r="D2463" s="8" t="str">
        <x:v>primary direction-stratified ORA</x:v>
      </x:c>
      <x:c r="E2463" s="8" t="str">
        <x:v>MM14790</x:v>
      </x:c>
      <x:c r="F2463" s="8" t="str">
        <x:v>REACTOME_SIGNALING_BY_ALK</x:v>
      </x:c>
      <x:c r="G2463" s="8" t="str">
        <x:v>Signaling by ALK</x:v>
      </x:c>
      <x:c r="H2463" s="9" t="str">
        <x:v>7327</x:v>
      </x:c>
      <x:c r="I2463" s="8" t="str">
        <x:v>233</x:v>
      </x:c>
      <x:c r="J2463" s="8" t="str">
        <x:v>15</x:v>
      </x:c>
      <x:c r="K2463" s="9" t="str">
        <x:v>0</x:v>
      </x:c>
      <x:c r="L2463" s="10" t="str">
        <x:v>0.477002866111642</x:v>
      </x:c>
      <x:c r="M2463" s="10" t="str">
        <x:v>0</x:v>
      </x:c>
      <x:c r="N2463" s="10" t="str">
        <x:v>0.978034123091801</x:v>
      </x:c>
      <x:c r="O2463" s="11" t="str">
        <x:v>1</x:v>
      </x:c>
      <x:c r="P2463" s="10" t="str"/>
      <x:c r="Q2463" s="10" t="str"/>
      <x:c r="R2463" s="10" t="str"/>
      <x:c r="S2463" s="10" t="str"/>
      <x:c r="T2463" s="10" t="str"/>
      <x:c r="U2463" s="12" t="str"/>
      <x:c r="V2463" s="8" t="str"/>
      <x:c r="W2463" s="8" t="str"/>
      <x:c r="X2463" s="11" t="str">
        <x:v>1</x:v>
      </x:c>
      <x:c r="Y2463" s="11" t="str">
        <x:v>1</x:v>
      </x:c>
      <x:c r="Z2463" s="8" t="str">
        <x:v>TRUE</x:v>
      </x:c>
      <x:c r="AA2463" s="11" t="str">
        <x:v>1</x:v>
      </x:c>
      <x:c r="AB2463" s="11" t="str">
        <x:v>not_significant</x:v>
      </x:c>
    </x:row>
    <x:row r="2464">
      <x:c r="A2464" s="8" t="str">
        <x:v>Reactome</x:v>
      </x:c>
      <x:c r="B2464" s="8" t="str">
        <x:v>2026.1.Mm</x:v>
      </x:c>
      <x:c r="C2464" s="8" t="str">
        <x:v>persistent_down</x:v>
      </x:c>
      <x:c r="D2464" s="8" t="str">
        <x:v>primary direction-stratified ORA</x:v>
      </x:c>
      <x:c r="E2464" s="8" t="str">
        <x:v>MM14789</x:v>
      </x:c>
      <x:c r="F2464" s="8" t="str">
        <x:v>REACTOME_SIGNALING_BY_BMP</x:v>
      </x:c>
      <x:c r="G2464" s="8" t="str">
        <x:v>Signaling by BMP</x:v>
      </x:c>
      <x:c r="H2464" s="9" t="str">
        <x:v>7327</x:v>
      </x:c>
      <x:c r="I2464" s="8" t="str">
        <x:v>233</x:v>
      </x:c>
      <x:c r="J2464" s="8" t="str">
        <x:v>27</x:v>
      </x:c>
      <x:c r="K2464" s="9" t="str">
        <x:v>0</x:v>
      </x:c>
      <x:c r="L2464" s="10" t="str">
        <x:v>0.858605159000955</x:v>
      </x:c>
      <x:c r="M2464" s="10" t="str">
        <x:v>0</x:v>
      </x:c>
      <x:c r="N2464" s="10" t="str">
        <x:v>0.550321199143469</x:v>
      </x:c>
      <x:c r="O2464" s="11" t="str">
        <x:v>1</x:v>
      </x:c>
      <x:c r="P2464" s="10" t="str"/>
      <x:c r="Q2464" s="10" t="str"/>
      <x:c r="R2464" s="10" t="str"/>
      <x:c r="S2464" s="10" t="str"/>
      <x:c r="T2464" s="10" t="str"/>
      <x:c r="U2464" s="12" t="str"/>
      <x:c r="V2464" s="8" t="str"/>
      <x:c r="W2464" s="8" t="str"/>
      <x:c r="X2464" s="11" t="str">
        <x:v>1</x:v>
      </x:c>
      <x:c r="Y2464" s="11" t="str">
        <x:v>1</x:v>
      </x:c>
      <x:c r="Z2464" s="8" t="str">
        <x:v>TRUE</x:v>
      </x:c>
      <x:c r="AA2464" s="11" t="str">
        <x:v>1</x:v>
      </x:c>
      <x:c r="AB2464" s="11" t="str">
        <x:v>not_significant</x:v>
      </x:c>
    </x:row>
    <x:row r="2465">
      <x:c r="A2465" s="8" t="str">
        <x:v>Reactome</x:v>
      </x:c>
      <x:c r="B2465" s="8" t="str">
        <x:v>2026.1.Mm</x:v>
      </x:c>
      <x:c r="C2465" s="8" t="str">
        <x:v>persistent_down</x:v>
      </x:c>
      <x:c r="D2465" s="8" t="str">
        <x:v>primary direction-stratified ORA</x:v>
      </x:c>
      <x:c r="E2465" s="8" t="str">
        <x:v>MM15675</x:v>
      </x:c>
      <x:c r="F2465" s="8" t="str">
        <x:v>REACTOME_SIGNALING_BY_CSF3_G_CSF</x:v>
      </x:c>
      <x:c r="G2465" s="8" t="str">
        <x:v>Signaling by CSF3 (G-CSF)</x:v>
      </x:c>
      <x:c r="H2465" s="9" t="str">
        <x:v>7327</x:v>
      </x:c>
      <x:c r="I2465" s="8" t="str">
        <x:v>233</x:v>
      </x:c>
      <x:c r="J2465" s="8" t="str">
        <x:v>21</x:v>
      </x:c>
      <x:c r="K2465" s="9" t="str">
        <x:v>0</x:v>
      </x:c>
      <x:c r="L2465" s="10" t="str">
        <x:v>0.667804012556299</x:v>
      </x:c>
      <x:c r="M2465" s="10" t="str">
        <x:v>0</x:v>
      </x:c>
      <x:c r="N2465" s="10" t="str">
        <x:v>0.704496788008565</x:v>
      </x:c>
      <x:c r="O2465" s="11" t="str">
        <x:v>1</x:v>
      </x:c>
      <x:c r="P2465" s="10" t="str"/>
      <x:c r="Q2465" s="10" t="str"/>
      <x:c r="R2465" s="10" t="str"/>
      <x:c r="S2465" s="10" t="str"/>
      <x:c r="T2465" s="10" t="str"/>
      <x:c r="U2465" s="12" t="str"/>
      <x:c r="V2465" s="8" t="str"/>
      <x:c r="W2465" s="8" t="str"/>
      <x:c r="X2465" s="11" t="str">
        <x:v>1</x:v>
      </x:c>
      <x:c r="Y2465" s="11" t="str">
        <x:v>1</x:v>
      </x:c>
      <x:c r="Z2465" s="8" t="str">
        <x:v>TRUE</x:v>
      </x:c>
      <x:c r="AA2465" s="11" t="str">
        <x:v>1</x:v>
      </x:c>
      <x:c r="AB2465" s="11" t="str">
        <x:v>not_significant</x:v>
      </x:c>
    </x:row>
    <x:row r="2466">
      <x:c r="A2466" s="8" t="str">
        <x:v>Reactome</x:v>
      </x:c>
      <x:c r="B2466" s="8" t="str">
        <x:v>2026.1.Mm</x:v>
      </x:c>
      <x:c r="C2466" s="8" t="str">
        <x:v>persistent_down</x:v>
      </x:c>
      <x:c r="D2466" s="8" t="str">
        <x:v>primary direction-stratified ORA</x:v>
      </x:c>
      <x:c r="E2466" s="8" t="str">
        <x:v>MM15584</x:v>
      </x:c>
      <x:c r="F2466" s="8" t="str">
        <x:v>REACTOME_SIGNALING_BY_ERYTHROPOIETIN</x:v>
      </x:c>
      <x:c r="G2466" s="8" t="str">
        <x:v>Signaling by Erythropoietin</x:v>
      </x:c>
      <x:c r="H2466" s="9" t="str">
        <x:v>7327</x:v>
      </x:c>
      <x:c r="I2466" s="8" t="str">
        <x:v>233</x:v>
      </x:c>
      <x:c r="J2466" s="8" t="str">
        <x:v>16</x:v>
      </x:c>
      <x:c r="K2466" s="9" t="str">
        <x:v>0</x:v>
      </x:c>
      <x:c r="L2466" s="10" t="str">
        <x:v>0.508803057185751</x:v>
      </x:c>
      <x:c r="M2466" s="10" t="str">
        <x:v>0</x:v>
      </x:c>
      <x:c r="N2466" s="10" t="str">
        <x:v>0.918629550321199</x:v>
      </x:c>
      <x:c r="O2466" s="11" t="str">
        <x:v>1</x:v>
      </x:c>
      <x:c r="P2466" s="10" t="str"/>
      <x:c r="Q2466" s="10" t="str"/>
      <x:c r="R2466" s="10" t="str"/>
      <x:c r="S2466" s="10" t="str"/>
      <x:c r="T2466" s="10" t="str"/>
      <x:c r="U2466" s="12" t="str"/>
      <x:c r="V2466" s="8" t="str"/>
      <x:c r="W2466" s="8" t="str"/>
      <x:c r="X2466" s="11" t="str">
        <x:v>1</x:v>
      </x:c>
      <x:c r="Y2466" s="11" t="str">
        <x:v>1</x:v>
      </x:c>
      <x:c r="Z2466" s="8" t="str">
        <x:v>TRUE</x:v>
      </x:c>
      <x:c r="AA2466" s="11" t="str">
        <x:v>1</x:v>
      </x:c>
      <x:c r="AB2466" s="11" t="str">
        <x:v>not_significant</x:v>
      </x:c>
    </x:row>
    <x:row r="2467">
      <x:c r="A2467" s="8" t="str">
        <x:v>Reactome</x:v>
      </x:c>
      <x:c r="B2467" s="8" t="str">
        <x:v>2026.1.Mm</x:v>
      </x:c>
      <x:c r="C2467" s="8" t="str">
        <x:v>persistent_down</x:v>
      </x:c>
      <x:c r="D2467" s="8" t="str">
        <x:v>primary direction-stratified ORA</x:v>
      </x:c>
      <x:c r="E2467" s="8" t="str">
        <x:v>MM14813</x:v>
      </x:c>
      <x:c r="F2467" s="8" t="str">
        <x:v>REACTOME_SIGNALING_BY_HIPPO</x:v>
      </x:c>
      <x:c r="G2467" s="8" t="str">
        <x:v>Signaling by Hippo</x:v>
      </x:c>
      <x:c r="H2467" s="9" t="str">
        <x:v>7327</x:v>
      </x:c>
      <x:c r="I2467" s="8" t="str">
        <x:v>233</x:v>
      </x:c>
      <x:c r="J2467" s="8" t="str">
        <x:v>19</x:v>
      </x:c>
      <x:c r="K2467" s="9" t="str">
        <x:v>0</x:v>
      </x:c>
      <x:c r="L2467" s="10" t="str">
        <x:v>0.60420363040808</x:v>
      </x:c>
      <x:c r="M2467" s="10" t="str">
        <x:v>0</x:v>
      </x:c>
      <x:c r="N2467" s="10" t="str">
        <x:v>0.776972492175918</x:v>
      </x:c>
      <x:c r="O2467" s="11" t="str">
        <x:v>1</x:v>
      </x:c>
      <x:c r="P2467" s="10" t="str"/>
      <x:c r="Q2467" s="10" t="str"/>
      <x:c r="R2467" s="10" t="str"/>
      <x:c r="S2467" s="10" t="str"/>
      <x:c r="T2467" s="10" t="str"/>
      <x:c r="U2467" s="12" t="str"/>
      <x:c r="V2467" s="8" t="str"/>
      <x:c r="W2467" s="8" t="str"/>
      <x:c r="X2467" s="11" t="str">
        <x:v>1</x:v>
      </x:c>
      <x:c r="Y2467" s="11" t="str">
        <x:v>1</x:v>
      </x:c>
      <x:c r="Z2467" s="8" t="str">
        <x:v>TRUE</x:v>
      </x:c>
      <x:c r="AA2467" s="11" t="str">
        <x:v>1</x:v>
      </x:c>
      <x:c r="AB2467" s="11" t="str">
        <x:v>not_significant</x:v>
      </x:c>
    </x:row>
    <x:row r="2468">
      <x:c r="A2468" s="8" t="str">
        <x:v>Reactome</x:v>
      </x:c>
      <x:c r="B2468" s="8" t="str">
        <x:v>2026.1.Mm</x:v>
      </x:c>
      <x:c r="C2468" s="8" t="str">
        <x:v>persistent_down</x:v>
      </x:c>
      <x:c r="D2468" s="8" t="str">
        <x:v>primary direction-stratified ORA</x:v>
      </x:c>
      <x:c r="E2468" s="8" t="str">
        <x:v>MM15345</x:v>
      </x:c>
      <x:c r="F2468" s="8" t="str">
        <x:v>REACTOME_SIGNALING_BY_MET</x:v>
      </x:c>
      <x:c r="G2468" s="8" t="str">
        <x:v>Signaling by MET</x:v>
      </x:c>
      <x:c r="H2468" s="9" t="str">
        <x:v>7327</x:v>
      </x:c>
      <x:c r="I2468" s="8" t="str">
        <x:v>233</x:v>
      </x:c>
      <x:c r="J2468" s="8" t="str">
        <x:v>64</x:v>
      </x:c>
      <x:c r="K2468" s="9" t="str">
        <x:v>0</x:v>
      </x:c>
      <x:c r="L2468" s="10" t="str">
        <x:v>2.03521222874301</x:v>
      </x:c>
      <x:c r="M2468" s="10" t="str">
        <x:v>0</x:v>
      </x:c>
      <x:c r="N2468" s="10" t="str">
        <x:v>0.233404710920771</x:v>
      </x:c>
      <x:c r="O2468" s="11" t="str">
        <x:v>1</x:v>
      </x:c>
      <x:c r="P2468" s="10" t="str"/>
      <x:c r="Q2468" s="10" t="str"/>
      <x:c r="R2468" s="10" t="str"/>
      <x:c r="S2468" s="10" t="str"/>
      <x:c r="T2468" s="10" t="str"/>
      <x:c r="U2468" s="12" t="str"/>
      <x:c r="V2468" s="8" t="str"/>
      <x:c r="W2468" s="8" t="str"/>
      <x:c r="X2468" s="11" t="str">
        <x:v>1</x:v>
      </x:c>
      <x:c r="Y2468" s="11" t="str">
        <x:v>1</x:v>
      </x:c>
      <x:c r="Z2468" s="8" t="str">
        <x:v>TRUE</x:v>
      </x:c>
      <x:c r="AA2468" s="11" t="str">
        <x:v>1</x:v>
      </x:c>
      <x:c r="AB2468" s="11" t="str">
        <x:v>not_significant</x:v>
      </x:c>
    </x:row>
    <x:row r="2469">
      <x:c r="A2469" s="8" t="str">
        <x:v>Reactome</x:v>
      </x:c>
      <x:c r="B2469" s="8" t="str">
        <x:v>2026.1.Mm</x:v>
      </x:c>
      <x:c r="C2469" s="8" t="str">
        <x:v>persistent_down</x:v>
      </x:c>
      <x:c r="D2469" s="8" t="str">
        <x:v>primary direction-stratified ORA</x:v>
      </x:c>
      <x:c r="E2469" s="8" t="str">
        <x:v>MM14775</x:v>
      </x:c>
      <x:c r="F2469" s="8" t="str">
        <x:v>REACTOME_SIGNALING_BY_NOTCH1</x:v>
      </x:c>
      <x:c r="G2469" s="8" t="str">
        <x:v>Signaling by NOTCH1</x:v>
      </x:c>
      <x:c r="H2469" s="9" t="str">
        <x:v>7327</x:v>
      </x:c>
      <x:c r="I2469" s="8" t="str">
        <x:v>233</x:v>
      </x:c>
      <x:c r="J2469" s="8" t="str">
        <x:v>18</x:v>
      </x:c>
      <x:c r="K2469" s="9" t="str">
        <x:v>0</x:v>
      </x:c>
      <x:c r="L2469" s="10" t="str">
        <x:v>0.57240343933397</x:v>
      </x:c>
      <x:c r="M2469" s="10" t="str">
        <x:v>0</x:v>
      </x:c>
      <x:c r="N2469" s="10" t="str">
        <x:v>0.819086752705596</x:v>
      </x:c>
      <x:c r="O2469" s="11" t="str">
        <x:v>1</x:v>
      </x:c>
      <x:c r="P2469" s="10" t="str"/>
      <x:c r="Q2469" s="10" t="str"/>
      <x:c r="R2469" s="10" t="str"/>
      <x:c r="S2469" s="10" t="str"/>
      <x:c r="T2469" s="10" t="str"/>
      <x:c r="U2469" s="12" t="str"/>
      <x:c r="V2469" s="8" t="str"/>
      <x:c r="W2469" s="8" t="str"/>
      <x:c r="X2469" s="11" t="str">
        <x:v>1</x:v>
      </x:c>
      <x:c r="Y2469" s="11" t="str">
        <x:v>1</x:v>
      </x:c>
      <x:c r="Z2469" s="8" t="str">
        <x:v>TRUE</x:v>
      </x:c>
      <x:c r="AA2469" s="11" t="str">
        <x:v>1</x:v>
      </x:c>
      <x:c r="AB2469" s="11" t="str">
        <x:v>not_significant</x:v>
      </x:c>
    </x:row>
    <x:row r="2470">
      <x:c r="A2470" s="8" t="str">
        <x:v>Reactome</x:v>
      </x:c>
      <x:c r="B2470" s="8" t="str">
        <x:v>2026.1.Mm</x:v>
      </x:c>
      <x:c r="C2470" s="8" t="str">
        <x:v>persistent_down</x:v>
      </x:c>
      <x:c r="D2470" s="8" t="str">
        <x:v>primary direction-stratified ORA</x:v>
      </x:c>
      <x:c r="E2470" s="8" t="str">
        <x:v>MM14714</x:v>
      </x:c>
      <x:c r="F2470" s="8" t="str">
        <x:v>REACTOME_SIGNALING_BY_NTRK1_TRKA</x:v>
      </x:c>
      <x:c r="G2470" s="8" t="str">
        <x:v>Signaling by NTRK1 (TRKA)</x:v>
      </x:c>
      <x:c r="H2470" s="9" t="str">
        <x:v>7327</x:v>
      </x:c>
      <x:c r="I2470" s="8" t="str">
        <x:v>233</x:v>
      </x:c>
      <x:c r="J2470" s="8" t="str">
        <x:v>61</x:v>
      </x:c>
      <x:c r="K2470" s="9" t="str">
        <x:v>0</x:v>
      </x:c>
      <x:c r="L2470" s="10" t="str">
        <x:v>1.93981165552068</x:v>
      </x:c>
      <x:c r="M2470" s="10" t="str">
        <x:v>0</x:v>
      </x:c>
      <x:c r="N2470" s="10" t="str">
        <x:v>0.244894761581449</x:v>
      </x:c>
      <x:c r="O2470" s="11" t="str">
        <x:v>1</x:v>
      </x:c>
      <x:c r="P2470" s="10" t="str"/>
      <x:c r="Q2470" s="10" t="str"/>
      <x:c r="R2470" s="10" t="str"/>
      <x:c r="S2470" s="10" t="str"/>
      <x:c r="T2470" s="10" t="str"/>
      <x:c r="U2470" s="12" t="str"/>
      <x:c r="V2470" s="8" t="str"/>
      <x:c r="W2470" s="8" t="str"/>
      <x:c r="X2470" s="11" t="str">
        <x:v>1</x:v>
      </x:c>
      <x:c r="Y2470" s="11" t="str">
        <x:v>1</x:v>
      </x:c>
      <x:c r="Z2470" s="8" t="str">
        <x:v>TRUE</x:v>
      </x:c>
      <x:c r="AA2470" s="11" t="str">
        <x:v>1</x:v>
      </x:c>
      <x:c r="AB2470" s="11" t="str">
        <x:v>not_significant</x:v>
      </x:c>
    </x:row>
    <x:row r="2471">
      <x:c r="A2471" s="8" t="str">
        <x:v>Reactome</x:v>
      </x:c>
      <x:c r="B2471" s="8" t="str">
        <x:v>2026.1.Mm</x:v>
      </x:c>
      <x:c r="C2471" s="8" t="str">
        <x:v>persistent_down</x:v>
      </x:c>
      <x:c r="D2471" s="8" t="str">
        <x:v>primary direction-stratified ORA</x:v>
      </x:c>
      <x:c r="E2471" s="8" t="str">
        <x:v>MM14652</x:v>
      </x:c>
      <x:c r="F2471" s="8" t="str">
        <x:v>REACTOME_SIGNALING_BY_NTRKS</x:v>
      </x:c>
      <x:c r="G2471" s="8" t="str">
        <x:v>Signaling by NTRKs</x:v>
      </x:c>
      <x:c r="H2471" s="9" t="str">
        <x:v>7327</x:v>
      </x:c>
      <x:c r="I2471" s="8" t="str">
        <x:v>233</x:v>
      </x:c>
      <x:c r="J2471" s="8" t="str">
        <x:v>73</x:v>
      </x:c>
      <x:c r="K2471" s="9" t="str">
        <x:v>0</x:v>
      </x:c>
      <x:c r="L2471" s="10" t="str">
        <x:v>2.32141394840999</x:v>
      </x:c>
      <x:c r="M2471" s="10" t="str">
        <x:v>0</x:v>
      </x:c>
      <x:c r="N2471" s="10" t="str">
        <x:v>0.204562338854171</x:v>
      </x:c>
      <x:c r="O2471" s="11" t="str">
        <x:v>1</x:v>
      </x:c>
      <x:c r="P2471" s="10" t="str"/>
      <x:c r="Q2471" s="10" t="str"/>
      <x:c r="R2471" s="10" t="str"/>
      <x:c r="S2471" s="10" t="str"/>
      <x:c r="T2471" s="10" t="str"/>
      <x:c r="U2471" s="12" t="str"/>
      <x:c r="V2471" s="8" t="str"/>
      <x:c r="W2471" s="8" t="str"/>
      <x:c r="X2471" s="11" t="str">
        <x:v>1</x:v>
      </x:c>
      <x:c r="Y2471" s="11" t="str">
        <x:v>1</x:v>
      </x:c>
      <x:c r="Z2471" s="8" t="str">
        <x:v>TRUE</x:v>
      </x:c>
      <x:c r="AA2471" s="11" t="str">
        <x:v>1</x:v>
      </x:c>
      <x:c r="AB2471" s="11" t="str">
        <x:v>not_significant</x:v>
      </x:c>
    </x:row>
    <x:row r="2472">
      <x:c r="A2472" s="8" t="str">
        <x:v>Reactome</x:v>
      </x:c>
      <x:c r="B2472" s="8" t="str">
        <x:v>2026.1.Mm</x:v>
      </x:c>
      <x:c r="C2472" s="8" t="str">
        <x:v>persistent_down</x:v>
      </x:c>
      <x:c r="D2472" s="8" t="str">
        <x:v>primary direction-stratified ORA</x:v>
      </x:c>
      <x:c r="E2472" s="8" t="str">
        <x:v>MM14713</x:v>
      </x:c>
      <x:c r="F2472" s="8" t="str">
        <x:v>REACTOME_SIGNALING_BY_PDGF</x:v>
      </x:c>
      <x:c r="G2472" s="8" t="str">
        <x:v>Signaling by PDGF</x:v>
      </x:c>
      <x:c r="H2472" s="9" t="str">
        <x:v>7327</x:v>
      </x:c>
      <x:c r="I2472" s="8" t="str">
        <x:v>233</x:v>
      </x:c>
      <x:c r="J2472" s="8" t="str">
        <x:v>51</x:v>
      </x:c>
      <x:c r="K2472" s="9" t="str">
        <x:v>0</x:v>
      </x:c>
      <x:c r="L2472" s="10" t="str">
        <x:v>1.62180974477958</x:v>
      </x:c>
      <x:c r="M2472" s="10" t="str">
        <x:v>0</x:v>
      </x:c>
      <x:c r="N2472" s="10" t="str">
        <x:v>0.292862934242531</x:v>
      </x:c>
      <x:c r="O2472" s="11" t="str">
        <x:v>1</x:v>
      </x:c>
      <x:c r="P2472" s="10" t="str"/>
      <x:c r="Q2472" s="10" t="str"/>
      <x:c r="R2472" s="10" t="str"/>
      <x:c r="S2472" s="10" t="str"/>
      <x:c r="T2472" s="10" t="str"/>
      <x:c r="U2472" s="12" t="str"/>
      <x:c r="V2472" s="8" t="str"/>
      <x:c r="W2472" s="8" t="str"/>
      <x:c r="X2472" s="11" t="str">
        <x:v>1</x:v>
      </x:c>
      <x:c r="Y2472" s="11" t="str">
        <x:v>1</x:v>
      </x:c>
      <x:c r="Z2472" s="8" t="str">
        <x:v>TRUE</x:v>
      </x:c>
      <x:c r="AA2472" s="11" t="str">
        <x:v>1</x:v>
      </x:c>
      <x:c r="AB2472" s="11" t="str">
        <x:v>not_significant</x:v>
      </x:c>
    </x:row>
    <x:row r="2473">
      <x:c r="A2473" s="8" t="str">
        <x:v>Reactome</x:v>
      </x:c>
      <x:c r="B2473" s="8" t="str">
        <x:v>2026.1.Mm</x:v>
      </x:c>
      <x:c r="C2473" s="8" t="str">
        <x:v>persistent_down</x:v>
      </x:c>
      <x:c r="D2473" s="8" t="str">
        <x:v>primary direction-stratified ORA</x:v>
      </x:c>
      <x:c r="E2473" s="8" t="str">
        <x:v>MM14974</x:v>
      </x:c>
      <x:c r="F2473" s="8" t="str">
        <x:v>REACTOME_SIGNALING_BY_ROBO_RECEPTORS</x:v>
      </x:c>
      <x:c r="G2473" s="8" t="str">
        <x:v>Signaling by ROBO receptors</x:v>
      </x:c>
      <x:c r="H2473" s="9" t="str">
        <x:v>7327</x:v>
      </x:c>
      <x:c r="I2473" s="8" t="str">
        <x:v>233</x:v>
      </x:c>
      <x:c r="J2473" s="8" t="str">
        <x:v>20</x:v>
      </x:c>
      <x:c r="K2473" s="9" t="str">
        <x:v>0</x:v>
      </x:c>
      <x:c r="L2473" s="10" t="str">
        <x:v>0.636003821482189</x:v>
      </x:c>
      <x:c r="M2473" s="10" t="str">
        <x:v>0</x:v>
      </x:c>
      <x:c r="N2473" s="10" t="str">
        <x:v>0.738966939990599</x:v>
      </x:c>
      <x:c r="O2473" s="11" t="str">
        <x:v>1</x:v>
      </x:c>
      <x:c r="P2473" s="10" t="str"/>
      <x:c r="Q2473" s="10" t="str"/>
      <x:c r="R2473" s="10" t="str"/>
      <x:c r="S2473" s="10" t="str"/>
      <x:c r="T2473" s="10" t="str"/>
      <x:c r="U2473" s="12" t="str"/>
      <x:c r="V2473" s="8" t="str"/>
      <x:c r="W2473" s="8" t="str"/>
      <x:c r="X2473" s="11" t="str">
        <x:v>1</x:v>
      </x:c>
      <x:c r="Y2473" s="11" t="str">
        <x:v>1</x:v>
      </x:c>
      <x:c r="Z2473" s="8" t="str">
        <x:v>TRUE</x:v>
      </x:c>
      <x:c r="AA2473" s="11" t="str">
        <x:v>1</x:v>
      </x:c>
      <x:c r="AB2473" s="11" t="str">
        <x:v>not_significant</x:v>
      </x:c>
    </x:row>
    <x:row r="2474">
      <x:c r="A2474" s="8" t="str">
        <x:v>Reactome</x:v>
      </x:c>
      <x:c r="B2474" s="8" t="str">
        <x:v>2026.1.Mm</x:v>
      </x:c>
      <x:c r="C2474" s="8" t="str">
        <x:v>persistent_down</x:v>
      </x:c>
      <x:c r="D2474" s="8" t="str">
        <x:v>primary direction-stratified ORA</x:v>
      </x:c>
      <x:c r="E2474" s="8" t="str">
        <x:v>MM14564</x:v>
      </x:c>
      <x:c r="F2474" s="8" t="str">
        <x:v>REACTOME_SIGNALING_BY_SCF_KIT</x:v>
      </x:c>
      <x:c r="G2474" s="8" t="str">
        <x:v>Signaling by SCF-KIT</x:v>
      </x:c>
      <x:c r="H2474" s="9" t="str">
        <x:v>7327</x:v>
      </x:c>
      <x:c r="I2474" s="8" t="str">
        <x:v>233</x:v>
      </x:c>
      <x:c r="J2474" s="8" t="str">
        <x:v>35</x:v>
      </x:c>
      <x:c r="K2474" s="9" t="str">
        <x:v>0</x:v>
      </x:c>
      <x:c r="L2474" s="10" t="str">
        <x:v>1.11300668759383</x:v>
      </x:c>
      <x:c r="M2474" s="10" t="str">
        <x:v>0</x:v>
      </x:c>
      <x:c r="N2474" s="10" t="str">
        <x:v>0.425822601562264</x:v>
      </x:c>
      <x:c r="O2474" s="11" t="str">
        <x:v>1</x:v>
      </x:c>
      <x:c r="P2474" s="10" t="str"/>
      <x:c r="Q2474" s="10" t="str"/>
      <x:c r="R2474" s="10" t="str"/>
      <x:c r="S2474" s="10" t="str"/>
      <x:c r="T2474" s="10" t="str"/>
      <x:c r="U2474" s="12" t="str"/>
      <x:c r="V2474" s="8" t="str"/>
      <x:c r="W2474" s="8" t="str"/>
      <x:c r="X2474" s="11" t="str">
        <x:v>1</x:v>
      </x:c>
      <x:c r="Y2474" s="11" t="str">
        <x:v>1</x:v>
      </x:c>
      <x:c r="Z2474" s="8" t="str">
        <x:v>TRUE</x:v>
      </x:c>
      <x:c r="AA2474" s="11" t="str">
        <x:v>1</x:v>
      </x:c>
      <x:c r="AB2474" s="11" t="str">
        <x:v>not_significant</x:v>
      </x:c>
    </x:row>
    <x:row r="2475">
      <x:c r="A2475" s="8" t="str">
        <x:v>Reactome</x:v>
      </x:c>
      <x:c r="B2475" s="8" t="str">
        <x:v>2026.1.Mm</x:v>
      </x:c>
      <x:c r="C2475" s="8" t="str">
        <x:v>persistent_down</x:v>
      </x:c>
      <x:c r="D2475" s="8" t="str">
        <x:v>primary direction-stratified ORA</x:v>
      </x:c>
      <x:c r="E2475" s="8" t="str">
        <x:v>MM14670</x:v>
      </x:c>
      <x:c r="F2475" s="8" t="str">
        <x:v>REACTOME_SIGNALING_BY_TGF_BETA_RECEPTOR_COMPLEX</x:v>
      </x:c>
      <x:c r="G2475" s="8" t="str">
        <x:v>Signaling by TGF-beta Receptor Complex</x:v>
      </x:c>
      <x:c r="H2475" s="9" t="str">
        <x:v>7327</x:v>
      </x:c>
      <x:c r="I2475" s="8" t="str">
        <x:v>233</x:v>
      </x:c>
      <x:c r="J2475" s="8" t="str">
        <x:v>72</x:v>
      </x:c>
      <x:c r="K2475" s="9" t="str">
        <x:v>0</x:v>
      </x:c>
      <x:c r="L2475" s="10" t="str">
        <x:v>2.28961375733588</x:v>
      </x:c>
      <x:c r="M2475" s="10" t="str">
        <x:v>0</x:v>
      </x:c>
      <x:c r="N2475" s="10" t="str">
        <x:v>0.207413423909031</x:v>
      </x:c>
      <x:c r="O2475" s="11" t="str">
        <x:v>1</x:v>
      </x:c>
      <x:c r="P2475" s="10" t="str"/>
      <x:c r="Q2475" s="10" t="str"/>
      <x:c r="R2475" s="10" t="str"/>
      <x:c r="S2475" s="10" t="str"/>
      <x:c r="T2475" s="10" t="str"/>
      <x:c r="U2475" s="12" t="str"/>
      <x:c r="V2475" s="8" t="str"/>
      <x:c r="W2475" s="8" t="str"/>
      <x:c r="X2475" s="11" t="str">
        <x:v>1</x:v>
      </x:c>
      <x:c r="Y2475" s="11" t="str">
        <x:v>1</x:v>
      </x:c>
      <x:c r="Z2475" s="8" t="str">
        <x:v>TRUE</x:v>
      </x:c>
      <x:c r="AA2475" s="11" t="str">
        <x:v>1</x:v>
      </x:c>
      <x:c r="AB2475" s="11" t="str">
        <x:v>not_significant</x:v>
      </x:c>
    </x:row>
    <x:row r="2476">
      <x:c r="A2476" s="8" t="str">
        <x:v>Reactome</x:v>
      </x:c>
      <x:c r="B2476" s="8" t="str">
        <x:v>2026.1.Mm</x:v>
      </x:c>
      <x:c r="C2476" s="8" t="str">
        <x:v>persistent_down</x:v>
      </x:c>
      <x:c r="D2476" s="8" t="str">
        <x:v>primary direction-stratified ORA</x:v>
      </x:c>
      <x:c r="E2476" s="8" t="str">
        <x:v>MM17231</x:v>
      </x:c>
      <x:c r="F2476" s="8" t="str">
        <x:v>REACTOME_SIGNALING_BY_TGFBR3</x:v>
      </x:c>
      <x:c r="G2476" s="8" t="str">
        <x:v>Signaling by TGFBR3</x:v>
      </x:c>
      <x:c r="H2476" s="9" t="str">
        <x:v>7327</x:v>
      </x:c>
      <x:c r="I2476" s="8" t="str">
        <x:v>233</x:v>
      </x:c>
      <x:c r="J2476" s="8" t="str">
        <x:v>21</x:v>
      </x:c>
      <x:c r="K2476" s="9" t="str">
        <x:v>0</x:v>
      </x:c>
      <x:c r="L2476" s="10" t="str">
        <x:v>0.667804012556299</x:v>
      </x:c>
      <x:c r="M2476" s="10" t="str">
        <x:v>0</x:v>
      </x:c>
      <x:c r="N2476" s="10" t="str">
        <x:v>0.704496788008565</x:v>
      </x:c>
      <x:c r="O2476" s="11" t="str">
        <x:v>1</x:v>
      </x:c>
      <x:c r="P2476" s="10" t="str"/>
      <x:c r="Q2476" s="10" t="str"/>
      <x:c r="R2476" s="10" t="str"/>
      <x:c r="S2476" s="10" t="str"/>
      <x:c r="T2476" s="10" t="str"/>
      <x:c r="U2476" s="12" t="str"/>
      <x:c r="V2476" s="8" t="str"/>
      <x:c r="W2476" s="8" t="str"/>
      <x:c r="X2476" s="11" t="str">
        <x:v>1</x:v>
      </x:c>
      <x:c r="Y2476" s="11" t="str">
        <x:v>1</x:v>
      </x:c>
      <x:c r="Z2476" s="8" t="str">
        <x:v>TRUE</x:v>
      </x:c>
      <x:c r="AA2476" s="11" t="str">
        <x:v>1</x:v>
      </x:c>
      <x:c r="AB2476" s="11" t="str">
        <x:v>not_significant</x:v>
      </x:c>
    </x:row>
    <x:row r="2477">
      <x:c r="A2477" s="8" t="str">
        <x:v>Reactome</x:v>
      </x:c>
      <x:c r="B2477" s="8" t="str">
        <x:v>2026.1.Mm</x:v>
      </x:c>
      <x:c r="C2477" s="8" t="str">
        <x:v>persistent_down</x:v>
      </x:c>
      <x:c r="D2477" s="8" t="str">
        <x:v>primary direction-stratified ORA</x:v>
      </x:c>
      <x:c r="E2477" s="8" t="str">
        <x:v>MM14752</x:v>
      </x:c>
      <x:c r="F2477" s="8" t="str">
        <x:v>REACTOME_SIGNALING_BY_VEGF</x:v>
      </x:c>
      <x:c r="G2477" s="8" t="str">
        <x:v>Signaling by VEGF</x:v>
      </x:c>
      <x:c r="H2477" s="9" t="str">
        <x:v>7327</x:v>
      </x:c>
      <x:c r="I2477" s="8" t="str">
        <x:v>233</x:v>
      </x:c>
      <x:c r="J2477" s="8" t="str">
        <x:v>99</x:v>
      </x:c>
      <x:c r="K2477" s="9" t="str">
        <x:v>0</x:v>
      </x:c>
      <x:c r="L2477" s="10" t="str">
        <x:v>3.14821891633684</x:v>
      </x:c>
      <x:c r="M2477" s="10" t="str">
        <x:v>0</x:v>
      </x:c>
      <x:c r="N2477" s="10" t="str">
        <x:v>0.150549320478194</x:v>
      </x:c>
      <x:c r="O2477" s="11" t="str">
        <x:v>1</x:v>
      </x:c>
      <x:c r="P2477" s="10" t="str"/>
      <x:c r="Q2477" s="10" t="str"/>
      <x:c r="R2477" s="10" t="str"/>
      <x:c r="S2477" s="10" t="str"/>
      <x:c r="T2477" s="10" t="str"/>
      <x:c r="U2477" s="12" t="str"/>
      <x:c r="V2477" s="8" t="str"/>
      <x:c r="W2477" s="8" t="str"/>
      <x:c r="X2477" s="11" t="str">
        <x:v>1</x:v>
      </x:c>
      <x:c r="Y2477" s="11" t="str">
        <x:v>1</x:v>
      </x:c>
      <x:c r="Z2477" s="8" t="str">
        <x:v>TRUE</x:v>
      </x:c>
      <x:c r="AA2477" s="11" t="str">
        <x:v>1</x:v>
      </x:c>
      <x:c r="AB2477" s="11" t="str">
        <x:v>not_significant</x:v>
      </x:c>
    </x:row>
    <x:row r="2478">
      <x:c r="A2478" s="8" t="str">
        <x:v>Reactome</x:v>
      </x:c>
      <x:c r="B2478" s="8" t="str">
        <x:v>2026.1.Mm</x:v>
      </x:c>
      <x:c r="C2478" s="8" t="str">
        <x:v>persistent_down</x:v>
      </x:c>
      <x:c r="D2478" s="8" t="str">
        <x:v>primary direction-stratified ORA</x:v>
      </x:c>
      <x:c r="E2478" s="8" t="str">
        <x:v>MM14716</x:v>
      </x:c>
      <x:c r="F2478" s="8" t="str">
        <x:v>REACTOME_SIGNALLING_TO_ERKS</x:v>
      </x:c>
      <x:c r="G2478" s="8" t="str">
        <x:v>Signalling to ERKs</x:v>
      </x:c>
      <x:c r="H2478" s="9" t="str">
        <x:v>7327</x:v>
      </x:c>
      <x:c r="I2478" s="8" t="str">
        <x:v>233</x:v>
      </x:c>
      <x:c r="J2478" s="8" t="str">
        <x:v>24</x:v>
      </x:c>
      <x:c r="K2478" s="9" t="str">
        <x:v>0</x:v>
      </x:c>
      <x:c r="L2478" s="10" t="str">
        <x:v>0.763204585778627</x:v>
      </x:c>
      <x:c r="M2478" s="10" t="str">
        <x:v>0</x:v>
      </x:c>
      <x:c r="N2478" s="10" t="str">
        <x:v>0.617969671808766</x:v>
      </x:c>
      <x:c r="O2478" s="11" t="str">
        <x:v>1</x:v>
      </x:c>
      <x:c r="P2478" s="10" t="str"/>
      <x:c r="Q2478" s="10" t="str"/>
      <x:c r="R2478" s="10" t="str"/>
      <x:c r="S2478" s="10" t="str"/>
      <x:c r="T2478" s="10" t="str"/>
      <x:c r="U2478" s="12" t="str"/>
      <x:c r="V2478" s="8" t="str"/>
      <x:c r="W2478" s="8" t="str"/>
      <x:c r="X2478" s="11" t="str">
        <x:v>1</x:v>
      </x:c>
      <x:c r="Y2478" s="11" t="str">
        <x:v>1</x:v>
      </x:c>
      <x:c r="Z2478" s="8" t="str">
        <x:v>TRUE</x:v>
      </x:c>
      <x:c r="AA2478" s="11" t="str">
        <x:v>1</x:v>
      </x:c>
      <x:c r="AB2478" s="11" t="str">
        <x:v>not_significant</x:v>
      </x:c>
    </x:row>
    <x:row r="2479">
      <x:c r="A2479" s="8" t="str">
        <x:v>Reactome</x:v>
      </x:c>
      <x:c r="B2479" s="8" t="str">
        <x:v>2026.1.Mm</x:v>
      </x:c>
      <x:c r="C2479" s="8" t="str">
        <x:v>persistent_down</x:v>
      </x:c>
      <x:c r="D2479" s="8" t="str">
        <x:v>primary direction-stratified ORA</x:v>
      </x:c>
      <x:c r="E2479" s="8" t="str">
        <x:v>MM14657</x:v>
      </x:c>
      <x:c r="F2479" s="8" t="str">
        <x:v>REACTOME_SIGNALLING_TO_RAS</x:v>
      </x:c>
      <x:c r="G2479" s="8" t="str">
        <x:v>Signalling to RAS</x:v>
      </x:c>
      <x:c r="H2479" s="9" t="str">
        <x:v>7327</x:v>
      </x:c>
      <x:c r="I2479" s="8" t="str">
        <x:v>233</x:v>
      </x:c>
      <x:c r="J2479" s="8" t="str">
        <x:v>11</x:v>
      </x:c>
      <x:c r="K2479" s="9" t="str">
        <x:v>0</x:v>
      </x:c>
      <x:c r="L2479" s="10" t="str">
        <x:v>0.349802101815204</x:v>
      </x:c>
      <x:c r="M2479" s="10" t="str">
        <x:v>0</x:v>
      </x:c>
      <x:c r="N2479" s="10" t="str">
        <x:v>1.31896471464482</x:v>
      </x:c>
      <x:c r="O2479" s="11" t="str">
        <x:v>1</x:v>
      </x:c>
      <x:c r="P2479" s="10" t="str"/>
      <x:c r="Q2479" s="10" t="str"/>
      <x:c r="R2479" s="10" t="str"/>
      <x:c r="S2479" s="10" t="str"/>
      <x:c r="T2479" s="10" t="str"/>
      <x:c r="U2479" s="12" t="str"/>
      <x:c r="V2479" s="8" t="str"/>
      <x:c r="W2479" s="8" t="str"/>
      <x:c r="X2479" s="11" t="str">
        <x:v>1</x:v>
      </x:c>
      <x:c r="Y2479" s="11" t="str">
        <x:v>1</x:v>
      </x:c>
      <x:c r="Z2479" s="8" t="str">
        <x:v>TRUE</x:v>
      </x:c>
      <x:c r="AA2479" s="11" t="str">
        <x:v>1</x:v>
      </x:c>
      <x:c r="AB2479" s="11" t="str">
        <x:v>not_significant</x:v>
      </x:c>
    </x:row>
    <x:row r="2480">
      <x:c r="A2480" s="8" t="str">
        <x:v>Reactome</x:v>
      </x:c>
      <x:c r="B2480" s="8" t="str">
        <x:v>2026.1.Mm</x:v>
      </x:c>
      <x:c r="C2480" s="8" t="str">
        <x:v>persistent_down</x:v>
      </x:c>
      <x:c r="D2480" s="8" t="str">
        <x:v>primary direction-stratified ORA</x:v>
      </x:c>
      <x:c r="E2480" s="8" t="str">
        <x:v>MM15468</x:v>
      </x:c>
      <x:c r="F2480" s="8" t="str">
        <x:v>REACTOME_SLBP_DEPENDENT_PROCESSING_OF_REPLICATION_DEPENDENT_HISTONE_PRE_MRNAS</x:v>
      </x:c>
      <x:c r="G2480" s="8" t="str">
        <x:v>SLBP Dependent Processing of Replication-Dependent Histone Pre-mRNAs</x:v>
      </x:c>
      <x:c r="H2480" s="9" t="str">
        <x:v>7327</x:v>
      </x:c>
      <x:c r="I2480" s="8" t="str">
        <x:v>233</x:v>
      </x:c>
      <x:c r="J2480" s="8" t="str">
        <x:v>10</x:v>
      </x:c>
      <x:c r="K2480" s="9" t="str">
        <x:v>0</x:v>
      </x:c>
      <x:c r="L2480" s="10" t="str">
        <x:v>0.318001910741095</x:v>
      </x:c>
      <x:c r="M2480" s="10" t="str">
        <x:v>0</x:v>
      </x:c>
      <x:c r="N2480" s="10" t="str">
        <x:v>1.44478433771796</x:v>
      </x:c>
      <x:c r="O2480" s="11" t="str">
        <x:v>1</x:v>
      </x:c>
      <x:c r="P2480" s="10" t="str"/>
      <x:c r="Q2480" s="10" t="str"/>
      <x:c r="R2480" s="10" t="str"/>
      <x:c r="S2480" s="10" t="str"/>
      <x:c r="T2480" s="10" t="str"/>
      <x:c r="U2480" s="12" t="str"/>
      <x:c r="V2480" s="8" t="str"/>
      <x:c r="W2480" s="8" t="str"/>
      <x:c r="X2480" s="11" t="str">
        <x:v>1</x:v>
      </x:c>
      <x:c r="Y2480" s="11" t="str">
        <x:v>1</x:v>
      </x:c>
      <x:c r="Z2480" s="8" t="str">
        <x:v>TRUE</x:v>
      </x:c>
      <x:c r="AA2480" s="11" t="str">
        <x:v>1</x:v>
      </x:c>
      <x:c r="AB2480" s="11" t="str">
        <x:v>not_significant</x:v>
      </x:c>
    </x:row>
    <x:row r="2481">
      <x:c r="A2481" s="8" t="str">
        <x:v>Reactome</x:v>
      </x:c>
      <x:c r="B2481" s="8" t="str">
        <x:v>2026.1.Mm</x:v>
      </x:c>
      <x:c r="C2481" s="8" t="str">
        <x:v>persistent_down</x:v>
      </x:c>
      <x:c r="D2481" s="8" t="str">
        <x:v>primary direction-stratified ORA</x:v>
      </x:c>
      <x:c r="E2481" s="8" t="str">
        <x:v>MM19789</x:v>
      </x:c>
      <x:c r="F2481" s="8" t="str">
        <x:v>REACTOME_SLC_MEDIATED_TRANSPORT_OF_INORGANIC_ANIONS</x:v>
      </x:c>
      <x:c r="G2481" s="8" t="str">
        <x:v>SLC-mediated transport of inorganic anions</x:v>
      </x:c>
      <x:c r="H2481" s="9" t="str">
        <x:v>7327</x:v>
      </x:c>
      <x:c r="I2481" s="8" t="str">
        <x:v>233</x:v>
      </x:c>
      <x:c r="J2481" s="8" t="str">
        <x:v>18</x:v>
      </x:c>
      <x:c r="K2481" s="9" t="str">
        <x:v>0</x:v>
      </x:c>
      <x:c r="L2481" s="10" t="str">
        <x:v>0.57240343933397</x:v>
      </x:c>
      <x:c r="M2481" s="10" t="str">
        <x:v>0</x:v>
      </x:c>
      <x:c r="N2481" s="10" t="str">
        <x:v>0.819086752705596</x:v>
      </x:c>
      <x:c r="O2481" s="11" t="str">
        <x:v>1</x:v>
      </x:c>
      <x:c r="P2481" s="10" t="str"/>
      <x:c r="Q2481" s="10" t="str"/>
      <x:c r="R2481" s="10" t="str"/>
      <x:c r="S2481" s="10" t="str"/>
      <x:c r="T2481" s="10" t="str"/>
      <x:c r="U2481" s="12" t="str"/>
      <x:c r="V2481" s="8" t="str"/>
      <x:c r="W2481" s="8" t="str"/>
      <x:c r="X2481" s="11" t="str">
        <x:v>1</x:v>
      </x:c>
      <x:c r="Y2481" s="11" t="str">
        <x:v>1</x:v>
      </x:c>
      <x:c r="Z2481" s="8" t="str">
        <x:v>TRUE</x:v>
      </x:c>
      <x:c r="AA2481" s="11" t="str">
        <x:v>1</x:v>
      </x:c>
      <x:c r="AB2481" s="11" t="str">
        <x:v>not_significant</x:v>
      </x:c>
    </x:row>
    <x:row r="2482">
      <x:c r="A2482" s="8" t="str">
        <x:v>Reactome</x:v>
      </x:c>
      <x:c r="B2482" s="8" t="str">
        <x:v>2026.1.Mm</x:v>
      </x:c>
      <x:c r="C2482" s="8" t="str">
        <x:v>persistent_down</x:v>
      </x:c>
      <x:c r="D2482" s="8" t="str">
        <x:v>primary direction-stratified ORA</x:v>
      </x:c>
      <x:c r="E2482" s="8" t="str">
        <x:v>MM14878</x:v>
      </x:c>
      <x:c r="F2482" s="8" t="str">
        <x:v>REACTOME_SMAD2_SMAD3_SMAD4_HETEROTRIMER_REGULATES_TRANSCRIPTION</x:v>
      </x:c>
      <x:c r="G2482" s="8" t="str">
        <x:v>SMAD2/SMAD3:SMAD4 heterotrimer regulates transcription</x:v>
      </x:c>
      <x:c r="H2482" s="9" t="str">
        <x:v>7327</x:v>
      </x:c>
      <x:c r="I2482" s="8" t="str">
        <x:v>233</x:v>
      </x:c>
      <x:c r="J2482" s="8" t="str">
        <x:v>25</x:v>
      </x:c>
      <x:c r="K2482" s="9" t="str">
        <x:v>0</x:v>
      </x:c>
      <x:c r="L2482" s="10" t="str">
        <x:v>0.795004776852736</x:v>
      </x:c>
      <x:c r="M2482" s="10" t="str">
        <x:v>0</x:v>
      </x:c>
      <x:c r="N2482" s="10" t="str">
        <x:v>0.593651593399673</x:v>
      </x:c>
      <x:c r="O2482" s="11" t="str">
        <x:v>1</x:v>
      </x:c>
      <x:c r="P2482" s="10" t="str"/>
      <x:c r="Q2482" s="10" t="str"/>
      <x:c r="R2482" s="10" t="str"/>
      <x:c r="S2482" s="10" t="str"/>
      <x:c r="T2482" s="10" t="str"/>
      <x:c r="U2482" s="12" t="str"/>
      <x:c r="V2482" s="8" t="str"/>
      <x:c r="W2482" s="8" t="str"/>
      <x:c r="X2482" s="11" t="str">
        <x:v>1</x:v>
      </x:c>
      <x:c r="Y2482" s="11" t="str">
        <x:v>1</x:v>
      </x:c>
      <x:c r="Z2482" s="8" t="str">
        <x:v>TRUE</x:v>
      </x:c>
      <x:c r="AA2482" s="11" t="str">
        <x:v>1</x:v>
      </x:c>
      <x:c r="AB2482" s="11" t="str">
        <x:v>not_significant</x:v>
      </x:c>
    </x:row>
    <x:row r="2483">
      <x:c r="A2483" s="8" t="str">
        <x:v>Reactome</x:v>
      </x:c>
      <x:c r="B2483" s="8" t="str">
        <x:v>2026.1.Mm</x:v>
      </x:c>
      <x:c r="C2483" s="8" t="str">
        <x:v>persistent_down</x:v>
      </x:c>
      <x:c r="D2483" s="8" t="str">
        <x:v>primary direction-stratified ORA</x:v>
      </x:c>
      <x:c r="E2483" s="8" t="str">
        <x:v>MM14736</x:v>
      </x:c>
      <x:c r="F2483" s="8" t="str">
        <x:v>REACTOME_SNRNP_ASSEMBLY</x:v>
      </x:c>
      <x:c r="G2483" s="8" t="str">
        <x:v>snRNP Assembly</x:v>
      </x:c>
      <x:c r="H2483" s="9" t="str">
        <x:v>7327</x:v>
      </x:c>
      <x:c r="I2483" s="8" t="str">
        <x:v>233</x:v>
      </x:c>
      <x:c r="J2483" s="8" t="str">
        <x:v>49</x:v>
      </x:c>
      <x:c r="K2483" s="9" t="str">
        <x:v>0</x:v>
      </x:c>
      <x:c r="L2483" s="10" t="str">
        <x:v>1.55820936263136</x:v>
      </x:c>
      <x:c r="M2483" s="10" t="str">
        <x:v>0</x:v>
      </x:c>
      <x:c r="N2483" s="10" t="str">
        <x:v>0.304782298358315</x:v>
      </x:c>
      <x:c r="O2483" s="11" t="str">
        <x:v>1</x:v>
      </x:c>
      <x:c r="P2483" s="10" t="str"/>
      <x:c r="Q2483" s="10" t="str"/>
      <x:c r="R2483" s="10" t="str"/>
      <x:c r="S2483" s="10" t="str"/>
      <x:c r="T2483" s="10" t="str"/>
      <x:c r="U2483" s="12" t="str"/>
      <x:c r="V2483" s="8" t="str"/>
      <x:c r="W2483" s="8" t="str"/>
      <x:c r="X2483" s="11" t="str">
        <x:v>1</x:v>
      </x:c>
      <x:c r="Y2483" s="11" t="str">
        <x:v>1</x:v>
      </x:c>
      <x:c r="Z2483" s="8" t="str">
        <x:v>TRUE</x:v>
      </x:c>
      <x:c r="AA2483" s="11" t="str">
        <x:v>1</x:v>
      </x:c>
      <x:c r="AB2483" s="11" t="str">
        <x:v>not_significant</x:v>
      </x:c>
    </x:row>
    <x:row r="2484">
      <x:c r="A2484" s="8" t="str">
        <x:v>Reactome</x:v>
      </x:c>
      <x:c r="B2484" s="8" t="str">
        <x:v>2026.1.Mm</x:v>
      </x:c>
      <x:c r="C2484" s="8" t="str">
        <x:v>persistent_down</x:v>
      </x:c>
      <x:c r="D2484" s="8" t="str">
        <x:v>primary direction-stratified ORA</x:v>
      </x:c>
      <x:c r="E2484" s="8" t="str">
        <x:v>MM15078</x:v>
      </x:c>
      <x:c r="F2484" s="8" t="str">
        <x:v>REACTOME_SODIUM_CALCIUM_EXCHANGERS</x:v>
      </x:c>
      <x:c r="G2484" s="8" t="str">
        <x:v>Sodium/Calcium exchangers</x:v>
      </x:c>
      <x:c r="H2484" s="9" t="str">
        <x:v>7327</x:v>
      </x:c>
      <x:c r="I2484" s="8" t="str">
        <x:v>233</x:v>
      </x:c>
      <x:c r="J2484" s="8" t="str">
        <x:v>10</x:v>
      </x:c>
      <x:c r="K2484" s="9" t="str">
        <x:v>0</x:v>
      </x:c>
      <x:c r="L2484" s="10" t="str">
        <x:v>0.318001910741095</x:v>
      </x:c>
      <x:c r="M2484" s="10" t="str">
        <x:v>0</x:v>
      </x:c>
      <x:c r="N2484" s="10" t="str">
        <x:v>1.44478433771796</x:v>
      </x:c>
      <x:c r="O2484" s="11" t="str">
        <x:v>1</x:v>
      </x:c>
      <x:c r="P2484" s="10" t="str"/>
      <x:c r="Q2484" s="10" t="str"/>
      <x:c r="R2484" s="10" t="str"/>
      <x:c r="S2484" s="10" t="str"/>
      <x:c r="T2484" s="10" t="str"/>
      <x:c r="U2484" s="12" t="str"/>
      <x:c r="V2484" s="8" t="str"/>
      <x:c r="W2484" s="8" t="str"/>
      <x:c r="X2484" s="11" t="str">
        <x:v>1</x:v>
      </x:c>
      <x:c r="Y2484" s="11" t="str">
        <x:v>1</x:v>
      </x:c>
      <x:c r="Z2484" s="8" t="str">
        <x:v>TRUE</x:v>
      </x:c>
      <x:c r="AA2484" s="11" t="str">
        <x:v>1</x:v>
      </x:c>
      <x:c r="AB2484" s="11" t="str">
        <x:v>not_significant</x:v>
      </x:c>
    </x:row>
    <x:row r="2485">
      <x:c r="A2485" s="8" t="str">
        <x:v>Reactome</x:v>
      </x:c>
      <x:c r="B2485" s="8" t="str">
        <x:v>2026.1.Mm</x:v>
      </x:c>
      <x:c r="C2485" s="8" t="str">
        <x:v>persistent_down</x:v>
      </x:c>
      <x:c r="D2485" s="8" t="str">
        <x:v>primary direction-stratified ORA</x:v>
      </x:c>
      <x:c r="E2485" s="8" t="str">
        <x:v>MM14646</x:v>
      </x:c>
      <x:c r="F2485" s="8" t="str">
        <x:v>REACTOME_SPHINGOLIPID_DE_NOVO_BIOSYNTHESIS</x:v>
      </x:c>
      <x:c r="G2485" s="8" t="str">
        <x:v>Sphingolipid de novo biosynthesis</x:v>
      </x:c>
      <x:c r="H2485" s="9" t="str">
        <x:v>7327</x:v>
      </x:c>
      <x:c r="I2485" s="8" t="str">
        <x:v>233</x:v>
      </x:c>
      <x:c r="J2485" s="8" t="str">
        <x:v>24</x:v>
      </x:c>
      <x:c r="K2485" s="9" t="str">
        <x:v>0</x:v>
      </x:c>
      <x:c r="L2485" s="10" t="str">
        <x:v>0.763204585778627</x:v>
      </x:c>
      <x:c r="M2485" s="10" t="str">
        <x:v>0</x:v>
      </x:c>
      <x:c r="N2485" s="10" t="str">
        <x:v>0.617969671808766</x:v>
      </x:c>
      <x:c r="O2485" s="11" t="str">
        <x:v>1</x:v>
      </x:c>
      <x:c r="P2485" s="10" t="str"/>
      <x:c r="Q2485" s="10" t="str"/>
      <x:c r="R2485" s="10" t="str"/>
      <x:c r="S2485" s="10" t="str"/>
      <x:c r="T2485" s="10" t="str"/>
      <x:c r="U2485" s="12" t="str"/>
      <x:c r="V2485" s="8" t="str"/>
      <x:c r="W2485" s="8" t="str"/>
      <x:c r="X2485" s="11" t="str">
        <x:v>1</x:v>
      </x:c>
      <x:c r="Y2485" s="11" t="str">
        <x:v>1</x:v>
      </x:c>
      <x:c r="Z2485" s="8" t="str">
        <x:v>TRUE</x:v>
      </x:c>
      <x:c r="AA2485" s="11" t="str">
        <x:v>1</x:v>
      </x:c>
      <x:c r="AB2485" s="11" t="str">
        <x:v>not_significant</x:v>
      </x:c>
    </x:row>
    <x:row r="2486">
      <x:c r="A2486" s="8" t="str">
        <x:v>Reactome</x:v>
      </x:c>
      <x:c r="B2486" s="8" t="str">
        <x:v>2026.1.Mm</x:v>
      </x:c>
      <x:c r="C2486" s="8" t="str">
        <x:v>persistent_down</x:v>
      </x:c>
      <x:c r="D2486" s="8" t="str">
        <x:v>primary direction-stratified ORA</x:v>
      </x:c>
      <x:c r="E2486" s="8" t="str">
        <x:v>MM19778</x:v>
      </x:c>
      <x:c r="F2486" s="8" t="str">
        <x:v>REACTOME_SPOP_MEDIATED_PROTEASOMAL_DEGRADATION_OF_PD_L1_CD274</x:v>
      </x:c>
      <x:c r="G2486" s="8" t="str">
        <x:v>SPOP-mediated proteasomal degradation of PD-L1(CD274)</x:v>
      </x:c>
      <x:c r="H2486" s="9" t="str">
        <x:v>7327</x:v>
      </x:c>
      <x:c r="I2486" s="8" t="str">
        <x:v>233</x:v>
      </x:c>
      <x:c r="J2486" s="8" t="str">
        <x:v>45</x:v>
      </x:c>
      <x:c r="K2486" s="9" t="str">
        <x:v>0</x:v>
      </x:c>
      <x:c r="L2486" s="10" t="str">
        <x:v>1.43100859833493</x:v>
      </x:c>
      <x:c r="M2486" s="10" t="str">
        <x:v>0</x:v>
      </x:c>
      <x:c r="N2486" s="10" t="str">
        <x:v>0.331764595147893</x:v>
      </x:c>
      <x:c r="O2486" s="11" t="str">
        <x:v>1</x:v>
      </x:c>
      <x:c r="P2486" s="10" t="str"/>
      <x:c r="Q2486" s="10" t="str"/>
      <x:c r="R2486" s="10" t="str"/>
      <x:c r="S2486" s="10" t="str"/>
      <x:c r="T2486" s="10" t="str"/>
      <x:c r="U2486" s="12" t="str"/>
      <x:c r="V2486" s="8" t="str"/>
      <x:c r="W2486" s="8" t="str"/>
      <x:c r="X2486" s="11" t="str">
        <x:v>1</x:v>
      </x:c>
      <x:c r="Y2486" s="11" t="str">
        <x:v>1</x:v>
      </x:c>
      <x:c r="Z2486" s="8" t="str">
        <x:v>TRUE</x:v>
      </x:c>
      <x:c r="AA2486" s="11" t="str">
        <x:v>1</x:v>
      </x:c>
      <x:c r="AB2486" s="11" t="str">
        <x:v>not_significant</x:v>
      </x:c>
    </x:row>
    <x:row r="2487">
      <x:c r="A2487" s="8" t="str">
        <x:v>Reactome</x:v>
      </x:c>
      <x:c r="B2487" s="8" t="str">
        <x:v>2026.1.Mm</x:v>
      </x:c>
      <x:c r="C2487" s="8" t="str">
        <x:v>persistent_down</x:v>
      </x:c>
      <x:c r="D2487" s="8" t="str">
        <x:v>primary direction-stratified ORA</x:v>
      </x:c>
      <x:c r="E2487" s="8" t="str">
        <x:v>MM14541</x:v>
      </x:c>
      <x:c r="F2487" s="8" t="str">
        <x:v>REACTOME_SPRY_REGULATION_OF_FGF_SIGNALING</x:v>
      </x:c>
      <x:c r="G2487" s="8" t="str">
        <x:v>Spry regulation of FGF signaling</x:v>
      </x:c>
      <x:c r="H2487" s="9" t="str">
        <x:v>7327</x:v>
      </x:c>
      <x:c r="I2487" s="8" t="str">
        <x:v>233</x:v>
      </x:c>
      <x:c r="J2487" s="8" t="str">
        <x:v>16</x:v>
      </x:c>
      <x:c r="K2487" s="9" t="str">
        <x:v>0</x:v>
      </x:c>
      <x:c r="L2487" s="10" t="str">
        <x:v>0.508803057185751</x:v>
      </x:c>
      <x:c r="M2487" s="10" t="str">
        <x:v>0</x:v>
      </x:c>
      <x:c r="N2487" s="10" t="str">
        <x:v>0.918629550321199</x:v>
      </x:c>
      <x:c r="O2487" s="11" t="str">
        <x:v>1</x:v>
      </x:c>
      <x:c r="P2487" s="10" t="str"/>
      <x:c r="Q2487" s="10" t="str"/>
      <x:c r="R2487" s="10" t="str"/>
      <x:c r="S2487" s="10" t="str"/>
      <x:c r="T2487" s="10" t="str"/>
      <x:c r="U2487" s="12" t="str"/>
      <x:c r="V2487" s="8" t="str"/>
      <x:c r="W2487" s="8" t="str"/>
      <x:c r="X2487" s="11" t="str">
        <x:v>1</x:v>
      </x:c>
      <x:c r="Y2487" s="11" t="str">
        <x:v>1</x:v>
      </x:c>
      <x:c r="Z2487" s="8" t="str">
        <x:v>TRUE</x:v>
      </x:c>
      <x:c r="AA2487" s="11" t="str">
        <x:v>1</x:v>
      </x:c>
      <x:c r="AB2487" s="11" t="str">
        <x:v>not_significant</x:v>
      </x:c>
    </x:row>
    <x:row r="2488">
      <x:c r="A2488" s="8" t="str">
        <x:v>Reactome</x:v>
      </x:c>
      <x:c r="B2488" s="8" t="str">
        <x:v>2026.1.Mm</x:v>
      </x:c>
      <x:c r="C2488" s="8" t="str">
        <x:v>persistent_down</x:v>
      </x:c>
      <x:c r="D2488" s="8" t="str">
        <x:v>primary direction-stratified ORA</x:v>
      </x:c>
      <x:c r="E2488" s="8" t="str">
        <x:v>MM15384</x:v>
      </x:c>
      <x:c r="F2488" s="8" t="str">
        <x:v>REACTOME_STABILIZATION_OF_P53</x:v>
      </x:c>
      <x:c r="G2488" s="8" t="str">
        <x:v>Stabilization of p53</x:v>
      </x:c>
      <x:c r="H2488" s="9" t="str">
        <x:v>7327</x:v>
      </x:c>
      <x:c r="I2488" s="8" t="str">
        <x:v>233</x:v>
      </x:c>
      <x:c r="J2488" s="8" t="str">
        <x:v>42</x:v>
      </x:c>
      <x:c r="K2488" s="9" t="str">
        <x:v>0</x:v>
      </x:c>
      <x:c r="L2488" s="10" t="str">
        <x:v>1.3356080251126</x:v>
      </x:c>
      <x:c r="M2488" s="10" t="str">
        <x:v>0</x:v>
      </x:c>
      <x:c r="N2488" s="10" t="str">
        <x:v>0.355334424990553</x:v>
      </x:c>
      <x:c r="O2488" s="11" t="str">
        <x:v>1</x:v>
      </x:c>
      <x:c r="P2488" s="10" t="str"/>
      <x:c r="Q2488" s="10" t="str"/>
      <x:c r="R2488" s="10" t="str"/>
      <x:c r="S2488" s="10" t="str"/>
      <x:c r="T2488" s="10" t="str"/>
      <x:c r="U2488" s="12" t="str"/>
      <x:c r="V2488" s="8" t="str"/>
      <x:c r="W2488" s="8" t="str"/>
      <x:c r="X2488" s="11" t="str">
        <x:v>1</x:v>
      </x:c>
      <x:c r="Y2488" s="11" t="str">
        <x:v>1</x:v>
      </x:c>
      <x:c r="Z2488" s="8" t="str">
        <x:v>TRUE</x:v>
      </x:c>
      <x:c r="AA2488" s="11" t="str">
        <x:v>1</x:v>
      </x:c>
      <x:c r="AB2488" s="11" t="str">
        <x:v>not_significant</x:v>
      </x:c>
    </x:row>
    <x:row r="2489">
      <x:c r="A2489" s="8" t="str">
        <x:v>Reactome</x:v>
      </x:c>
      <x:c r="B2489" s="8" t="str">
        <x:v>2026.1.Mm</x:v>
      </x:c>
      <x:c r="C2489" s="8" t="str">
        <x:v>persistent_down</x:v>
      </x:c>
      <x:c r="D2489" s="8" t="str">
        <x:v>primary direction-stratified ORA</x:v>
      </x:c>
      <x:c r="E2489" s="8" t="str">
        <x:v>MM14929</x:v>
      </x:c>
      <x:c r="F2489" s="8" t="str">
        <x:v>REACTOME_SUMOYLATION_OF_DNA_DAMAGE_RESPONSE_AND_REPAIR_PROTEINS</x:v>
      </x:c>
      <x:c r="G2489" s="8" t="str">
        <x:v>SUMOylation of DNA damage response and repair proteins</x:v>
      </x:c>
      <x:c r="H2489" s="9" t="str">
        <x:v>7327</x:v>
      </x:c>
      <x:c r="I2489" s="8" t="str">
        <x:v>233</x:v>
      </x:c>
      <x:c r="J2489" s="8" t="str">
        <x:v>72</x:v>
      </x:c>
      <x:c r="K2489" s="9" t="str">
        <x:v>0</x:v>
      </x:c>
      <x:c r="L2489" s="10" t="str">
        <x:v>2.28961375733588</x:v>
      </x:c>
      <x:c r="M2489" s="10" t="str">
        <x:v>0</x:v>
      </x:c>
      <x:c r="N2489" s="10" t="str">
        <x:v>0.207413423909031</x:v>
      </x:c>
      <x:c r="O2489" s="11" t="str">
        <x:v>1</x:v>
      </x:c>
      <x:c r="P2489" s="10" t="str"/>
      <x:c r="Q2489" s="10" t="str"/>
      <x:c r="R2489" s="10" t="str"/>
      <x:c r="S2489" s="10" t="str"/>
      <x:c r="T2489" s="10" t="str"/>
      <x:c r="U2489" s="12" t="str"/>
      <x:c r="V2489" s="8" t="str"/>
      <x:c r="W2489" s="8" t="str"/>
      <x:c r="X2489" s="11" t="str">
        <x:v>1</x:v>
      </x:c>
      <x:c r="Y2489" s="11" t="str">
        <x:v>1</x:v>
      </x:c>
      <x:c r="Z2489" s="8" t="str">
        <x:v>TRUE</x:v>
      </x:c>
      <x:c r="AA2489" s="11" t="str">
        <x:v>1</x:v>
      </x:c>
      <x:c r="AB2489" s="11" t="str">
        <x:v>not_significant</x:v>
      </x:c>
    </x:row>
    <x:row r="2490">
      <x:c r="A2490" s="8" t="str">
        <x:v>Reactome</x:v>
      </x:c>
      <x:c r="B2490" s="8" t="str">
        <x:v>2026.1.Mm</x:v>
      </x:c>
      <x:c r="C2490" s="8" t="str">
        <x:v>persistent_down</x:v>
      </x:c>
      <x:c r="D2490" s="8" t="str">
        <x:v>primary direction-stratified ORA</x:v>
      </x:c>
      <x:c r="E2490" s="8" t="str">
        <x:v>MM15151</x:v>
      </x:c>
      <x:c r="F2490" s="8" t="str">
        <x:v>REACTOME_SUMOYLATION_OF_DNA_REPLICATION_PROTEINS</x:v>
      </x:c>
      <x:c r="G2490" s="8" t="str">
        <x:v>SUMOylation of DNA replication proteins</x:v>
      </x:c>
      <x:c r="H2490" s="9" t="str">
        <x:v>7327</x:v>
      </x:c>
      <x:c r="I2490" s="8" t="str">
        <x:v>233</x:v>
      </x:c>
      <x:c r="J2490" s="8" t="str">
        <x:v>42</x:v>
      </x:c>
      <x:c r="K2490" s="9" t="str">
        <x:v>0</x:v>
      </x:c>
      <x:c r="L2490" s="10" t="str">
        <x:v>1.3356080251126</x:v>
      </x:c>
      <x:c r="M2490" s="10" t="str">
        <x:v>0</x:v>
      </x:c>
      <x:c r="N2490" s="10" t="str">
        <x:v>0.355334424990553</x:v>
      </x:c>
      <x:c r="O2490" s="11" t="str">
        <x:v>1</x:v>
      </x:c>
      <x:c r="P2490" s="10" t="str"/>
      <x:c r="Q2490" s="10" t="str"/>
      <x:c r="R2490" s="10" t="str"/>
      <x:c r="S2490" s="10" t="str"/>
      <x:c r="T2490" s="10" t="str"/>
      <x:c r="U2490" s="12" t="str"/>
      <x:c r="V2490" s="8" t="str"/>
      <x:c r="W2490" s="8" t="str"/>
      <x:c r="X2490" s="11" t="str">
        <x:v>1</x:v>
      </x:c>
      <x:c r="Y2490" s="11" t="str">
        <x:v>1</x:v>
      </x:c>
      <x:c r="Z2490" s="8" t="str">
        <x:v>TRUE</x:v>
      </x:c>
      <x:c r="AA2490" s="11" t="str">
        <x:v>1</x:v>
      </x:c>
      <x:c r="AB2490" s="11" t="str">
        <x:v>not_significant</x:v>
      </x:c>
    </x:row>
    <x:row r="2491">
      <x:c r="A2491" s="8" t="str">
        <x:v>Reactome</x:v>
      </x:c>
      <x:c r="B2491" s="8" t="str">
        <x:v>2026.1.Mm</x:v>
      </x:c>
      <x:c r="C2491" s="8" t="str">
        <x:v>persistent_down</x:v>
      </x:c>
      <x:c r="D2491" s="8" t="str">
        <x:v>primary direction-stratified ORA</x:v>
      </x:c>
      <x:c r="E2491" s="8" t="str">
        <x:v>MM15157</x:v>
      </x:c>
      <x:c r="F2491" s="8" t="str">
        <x:v>REACTOME_SUMOYLATION_OF_IMMUNE_RESPONSE_PROTEINS</x:v>
      </x:c>
      <x:c r="G2491" s="8" t="str">
        <x:v>SUMOylation of immune response proteins</x:v>
      </x:c>
      <x:c r="H2491" s="9" t="str">
        <x:v>7327</x:v>
      </x:c>
      <x:c r="I2491" s="8" t="str">
        <x:v>233</x:v>
      </x:c>
      <x:c r="J2491" s="8" t="str">
        <x:v>11</x:v>
      </x:c>
      <x:c r="K2491" s="9" t="str">
        <x:v>0</x:v>
      </x:c>
      <x:c r="L2491" s="10" t="str">
        <x:v>0.349802101815204</x:v>
      </x:c>
      <x:c r="M2491" s="10" t="str">
        <x:v>0</x:v>
      </x:c>
      <x:c r="N2491" s="10" t="str">
        <x:v>1.31896471464482</x:v>
      </x:c>
      <x:c r="O2491" s="11" t="str">
        <x:v>1</x:v>
      </x:c>
      <x:c r="P2491" s="10" t="str"/>
      <x:c r="Q2491" s="10" t="str"/>
      <x:c r="R2491" s="10" t="str"/>
      <x:c r="S2491" s="10" t="str"/>
      <x:c r="T2491" s="10" t="str"/>
      <x:c r="U2491" s="12" t="str"/>
      <x:c r="V2491" s="8" t="str"/>
      <x:c r="W2491" s="8" t="str"/>
      <x:c r="X2491" s="11" t="str">
        <x:v>1</x:v>
      </x:c>
      <x:c r="Y2491" s="11" t="str">
        <x:v>1</x:v>
      </x:c>
      <x:c r="Z2491" s="8" t="str">
        <x:v>TRUE</x:v>
      </x:c>
      <x:c r="AA2491" s="11" t="str">
        <x:v>1</x:v>
      </x:c>
      <x:c r="AB2491" s="11" t="str">
        <x:v>not_significant</x:v>
      </x:c>
    </x:row>
    <x:row r="2492">
      <x:c r="A2492" s="8" t="str">
        <x:v>Reactome</x:v>
      </x:c>
      <x:c r="B2492" s="8" t="str">
        <x:v>2026.1.Mm</x:v>
      </x:c>
      <x:c r="C2492" s="8" t="str">
        <x:v>persistent_down</x:v>
      </x:c>
      <x:c r="D2492" s="8" t="str">
        <x:v>primary direction-stratified ORA</x:v>
      </x:c>
      <x:c r="E2492" s="8" t="str">
        <x:v>MM15149</x:v>
      </x:c>
      <x:c r="F2492" s="8" t="str">
        <x:v>REACTOME_SUMOYLATION_OF_RNA_BINDING_PROTEINS</x:v>
      </x:c>
      <x:c r="G2492" s="8" t="str">
        <x:v>SUMOylation of RNA binding proteins</x:v>
      </x:c>
      <x:c r="H2492" s="9" t="str">
        <x:v>7327</x:v>
      </x:c>
      <x:c r="I2492" s="8" t="str">
        <x:v>233</x:v>
      </x:c>
      <x:c r="J2492" s="8" t="str">
        <x:v>46</x:v>
      </x:c>
      <x:c r="K2492" s="9" t="str">
        <x:v>0</x:v>
      </x:c>
      <x:c r="L2492" s="10" t="str">
        <x:v>1.46280878940904</x:v>
      </x:c>
      <x:c r="M2492" s="10" t="str">
        <x:v>0</x:v>
      </x:c>
      <x:c r="N2492" s="10" t="str">
        <x:v>0.324583822615183</x:v>
      </x:c>
      <x:c r="O2492" s="11" t="str">
        <x:v>1</x:v>
      </x:c>
      <x:c r="P2492" s="10" t="str"/>
      <x:c r="Q2492" s="10" t="str"/>
      <x:c r="R2492" s="10" t="str"/>
      <x:c r="S2492" s="10" t="str"/>
      <x:c r="T2492" s="10" t="str"/>
      <x:c r="U2492" s="12" t="str"/>
      <x:c r="V2492" s="8" t="str"/>
      <x:c r="W2492" s="8" t="str"/>
      <x:c r="X2492" s="11" t="str">
        <x:v>1</x:v>
      </x:c>
      <x:c r="Y2492" s="11" t="str">
        <x:v>1</x:v>
      </x:c>
      <x:c r="Z2492" s="8" t="str">
        <x:v>TRUE</x:v>
      </x:c>
      <x:c r="AA2492" s="11" t="str">
        <x:v>1</x:v>
      </x:c>
      <x:c r="AB2492" s="11" t="str">
        <x:v>not_significant</x:v>
      </x:c>
    </x:row>
    <x:row r="2493">
      <x:c r="A2493" s="8" t="str">
        <x:v>Reactome</x:v>
      </x:c>
      <x:c r="B2493" s="8" t="str">
        <x:v>2026.1.Mm</x:v>
      </x:c>
      <x:c r="C2493" s="8" t="str">
        <x:v>persistent_down</x:v>
      </x:c>
      <x:c r="D2493" s="8" t="str">
        <x:v>primary direction-stratified ORA</x:v>
      </x:c>
      <x:c r="E2493" s="8" t="str">
        <x:v>MM15039</x:v>
      </x:c>
      <x:c r="F2493" s="8" t="str">
        <x:v>REACTOME_SUMOYLATION_OF_SUMOYLATION_PROTEINS</x:v>
      </x:c>
      <x:c r="G2493" s="8" t="str">
        <x:v>SUMOylation of SUMOylation proteins</x:v>
      </x:c>
      <x:c r="H2493" s="9" t="str">
        <x:v>7327</x:v>
      </x:c>
      <x:c r="I2493" s="8" t="str">
        <x:v>233</x:v>
      </x:c>
      <x:c r="J2493" s="8" t="str">
        <x:v>34</x:v>
      </x:c>
      <x:c r="K2493" s="9" t="str">
        <x:v>0</x:v>
      </x:c>
      <x:c r="L2493" s="10" t="str">
        <x:v>1.08120649651972</x:v>
      </x:c>
      <x:c r="M2493" s="10" t="str">
        <x:v>0</x:v>
      </x:c>
      <x:c r="N2493" s="10" t="str">
        <x:v>0.438227353132855</x:v>
      </x:c>
      <x:c r="O2493" s="11" t="str">
        <x:v>1</x:v>
      </x:c>
      <x:c r="P2493" s="10" t="str"/>
      <x:c r="Q2493" s="10" t="str"/>
      <x:c r="R2493" s="10" t="str"/>
      <x:c r="S2493" s="10" t="str"/>
      <x:c r="T2493" s="10" t="str"/>
      <x:c r="U2493" s="12" t="str"/>
      <x:c r="V2493" s="8" t="str"/>
      <x:c r="W2493" s="8" t="str"/>
      <x:c r="X2493" s="11" t="str">
        <x:v>1</x:v>
      </x:c>
      <x:c r="Y2493" s="11" t="str">
        <x:v>1</x:v>
      </x:c>
      <x:c r="Z2493" s="8" t="str">
        <x:v>TRUE</x:v>
      </x:c>
      <x:c r="AA2493" s="11" t="str">
        <x:v>1</x:v>
      </x:c>
      <x:c r="AB2493" s="11" t="str">
        <x:v>not_significant</x:v>
      </x:c>
    </x:row>
    <x:row r="2494">
      <x:c r="A2494" s="8" t="str">
        <x:v>Reactome</x:v>
      </x:c>
      <x:c r="B2494" s="8" t="str">
        <x:v>2026.1.Mm</x:v>
      </x:c>
      <x:c r="C2494" s="8" t="str">
        <x:v>persistent_down</x:v>
      </x:c>
      <x:c r="D2494" s="8" t="str">
        <x:v>primary direction-stratified ORA</x:v>
      </x:c>
      <x:c r="E2494" s="8" t="str">
        <x:v>MM15000</x:v>
      </x:c>
      <x:c r="F2494" s="8" t="str">
        <x:v>REACTOME_SUMOYLATION_OF_TRANSCRIPTION_COFACTORS</x:v>
      </x:c>
      <x:c r="G2494" s="8" t="str">
        <x:v>SUMOylation of transcription cofactors</x:v>
      </x:c>
      <x:c r="H2494" s="9" t="str">
        <x:v>7327</x:v>
      </x:c>
      <x:c r="I2494" s="8" t="str">
        <x:v>233</x:v>
      </x:c>
      <x:c r="J2494" s="8" t="str">
        <x:v>38</x:v>
      </x:c>
      <x:c r="K2494" s="9" t="str">
        <x:v>0</x:v>
      </x:c>
      <x:c r="L2494" s="10" t="str">
        <x:v>1.20840726081616</x:v>
      </x:c>
      <x:c r="M2494" s="10" t="str">
        <x:v>0</x:v>
      </x:c>
      <x:c r="N2494" s="10" t="str">
        <x:v>0.392474762924442</x:v>
      </x:c>
      <x:c r="O2494" s="11" t="str">
        <x:v>1</x:v>
      </x:c>
      <x:c r="P2494" s="10" t="str"/>
      <x:c r="Q2494" s="10" t="str"/>
      <x:c r="R2494" s="10" t="str"/>
      <x:c r="S2494" s="10" t="str"/>
      <x:c r="T2494" s="10" t="str"/>
      <x:c r="U2494" s="12" t="str"/>
      <x:c r="V2494" s="8" t="str"/>
      <x:c r="W2494" s="8" t="str"/>
      <x:c r="X2494" s="11" t="str">
        <x:v>1</x:v>
      </x:c>
      <x:c r="Y2494" s="11" t="str">
        <x:v>1</x:v>
      </x:c>
      <x:c r="Z2494" s="8" t="str">
        <x:v>TRUE</x:v>
      </x:c>
      <x:c r="AA2494" s="11" t="str">
        <x:v>1</x:v>
      </x:c>
      <x:c r="AB2494" s="11" t="str">
        <x:v>not_significant</x:v>
      </x:c>
    </x:row>
    <x:row r="2495">
      <x:c r="A2495" s="8" t="str">
        <x:v>Reactome</x:v>
      </x:c>
      <x:c r="B2495" s="8" t="str">
        <x:v>2026.1.Mm</x:v>
      </x:c>
      <x:c r="C2495" s="8" t="str">
        <x:v>persistent_down</x:v>
      </x:c>
      <x:c r="D2495" s="8" t="str">
        <x:v>primary direction-stratified ORA</x:v>
      </x:c>
      <x:c r="E2495" s="8" t="str">
        <x:v>MM14938</x:v>
      </x:c>
      <x:c r="F2495" s="8" t="str">
        <x:v>REACTOME_SUMOYLATION_OF_TRANSCRIPTION_FACTORS</x:v>
      </x:c>
      <x:c r="G2495" s="8" t="str">
        <x:v>SUMOylation of transcription factors</x:v>
      </x:c>
      <x:c r="H2495" s="9" t="str">
        <x:v>7327</x:v>
      </x:c>
      <x:c r="I2495" s="8" t="str">
        <x:v>233</x:v>
      </x:c>
      <x:c r="J2495" s="8" t="str">
        <x:v>13</x:v>
      </x:c>
      <x:c r="K2495" s="9" t="str">
        <x:v>0</x:v>
      </x:c>
      <x:c r="L2495" s="10" t="str">
        <x:v>0.413402483963423</x:v>
      </x:c>
      <x:c r="M2495" s="10" t="str">
        <x:v>0</x:v>
      </x:c>
      <x:c r="N2495" s="10" t="str">
        <x:v>1.12324530097549</x:v>
      </x:c>
      <x:c r="O2495" s="11" t="str">
        <x:v>1</x:v>
      </x:c>
      <x:c r="P2495" s="10" t="str"/>
      <x:c r="Q2495" s="10" t="str"/>
      <x:c r="R2495" s="10" t="str"/>
      <x:c r="S2495" s="10" t="str"/>
      <x:c r="T2495" s="10" t="str"/>
      <x:c r="U2495" s="12" t="str"/>
      <x:c r="V2495" s="8" t="str"/>
      <x:c r="W2495" s="8" t="str"/>
      <x:c r="X2495" s="11" t="str">
        <x:v>1</x:v>
      </x:c>
      <x:c r="Y2495" s="11" t="str">
        <x:v>1</x:v>
      </x:c>
      <x:c r="Z2495" s="8" t="str">
        <x:v>TRUE</x:v>
      </x:c>
      <x:c r="AA2495" s="11" t="str">
        <x:v>1</x:v>
      </x:c>
      <x:c r="AB2495" s="11" t="str">
        <x:v>not_significant</x:v>
      </x:c>
    </x:row>
    <x:row r="2496">
      <x:c r="A2496" s="8" t="str">
        <x:v>Reactome</x:v>
      </x:c>
      <x:c r="B2496" s="8" t="str">
        <x:v>2026.1.Mm</x:v>
      </x:c>
      <x:c r="C2496" s="8" t="str">
        <x:v>persistent_down</x:v>
      </x:c>
      <x:c r="D2496" s="8" t="str">
        <x:v>primary direction-stratified ORA</x:v>
      </x:c>
      <x:c r="E2496" s="8" t="str">
        <x:v>MM14939</x:v>
      </x:c>
      <x:c r="F2496" s="8" t="str">
        <x:v>REACTOME_SUMOYLATION_OF_UBIQUITINYLATION_PROTEINS</x:v>
      </x:c>
      <x:c r="G2496" s="8" t="str">
        <x:v>SUMOylation of ubiquitinylation proteins</x:v>
      </x:c>
      <x:c r="H2496" s="9" t="str">
        <x:v>7327</x:v>
      </x:c>
      <x:c r="I2496" s="8" t="str">
        <x:v>233</x:v>
      </x:c>
      <x:c r="J2496" s="8" t="str">
        <x:v>38</x:v>
      </x:c>
      <x:c r="K2496" s="9" t="str">
        <x:v>0</x:v>
      </x:c>
      <x:c r="L2496" s="10" t="str">
        <x:v>1.20840726081616</x:v>
      </x:c>
      <x:c r="M2496" s="10" t="str">
        <x:v>0</x:v>
      </x:c>
      <x:c r="N2496" s="10" t="str">
        <x:v>0.392474762924442</x:v>
      </x:c>
      <x:c r="O2496" s="11" t="str">
        <x:v>1</x:v>
      </x:c>
      <x:c r="P2496" s="10" t="str"/>
      <x:c r="Q2496" s="10" t="str"/>
      <x:c r="R2496" s="10" t="str"/>
      <x:c r="S2496" s="10" t="str"/>
      <x:c r="T2496" s="10" t="str"/>
      <x:c r="U2496" s="12" t="str"/>
      <x:c r="V2496" s="8" t="str"/>
      <x:c r="W2496" s="8" t="str"/>
      <x:c r="X2496" s="11" t="str">
        <x:v>1</x:v>
      </x:c>
      <x:c r="Y2496" s="11" t="str">
        <x:v>1</x:v>
      </x:c>
      <x:c r="Z2496" s="8" t="str">
        <x:v>TRUE</x:v>
      </x:c>
      <x:c r="AA2496" s="11" t="str">
        <x:v>1</x:v>
      </x:c>
      <x:c r="AB2496" s="11" t="str">
        <x:v>not_significant</x:v>
      </x:c>
    </x:row>
    <x:row r="2497">
      <x:c r="A2497" s="8" t="str">
        <x:v>Reactome</x:v>
      </x:c>
      <x:c r="B2497" s="8" t="str">
        <x:v>2026.1.Mm</x:v>
      </x:c>
      <x:c r="C2497" s="8" t="str">
        <x:v>persistent_down</x:v>
      </x:c>
      <x:c r="D2497" s="8" t="str">
        <x:v>primary direction-stratified ORA</x:v>
      </x:c>
      <x:c r="E2497" s="8" t="str">
        <x:v>MM15279</x:v>
      </x:c>
      <x:c r="F2497" s="8" t="str">
        <x:v>REACTOME_SURFACTANT_METABOLISM</x:v>
      </x:c>
      <x:c r="G2497" s="8" t="str">
        <x:v>Surfactant metabolism</x:v>
      </x:c>
      <x:c r="H2497" s="9" t="str">
        <x:v>7327</x:v>
      </x:c>
      <x:c r="I2497" s="8" t="str">
        <x:v>233</x:v>
      </x:c>
      <x:c r="J2497" s="8" t="str">
        <x:v>15</x:v>
      </x:c>
      <x:c r="K2497" s="9" t="str">
        <x:v>0</x:v>
      </x:c>
      <x:c r="L2497" s="10" t="str">
        <x:v>0.477002866111642</x:v>
      </x:c>
      <x:c r="M2497" s="10" t="str">
        <x:v>0</x:v>
      </x:c>
      <x:c r="N2497" s="10" t="str">
        <x:v>0.978034123091801</x:v>
      </x:c>
      <x:c r="O2497" s="11" t="str">
        <x:v>1</x:v>
      </x:c>
      <x:c r="P2497" s="10" t="str"/>
      <x:c r="Q2497" s="10" t="str"/>
      <x:c r="R2497" s="10" t="str"/>
      <x:c r="S2497" s="10" t="str"/>
      <x:c r="T2497" s="10" t="str"/>
      <x:c r="U2497" s="12" t="str"/>
      <x:c r="V2497" s="8" t="str"/>
      <x:c r="W2497" s="8" t="str"/>
      <x:c r="X2497" s="11" t="str">
        <x:v>1</x:v>
      </x:c>
      <x:c r="Y2497" s="11" t="str">
        <x:v>1</x:v>
      </x:c>
      <x:c r="Z2497" s="8" t="str">
        <x:v>TRUE</x:v>
      </x:c>
      <x:c r="AA2497" s="11" t="str">
        <x:v>1</x:v>
      </x:c>
      <x:c r="AB2497" s="11" t="str">
        <x:v>not_significant</x:v>
      </x:c>
    </x:row>
    <x:row r="2498">
      <x:c r="A2498" s="8" t="str">
        <x:v>Reactome</x:v>
      </x:c>
      <x:c r="B2498" s="8" t="str">
        <x:v>2026.1.Mm</x:v>
      </x:c>
      <x:c r="C2498" s="8" t="str">
        <x:v>persistent_down</x:v>
      </x:c>
      <x:c r="D2498" s="8" t="str">
        <x:v>primary direction-stratified ORA</x:v>
      </x:c>
      <x:c r="E2498" s="8" t="str">
        <x:v>MM15371</x:v>
      </x:c>
      <x:c r="F2498" s="8" t="str">
        <x:v>REACTOME_SWITCHING_OF_ORIGINS_TO_A_POST_REPLICATIVE_STATE</x:v>
      </x:c>
      <x:c r="G2498" s="8" t="str">
        <x:v>Switching of origins to a post-replicative state</x:v>
      </x:c>
      <x:c r="H2498" s="9" t="str">
        <x:v>7327</x:v>
      </x:c>
      <x:c r="I2498" s="8" t="str">
        <x:v>233</x:v>
      </x:c>
      <x:c r="J2498" s="8" t="str">
        <x:v>77</x:v>
      </x:c>
      <x:c r="K2498" s="9" t="str">
        <x:v>0</x:v>
      </x:c>
      <x:c r="L2498" s="10" t="str">
        <x:v>2.44861471270643</x:v>
      </x:c>
      <x:c r="M2498" s="10" t="str">
        <x:v>0</x:v>
      </x:c>
      <x:c r="N2498" s="10" t="str">
        <x:v>0.193893762519859</x:v>
      </x:c>
      <x:c r="O2498" s="11" t="str">
        <x:v>1</x:v>
      </x:c>
      <x:c r="P2498" s="10" t="str"/>
      <x:c r="Q2498" s="10" t="str"/>
      <x:c r="R2498" s="10" t="str"/>
      <x:c r="S2498" s="10" t="str"/>
      <x:c r="T2498" s="10" t="str"/>
      <x:c r="U2498" s="12" t="str"/>
      <x:c r="V2498" s="8" t="str"/>
      <x:c r="W2498" s="8" t="str"/>
      <x:c r="X2498" s="11" t="str">
        <x:v>1</x:v>
      </x:c>
      <x:c r="Y2498" s="11" t="str">
        <x:v>1</x:v>
      </x:c>
      <x:c r="Z2498" s="8" t="str">
        <x:v>TRUE</x:v>
      </x:c>
      <x:c r="AA2498" s="11" t="str">
        <x:v>1</x:v>
      </x:c>
      <x:c r="AB2498" s="11" t="str">
        <x:v>not_significant</x:v>
      </x:c>
    </x:row>
    <x:row r="2499">
      <x:c r="A2499" s="8" t="str">
        <x:v>Reactome</x:v>
      </x:c>
      <x:c r="B2499" s="8" t="str">
        <x:v>2026.1.Mm</x:v>
      </x:c>
      <x:c r="C2499" s="8" t="str">
        <x:v>persistent_down</x:v>
      </x:c>
      <x:c r="D2499" s="8" t="str">
        <x:v>primary direction-stratified ORA</x:v>
      </x:c>
      <x:c r="E2499" s="8" t="str">
        <x:v>MM15485</x:v>
      </x:c>
      <x:c r="F2499" s="8" t="str">
        <x:v>REACTOME_SYNAPTIC_ADHESION_LIKE_MOLECULES</x:v>
      </x:c>
      <x:c r="G2499" s="8" t="str">
        <x:v>Synaptic adhesion-like molecules</x:v>
      </x:c>
      <x:c r="H2499" s="9" t="str">
        <x:v>7327</x:v>
      </x:c>
      <x:c r="I2499" s="8" t="str">
        <x:v>233</x:v>
      </x:c>
      <x:c r="J2499" s="8" t="str">
        <x:v>13</x:v>
      </x:c>
      <x:c r="K2499" s="9" t="str">
        <x:v>0</x:v>
      </x:c>
      <x:c r="L2499" s="10" t="str">
        <x:v>0.413402483963423</x:v>
      </x:c>
      <x:c r="M2499" s="10" t="str">
        <x:v>0</x:v>
      </x:c>
      <x:c r="N2499" s="10" t="str">
        <x:v>1.12324530097549</x:v>
      </x:c>
      <x:c r="O2499" s="11" t="str">
        <x:v>1</x:v>
      </x:c>
      <x:c r="P2499" s="10" t="str"/>
      <x:c r="Q2499" s="10" t="str"/>
      <x:c r="R2499" s="10" t="str"/>
      <x:c r="S2499" s="10" t="str"/>
      <x:c r="T2499" s="10" t="str"/>
      <x:c r="U2499" s="12" t="str"/>
      <x:c r="V2499" s="8" t="str"/>
      <x:c r="W2499" s="8" t="str"/>
      <x:c r="X2499" s="11" t="str">
        <x:v>1</x:v>
      </x:c>
      <x:c r="Y2499" s="11" t="str">
        <x:v>1</x:v>
      </x:c>
      <x:c r="Z2499" s="8" t="str">
        <x:v>TRUE</x:v>
      </x:c>
      <x:c r="AA2499" s="11" t="str">
        <x:v>1</x:v>
      </x:c>
      <x:c r="AB2499" s="11" t="str">
        <x:v>not_significant</x:v>
      </x:c>
    </x:row>
    <x:row r="2500">
      <x:c r="A2500" s="8" t="str">
        <x:v>Reactome</x:v>
      </x:c>
      <x:c r="B2500" s="8" t="str">
        <x:v>2026.1.Mm</x:v>
      </x:c>
      <x:c r="C2500" s="8" t="str">
        <x:v>persistent_down</x:v>
      </x:c>
      <x:c r="D2500" s="8" t="str">
        <x:v>primary direction-stratified ORA</x:v>
      </x:c>
      <x:c r="E2500" s="8" t="str">
        <x:v>MM14923</x:v>
      </x:c>
      <x:c r="F2500" s="8" t="str">
        <x:v>REACTOME_SYNDECAN_INTERACTIONS</x:v>
      </x:c>
      <x:c r="G2500" s="8" t="str">
        <x:v>Syndecan interactions</x:v>
      </x:c>
      <x:c r="H2500" s="9" t="str">
        <x:v>7327</x:v>
      </x:c>
      <x:c r="I2500" s="8" t="str">
        <x:v>233</x:v>
      </x:c>
      <x:c r="J2500" s="8" t="str">
        <x:v>14</x:v>
      </x:c>
      <x:c r="K2500" s="9" t="str">
        <x:v>0</x:v>
      </x:c>
      <x:c r="L2500" s="10" t="str">
        <x:v>0.445202675037532</x:v>
      </x:c>
      <x:c r="M2500" s="10" t="str">
        <x:v>0</x:v>
      </x:c>
      <x:c r="N2500" s="10" t="str">
        <x:v>1.04563243003766</x:v>
      </x:c>
      <x:c r="O2500" s="11" t="str">
        <x:v>1</x:v>
      </x:c>
      <x:c r="P2500" s="10" t="str"/>
      <x:c r="Q2500" s="10" t="str"/>
      <x:c r="R2500" s="10" t="str"/>
      <x:c r="S2500" s="10" t="str"/>
      <x:c r="T2500" s="10" t="str"/>
      <x:c r="U2500" s="12" t="str"/>
      <x:c r="V2500" s="8" t="str"/>
      <x:c r="W2500" s="8" t="str"/>
      <x:c r="X2500" s="11" t="str">
        <x:v>1</x:v>
      </x:c>
      <x:c r="Y2500" s="11" t="str">
        <x:v>1</x:v>
      </x:c>
      <x:c r="Z2500" s="8" t="str">
        <x:v>TRUE</x:v>
      </x:c>
      <x:c r="AA2500" s="11" t="str">
        <x:v>1</x:v>
      </x:c>
      <x:c r="AB2500" s="11" t="str">
        <x:v>not_significant</x:v>
      </x:c>
    </x:row>
    <x:row r="2501">
      <x:c r="A2501" s="8" t="str">
        <x:v>Reactome</x:v>
      </x:c>
      <x:c r="B2501" s="8" t="str">
        <x:v>2026.1.Mm</x:v>
      </x:c>
      <x:c r="C2501" s="8" t="str">
        <x:v>persistent_down</x:v>
      </x:c>
      <x:c r="D2501" s="8" t="str">
        <x:v>primary direction-stratified ORA</x:v>
      </x:c>
      <x:c r="E2501" s="8" t="str">
        <x:v>MM15507</x:v>
      </x:c>
      <x:c r="F2501" s="8" t="str">
        <x:v>REACTOME_SYNTHESIS_OF_ACTIVE_UBIQUITIN_ROLES_OF_E1_AND_E2_ENZYMES</x:v>
      </x:c>
      <x:c r="G2501" s="8" t="str">
        <x:v>Synthesis of active ubiquitin: roles of E1 and E2 enzymes</x:v>
      </x:c>
      <x:c r="H2501" s="9" t="str">
        <x:v>7327</x:v>
      </x:c>
      <x:c r="I2501" s="8" t="str">
        <x:v>233</x:v>
      </x:c>
      <x:c r="J2501" s="8" t="str">
        <x:v>30</x:v>
      </x:c>
      <x:c r="K2501" s="9" t="str">
        <x:v>0</x:v>
      </x:c>
      <x:c r="L2501" s="10" t="str">
        <x:v>0.954005732223284</x:v>
      </x:c>
      <x:c r="M2501" s="10" t="str">
        <x:v>0</x:v>
      </x:c>
      <x:c r="N2501" s="10" t="str">
        <x:v>0.495980622740197</x:v>
      </x:c>
      <x:c r="O2501" s="11" t="str">
        <x:v>1</x:v>
      </x:c>
      <x:c r="P2501" s="10" t="str"/>
      <x:c r="Q2501" s="10" t="str"/>
      <x:c r="R2501" s="10" t="str"/>
      <x:c r="S2501" s="10" t="str"/>
      <x:c r="T2501" s="10" t="str"/>
      <x:c r="U2501" s="12" t="str"/>
      <x:c r="V2501" s="8" t="str"/>
      <x:c r="W2501" s="8" t="str"/>
      <x:c r="X2501" s="11" t="str">
        <x:v>1</x:v>
      </x:c>
      <x:c r="Y2501" s="11" t="str">
        <x:v>1</x:v>
      </x:c>
      <x:c r="Z2501" s="8" t="str">
        <x:v>TRUE</x:v>
      </x:c>
      <x:c r="AA2501" s="11" t="str">
        <x:v>1</x:v>
      </x:c>
      <x:c r="AB2501" s="11" t="str">
        <x:v>not_significant</x:v>
      </x:c>
    </x:row>
    <x:row r="2502">
      <x:c r="A2502" s="8" t="str">
        <x:v>Reactome</x:v>
      </x:c>
      <x:c r="B2502" s="8" t="str">
        <x:v>2026.1.Mm</x:v>
      </x:c>
      <x:c r="C2502" s="8" t="str">
        <x:v>persistent_down</x:v>
      </x:c>
      <x:c r="D2502" s="8" t="str">
        <x:v>primary direction-stratified ORA</x:v>
      </x:c>
      <x:c r="E2502" s="8" t="str">
        <x:v>MM14737</x:v>
      </x:c>
      <x:c r="F2502" s="8" t="str">
        <x:v>REACTOME_SYNTHESIS_OF_BILE_ACIDS_AND_BILE_SALTS</x:v>
      </x:c>
      <x:c r="G2502" s="8" t="str">
        <x:v>Synthesis of bile acids and bile salts</x:v>
      </x:c>
      <x:c r="H2502" s="9" t="str">
        <x:v>7327</x:v>
      </x:c>
      <x:c r="I2502" s="8" t="str">
        <x:v>233</x:v>
      </x:c>
      <x:c r="J2502" s="8" t="str">
        <x:v>23</x:v>
      </x:c>
      <x:c r="K2502" s="9" t="str">
        <x:v>0</x:v>
      </x:c>
      <x:c r="L2502" s="10" t="str">
        <x:v>0.731404394704518</x:v>
      </x:c>
      <x:c r="M2502" s="10" t="str">
        <x:v>0</x:v>
      </x:c>
      <x:c r="N2502" s="10" t="str">
        <x:v>0.644357373912251</x:v>
      </x:c>
      <x:c r="O2502" s="11" t="str">
        <x:v>1</x:v>
      </x:c>
      <x:c r="P2502" s="10" t="str"/>
      <x:c r="Q2502" s="10" t="str"/>
      <x:c r="R2502" s="10" t="str"/>
      <x:c r="S2502" s="10" t="str"/>
      <x:c r="T2502" s="10" t="str"/>
      <x:c r="U2502" s="12" t="str"/>
      <x:c r="V2502" s="8" t="str"/>
      <x:c r="W2502" s="8" t="str"/>
      <x:c r="X2502" s="11" t="str">
        <x:v>1</x:v>
      </x:c>
      <x:c r="Y2502" s="11" t="str">
        <x:v>1</x:v>
      </x:c>
      <x:c r="Z2502" s="8" t="str">
        <x:v>TRUE</x:v>
      </x:c>
      <x:c r="AA2502" s="11" t="str">
        <x:v>1</x:v>
      </x:c>
      <x:c r="AB2502" s="11" t="str">
        <x:v>not_significant</x:v>
      </x:c>
    </x:row>
    <x:row r="2503">
      <x:c r="A2503" s="8" t="str">
        <x:v>Reactome</x:v>
      </x:c>
      <x:c r="B2503" s="8" t="str">
        <x:v>2026.1.Mm</x:v>
      </x:c>
      <x:c r="C2503" s="8" t="str">
        <x:v>persistent_down</x:v>
      </x:c>
      <x:c r="D2503" s="8" t="str">
        <x:v>primary direction-stratified ORA</x:v>
      </x:c>
      <x:c r="E2503" s="8" t="str">
        <x:v>MM14741</x:v>
      </x:c>
      <x:c r="F2503" s="8" t="str">
        <x:v>REACTOME_SYNTHESIS_OF_BILE_ACIDS_AND_BILE_SALTS_VIA_7ALPHA_HYDROXYCHOLESTEROL</x:v>
      </x:c>
      <x:c r="G2503" s="8" t="str">
        <x:v>Synthesis of bile acids and bile salts via 7alpha-hydroxycholesterol</x:v>
      </x:c>
      <x:c r="H2503" s="9" t="str">
        <x:v>7327</x:v>
      </x:c>
      <x:c r="I2503" s="8" t="str">
        <x:v>233</x:v>
      </x:c>
      <x:c r="J2503" s="8" t="str">
        <x:v>13</x:v>
      </x:c>
      <x:c r="K2503" s="9" t="str">
        <x:v>0</x:v>
      </x:c>
      <x:c r="L2503" s="10" t="str">
        <x:v>0.413402483963423</x:v>
      </x:c>
      <x:c r="M2503" s="10" t="str">
        <x:v>0</x:v>
      </x:c>
      <x:c r="N2503" s="10" t="str">
        <x:v>1.12324530097549</x:v>
      </x:c>
      <x:c r="O2503" s="11" t="str">
        <x:v>1</x:v>
      </x:c>
      <x:c r="P2503" s="10" t="str"/>
      <x:c r="Q2503" s="10" t="str"/>
      <x:c r="R2503" s="10" t="str"/>
      <x:c r="S2503" s="10" t="str"/>
      <x:c r="T2503" s="10" t="str"/>
      <x:c r="U2503" s="12" t="str"/>
      <x:c r="V2503" s="8" t="str"/>
      <x:c r="W2503" s="8" t="str"/>
      <x:c r="X2503" s="11" t="str">
        <x:v>1</x:v>
      </x:c>
      <x:c r="Y2503" s="11" t="str">
        <x:v>1</x:v>
      </x:c>
      <x:c r="Z2503" s="8" t="str">
        <x:v>TRUE</x:v>
      </x:c>
      <x:c r="AA2503" s="11" t="str">
        <x:v>1</x:v>
      </x:c>
      <x:c r="AB2503" s="11" t="str">
        <x:v>not_significant</x:v>
      </x:c>
    </x:row>
    <x:row r="2504">
      <x:c r="A2504" s="8" t="str">
        <x:v>Reactome</x:v>
      </x:c>
      <x:c r="B2504" s="8" t="str">
        <x:v>2026.1.Mm</x:v>
      </x:c>
      <x:c r="C2504" s="8" t="str">
        <x:v>persistent_down</x:v>
      </x:c>
      <x:c r="D2504" s="8" t="str">
        <x:v>primary direction-stratified ORA</x:v>
      </x:c>
      <x:c r="E2504" s="8" t="str">
        <x:v>MM14621</x:v>
      </x:c>
      <x:c r="F2504" s="8" t="str">
        <x:v>REACTOME_SYNTHESIS_OF_GLYCOSYLPHOSPHATIDYLINOSITOL_GPI</x:v>
      </x:c>
      <x:c r="G2504" s="8" t="str">
        <x:v>Synthesis of glycosylphosphatidylinositol (GPI)</x:v>
      </x:c>
      <x:c r="H2504" s="9" t="str">
        <x:v>7327</x:v>
      </x:c>
      <x:c r="I2504" s="8" t="str">
        <x:v>233</x:v>
      </x:c>
      <x:c r="J2504" s="8" t="str">
        <x:v>17</x:v>
      </x:c>
      <x:c r="K2504" s="9" t="str">
        <x:v>0</x:v>
      </x:c>
      <x:c r="L2504" s="10" t="str">
        <x:v>0.540603248259861</x:v>
      </x:c>
      <x:c r="M2504" s="10" t="str">
        <x:v>0</x:v>
      </x:c>
      <x:c r="N2504" s="10" t="str">
        <x:v>0.866014071581523</x:v>
      </x:c>
      <x:c r="O2504" s="11" t="str">
        <x:v>1</x:v>
      </x:c>
      <x:c r="P2504" s="10" t="str"/>
      <x:c r="Q2504" s="10" t="str"/>
      <x:c r="R2504" s="10" t="str"/>
      <x:c r="S2504" s="10" t="str"/>
      <x:c r="T2504" s="10" t="str"/>
      <x:c r="U2504" s="12" t="str"/>
      <x:c r="V2504" s="8" t="str"/>
      <x:c r="W2504" s="8" t="str"/>
      <x:c r="X2504" s="11" t="str">
        <x:v>1</x:v>
      </x:c>
      <x:c r="Y2504" s="11" t="str">
        <x:v>1</x:v>
      </x:c>
      <x:c r="Z2504" s="8" t="str">
        <x:v>TRUE</x:v>
      </x:c>
      <x:c r="AA2504" s="11" t="str">
        <x:v>1</x:v>
      </x:c>
      <x:c r="AB2504" s="11" t="str">
        <x:v>not_significant</x:v>
      </x:c>
    </x:row>
    <x:row r="2505">
      <x:c r="A2505" s="8" t="str">
        <x:v>Reactome</x:v>
      </x:c>
      <x:c r="B2505" s="8" t="str">
        <x:v>2026.1.Mm</x:v>
      </x:c>
      <x:c r="C2505" s="8" t="str">
        <x:v>persistent_down</x:v>
      </x:c>
      <x:c r="D2505" s="8" t="str">
        <x:v>primary direction-stratified ORA</x:v>
      </x:c>
      <x:c r="E2505" s="8" t="str">
        <x:v>MM14586</x:v>
      </x:c>
      <x:c r="F2505" s="8" t="str">
        <x:v>REACTOME_SYNTHESIS_OF_PE</x:v>
      </x:c>
      <x:c r="G2505" s="8" t="str">
        <x:v>Synthesis of PE</x:v>
      </x:c>
      <x:c r="H2505" s="9" t="str">
        <x:v>7327</x:v>
      </x:c>
      <x:c r="I2505" s="8" t="str">
        <x:v>233</x:v>
      </x:c>
      <x:c r="J2505" s="8" t="str">
        <x:v>10</x:v>
      </x:c>
      <x:c r="K2505" s="9" t="str">
        <x:v>0</x:v>
      </x:c>
      <x:c r="L2505" s="10" t="str">
        <x:v>0.318001910741095</x:v>
      </x:c>
      <x:c r="M2505" s="10" t="str">
        <x:v>0</x:v>
      </x:c>
      <x:c r="N2505" s="10" t="str">
        <x:v>1.44478433771796</x:v>
      </x:c>
      <x:c r="O2505" s="11" t="str">
        <x:v>1</x:v>
      </x:c>
      <x:c r="P2505" s="10" t="str"/>
      <x:c r="Q2505" s="10" t="str"/>
      <x:c r="R2505" s="10" t="str"/>
      <x:c r="S2505" s="10" t="str"/>
      <x:c r="T2505" s="10" t="str"/>
      <x:c r="U2505" s="12" t="str"/>
      <x:c r="V2505" s="8" t="str"/>
      <x:c r="W2505" s="8" t="str"/>
      <x:c r="X2505" s="11" t="str">
        <x:v>1</x:v>
      </x:c>
      <x:c r="Y2505" s="11" t="str">
        <x:v>1</x:v>
      </x:c>
      <x:c r="Z2505" s="8" t="str">
        <x:v>TRUE</x:v>
      </x:c>
      <x:c r="AA2505" s="11" t="str">
        <x:v>1</x:v>
      </x:c>
      <x:c r="AB2505" s="11" t="str">
        <x:v>not_significant</x:v>
      </x:c>
    </x:row>
    <x:row r="2506">
      <x:c r="A2506" s="8" t="str">
        <x:v>Reactome</x:v>
      </x:c>
      <x:c r="B2506" s="8" t="str">
        <x:v>2026.1.Mm</x:v>
      </x:c>
      <x:c r="C2506" s="8" t="str">
        <x:v>persistent_down</x:v>
      </x:c>
      <x:c r="D2506" s="8" t="str">
        <x:v>primary direction-stratified ORA</x:v>
      </x:c>
      <x:c r="E2506" s="8" t="str">
        <x:v>MM14643</x:v>
      </x:c>
      <x:c r="F2506" s="8" t="str">
        <x:v>REACTOME_SYNTHESIS_OF_PIPS_AT_THE_EARLY_ENDOSOME_MEMBRANE</x:v>
      </x:c>
      <x:c r="G2506" s="8" t="str">
        <x:v>Synthesis of PIPs at the early endosome membrane</x:v>
      </x:c>
      <x:c r="H2506" s="9" t="str">
        <x:v>7327</x:v>
      </x:c>
      <x:c r="I2506" s="8" t="str">
        <x:v>233</x:v>
      </x:c>
      <x:c r="J2506" s="8" t="str">
        <x:v>15</x:v>
      </x:c>
      <x:c r="K2506" s="9" t="str">
        <x:v>0</x:v>
      </x:c>
      <x:c r="L2506" s="10" t="str">
        <x:v>0.477002866111642</x:v>
      </x:c>
      <x:c r="M2506" s="10" t="str">
        <x:v>0</x:v>
      </x:c>
      <x:c r="N2506" s="10" t="str">
        <x:v>0.978034123091801</x:v>
      </x:c>
      <x:c r="O2506" s="11" t="str">
        <x:v>1</x:v>
      </x:c>
      <x:c r="P2506" s="10" t="str"/>
      <x:c r="Q2506" s="10" t="str"/>
      <x:c r="R2506" s="10" t="str"/>
      <x:c r="S2506" s="10" t="str"/>
      <x:c r="T2506" s="10" t="str"/>
      <x:c r="U2506" s="12" t="str"/>
      <x:c r="V2506" s="8" t="str"/>
      <x:c r="W2506" s="8" t="str"/>
      <x:c r="X2506" s="11" t="str">
        <x:v>1</x:v>
      </x:c>
      <x:c r="Y2506" s="11" t="str">
        <x:v>1</x:v>
      </x:c>
      <x:c r="Z2506" s="8" t="str">
        <x:v>TRUE</x:v>
      </x:c>
      <x:c r="AA2506" s="11" t="str">
        <x:v>1</x:v>
      </x:c>
      <x:c r="AB2506" s="11" t="str">
        <x:v>not_significant</x:v>
      </x:c>
    </x:row>
    <x:row r="2507">
      <x:c r="A2507" s="8" t="str">
        <x:v>Reactome</x:v>
      </x:c>
      <x:c r="B2507" s="8" t="str">
        <x:v>2026.1.Mm</x:v>
      </x:c>
      <x:c r="C2507" s="8" t="str">
        <x:v>persistent_down</x:v>
      </x:c>
      <x:c r="D2507" s="8" t="str">
        <x:v>primary direction-stratified ORA</x:v>
      </x:c>
      <x:c r="E2507" s="8" t="str">
        <x:v>MM14642</x:v>
      </x:c>
      <x:c r="F2507" s="8" t="str">
        <x:v>REACTOME_SYNTHESIS_OF_PIPS_AT_THE_GOLGI_MEMBRANE</x:v>
      </x:c>
      <x:c r="G2507" s="8" t="str">
        <x:v>Synthesis of PIPs at the Golgi membrane</x:v>
      </x:c>
      <x:c r="H2507" s="9" t="str">
        <x:v>7327</x:v>
      </x:c>
      <x:c r="I2507" s="8" t="str">
        <x:v>233</x:v>
      </x:c>
      <x:c r="J2507" s="8" t="str">
        <x:v>15</x:v>
      </x:c>
      <x:c r="K2507" s="9" t="str">
        <x:v>0</x:v>
      </x:c>
      <x:c r="L2507" s="10" t="str">
        <x:v>0.477002866111642</x:v>
      </x:c>
      <x:c r="M2507" s="10" t="str">
        <x:v>0</x:v>
      </x:c>
      <x:c r="N2507" s="10" t="str">
        <x:v>0.978034123091801</x:v>
      </x:c>
      <x:c r="O2507" s="11" t="str">
        <x:v>1</x:v>
      </x:c>
      <x:c r="P2507" s="10" t="str"/>
      <x:c r="Q2507" s="10" t="str"/>
      <x:c r="R2507" s="10" t="str"/>
      <x:c r="S2507" s="10" t="str"/>
      <x:c r="T2507" s="10" t="str"/>
      <x:c r="U2507" s="12" t="str"/>
      <x:c r="V2507" s="8" t="str"/>
      <x:c r="W2507" s="8" t="str"/>
      <x:c r="X2507" s="11" t="str">
        <x:v>1</x:v>
      </x:c>
      <x:c r="Y2507" s="11" t="str">
        <x:v>1</x:v>
      </x:c>
      <x:c r="Z2507" s="8" t="str">
        <x:v>TRUE</x:v>
      </x:c>
      <x:c r="AA2507" s="11" t="str">
        <x:v>1</x:v>
      </x:c>
      <x:c r="AB2507" s="11" t="str">
        <x:v>not_significant</x:v>
      </x:c>
    </x:row>
    <x:row r="2508">
      <x:c r="A2508" s="8" t="str">
        <x:v>Reactome</x:v>
      </x:c>
      <x:c r="B2508" s="8" t="str">
        <x:v>2026.1.Mm</x:v>
      </x:c>
      <x:c r="C2508" s="8" t="str">
        <x:v>persistent_down</x:v>
      </x:c>
      <x:c r="D2508" s="8" t="str">
        <x:v>primary direction-stratified ORA</x:v>
      </x:c>
      <x:c r="E2508" s="8" t="str">
        <x:v>MM14644</x:v>
      </x:c>
      <x:c r="F2508" s="8" t="str">
        <x:v>REACTOME_SYNTHESIS_OF_PIPS_AT_THE_LATE_ENDOSOME_MEMBRANE</x:v>
      </x:c>
      <x:c r="G2508" s="8" t="str">
        <x:v>Synthesis of PIPs at the late endosome membrane</x:v>
      </x:c>
      <x:c r="H2508" s="9" t="str">
        <x:v>7327</x:v>
      </x:c>
      <x:c r="I2508" s="8" t="str">
        <x:v>233</x:v>
      </x:c>
      <x:c r="J2508" s="8" t="str">
        <x:v>10</x:v>
      </x:c>
      <x:c r="K2508" s="9" t="str">
        <x:v>0</x:v>
      </x:c>
      <x:c r="L2508" s="10" t="str">
        <x:v>0.318001910741095</x:v>
      </x:c>
      <x:c r="M2508" s="10" t="str">
        <x:v>0</x:v>
      </x:c>
      <x:c r="N2508" s="10" t="str">
        <x:v>1.44478433771796</x:v>
      </x:c>
      <x:c r="O2508" s="11" t="str">
        <x:v>1</x:v>
      </x:c>
      <x:c r="P2508" s="10" t="str"/>
      <x:c r="Q2508" s="10" t="str"/>
      <x:c r="R2508" s="10" t="str"/>
      <x:c r="S2508" s="10" t="str"/>
      <x:c r="T2508" s="10" t="str"/>
      <x:c r="U2508" s="12" t="str"/>
      <x:c r="V2508" s="8" t="str"/>
      <x:c r="W2508" s="8" t="str"/>
      <x:c r="X2508" s="11" t="str">
        <x:v>1</x:v>
      </x:c>
      <x:c r="Y2508" s="11" t="str">
        <x:v>1</x:v>
      </x:c>
      <x:c r="Z2508" s="8" t="str">
        <x:v>TRUE</x:v>
      </x:c>
      <x:c r="AA2508" s="11" t="str">
        <x:v>1</x:v>
      </x:c>
      <x:c r="AB2508" s="11" t="str">
        <x:v>not_significant</x:v>
      </x:c>
    </x:row>
    <x:row r="2509">
      <x:c r="A2509" s="8" t="str">
        <x:v>Reactome</x:v>
      </x:c>
      <x:c r="B2509" s="8" t="str">
        <x:v>2026.1.Mm</x:v>
      </x:c>
      <x:c r="C2509" s="8" t="str">
        <x:v>persistent_down</x:v>
      </x:c>
      <x:c r="D2509" s="8" t="str">
        <x:v>primary direction-stratified ORA</x:v>
      </x:c>
      <x:c r="E2509" s="8" t="str">
        <x:v>MM14870</x:v>
      </x:c>
      <x:c r="F2509" s="8" t="str">
        <x:v>REACTOME_SYNTHESIS_OF_PROSTAGLANDINS_PG_AND_THROMBOXANES_TX</x:v>
      </x:c>
      <x:c r="G2509" s="8" t="str">
        <x:v>Synthesis of Prostaglandins (PG) and Thromboxanes (TX)</x:v>
      </x:c>
      <x:c r="H2509" s="9" t="str">
        <x:v>7327</x:v>
      </x:c>
      <x:c r="I2509" s="8" t="str">
        <x:v>233</x:v>
      </x:c>
      <x:c r="J2509" s="8" t="str">
        <x:v>12</x:v>
      </x:c>
      <x:c r="K2509" s="9" t="str">
        <x:v>0</x:v>
      </x:c>
      <x:c r="L2509" s="10" t="str">
        <x:v>0.381602292889314</x:v>
      </x:c>
      <x:c r="M2509" s="10" t="str">
        <x:v>0</x:v>
      </x:c>
      <x:c r="N2509" s="10" t="str">
        <x:v>1.21327623126338</x:v>
      </x:c>
      <x:c r="O2509" s="11" t="str">
        <x:v>1</x:v>
      </x:c>
      <x:c r="P2509" s="10" t="str"/>
      <x:c r="Q2509" s="10" t="str"/>
      <x:c r="R2509" s="10" t="str"/>
      <x:c r="S2509" s="10" t="str"/>
      <x:c r="T2509" s="10" t="str"/>
      <x:c r="U2509" s="12" t="str"/>
      <x:c r="V2509" s="8" t="str"/>
      <x:c r="W2509" s="8" t="str"/>
      <x:c r="X2509" s="11" t="str">
        <x:v>1</x:v>
      </x:c>
      <x:c r="Y2509" s="11" t="str">
        <x:v>1</x:v>
      </x:c>
      <x:c r="Z2509" s="8" t="str">
        <x:v>TRUE</x:v>
      </x:c>
      <x:c r="AA2509" s="11" t="str">
        <x:v>1</x:v>
      </x:c>
      <x:c r="AB2509" s="11" t="str">
        <x:v>not_significant</x:v>
      </x:c>
    </x:row>
    <x:row r="2510">
      <x:c r="A2510" s="8" t="str">
        <x:v>Reactome</x:v>
      </x:c>
      <x:c r="B2510" s="8" t="str">
        <x:v>2026.1.Mm</x:v>
      </x:c>
      <x:c r="C2510" s="8" t="str">
        <x:v>persistent_down</x:v>
      </x:c>
      <x:c r="D2510" s="8" t="str">
        <x:v>primary direction-stratified ORA</x:v>
      </x:c>
      <x:c r="E2510" s="8" t="str">
        <x:v>MM14709</x:v>
      </x:c>
      <x:c r="F2510" s="8" t="str">
        <x:v>REACTOME_SYNTHESIS_OF_PYROPHOSPHATES_IN_THE_CYTOSOL</x:v>
      </x:c>
      <x:c r="G2510" s="8" t="str">
        <x:v>Synthesis of pyrophosphates in the cytosol</x:v>
      </x:c>
      <x:c r="H2510" s="9" t="str">
        <x:v>7327</x:v>
      </x:c>
      <x:c r="I2510" s="8" t="str">
        <x:v>233</x:v>
      </x:c>
      <x:c r="J2510" s="8" t="str">
        <x:v>10</x:v>
      </x:c>
      <x:c r="K2510" s="9" t="str">
        <x:v>0</x:v>
      </x:c>
      <x:c r="L2510" s="10" t="str">
        <x:v>0.318001910741095</x:v>
      </x:c>
      <x:c r="M2510" s="10" t="str">
        <x:v>0</x:v>
      </x:c>
      <x:c r="N2510" s="10" t="str">
        <x:v>1.44478433771796</x:v>
      </x:c>
      <x:c r="O2510" s="11" t="str">
        <x:v>1</x:v>
      </x:c>
      <x:c r="P2510" s="10" t="str"/>
      <x:c r="Q2510" s="10" t="str"/>
      <x:c r="R2510" s="10" t="str"/>
      <x:c r="S2510" s="10" t="str"/>
      <x:c r="T2510" s="10" t="str"/>
      <x:c r="U2510" s="12" t="str"/>
      <x:c r="V2510" s="8" t="str"/>
      <x:c r="W2510" s="8" t="str"/>
      <x:c r="X2510" s="11" t="str">
        <x:v>1</x:v>
      </x:c>
      <x:c r="Y2510" s="11" t="str">
        <x:v>1</x:v>
      </x:c>
      <x:c r="Z2510" s="8" t="str">
        <x:v>TRUE</x:v>
      </x:c>
      <x:c r="AA2510" s="11" t="str">
        <x:v>1</x:v>
      </x:c>
      <x:c r="AB2510" s="11" t="str">
        <x:v>not_significant</x:v>
      </x:c>
    </x:row>
    <x:row r="2511">
      <x:c r="A2511" s="8" t="str">
        <x:v>Reactome</x:v>
      </x:c>
      <x:c r="B2511" s="8" t="str">
        <x:v>2026.1.Mm</x:v>
      </x:c>
      <x:c r="C2511" s="8" t="str">
        <x:v>persistent_down</x:v>
      </x:c>
      <x:c r="D2511" s="8" t="str">
        <x:v>primary direction-stratified ORA</x:v>
      </x:c>
      <x:c r="E2511" s="8" t="str">
        <x:v>MM15116</x:v>
      </x:c>
      <x:c r="F2511" s="8" t="str">
        <x:v>REACTOME_TAK1_DEPENDENT_IKK_AND_NF_KAPPA_B_ACTIVATION</x:v>
      </x:c>
      <x:c r="G2511" s="8" t="str">
        <x:v>TAK1-dependent IKK and NF-kappa-B activation</x:v>
      </x:c>
      <x:c r="H2511" s="9" t="str">
        <x:v>7327</x:v>
      </x:c>
      <x:c r="I2511" s="8" t="str">
        <x:v>233</x:v>
      </x:c>
      <x:c r="J2511" s="8" t="str">
        <x:v>37</x:v>
      </x:c>
      <x:c r="K2511" s="9" t="str">
        <x:v>0</x:v>
      </x:c>
      <x:c r="L2511" s="10" t="str">
        <x:v>1.17660706974205</x:v>
      </x:c>
      <x:c r="M2511" s="10" t="str">
        <x:v>0</x:v>
      </x:c>
      <x:c r="N2511" s="10" t="str">
        <x:v>0.402997858672377</x:v>
      </x:c>
      <x:c r="O2511" s="11" t="str">
        <x:v>1</x:v>
      </x:c>
      <x:c r="P2511" s="10" t="str"/>
      <x:c r="Q2511" s="10" t="str"/>
      <x:c r="R2511" s="10" t="str"/>
      <x:c r="S2511" s="10" t="str"/>
      <x:c r="T2511" s="10" t="str"/>
      <x:c r="U2511" s="12" t="str"/>
      <x:c r="V2511" s="8" t="str"/>
      <x:c r="W2511" s="8" t="str"/>
      <x:c r="X2511" s="11" t="str">
        <x:v>1</x:v>
      </x:c>
      <x:c r="Y2511" s="11" t="str">
        <x:v>1</x:v>
      </x:c>
      <x:c r="Z2511" s="8" t="str">
        <x:v>TRUE</x:v>
      </x:c>
      <x:c r="AA2511" s="11" t="str">
        <x:v>1</x:v>
      </x:c>
      <x:c r="AB2511" s="11" t="str">
        <x:v>not_significant</x:v>
      </x:c>
    </x:row>
    <x:row r="2512">
      <x:c r="A2512" s="8" t="str">
        <x:v>Reactome</x:v>
      </x:c>
      <x:c r="B2512" s="8" t="str">
        <x:v>2026.1.Mm</x:v>
      </x:c>
      <x:c r="C2512" s="8" t="str">
        <x:v>persistent_down</x:v>
      </x:c>
      <x:c r="D2512" s="8" t="str">
        <x:v>primary direction-stratified ORA</x:v>
      </x:c>
      <x:c r="E2512" s="8" t="str">
        <x:v>MM15494</x:v>
      </x:c>
      <x:c r="F2512" s="8" t="str">
        <x:v>REACTOME_TBC_RABGAPS</x:v>
      </x:c>
      <x:c r="G2512" s="8" t="str">
        <x:v>TBC/RABGAPs</x:v>
      </x:c>
      <x:c r="H2512" s="9" t="str">
        <x:v>7327</x:v>
      </x:c>
      <x:c r="I2512" s="8" t="str">
        <x:v>233</x:v>
      </x:c>
      <x:c r="J2512" s="8" t="str">
        <x:v>32</x:v>
      </x:c>
      <x:c r="K2512" s="9" t="str">
        <x:v>0</x:v>
      </x:c>
      <x:c r="L2512" s="10" t="str">
        <x:v>1.0176061143715</x:v>
      </x:c>
      <x:c r="M2512" s="10" t="str">
        <x:v>0</x:v>
      </x:c>
      <x:c r="N2512" s="10" t="str">
        <x:v>0.4653269642563</x:v>
      </x:c>
      <x:c r="O2512" s="11" t="str">
        <x:v>1</x:v>
      </x:c>
      <x:c r="P2512" s="10" t="str"/>
      <x:c r="Q2512" s="10" t="str"/>
      <x:c r="R2512" s="10" t="str"/>
      <x:c r="S2512" s="10" t="str"/>
      <x:c r="T2512" s="10" t="str"/>
      <x:c r="U2512" s="12" t="str"/>
      <x:c r="V2512" s="8" t="str"/>
      <x:c r="W2512" s="8" t="str"/>
      <x:c r="X2512" s="11" t="str">
        <x:v>1</x:v>
      </x:c>
      <x:c r="Y2512" s="11" t="str">
        <x:v>1</x:v>
      </x:c>
      <x:c r="Z2512" s="8" t="str">
        <x:v>TRUE</x:v>
      </x:c>
      <x:c r="AA2512" s="11" t="str">
        <x:v>1</x:v>
      </x:c>
      <x:c r="AB2512" s="11" t="str">
        <x:v>not_significant</x:v>
      </x:c>
    </x:row>
    <x:row r="2513">
      <x:c r="A2513" s="8" t="str">
        <x:v>Reactome</x:v>
      </x:c>
      <x:c r="B2513" s="8" t="str">
        <x:v>2026.1.Mm</x:v>
      </x:c>
      <x:c r="C2513" s="8" t="str">
        <x:v>persistent_down</x:v>
      </x:c>
      <x:c r="D2513" s="8" t="str">
        <x:v>primary direction-stratified ORA</x:v>
      </x:c>
      <x:c r="E2513" s="8" t="str">
        <x:v>MM14683</x:v>
      </x:c>
      <x:c r="F2513" s="8" t="str">
        <x:v>REACTOME_TELOMERE_C_STRAND_LAGGING_STRAND_SYNTHESIS</x:v>
      </x:c>
      <x:c r="G2513" s="8" t="str">
        <x:v>Telomere C-strand (Lagging Strand) Synthesis</x:v>
      </x:c>
      <x:c r="H2513" s="9" t="str">
        <x:v>7327</x:v>
      </x:c>
      <x:c r="I2513" s="8" t="str">
        <x:v>233</x:v>
      </x:c>
      <x:c r="J2513" s="8" t="str">
        <x:v>32</x:v>
      </x:c>
      <x:c r="K2513" s="9" t="str">
        <x:v>0</x:v>
      </x:c>
      <x:c r="L2513" s="10" t="str">
        <x:v>1.0176061143715</x:v>
      </x:c>
      <x:c r="M2513" s="10" t="str">
        <x:v>0</x:v>
      </x:c>
      <x:c r="N2513" s="10" t="str">
        <x:v>0.4653269642563</x:v>
      </x:c>
      <x:c r="O2513" s="11" t="str">
        <x:v>1</x:v>
      </x:c>
      <x:c r="P2513" s="10" t="str"/>
      <x:c r="Q2513" s="10" t="str"/>
      <x:c r="R2513" s="10" t="str"/>
      <x:c r="S2513" s="10" t="str"/>
      <x:c r="T2513" s="10" t="str"/>
      <x:c r="U2513" s="12" t="str"/>
      <x:c r="V2513" s="8" t="str"/>
      <x:c r="W2513" s="8" t="str"/>
      <x:c r="X2513" s="11" t="str">
        <x:v>1</x:v>
      </x:c>
      <x:c r="Y2513" s="11" t="str">
        <x:v>1</x:v>
      </x:c>
      <x:c r="Z2513" s="8" t="str">
        <x:v>TRUE</x:v>
      </x:c>
      <x:c r="AA2513" s="11" t="str">
        <x:v>1</x:v>
      </x:c>
      <x:c r="AB2513" s="11" t="str">
        <x:v>not_significant</x:v>
      </x:c>
    </x:row>
    <x:row r="2514">
      <x:c r="A2514" s="8" t="str">
        <x:v>Reactome</x:v>
      </x:c>
      <x:c r="B2514" s="8" t="str">
        <x:v>2026.1.Mm</x:v>
      </x:c>
      <x:c r="C2514" s="8" t="str">
        <x:v>persistent_down</x:v>
      </x:c>
      <x:c r="D2514" s="8" t="str">
        <x:v>primary direction-stratified ORA</x:v>
      </x:c>
      <x:c r="E2514" s="8" t="str">
        <x:v>MM14684</x:v>
      </x:c>
      <x:c r="F2514" s="8" t="str">
        <x:v>REACTOME_TELOMERE_C_STRAND_SYNTHESIS_INITIATION</x:v>
      </x:c>
      <x:c r="G2514" s="8" t="str">
        <x:v>Telomere C-strand synthesis initiation</x:v>
      </x:c>
      <x:c r="H2514" s="9" t="str">
        <x:v>7327</x:v>
      </x:c>
      <x:c r="I2514" s="8" t="str">
        <x:v>233</x:v>
      </x:c>
      <x:c r="J2514" s="8" t="str">
        <x:v>12</x:v>
      </x:c>
      <x:c r="K2514" s="9" t="str">
        <x:v>0</x:v>
      </x:c>
      <x:c r="L2514" s="10" t="str">
        <x:v>0.381602292889314</x:v>
      </x:c>
      <x:c r="M2514" s="10" t="str">
        <x:v>0</x:v>
      </x:c>
      <x:c r="N2514" s="10" t="str">
        <x:v>1.21327623126338</x:v>
      </x:c>
      <x:c r="O2514" s="11" t="str">
        <x:v>1</x:v>
      </x:c>
      <x:c r="P2514" s="10" t="str"/>
      <x:c r="Q2514" s="10" t="str"/>
      <x:c r="R2514" s="10" t="str"/>
      <x:c r="S2514" s="10" t="str"/>
      <x:c r="T2514" s="10" t="str"/>
      <x:c r="U2514" s="12" t="str"/>
      <x:c r="V2514" s="8" t="str"/>
      <x:c r="W2514" s="8" t="str"/>
      <x:c r="X2514" s="11" t="str">
        <x:v>1</x:v>
      </x:c>
      <x:c r="Y2514" s="11" t="str">
        <x:v>1</x:v>
      </x:c>
      <x:c r="Z2514" s="8" t="str">
        <x:v>TRUE</x:v>
      </x:c>
      <x:c r="AA2514" s="11" t="str">
        <x:v>1</x:v>
      </x:c>
      <x:c r="AB2514" s="11" t="str">
        <x:v>not_significant</x:v>
      </x:c>
    </x:row>
    <x:row r="2515">
      <x:c r="A2515" s="8" t="str">
        <x:v>Reactome</x:v>
      </x:c>
      <x:c r="B2515" s="8" t="str">
        <x:v>2026.1.Mm</x:v>
      </x:c>
      <x:c r="C2515" s="8" t="str">
        <x:v>persistent_down</x:v>
      </x:c>
      <x:c r="D2515" s="8" t="str">
        <x:v>primary direction-stratified ORA</x:v>
      </x:c>
      <x:c r="E2515" s="8" t="str">
        <x:v>MM14673</x:v>
      </x:c>
      <x:c r="F2515" s="8" t="str">
        <x:v>REACTOME_TELOMERE_EXTENSION_BY_TELOMERASE</x:v>
      </x:c>
      <x:c r="G2515" s="8" t="str">
        <x:v>Telomere Extension By Telomerase</x:v>
      </x:c>
      <x:c r="H2515" s="9" t="str">
        <x:v>7327</x:v>
      </x:c>
      <x:c r="I2515" s="8" t="str">
        <x:v>233</x:v>
      </x:c>
      <x:c r="J2515" s="8" t="str">
        <x:v>19</x:v>
      </x:c>
      <x:c r="K2515" s="9" t="str">
        <x:v>0</x:v>
      </x:c>
      <x:c r="L2515" s="10" t="str">
        <x:v>0.60420363040808</x:v>
      </x:c>
      <x:c r="M2515" s="10" t="str">
        <x:v>0</x:v>
      </x:c>
      <x:c r="N2515" s="10" t="str">
        <x:v>0.776972492175918</x:v>
      </x:c>
      <x:c r="O2515" s="11" t="str">
        <x:v>1</x:v>
      </x:c>
      <x:c r="P2515" s="10" t="str"/>
      <x:c r="Q2515" s="10" t="str"/>
      <x:c r="R2515" s="10" t="str"/>
      <x:c r="S2515" s="10" t="str"/>
      <x:c r="T2515" s="10" t="str"/>
      <x:c r="U2515" s="12" t="str"/>
      <x:c r="V2515" s="8" t="str"/>
      <x:c r="W2515" s="8" t="str"/>
      <x:c r="X2515" s="11" t="str">
        <x:v>1</x:v>
      </x:c>
      <x:c r="Y2515" s="11" t="str">
        <x:v>1</x:v>
      </x:c>
      <x:c r="Z2515" s="8" t="str">
        <x:v>TRUE</x:v>
      </x:c>
      <x:c r="AA2515" s="11" t="str">
        <x:v>1</x:v>
      </x:c>
      <x:c r="AB2515" s="11" t="str">
        <x:v>not_significant</x:v>
      </x:c>
    </x:row>
    <x:row r="2516">
      <x:c r="A2516" s="8" t="str">
        <x:v>Reactome</x:v>
      </x:c>
      <x:c r="B2516" s="8" t="str">
        <x:v>2026.1.Mm</x:v>
      </x:c>
      <x:c r="C2516" s="8" t="str">
        <x:v>persistent_down</x:v>
      </x:c>
      <x:c r="D2516" s="8" t="str">
        <x:v>primary direction-stratified ORA</x:v>
      </x:c>
      <x:c r="E2516" s="8" t="str">
        <x:v>MM15706</x:v>
      </x:c>
      <x:c r="F2516" s="8" t="str">
        <x:v>REACTOME_TERMINATION_OF_O_GLYCAN_BIOSYNTHESIS</x:v>
      </x:c>
      <x:c r="G2516" s="8" t="str">
        <x:v>Termination of O-glycan biosynthesis</x:v>
      </x:c>
      <x:c r="H2516" s="9" t="str">
        <x:v>7327</x:v>
      </x:c>
      <x:c r="I2516" s="8" t="str">
        <x:v>233</x:v>
      </x:c>
      <x:c r="J2516" s="8" t="str">
        <x:v>10</x:v>
      </x:c>
      <x:c r="K2516" s="9" t="str">
        <x:v>0</x:v>
      </x:c>
      <x:c r="L2516" s="10" t="str">
        <x:v>0.318001910741095</x:v>
      </x:c>
      <x:c r="M2516" s="10" t="str">
        <x:v>0</x:v>
      </x:c>
      <x:c r="N2516" s="10" t="str">
        <x:v>1.44478433771796</x:v>
      </x:c>
      <x:c r="O2516" s="11" t="str">
        <x:v>1</x:v>
      </x:c>
      <x:c r="P2516" s="10" t="str"/>
      <x:c r="Q2516" s="10" t="str"/>
      <x:c r="R2516" s="10" t="str"/>
      <x:c r="S2516" s="10" t="str"/>
      <x:c r="T2516" s="10" t="str"/>
      <x:c r="U2516" s="12" t="str"/>
      <x:c r="V2516" s="8" t="str"/>
      <x:c r="W2516" s="8" t="str"/>
      <x:c r="X2516" s="11" t="str">
        <x:v>1</x:v>
      </x:c>
      <x:c r="Y2516" s="11" t="str">
        <x:v>1</x:v>
      </x:c>
      <x:c r="Z2516" s="8" t="str">
        <x:v>TRUE</x:v>
      </x:c>
      <x:c r="AA2516" s="11" t="str">
        <x:v>1</x:v>
      </x:c>
      <x:c r="AB2516" s="11" t="str">
        <x:v>not_significant</x:v>
      </x:c>
    </x:row>
    <x:row r="2517">
      <x:c r="A2517" s="8" t="str">
        <x:v>Reactome</x:v>
      </x:c>
      <x:c r="B2517" s="8" t="str">
        <x:v>2026.1.Mm</x:v>
      </x:c>
      <x:c r="C2517" s="8" t="str">
        <x:v>persistent_down</x:v>
      </x:c>
      <x:c r="D2517" s="8" t="str">
        <x:v>primary direction-stratified ORA</x:v>
      </x:c>
      <x:c r="E2517" s="8" t="str">
        <x:v>MM15260</x:v>
      </x:c>
      <x:c r="F2517" s="8" t="str">
        <x:v>REACTOME_TERMINATION_OF_TRANSLESION_DNA_SYNTHESIS</x:v>
      </x:c>
      <x:c r="G2517" s="8" t="str">
        <x:v>Termination of translesion DNA synthesis</x:v>
      </x:c>
      <x:c r="H2517" s="9" t="str">
        <x:v>7327</x:v>
      </x:c>
      <x:c r="I2517" s="8" t="str">
        <x:v>233</x:v>
      </x:c>
      <x:c r="J2517" s="8" t="str">
        <x:v>32</x:v>
      </x:c>
      <x:c r="K2517" s="9" t="str">
        <x:v>0</x:v>
      </x:c>
      <x:c r="L2517" s="10" t="str">
        <x:v>1.0176061143715</x:v>
      </x:c>
      <x:c r="M2517" s="10" t="str">
        <x:v>0</x:v>
      </x:c>
      <x:c r="N2517" s="10" t="str">
        <x:v>0.4653269642563</x:v>
      </x:c>
      <x:c r="O2517" s="11" t="str">
        <x:v>1</x:v>
      </x:c>
      <x:c r="P2517" s="10" t="str"/>
      <x:c r="Q2517" s="10" t="str"/>
      <x:c r="R2517" s="10" t="str"/>
      <x:c r="S2517" s="10" t="str"/>
      <x:c r="T2517" s="10" t="str"/>
      <x:c r="U2517" s="12" t="str"/>
      <x:c r="V2517" s="8" t="str"/>
      <x:c r="W2517" s="8" t="str"/>
      <x:c r="X2517" s="11" t="str">
        <x:v>1</x:v>
      </x:c>
      <x:c r="Y2517" s="11" t="str">
        <x:v>1</x:v>
      </x:c>
      <x:c r="Z2517" s="8" t="str">
        <x:v>TRUE</x:v>
      </x:c>
      <x:c r="AA2517" s="11" t="str">
        <x:v>1</x:v>
      </x:c>
      <x:c r="AB2517" s="11" t="str">
        <x:v>not_significant</x:v>
      </x:c>
    </x:row>
    <x:row r="2518">
      <x:c r="A2518" s="8" t="str">
        <x:v>Reactome</x:v>
      </x:c>
      <x:c r="B2518" s="8" t="str">
        <x:v>2026.1.Mm</x:v>
      </x:c>
      <x:c r="C2518" s="8" t="str">
        <x:v>persistent_down</x:v>
      </x:c>
      <x:c r="D2518" s="8" t="str">
        <x:v>primary direction-stratified ORA</x:v>
      </x:c>
      <x:c r="E2518" s="8" t="str">
        <x:v>MM14570</x:v>
      </x:c>
      <x:c r="F2518" s="8" t="str">
        <x:v>REACTOME_TETRAHYDROBIOPTERIN_BH4_SYNTHESIS_RECYCLING_SALVAGE_AND_REGULATION</x:v>
      </x:c>
      <x:c r="G2518" s="8" t="str">
        <x:v>Tetrahydrobiopterin (BH4) synthesis, recycling, salvage and regulation</x:v>
      </x:c>
      <x:c r="H2518" s="9" t="str">
        <x:v>7327</x:v>
      </x:c>
      <x:c r="I2518" s="8" t="str">
        <x:v>233</x:v>
      </x:c>
      <x:c r="J2518" s="8" t="str">
        <x:v>10</x:v>
      </x:c>
      <x:c r="K2518" s="9" t="str">
        <x:v>0</x:v>
      </x:c>
      <x:c r="L2518" s="10" t="str">
        <x:v>0.318001910741095</x:v>
      </x:c>
      <x:c r="M2518" s="10" t="str">
        <x:v>0</x:v>
      </x:c>
      <x:c r="N2518" s="10" t="str">
        <x:v>1.44478433771796</x:v>
      </x:c>
      <x:c r="O2518" s="11" t="str">
        <x:v>1</x:v>
      </x:c>
      <x:c r="P2518" s="10" t="str"/>
      <x:c r="Q2518" s="10" t="str"/>
      <x:c r="R2518" s="10" t="str"/>
      <x:c r="S2518" s="10" t="str"/>
      <x:c r="T2518" s="10" t="str"/>
      <x:c r="U2518" s="12" t="str"/>
      <x:c r="V2518" s="8" t="str"/>
      <x:c r="W2518" s="8" t="str"/>
      <x:c r="X2518" s="11" t="str">
        <x:v>1</x:v>
      </x:c>
      <x:c r="Y2518" s="11" t="str">
        <x:v>1</x:v>
      </x:c>
      <x:c r="Z2518" s="8" t="str">
        <x:v>TRUE</x:v>
      </x:c>
      <x:c r="AA2518" s="11" t="str">
        <x:v>1</x:v>
      </x:c>
      <x:c r="AB2518" s="11" t="str">
        <x:v>not_significant</x:v>
      </x:c>
    </x:row>
    <x:row r="2519">
      <x:c r="A2519" s="8" t="str">
        <x:v>Reactome</x:v>
      </x:c>
      <x:c r="B2519" s="8" t="str">
        <x:v>2026.1.Mm</x:v>
      </x:c>
      <x:c r="C2519" s="8" t="str">
        <x:v>persistent_down</x:v>
      </x:c>
      <x:c r="D2519" s="8" t="str">
        <x:v>primary direction-stratified ORA</x:v>
      </x:c>
      <x:c r="E2519" s="8" t="str">
        <x:v>MM14874</x:v>
      </x:c>
      <x:c r="F2519" s="8" t="str">
        <x:v>REACTOME_TGF_BETA_RECEPTOR_SIGNALING_ACTIVATES_SMADS</x:v>
      </x:c>
      <x:c r="G2519" s="8" t="str">
        <x:v>TGF-beta receptor signaling activates SMADs</x:v>
      </x:c>
      <x:c r="H2519" s="9" t="str">
        <x:v>7327</x:v>
      </x:c>
      <x:c r="I2519" s="8" t="str">
        <x:v>233</x:v>
      </x:c>
      <x:c r="J2519" s="8" t="str">
        <x:v>36</x:v>
      </x:c>
      <x:c r="K2519" s="9" t="str">
        <x:v>0</x:v>
      </x:c>
      <x:c r="L2519" s="10" t="str">
        <x:v>1.14480687866794</x:v>
      </x:c>
      <x:c r="M2519" s="10" t="str">
        <x:v>0</x:v>
      </x:c>
      <x:c r="N2519" s="10" t="str">
        <x:v>0.4140975624065</x:v>
      </x:c>
      <x:c r="O2519" s="11" t="str">
        <x:v>1</x:v>
      </x:c>
      <x:c r="P2519" s="10" t="str"/>
      <x:c r="Q2519" s="10" t="str"/>
      <x:c r="R2519" s="10" t="str"/>
      <x:c r="S2519" s="10" t="str"/>
      <x:c r="T2519" s="10" t="str"/>
      <x:c r="U2519" s="12" t="str"/>
      <x:c r="V2519" s="8" t="str"/>
      <x:c r="W2519" s="8" t="str"/>
      <x:c r="X2519" s="11" t="str">
        <x:v>1</x:v>
      </x:c>
      <x:c r="Y2519" s="11" t="str">
        <x:v>1</x:v>
      </x:c>
      <x:c r="Z2519" s="8" t="str">
        <x:v>TRUE</x:v>
      </x:c>
      <x:c r="AA2519" s="11" t="str">
        <x:v>1</x:v>
      </x:c>
      <x:c r="AB2519" s="11" t="str">
        <x:v>not_significant</x:v>
      </x:c>
    </x:row>
    <x:row r="2520">
      <x:c r="A2520" s="8" t="str">
        <x:v>Reactome</x:v>
      </x:c>
      <x:c r="B2520" s="8" t="str">
        <x:v>2026.1.Mm</x:v>
      </x:c>
      <x:c r="C2520" s="8" t="str">
        <x:v>persistent_down</x:v>
      </x:c>
      <x:c r="D2520" s="8" t="str">
        <x:v>primary direction-stratified ORA</x:v>
      </x:c>
      <x:c r="E2520" s="8" t="str">
        <x:v>MM14875</x:v>
      </x:c>
      <x:c r="F2520" s="8" t="str">
        <x:v>REACTOME_TGF_BETA_RECEPTOR_SIGNALING_IN_EMT_EPITHELIAL_TO_MESENCHYMAL_TRANSITION</x:v>
      </x:c>
      <x:c r="G2520" s="8" t="str">
        <x:v>TGF-beta receptor signaling in EMT (epithelial to mesenchymal transition)</x:v>
      </x:c>
      <x:c r="H2520" s="9" t="str">
        <x:v>7327</x:v>
      </x:c>
      <x:c r="I2520" s="8" t="str">
        <x:v>233</x:v>
      </x:c>
      <x:c r="J2520" s="8" t="str">
        <x:v>14</x:v>
      </x:c>
      <x:c r="K2520" s="9" t="str">
        <x:v>0</x:v>
      </x:c>
      <x:c r="L2520" s="10" t="str">
        <x:v>0.445202675037532</x:v>
      </x:c>
      <x:c r="M2520" s="10" t="str">
        <x:v>0</x:v>
      </x:c>
      <x:c r="N2520" s="10" t="str">
        <x:v>1.04563243003766</x:v>
      </x:c>
      <x:c r="O2520" s="11" t="str">
        <x:v>1</x:v>
      </x:c>
      <x:c r="P2520" s="10" t="str"/>
      <x:c r="Q2520" s="10" t="str"/>
      <x:c r="R2520" s="10" t="str"/>
      <x:c r="S2520" s="10" t="str"/>
      <x:c r="T2520" s="10" t="str"/>
      <x:c r="U2520" s="12" t="str"/>
      <x:c r="V2520" s="8" t="str"/>
      <x:c r="W2520" s="8" t="str"/>
      <x:c r="X2520" s="11" t="str">
        <x:v>1</x:v>
      </x:c>
      <x:c r="Y2520" s="11" t="str">
        <x:v>1</x:v>
      </x:c>
      <x:c r="Z2520" s="8" t="str">
        <x:v>TRUE</x:v>
      </x:c>
      <x:c r="AA2520" s="11" t="str">
        <x:v>1</x:v>
      </x:c>
      <x:c r="AB2520" s="11" t="str">
        <x:v>not_significant</x:v>
      </x:c>
    </x:row>
    <x:row r="2521">
      <x:c r="A2521" s="8" t="str">
        <x:v>Reactome</x:v>
      </x:c>
      <x:c r="B2521" s="8" t="str">
        <x:v>2026.1.Mm</x:v>
      </x:c>
      <x:c r="C2521" s="8" t="str">
        <x:v>persistent_down</x:v>
      </x:c>
      <x:c r="D2521" s="8" t="str">
        <x:v>primary direction-stratified ORA</x:v>
      </x:c>
      <x:c r="E2521" s="8" t="str">
        <x:v>MM17232</x:v>
      </x:c>
      <x:c r="F2521" s="8" t="str">
        <x:v>REACTOME_TGFBR3_PTM_REGULATION</x:v>
      </x:c>
      <x:c r="G2521" s="8" t="str">
        <x:v>TGFBR3 PTM regulation</x:v>
      </x:c>
      <x:c r="H2521" s="9" t="str">
        <x:v>7327</x:v>
      </x:c>
      <x:c r="I2521" s="8" t="str">
        <x:v>233</x:v>
      </x:c>
      <x:c r="J2521" s="8" t="str">
        <x:v>10</x:v>
      </x:c>
      <x:c r="K2521" s="9" t="str">
        <x:v>0</x:v>
      </x:c>
      <x:c r="L2521" s="10" t="str">
        <x:v>0.318001910741095</x:v>
      </x:c>
      <x:c r="M2521" s="10" t="str">
        <x:v>0</x:v>
      </x:c>
      <x:c r="N2521" s="10" t="str">
        <x:v>1.44478433771796</x:v>
      </x:c>
      <x:c r="O2521" s="11" t="str">
        <x:v>1</x:v>
      </x:c>
      <x:c r="P2521" s="10" t="str"/>
      <x:c r="Q2521" s="10" t="str"/>
      <x:c r="R2521" s="10" t="str"/>
      <x:c r="S2521" s="10" t="str"/>
      <x:c r="T2521" s="10" t="str"/>
      <x:c r="U2521" s="12" t="str"/>
      <x:c r="V2521" s="8" t="str"/>
      <x:c r="W2521" s="8" t="str"/>
      <x:c r="X2521" s="11" t="str">
        <x:v>1</x:v>
      </x:c>
      <x:c r="Y2521" s="11" t="str">
        <x:v>1</x:v>
      </x:c>
      <x:c r="Z2521" s="8" t="str">
        <x:v>TRUE</x:v>
      </x:c>
      <x:c r="AA2521" s="11" t="str">
        <x:v>1</x:v>
      </x:c>
      <x:c r="AB2521" s="11" t="str">
        <x:v>not_significant</x:v>
      </x:c>
    </x:row>
    <x:row r="2522">
      <x:c r="A2522" s="8" t="str">
        <x:v>Reactome</x:v>
      </x:c>
      <x:c r="B2522" s="8" t="str">
        <x:v>2026.1.Mm</x:v>
      </x:c>
      <x:c r="C2522" s="8" t="str">
        <x:v>persistent_down</x:v>
      </x:c>
      <x:c r="D2522" s="8" t="str">
        <x:v>primary direction-stratified ORA</x:v>
      </x:c>
      <x:c r="E2522" s="8" t="str">
        <x:v>MM15472</x:v>
      </x:c>
      <x:c r="F2522" s="8" t="str">
        <x:v>REACTOME_THE_NLRP3_INFLAMMASOME</x:v>
      </x:c>
      <x:c r="G2522" s="8" t="str">
        <x:v>The NLRP3 inflammasome</x:v>
      </x:c>
      <x:c r="H2522" s="9" t="str">
        <x:v>7327</x:v>
      </x:c>
      <x:c r="I2522" s="8" t="str">
        <x:v>233</x:v>
      </x:c>
      <x:c r="J2522" s="8" t="str">
        <x:v>10</x:v>
      </x:c>
      <x:c r="K2522" s="9" t="str">
        <x:v>0</x:v>
      </x:c>
      <x:c r="L2522" s="10" t="str">
        <x:v>0.318001910741095</x:v>
      </x:c>
      <x:c r="M2522" s="10" t="str">
        <x:v>0</x:v>
      </x:c>
      <x:c r="N2522" s="10" t="str">
        <x:v>1.44478433771796</x:v>
      </x:c>
      <x:c r="O2522" s="11" t="str">
        <x:v>1</x:v>
      </x:c>
      <x:c r="P2522" s="10" t="str"/>
      <x:c r="Q2522" s="10" t="str"/>
      <x:c r="R2522" s="10" t="str"/>
      <x:c r="S2522" s="10" t="str"/>
      <x:c r="T2522" s="10" t="str"/>
      <x:c r="U2522" s="12" t="str"/>
      <x:c r="V2522" s="8" t="str"/>
      <x:c r="W2522" s="8" t="str"/>
      <x:c r="X2522" s="11" t="str">
        <x:v>1</x:v>
      </x:c>
      <x:c r="Y2522" s="11" t="str">
        <x:v>1</x:v>
      </x:c>
      <x:c r="Z2522" s="8" t="str">
        <x:v>TRUE</x:v>
      </x:c>
      <x:c r="AA2522" s="11" t="str">
        <x:v>1</x:v>
      </x:c>
      <x:c r="AB2522" s="11" t="str">
        <x:v>not_significant</x:v>
      </x:c>
    </x:row>
    <x:row r="2523">
      <x:c r="A2523" s="8" t="str">
        <x:v>Reactome</x:v>
      </x:c>
      <x:c r="B2523" s="8" t="str">
        <x:v>2026.1.Mm</x:v>
      </x:c>
      <x:c r="C2523" s="8" t="str">
        <x:v>persistent_down</x:v>
      </x:c>
      <x:c r="D2523" s="8" t="str">
        <x:v>primary direction-stratified ORA</x:v>
      </x:c>
      <x:c r="E2523" s="8" t="str">
        <x:v>MM14896</x:v>
      </x:c>
      <x:c r="F2523" s="8" t="str">
        <x:v>REACTOME_THE_PHOTOTRANSDUCTION_CASCADE</x:v>
      </x:c>
      <x:c r="G2523" s="8" t="str">
        <x:v>The phototransduction cascade</x:v>
      </x:c>
      <x:c r="H2523" s="9" t="str">
        <x:v>7327</x:v>
      </x:c>
      <x:c r="I2523" s="8" t="str">
        <x:v>233</x:v>
      </x:c>
      <x:c r="J2523" s="8" t="str">
        <x:v>20</x:v>
      </x:c>
      <x:c r="K2523" s="9" t="str">
        <x:v>0</x:v>
      </x:c>
      <x:c r="L2523" s="10" t="str">
        <x:v>0.636003821482189</x:v>
      </x:c>
      <x:c r="M2523" s="10" t="str">
        <x:v>0</x:v>
      </x:c>
      <x:c r="N2523" s="10" t="str">
        <x:v>0.738966939990599</x:v>
      </x:c>
      <x:c r="O2523" s="11" t="str">
        <x:v>1</x:v>
      </x:c>
      <x:c r="P2523" s="10" t="str"/>
      <x:c r="Q2523" s="10" t="str"/>
      <x:c r="R2523" s="10" t="str"/>
      <x:c r="S2523" s="10" t="str"/>
      <x:c r="T2523" s="10" t="str"/>
      <x:c r="U2523" s="12" t="str"/>
      <x:c r="V2523" s="8" t="str"/>
      <x:c r="W2523" s="8" t="str"/>
      <x:c r="X2523" s="11" t="str">
        <x:v>1</x:v>
      </x:c>
      <x:c r="Y2523" s="11" t="str">
        <x:v>1</x:v>
      </x:c>
      <x:c r="Z2523" s="8" t="str">
        <x:v>TRUE</x:v>
      </x:c>
      <x:c r="AA2523" s="11" t="str">
        <x:v>1</x:v>
      </x:c>
      <x:c r="AB2523" s="11" t="str">
        <x:v>not_significant</x:v>
      </x:c>
    </x:row>
    <x:row r="2524">
      <x:c r="A2524" s="8" t="str">
        <x:v>Reactome</x:v>
      </x:c>
      <x:c r="B2524" s="8" t="str">
        <x:v>2026.1.Mm</x:v>
      </x:c>
      <x:c r="C2524" s="8" t="str">
        <x:v>persistent_down</x:v>
      </x:c>
      <x:c r="D2524" s="8" t="str">
        <x:v>primary direction-stratified ORA</x:v>
      </x:c>
      <x:c r="E2524" s="8" t="str">
        <x:v>MM15148</x:v>
      </x:c>
      <x:c r="F2524" s="8" t="str">
        <x:v>REACTOME_THROMBIN_SIGNALLING_THROUGH_PROTEINASE_ACTIVATED_RECEPTORS_PARS</x:v>
      </x:c>
      <x:c r="G2524" s="8" t="str">
        <x:v>Thrombin signalling through proteinase activated receptors (PARs)</x:v>
      </x:c>
      <x:c r="H2524" s="9" t="str">
        <x:v>7327</x:v>
      </x:c>
      <x:c r="I2524" s="8" t="str">
        <x:v>233</x:v>
      </x:c>
      <x:c r="J2524" s="8" t="str">
        <x:v>27</x:v>
      </x:c>
      <x:c r="K2524" s="9" t="str">
        <x:v>0</x:v>
      </x:c>
      <x:c r="L2524" s="10" t="str">
        <x:v>0.858605159000955</x:v>
      </x:c>
      <x:c r="M2524" s="10" t="str">
        <x:v>0</x:v>
      </x:c>
      <x:c r="N2524" s="10" t="str">
        <x:v>0.550321199143469</x:v>
      </x:c>
      <x:c r="O2524" s="11" t="str">
        <x:v>1</x:v>
      </x:c>
      <x:c r="P2524" s="10" t="str"/>
      <x:c r="Q2524" s="10" t="str"/>
      <x:c r="R2524" s="10" t="str"/>
      <x:c r="S2524" s="10" t="str"/>
      <x:c r="T2524" s="10" t="str"/>
      <x:c r="U2524" s="12" t="str"/>
      <x:c r="V2524" s="8" t="str"/>
      <x:c r="W2524" s="8" t="str"/>
      <x:c r="X2524" s="11" t="str">
        <x:v>1</x:v>
      </x:c>
      <x:c r="Y2524" s="11" t="str">
        <x:v>1</x:v>
      </x:c>
      <x:c r="Z2524" s="8" t="str">
        <x:v>TRUE</x:v>
      </x:c>
      <x:c r="AA2524" s="11" t="str">
        <x:v>1</x:v>
      </x:c>
      <x:c r="AB2524" s="11" t="str">
        <x:v>not_significant</x:v>
      </x:c>
    </x:row>
    <x:row r="2525">
      <x:c r="A2525" s="8" t="str">
        <x:v>Reactome</x:v>
      </x:c>
      <x:c r="B2525" s="8" t="str">
        <x:v>2026.1.Mm</x:v>
      </x:c>
      <x:c r="C2525" s="8" t="str">
        <x:v>persistent_down</x:v>
      </x:c>
      <x:c r="D2525" s="8" t="str">
        <x:v>primary direction-stratified ORA</x:v>
      </x:c>
      <x:c r="E2525" s="8" t="str">
        <x:v>MM15088</x:v>
      </x:c>
      <x:c r="F2525" s="8" t="str">
        <x:v>REACTOME_THROMBOXANE_SIGNALLING_THROUGH_TP_RECEPTOR</x:v>
      </x:c>
      <x:c r="G2525" s="8" t="str">
        <x:v>Thromboxane signalling through TP receptor</x:v>
      </x:c>
      <x:c r="H2525" s="9" t="str">
        <x:v>7327</x:v>
      </x:c>
      <x:c r="I2525" s="8" t="str">
        <x:v>233</x:v>
      </x:c>
      <x:c r="J2525" s="8" t="str">
        <x:v>20</x:v>
      </x:c>
      <x:c r="K2525" s="9" t="str">
        <x:v>0</x:v>
      </x:c>
      <x:c r="L2525" s="10" t="str">
        <x:v>0.636003821482189</x:v>
      </x:c>
      <x:c r="M2525" s="10" t="str">
        <x:v>0</x:v>
      </x:c>
      <x:c r="N2525" s="10" t="str">
        <x:v>0.738966939990599</x:v>
      </x:c>
      <x:c r="O2525" s="11" t="str">
        <x:v>1</x:v>
      </x:c>
      <x:c r="P2525" s="10" t="str"/>
      <x:c r="Q2525" s="10" t="str"/>
      <x:c r="R2525" s="10" t="str"/>
      <x:c r="S2525" s="10" t="str"/>
      <x:c r="T2525" s="10" t="str"/>
      <x:c r="U2525" s="12" t="str"/>
      <x:c r="V2525" s="8" t="str"/>
      <x:c r="W2525" s="8" t="str"/>
      <x:c r="X2525" s="11" t="str">
        <x:v>1</x:v>
      </x:c>
      <x:c r="Y2525" s="11" t="str">
        <x:v>1</x:v>
      </x:c>
      <x:c r="Z2525" s="8" t="str">
        <x:v>TRUE</x:v>
      </x:c>
      <x:c r="AA2525" s="11" t="str">
        <x:v>1</x:v>
      </x:c>
      <x:c r="AB2525" s="11" t="str">
        <x:v>not_significant</x:v>
      </x:c>
    </x:row>
    <x:row r="2526">
      <x:c r="A2526" s="8" t="str">
        <x:v>Reactome</x:v>
      </x:c>
      <x:c r="B2526" s="8" t="str">
        <x:v>2026.1.Mm</x:v>
      </x:c>
      <x:c r="C2526" s="8" t="str">
        <x:v>persistent_down</x:v>
      </x:c>
      <x:c r="D2526" s="8" t="str">
        <x:v>primary direction-stratified ORA</x:v>
      </x:c>
      <x:c r="E2526" s="8" t="str">
        <x:v>MM14836</x:v>
      </x:c>
      <x:c r="F2526" s="8" t="str">
        <x:v>REACTOME_TIE2_SIGNALING</x:v>
      </x:c>
      <x:c r="G2526" s="8" t="str">
        <x:v>Tie2 Signaling</x:v>
      </x:c>
      <x:c r="H2526" s="9" t="str">
        <x:v>7327</x:v>
      </x:c>
      <x:c r="I2526" s="8" t="str">
        <x:v>233</x:v>
      </x:c>
      <x:c r="J2526" s="8" t="str">
        <x:v>16</x:v>
      </x:c>
      <x:c r="K2526" s="9" t="str">
        <x:v>0</x:v>
      </x:c>
      <x:c r="L2526" s="10" t="str">
        <x:v>0.508803057185751</x:v>
      </x:c>
      <x:c r="M2526" s="10" t="str">
        <x:v>0</x:v>
      </x:c>
      <x:c r="N2526" s="10" t="str">
        <x:v>0.918629550321199</x:v>
      </x:c>
      <x:c r="O2526" s="11" t="str">
        <x:v>1</x:v>
      </x:c>
      <x:c r="P2526" s="10" t="str"/>
      <x:c r="Q2526" s="10" t="str"/>
      <x:c r="R2526" s="10" t="str"/>
      <x:c r="S2526" s="10" t="str"/>
      <x:c r="T2526" s="10" t="str"/>
      <x:c r="U2526" s="12" t="str"/>
      <x:c r="V2526" s="8" t="str"/>
      <x:c r="W2526" s="8" t="str"/>
      <x:c r="X2526" s="11" t="str">
        <x:v>1</x:v>
      </x:c>
      <x:c r="Y2526" s="11" t="str">
        <x:v>1</x:v>
      </x:c>
      <x:c r="Z2526" s="8" t="str">
        <x:v>TRUE</x:v>
      </x:c>
      <x:c r="AA2526" s="11" t="str">
        <x:v>1</x:v>
      </x:c>
      <x:c r="AB2526" s="11" t="str">
        <x:v>not_significant</x:v>
      </x:c>
    </x:row>
    <x:row r="2527">
      <x:c r="A2527" s="8" t="str">
        <x:v>Reactome</x:v>
      </x:c>
      <x:c r="B2527" s="8" t="str">
        <x:v>2026.1.Mm</x:v>
      </x:c>
      <x:c r="C2527" s="8" t="str">
        <x:v>persistent_down</x:v>
      </x:c>
      <x:c r="D2527" s="8" t="str">
        <x:v>primary direction-stratified ORA</x:v>
      </x:c>
      <x:c r="E2527" s="8" t="str">
        <x:v>MM15275</x:v>
      </x:c>
      <x:c r="F2527" s="8" t="str">
        <x:v>REACTOME_TNF_RECEPTOR_SUPERFAMILY_TNFSF_MEMBERS_MEDIATING_NON_CANONICAL_NF_KB_PATHWAY</x:v>
      </x:c>
      <x:c r="G2527" s="8" t="str">
        <x:v>TNF receptor superfamily (TNFSF) members mediating non-canonical NF-kB pathway</x:v>
      </x:c>
      <x:c r="H2527" s="9" t="str">
        <x:v>7327</x:v>
      </x:c>
      <x:c r="I2527" s="8" t="str">
        <x:v>233</x:v>
      </x:c>
      <x:c r="J2527" s="8" t="str">
        <x:v>12</x:v>
      </x:c>
      <x:c r="K2527" s="9" t="str">
        <x:v>0</x:v>
      </x:c>
      <x:c r="L2527" s="10" t="str">
        <x:v>0.381602292889314</x:v>
      </x:c>
      <x:c r="M2527" s="10" t="str">
        <x:v>0</x:v>
      </x:c>
      <x:c r="N2527" s="10" t="str">
        <x:v>1.21327623126338</x:v>
      </x:c>
      <x:c r="O2527" s="11" t="str">
        <x:v>1</x:v>
      </x:c>
      <x:c r="P2527" s="10" t="str"/>
      <x:c r="Q2527" s="10" t="str"/>
      <x:c r="R2527" s="10" t="str"/>
      <x:c r="S2527" s="10" t="str"/>
      <x:c r="T2527" s="10" t="str"/>
      <x:c r="U2527" s="12" t="str"/>
      <x:c r="V2527" s="8" t="str"/>
      <x:c r="W2527" s="8" t="str"/>
      <x:c r="X2527" s="11" t="str">
        <x:v>1</x:v>
      </x:c>
      <x:c r="Y2527" s="11" t="str">
        <x:v>1</x:v>
      </x:c>
      <x:c r="Z2527" s="8" t="str">
        <x:v>TRUE</x:v>
      </x:c>
      <x:c r="AA2527" s="11" t="str">
        <x:v>1</x:v>
      </x:c>
      <x:c r="AB2527" s="11" t="str">
        <x:v>not_significant</x:v>
      </x:c>
    </x:row>
    <x:row r="2528">
      <x:c r="A2528" s="8" t="str">
        <x:v>Reactome</x:v>
      </x:c>
      <x:c r="B2528" s="8" t="str">
        <x:v>2026.1.Mm</x:v>
      </x:c>
      <x:c r="C2528" s="8" t="str">
        <x:v>persistent_down</x:v>
      </x:c>
      <x:c r="D2528" s="8" t="str">
        <x:v>primary direction-stratified ORA</x:v>
      </x:c>
      <x:c r="E2528" s="8" t="str">
        <x:v>MM15453</x:v>
      </x:c>
      <x:c r="F2528" s="8" t="str">
        <x:v>REACTOME_TNF_SIGNALING</x:v>
      </x:c>
      <x:c r="G2528" s="8" t="str">
        <x:v>TNF signaling</x:v>
      </x:c>
      <x:c r="H2528" s="9" t="str">
        <x:v>7327</x:v>
      </x:c>
      <x:c r="I2528" s="8" t="str">
        <x:v>233</x:v>
      </x:c>
      <x:c r="J2528" s="8" t="str">
        <x:v>57</x:v>
      </x:c>
      <x:c r="K2528" s="9" t="str">
        <x:v>0</x:v>
      </x:c>
      <x:c r="L2528" s="10" t="str">
        <x:v>1.81261089122424</x:v>
      </x:c>
      <x:c r="M2528" s="10" t="str">
        <x:v>0</x:v>
      </x:c>
      <x:c r="N2528" s="10" t="str">
        <x:v>0.262079880830463</x:v>
      </x:c>
      <x:c r="O2528" s="11" t="str">
        <x:v>1</x:v>
      </x:c>
      <x:c r="P2528" s="10" t="str"/>
      <x:c r="Q2528" s="10" t="str"/>
      <x:c r="R2528" s="10" t="str"/>
      <x:c r="S2528" s="10" t="str"/>
      <x:c r="T2528" s="10" t="str"/>
      <x:c r="U2528" s="12" t="str"/>
      <x:c r="V2528" s="8" t="str"/>
      <x:c r="W2528" s="8" t="str"/>
      <x:c r="X2528" s="11" t="str">
        <x:v>1</x:v>
      </x:c>
      <x:c r="Y2528" s="11" t="str">
        <x:v>1</x:v>
      </x:c>
      <x:c r="Z2528" s="8" t="str">
        <x:v>TRUE</x:v>
      </x:c>
      <x:c r="AA2528" s="11" t="str">
        <x:v>1</x:v>
      </x:c>
      <x:c r="AB2528" s="11" t="str">
        <x:v>not_significant</x:v>
      </x:c>
    </x:row>
    <x:row r="2529">
      <x:c r="A2529" s="8" t="str">
        <x:v>Reactome</x:v>
      </x:c>
      <x:c r="B2529" s="8" t="str">
        <x:v>2026.1.Mm</x:v>
      </x:c>
      <x:c r="C2529" s="8" t="str">
        <x:v>persistent_down</x:v>
      </x:c>
      <x:c r="D2529" s="8" t="str">
        <x:v>primary direction-stratified ORA</x:v>
      </x:c>
      <x:c r="E2529" s="8" t="str">
        <x:v>MM15180</x:v>
      </x:c>
      <x:c r="F2529" s="8" t="str">
        <x:v>REACTOME_TNFR1_INDUCED_NF_KAPPA_B_SIGNALING_PATHWAY</x:v>
      </x:c>
      <x:c r="G2529" s="8" t="str">
        <x:v>TNFR1-induced NF-kappa-B signaling pathway</x:v>
      </x:c>
      <x:c r="H2529" s="9" t="str">
        <x:v>7327</x:v>
      </x:c>
      <x:c r="I2529" s="8" t="str">
        <x:v>233</x:v>
      </x:c>
      <x:c r="J2529" s="8" t="str">
        <x:v>33</x:v>
      </x:c>
      <x:c r="K2529" s="9" t="str">
        <x:v>0</x:v>
      </x:c>
      <x:c r="L2529" s="10" t="str">
        <x:v>1.04940630544561</x:v>
      </x:c>
      <x:c r="M2529" s="10" t="str">
        <x:v>0</x:v>
      </x:c>
      <x:c r="N2529" s="10" t="str">
        <x:v>0.451372686886765</x:v>
      </x:c>
      <x:c r="O2529" s="11" t="str">
        <x:v>1</x:v>
      </x:c>
      <x:c r="P2529" s="10" t="str"/>
      <x:c r="Q2529" s="10" t="str"/>
      <x:c r="R2529" s="10" t="str"/>
      <x:c r="S2529" s="10" t="str"/>
      <x:c r="T2529" s="10" t="str"/>
      <x:c r="U2529" s="12" t="str"/>
      <x:c r="V2529" s="8" t="str"/>
      <x:c r="W2529" s="8" t="str"/>
      <x:c r="X2529" s="11" t="str">
        <x:v>1</x:v>
      </x:c>
      <x:c r="Y2529" s="11" t="str">
        <x:v>1</x:v>
      </x:c>
      <x:c r="Z2529" s="8" t="str">
        <x:v>TRUE</x:v>
      </x:c>
      <x:c r="AA2529" s="11" t="str">
        <x:v>1</x:v>
      </x:c>
      <x:c r="AB2529" s="11" t="str">
        <x:v>not_significant</x:v>
      </x:c>
    </x:row>
    <x:row r="2530">
      <x:c r="A2530" s="8" t="str">
        <x:v>Reactome</x:v>
      </x:c>
      <x:c r="B2530" s="8" t="str">
        <x:v>2026.1.Mm</x:v>
      </x:c>
      <x:c r="C2530" s="8" t="str">
        <x:v>persistent_down</x:v>
      </x:c>
      <x:c r="D2530" s="8" t="str">
        <x:v>primary direction-stratified ORA</x:v>
      </x:c>
      <x:c r="E2530" s="8" t="str">
        <x:v>MM15177</x:v>
      </x:c>
      <x:c r="F2530" s="8" t="str">
        <x:v>REACTOME_TNFR1_INDUCED_PROAPOPTOTIC_SIGNALING</x:v>
      </x:c>
      <x:c r="G2530" s="8" t="str">
        <x:v>TNFR1-induced proapoptotic signaling</x:v>
      </x:c>
      <x:c r="H2530" s="9" t="str">
        <x:v>7327</x:v>
      </x:c>
      <x:c r="I2530" s="8" t="str">
        <x:v>233</x:v>
      </x:c>
      <x:c r="J2530" s="8" t="str">
        <x:v>23</x:v>
      </x:c>
      <x:c r="K2530" s="9" t="str">
        <x:v>0</x:v>
      </x:c>
      <x:c r="L2530" s="10" t="str">
        <x:v>0.731404394704518</x:v>
      </x:c>
      <x:c r="M2530" s="10" t="str">
        <x:v>0</x:v>
      </x:c>
      <x:c r="N2530" s="10" t="str">
        <x:v>0.644357373912251</x:v>
      </x:c>
      <x:c r="O2530" s="11" t="str">
        <x:v>1</x:v>
      </x:c>
      <x:c r="P2530" s="10" t="str"/>
      <x:c r="Q2530" s="10" t="str"/>
      <x:c r="R2530" s="10" t="str"/>
      <x:c r="S2530" s="10" t="str"/>
      <x:c r="T2530" s="10" t="str"/>
      <x:c r="U2530" s="12" t="str"/>
      <x:c r="V2530" s="8" t="str"/>
      <x:c r="W2530" s="8" t="str"/>
      <x:c r="X2530" s="11" t="str">
        <x:v>1</x:v>
      </x:c>
      <x:c r="Y2530" s="11" t="str">
        <x:v>1</x:v>
      </x:c>
      <x:c r="Z2530" s="8" t="str">
        <x:v>TRUE</x:v>
      </x:c>
      <x:c r="AA2530" s="11" t="str">
        <x:v>1</x:v>
      </x:c>
      <x:c r="AB2530" s="11" t="str">
        <x:v>not_significant</x:v>
      </x:c>
    </x:row>
    <x:row r="2531">
      <x:c r="A2531" s="8" t="str">
        <x:v>Reactome</x:v>
      </x:c>
      <x:c r="B2531" s="8" t="str">
        <x:v>2026.1.Mm</x:v>
      </x:c>
      <x:c r="C2531" s="8" t="str">
        <x:v>persistent_down</x:v>
      </x:c>
      <x:c r="D2531" s="8" t="str">
        <x:v>primary direction-stratified ORA</x:v>
      </x:c>
      <x:c r="E2531" s="8" t="str">
        <x:v>MM15268</x:v>
      </x:c>
      <x:c r="F2531" s="8" t="str">
        <x:v>REACTOME_TNFR2_NON_CANONICAL_NF_KB_PATHWAY</x:v>
      </x:c>
      <x:c r="G2531" s="8" t="str">
        <x:v>TNFR2 non-canonical NF-kB pathway</x:v>
      </x:c>
      <x:c r="H2531" s="9" t="str">
        <x:v>7327</x:v>
      </x:c>
      <x:c r="I2531" s="8" t="str">
        <x:v>233</x:v>
      </x:c>
      <x:c r="J2531" s="8" t="str">
        <x:v>71</x:v>
      </x:c>
      <x:c r="K2531" s="9" t="str">
        <x:v>0</x:v>
      </x:c>
      <x:c r="L2531" s="10" t="str">
        <x:v>2.25781356626177</x:v>
      </x:c>
      <x:c r="M2531" s="10" t="str">
        <x:v>0</x:v>
      </x:c>
      <x:c r="N2531" s="10" t="str">
        <x:v>0.210344259594795</x:v>
      </x:c>
      <x:c r="O2531" s="11" t="str">
        <x:v>1</x:v>
      </x:c>
      <x:c r="P2531" s="10" t="str"/>
      <x:c r="Q2531" s="10" t="str"/>
      <x:c r="R2531" s="10" t="str"/>
      <x:c r="S2531" s="10" t="str"/>
      <x:c r="T2531" s="10" t="str"/>
      <x:c r="U2531" s="12" t="str"/>
      <x:c r="V2531" s="8" t="str"/>
      <x:c r="W2531" s="8" t="str"/>
      <x:c r="X2531" s="11" t="str">
        <x:v>1</x:v>
      </x:c>
      <x:c r="Y2531" s="11" t="str">
        <x:v>1</x:v>
      </x:c>
      <x:c r="Z2531" s="8" t="str">
        <x:v>TRUE</x:v>
      </x:c>
      <x:c r="AA2531" s="11" t="str">
        <x:v>1</x:v>
      </x:c>
      <x:c r="AB2531" s="11" t="str">
        <x:v>not_significant</x:v>
      </x:c>
    </x:row>
    <x:row r="2532">
      <x:c r="A2532" s="8" t="str">
        <x:v>Reactome</x:v>
      </x:c>
      <x:c r="B2532" s="8" t="str">
        <x:v>2026.1.Mm</x:v>
      </x:c>
      <x:c r="C2532" s="8" t="str">
        <x:v>persistent_down</x:v>
      </x:c>
      <x:c r="D2532" s="8" t="str">
        <x:v>primary direction-stratified ORA</x:v>
      </x:c>
      <x:c r="E2532" s="8" t="str">
        <x:v>MM15270</x:v>
      </x:c>
      <x:c r="F2532" s="8" t="str">
        <x:v>REACTOME_TNFS_BIND_THEIR_PHYSIOLOGICAL_RECEPTORS</x:v>
      </x:c>
      <x:c r="G2532" s="8" t="str">
        <x:v>TNFs bind their physiological receptors</x:v>
      </x:c>
      <x:c r="H2532" s="9" t="str">
        <x:v>7327</x:v>
      </x:c>
      <x:c r="I2532" s="8" t="str">
        <x:v>233</x:v>
      </x:c>
      <x:c r="J2532" s="8" t="str">
        <x:v>16</x:v>
      </x:c>
      <x:c r="K2532" s="9" t="str">
        <x:v>0</x:v>
      </x:c>
      <x:c r="L2532" s="10" t="str">
        <x:v>0.508803057185751</x:v>
      </x:c>
      <x:c r="M2532" s="10" t="str">
        <x:v>0</x:v>
      </x:c>
      <x:c r="N2532" s="10" t="str">
        <x:v>0.918629550321199</x:v>
      </x:c>
      <x:c r="O2532" s="11" t="str">
        <x:v>1</x:v>
      </x:c>
      <x:c r="P2532" s="10" t="str"/>
      <x:c r="Q2532" s="10" t="str"/>
      <x:c r="R2532" s="10" t="str"/>
      <x:c r="S2532" s="10" t="str"/>
      <x:c r="T2532" s="10" t="str"/>
      <x:c r="U2532" s="12" t="str"/>
      <x:c r="V2532" s="8" t="str"/>
      <x:c r="W2532" s="8" t="str"/>
      <x:c r="X2532" s="11" t="str">
        <x:v>1</x:v>
      </x:c>
      <x:c r="Y2532" s="11" t="str">
        <x:v>1</x:v>
      </x:c>
      <x:c r="Z2532" s="8" t="str">
        <x:v>TRUE</x:v>
      </x:c>
      <x:c r="AA2532" s="11" t="str">
        <x:v>1</x:v>
      </x:c>
      <x:c r="AB2532" s="11" t="str">
        <x:v>not_significant</x:v>
      </x:c>
    </x:row>
    <x:row r="2533">
      <x:c r="A2533" s="8" t="str">
        <x:v>Reactome</x:v>
      </x:c>
      <x:c r="B2533" s="8" t="str">
        <x:v>2026.1.Mm</x:v>
      </x:c>
      <x:c r="C2533" s="8" t="str">
        <x:v>persistent_down</x:v>
      </x:c>
      <x:c r="D2533" s="8" t="str">
        <x:v>primary direction-stratified ORA</x:v>
      </x:c>
      <x:c r="E2533" s="8" t="str">
        <x:v>MM14640</x:v>
      </x:c>
      <x:c r="F2533" s="8" t="str">
        <x:v>REACTOME_TOLL_LIKE_RECEPTOR_4_TLR4_CASCADE</x:v>
      </x:c>
      <x:c r="G2533" s="8" t="str">
        <x:v>Toll Like Receptor 4 (TLR4) Cascade</x:v>
      </x:c>
      <x:c r="H2533" s="9" t="str">
        <x:v>7327</x:v>
      </x:c>
      <x:c r="I2533" s="8" t="str">
        <x:v>233</x:v>
      </x:c>
      <x:c r="J2533" s="8" t="str">
        <x:v>114</x:v>
      </x:c>
      <x:c r="K2533" s="9" t="str">
        <x:v>0</x:v>
      </x:c>
      <x:c r="L2533" s="10" t="str">
        <x:v>3.62522178244848</x:v>
      </x:c>
      <x:c r="M2533" s="10" t="str">
        <x:v>0</x:v>
      </x:c>
      <x:c r="N2533" s="10" t="str">
        <x:v>0.130546178805532</x:v>
      </x:c>
      <x:c r="O2533" s="11" t="str">
        <x:v>1</x:v>
      </x:c>
      <x:c r="P2533" s="10" t="str"/>
      <x:c r="Q2533" s="10" t="str"/>
      <x:c r="R2533" s="10" t="str"/>
      <x:c r="S2533" s="10" t="str"/>
      <x:c r="T2533" s="10" t="str"/>
      <x:c r="U2533" s="12" t="str"/>
      <x:c r="V2533" s="8" t="str"/>
      <x:c r="W2533" s="8" t="str"/>
      <x:c r="X2533" s="11" t="str">
        <x:v>1</x:v>
      </x:c>
      <x:c r="Y2533" s="11" t="str">
        <x:v>1</x:v>
      </x:c>
      <x:c r="Z2533" s="8" t="str">
        <x:v>TRUE</x:v>
      </x:c>
      <x:c r="AA2533" s="11" t="str">
        <x:v>1</x:v>
      </x:c>
      <x:c r="AB2533" s="11" t="str">
        <x:v>not_significant</x:v>
      </x:c>
    </x:row>
    <x:row r="2534">
      <x:c r="A2534" s="8" t="str">
        <x:v>Reactome</x:v>
      </x:c>
      <x:c r="B2534" s="8" t="str">
        <x:v>2026.1.Mm</x:v>
      </x:c>
      <x:c r="C2534" s="8" t="str">
        <x:v>persistent_down</x:v>
      </x:c>
      <x:c r="D2534" s="8" t="str">
        <x:v>primary direction-stratified ORA</x:v>
      </x:c>
      <x:c r="E2534" s="8" t="str">
        <x:v>MM14660</x:v>
      </x:c>
      <x:c r="F2534" s="8" t="str">
        <x:v>REACTOME_TOLL_LIKE_RECEPTOR_9_TLR9_CASCADE</x:v>
      </x:c>
      <x:c r="G2534" s="8" t="str">
        <x:v>Toll Like Receptor 9 (TLR9) Cascade</x:v>
      </x:c>
      <x:c r="H2534" s="9" t="str">
        <x:v>7327</x:v>
      </x:c>
      <x:c r="I2534" s="8" t="str">
        <x:v>233</x:v>
      </x:c>
      <x:c r="J2534" s="8" t="str">
        <x:v>95</x:v>
      </x:c>
      <x:c r="K2534" s="9" t="str">
        <x:v>0</x:v>
      </x:c>
      <x:c r="L2534" s="10" t="str">
        <x:v>3.0210181520404</x:v>
      </x:c>
      <x:c r="M2534" s="10" t="str">
        <x:v>0</x:v>
      </x:c>
      <x:c r="N2534" s="10" t="str">
        <x:v>0.156944740293956</x:v>
      </x:c>
      <x:c r="O2534" s="11" t="str">
        <x:v>1</x:v>
      </x:c>
      <x:c r="P2534" s="10" t="str"/>
      <x:c r="Q2534" s="10" t="str"/>
      <x:c r="R2534" s="10" t="str"/>
      <x:c r="S2534" s="10" t="str"/>
      <x:c r="T2534" s="10" t="str"/>
      <x:c r="U2534" s="12" t="str"/>
      <x:c r="V2534" s="8" t="str"/>
      <x:c r="W2534" s="8" t="str"/>
      <x:c r="X2534" s="11" t="str">
        <x:v>1</x:v>
      </x:c>
      <x:c r="Y2534" s="11" t="str">
        <x:v>1</x:v>
      </x:c>
      <x:c r="Z2534" s="8" t="str">
        <x:v>TRUE</x:v>
      </x:c>
      <x:c r="AA2534" s="11" t="str">
        <x:v>1</x:v>
      </x:c>
      <x:c r="AB2534" s="11" t="str">
        <x:v>not_significant</x:v>
      </x:c>
    </x:row>
    <x:row r="2535">
      <x:c r="A2535" s="8" t="str">
        <x:v>Reactome</x:v>
      </x:c>
      <x:c r="B2535" s="8" t="str">
        <x:v>2026.1.Mm</x:v>
      </x:c>
      <x:c r="C2535" s="8" t="str">
        <x:v>persistent_down</x:v>
      </x:c>
      <x:c r="D2535" s="8" t="str">
        <x:v>primary direction-stratified ORA</x:v>
      </x:c>
      <x:c r="E2535" s="8" t="str">
        <x:v>MM15336</x:v>
      </x:c>
      <x:c r="F2535" s="8" t="str">
        <x:v>REACTOME_TP53_REGULATES_TRANSCRIPTION_OF_ADDITIONAL_CELL_CYCLE_GENES_WHOSE_EXACT_ROLE_IN_THE_P53_PATHWAY_REMAIN_UNCERTAIN</x:v>
      </x:c>
      <x:c r="G2535" s="8" t="str">
        <x:v>TP53 regulates transcription of additional cell cycle genes whose exact role in the p53 pathway remain uncertain</x:v>
      </x:c>
      <x:c r="H2535" s="9" t="str">
        <x:v>7327</x:v>
      </x:c>
      <x:c r="I2535" s="8" t="str">
        <x:v>233</x:v>
      </x:c>
      <x:c r="J2535" s="8" t="str">
        <x:v>18</x:v>
      </x:c>
      <x:c r="K2535" s="9" t="str">
        <x:v>0</x:v>
      </x:c>
      <x:c r="L2535" s="10" t="str">
        <x:v>0.57240343933397</x:v>
      </x:c>
      <x:c r="M2535" s="10" t="str">
        <x:v>0</x:v>
      </x:c>
      <x:c r="N2535" s="10" t="str">
        <x:v>0.819086752705596</x:v>
      </x:c>
      <x:c r="O2535" s="11" t="str">
        <x:v>1</x:v>
      </x:c>
      <x:c r="P2535" s="10" t="str"/>
      <x:c r="Q2535" s="10" t="str"/>
      <x:c r="R2535" s="10" t="str"/>
      <x:c r="S2535" s="10" t="str"/>
      <x:c r="T2535" s="10" t="str"/>
      <x:c r="U2535" s="12" t="str"/>
      <x:c r="V2535" s="8" t="str"/>
      <x:c r="W2535" s="8" t="str"/>
      <x:c r="X2535" s="11" t="str">
        <x:v>1</x:v>
      </x:c>
      <x:c r="Y2535" s="11" t="str">
        <x:v>1</x:v>
      </x:c>
      <x:c r="Z2535" s="8" t="str">
        <x:v>TRUE</x:v>
      </x:c>
      <x:c r="AA2535" s="11" t="str">
        <x:v>1</x:v>
      </x:c>
      <x:c r="AB2535" s="11" t="str">
        <x:v>not_significant</x:v>
      </x:c>
    </x:row>
    <x:row r="2536">
      <x:c r="A2536" s="8" t="str">
        <x:v>Reactome</x:v>
      </x:c>
      <x:c r="B2536" s="8" t="str">
        <x:v>2026.1.Mm</x:v>
      </x:c>
      <x:c r="C2536" s="8" t="str">
        <x:v>persistent_down</x:v>
      </x:c>
      <x:c r="D2536" s="8" t="str">
        <x:v>primary direction-stratified ORA</x:v>
      </x:c>
      <x:c r="E2536" s="8" t="str">
        <x:v>MM15325</x:v>
      </x:c>
      <x:c r="F2536" s="8" t="str">
        <x:v>REACTOME_TP53_REGULATES_TRANSCRIPTION_OF_CELL_CYCLE_GENES</x:v>
      </x:c>
      <x:c r="G2536" s="8" t="str">
        <x:v>TP53 Regulates Transcription of Cell Cycle Genes</x:v>
      </x:c>
      <x:c r="H2536" s="9" t="str">
        <x:v>7327</x:v>
      </x:c>
      <x:c r="I2536" s="8" t="str">
        <x:v>233</x:v>
      </x:c>
      <x:c r="J2536" s="8" t="str">
        <x:v>33</x:v>
      </x:c>
      <x:c r="K2536" s="9" t="str">
        <x:v>0</x:v>
      </x:c>
      <x:c r="L2536" s="10" t="str">
        <x:v>1.04940630544561</x:v>
      </x:c>
      <x:c r="M2536" s="10" t="str">
        <x:v>0</x:v>
      </x:c>
      <x:c r="N2536" s="10" t="str">
        <x:v>0.451372686886765</x:v>
      </x:c>
      <x:c r="O2536" s="11" t="str">
        <x:v>1</x:v>
      </x:c>
      <x:c r="P2536" s="10" t="str"/>
      <x:c r="Q2536" s="10" t="str"/>
      <x:c r="R2536" s="10" t="str"/>
      <x:c r="S2536" s="10" t="str"/>
      <x:c r="T2536" s="10" t="str"/>
      <x:c r="U2536" s="12" t="str"/>
      <x:c r="V2536" s="8" t="str"/>
      <x:c r="W2536" s="8" t="str"/>
      <x:c r="X2536" s="11" t="str">
        <x:v>1</x:v>
      </x:c>
      <x:c r="Y2536" s="11" t="str">
        <x:v>1</x:v>
      </x:c>
      <x:c r="Z2536" s="8" t="str">
        <x:v>TRUE</x:v>
      </x:c>
      <x:c r="AA2536" s="11" t="str">
        <x:v>1</x:v>
      </x:c>
      <x:c r="AB2536" s="11" t="str">
        <x:v>not_significant</x:v>
      </x:c>
    </x:row>
    <x:row r="2537">
      <x:c r="A2537" s="8" t="str">
        <x:v>Reactome</x:v>
      </x:c>
      <x:c r="B2537" s="8" t="str">
        <x:v>2026.1.Mm</x:v>
      </x:c>
      <x:c r="C2537" s="8" t="str">
        <x:v>persistent_down</x:v>
      </x:c>
      <x:c r="D2537" s="8" t="str">
        <x:v>primary direction-stratified ORA</x:v>
      </x:c>
      <x:c r="E2537" s="8" t="str">
        <x:v>MM15227</x:v>
      </x:c>
      <x:c r="F2537" s="8" t="str">
        <x:v>REACTOME_TP53_REGULATES_TRANSCRIPTION_OF_CELL_DEATH_GENES</x:v>
      </x:c>
      <x:c r="G2537" s="8" t="str">
        <x:v>TP53 Regulates Transcription of Cell Death Genes</x:v>
      </x:c>
      <x:c r="H2537" s="9" t="str">
        <x:v>7327</x:v>
      </x:c>
      <x:c r="I2537" s="8" t="str">
        <x:v>233</x:v>
      </x:c>
      <x:c r="J2537" s="8" t="str">
        <x:v>15</x:v>
      </x:c>
      <x:c r="K2537" s="9" t="str">
        <x:v>0</x:v>
      </x:c>
      <x:c r="L2537" s="10" t="str">
        <x:v>0.477002866111642</x:v>
      </x:c>
      <x:c r="M2537" s="10" t="str">
        <x:v>0</x:v>
      </x:c>
      <x:c r="N2537" s="10" t="str">
        <x:v>0.978034123091801</x:v>
      </x:c>
      <x:c r="O2537" s="11" t="str">
        <x:v>1</x:v>
      </x:c>
      <x:c r="P2537" s="10" t="str"/>
      <x:c r="Q2537" s="10" t="str"/>
      <x:c r="R2537" s="10" t="str"/>
      <x:c r="S2537" s="10" t="str"/>
      <x:c r="T2537" s="10" t="str"/>
      <x:c r="U2537" s="12" t="str"/>
      <x:c r="V2537" s="8" t="str"/>
      <x:c r="W2537" s="8" t="str"/>
      <x:c r="X2537" s="11" t="str">
        <x:v>1</x:v>
      </x:c>
      <x:c r="Y2537" s="11" t="str">
        <x:v>1</x:v>
      </x:c>
      <x:c r="Z2537" s="8" t="str">
        <x:v>TRUE</x:v>
      </x:c>
      <x:c r="AA2537" s="11" t="str">
        <x:v>1</x:v>
      </x:c>
      <x:c r="AB2537" s="11" t="str">
        <x:v>not_significant</x:v>
      </x:c>
    </x:row>
    <x:row r="2538">
      <x:c r="A2538" s="8" t="str">
        <x:v>Reactome</x:v>
      </x:c>
      <x:c r="B2538" s="8" t="str">
        <x:v>2026.1.Mm</x:v>
      </x:c>
      <x:c r="C2538" s="8" t="str">
        <x:v>persistent_down</x:v>
      </x:c>
      <x:c r="D2538" s="8" t="str">
        <x:v>primary direction-stratified ORA</x:v>
      </x:c>
      <x:c r="E2538" s="8" t="str">
        <x:v>MM15328</x:v>
      </x:c>
      <x:c r="F2538" s="8" t="str">
        <x:v>REACTOME_TP53_REGULATES_TRANSCRIPTION_OF_DNA_REPAIR_GENES</x:v>
      </x:c>
      <x:c r="G2538" s="8" t="str">
        <x:v>TP53 Regulates Transcription of DNA Repair Genes</x:v>
      </x:c>
      <x:c r="H2538" s="9" t="str">
        <x:v>7327</x:v>
      </x:c>
      <x:c r="I2538" s="8" t="str">
        <x:v>233</x:v>
      </x:c>
      <x:c r="J2538" s="8" t="str">
        <x:v>43</x:v>
      </x:c>
      <x:c r="K2538" s="9" t="str">
        <x:v>0</x:v>
      </x:c>
      <x:c r="L2538" s="10" t="str">
        <x:v>1.36740821618671</x:v>
      </x:c>
      <x:c r="M2538" s="10" t="str">
        <x:v>0</x:v>
      </x:c>
      <x:c r="N2538" s="10" t="str">
        <x:v>0.347116591597135</x:v>
      </x:c>
      <x:c r="O2538" s="11" t="str">
        <x:v>1</x:v>
      </x:c>
      <x:c r="P2538" s="10" t="str"/>
      <x:c r="Q2538" s="10" t="str"/>
      <x:c r="R2538" s="10" t="str"/>
      <x:c r="S2538" s="10" t="str"/>
      <x:c r="T2538" s="10" t="str"/>
      <x:c r="U2538" s="12" t="str"/>
      <x:c r="V2538" s="8" t="str"/>
      <x:c r="W2538" s="8" t="str"/>
      <x:c r="X2538" s="11" t="str">
        <x:v>1</x:v>
      </x:c>
      <x:c r="Y2538" s="11" t="str">
        <x:v>1</x:v>
      </x:c>
      <x:c r="Z2538" s="8" t="str">
        <x:v>TRUE</x:v>
      </x:c>
      <x:c r="AA2538" s="11" t="str">
        <x:v>1</x:v>
      </x:c>
      <x:c r="AB2538" s="11" t="str">
        <x:v>not_significant</x:v>
      </x:c>
    </x:row>
    <x:row r="2539">
      <x:c r="A2539" s="8" t="str">
        <x:v>Reactome</x:v>
      </x:c>
      <x:c r="B2539" s="8" t="str">
        <x:v>2026.1.Mm</x:v>
      </x:c>
      <x:c r="C2539" s="8" t="str">
        <x:v>persistent_down</x:v>
      </x:c>
      <x:c r="D2539" s="8" t="str">
        <x:v>primary direction-stratified ORA</x:v>
      </x:c>
      <x:c r="E2539" s="8" t="str">
        <x:v>MM15648</x:v>
      </x:c>
      <x:c r="F2539" s="8" t="str">
        <x:v>REACTOME_TRAF6_MEDIATED_INDUCTION_OF_TAK1_COMPLEX_WITHIN_TLR4_COMPLEX</x:v>
      </x:c>
      <x:c r="G2539" s="8" t="str">
        <x:v>TRAF6-mediated induction of TAK1 complex within TLR4 complex</x:v>
      </x:c>
      <x:c r="H2539" s="9" t="str">
        <x:v>7327</x:v>
      </x:c>
      <x:c r="I2539" s="8" t="str">
        <x:v>233</x:v>
      </x:c>
      <x:c r="J2539" s="8" t="str">
        <x:v>16</x:v>
      </x:c>
      <x:c r="K2539" s="9" t="str">
        <x:v>0</x:v>
      </x:c>
      <x:c r="L2539" s="10" t="str">
        <x:v>0.508803057185751</x:v>
      </x:c>
      <x:c r="M2539" s="10" t="str">
        <x:v>0</x:v>
      </x:c>
      <x:c r="N2539" s="10" t="str">
        <x:v>0.918629550321199</x:v>
      </x:c>
      <x:c r="O2539" s="11" t="str">
        <x:v>1</x:v>
      </x:c>
      <x:c r="P2539" s="10" t="str"/>
      <x:c r="Q2539" s="10" t="str"/>
      <x:c r="R2539" s="10" t="str"/>
      <x:c r="S2539" s="10" t="str"/>
      <x:c r="T2539" s="10" t="str"/>
      <x:c r="U2539" s="12" t="str"/>
      <x:c r="V2539" s="8" t="str"/>
      <x:c r="W2539" s="8" t="str"/>
      <x:c r="X2539" s="11" t="str">
        <x:v>1</x:v>
      </x:c>
      <x:c r="Y2539" s="11" t="str">
        <x:v>1</x:v>
      </x:c>
      <x:c r="Z2539" s="8" t="str">
        <x:v>TRUE</x:v>
      </x:c>
      <x:c r="AA2539" s="11" t="str">
        <x:v>1</x:v>
      </x:c>
      <x:c r="AB2539" s="11" t="str">
        <x:v>not_significant</x:v>
      </x:c>
    </x:row>
    <x:row r="2540">
      <x:c r="A2540" s="8" t="str">
        <x:v>Reactome</x:v>
      </x:c>
      <x:c r="B2540" s="8" t="str">
        <x:v>2026.1.Mm</x:v>
      </x:c>
      <x:c r="C2540" s="8" t="str">
        <x:v>persistent_down</x:v>
      </x:c>
      <x:c r="D2540" s="8" t="str">
        <x:v>primary direction-stratified ORA</x:v>
      </x:c>
      <x:c r="E2540" s="8" t="str">
        <x:v>MM15641</x:v>
      </x:c>
      <x:c r="F2540" s="8" t="str">
        <x:v>REACTOME_TRAF6_MEDIATED_NF_KB_ACTIVATION</x:v>
      </x:c>
      <x:c r="G2540" s="8" t="str">
        <x:v>TRAF6 mediated NF-kB activation</x:v>
      </x:c>
      <x:c r="H2540" s="9" t="str">
        <x:v>7327</x:v>
      </x:c>
      <x:c r="I2540" s="8" t="str">
        <x:v>233</x:v>
      </x:c>
      <x:c r="J2540" s="8" t="str">
        <x:v>14</x:v>
      </x:c>
      <x:c r="K2540" s="9" t="str">
        <x:v>0</x:v>
      </x:c>
      <x:c r="L2540" s="10" t="str">
        <x:v>0.445202675037532</x:v>
      </x:c>
      <x:c r="M2540" s="10" t="str">
        <x:v>0</x:v>
      </x:c>
      <x:c r="N2540" s="10" t="str">
        <x:v>1.04563243003766</x:v>
      </x:c>
      <x:c r="O2540" s="11" t="str">
        <x:v>1</x:v>
      </x:c>
      <x:c r="P2540" s="10" t="str"/>
      <x:c r="Q2540" s="10" t="str"/>
      <x:c r="R2540" s="10" t="str"/>
      <x:c r="S2540" s="10" t="str"/>
      <x:c r="T2540" s="10" t="str"/>
      <x:c r="U2540" s="12" t="str"/>
      <x:c r="V2540" s="8" t="str"/>
      <x:c r="W2540" s="8" t="str"/>
      <x:c r="X2540" s="11" t="str">
        <x:v>1</x:v>
      </x:c>
      <x:c r="Y2540" s="11" t="str">
        <x:v>1</x:v>
      </x:c>
      <x:c r="Z2540" s="8" t="str">
        <x:v>TRUE</x:v>
      </x:c>
      <x:c r="AA2540" s="11" t="str">
        <x:v>1</x:v>
      </x:c>
      <x:c r="AB2540" s="11" t="str">
        <x:v>not_significant</x:v>
      </x:c>
    </x:row>
    <x:row r="2541">
      <x:c r="A2541" s="8" t="str">
        <x:v>Reactome</x:v>
      </x:c>
      <x:c r="B2541" s="8" t="str">
        <x:v>2026.1.Mm</x:v>
      </x:c>
      <x:c r="C2541" s="8" t="str">
        <x:v>persistent_down</x:v>
      </x:c>
      <x:c r="D2541" s="8" t="str">
        <x:v>primary direction-stratified ORA</x:v>
      </x:c>
      <x:c r="E2541" s="8" t="str">
        <x:v>MM14659</x:v>
      </x:c>
      <x:c r="F2541" s="8" t="str">
        <x:v>REACTOME_TRAFFICKING_AND_PROCESSING_OF_ENDOSOMAL_TLR</x:v>
      </x:c>
      <x:c r="G2541" s="8" t="str">
        <x:v>Trafficking and processing of endosomal TLR</x:v>
      </x:c>
      <x:c r="H2541" s="9" t="str">
        <x:v>7327</x:v>
      </x:c>
      <x:c r="I2541" s="8" t="str">
        <x:v>233</x:v>
      </x:c>
      <x:c r="J2541" s="8" t="str">
        <x:v>11</x:v>
      </x:c>
      <x:c r="K2541" s="9" t="str">
        <x:v>0</x:v>
      </x:c>
      <x:c r="L2541" s="10" t="str">
        <x:v>0.349802101815204</x:v>
      </x:c>
      <x:c r="M2541" s="10" t="str">
        <x:v>0</x:v>
      </x:c>
      <x:c r="N2541" s="10" t="str">
        <x:v>1.31896471464482</x:v>
      </x:c>
      <x:c r="O2541" s="11" t="str">
        <x:v>1</x:v>
      </x:c>
      <x:c r="P2541" s="10" t="str"/>
      <x:c r="Q2541" s="10" t="str"/>
      <x:c r="R2541" s="10" t="str"/>
      <x:c r="S2541" s="10" t="str"/>
      <x:c r="T2541" s="10" t="str"/>
      <x:c r="U2541" s="12" t="str"/>
      <x:c r="V2541" s="8" t="str"/>
      <x:c r="W2541" s="8" t="str"/>
      <x:c r="X2541" s="11" t="str">
        <x:v>1</x:v>
      </x:c>
      <x:c r="Y2541" s="11" t="str">
        <x:v>1</x:v>
      </x:c>
      <x:c r="Z2541" s="8" t="str">
        <x:v>TRUE</x:v>
      </x:c>
      <x:c r="AA2541" s="11" t="str">
        <x:v>1</x:v>
      </x:c>
      <x:c r="AB2541" s="11" t="str">
        <x:v>not_significant</x:v>
      </x:c>
    </x:row>
    <x:row r="2542">
      <x:c r="A2542" s="8" t="str">
        <x:v>Reactome</x:v>
      </x:c>
      <x:c r="B2542" s="8" t="str">
        <x:v>2026.1.Mm</x:v>
      </x:c>
      <x:c r="C2542" s="8" t="str">
        <x:v>persistent_down</x:v>
      </x:c>
      <x:c r="D2542" s="8" t="str">
        <x:v>primary direction-stratified ORA</x:v>
      </x:c>
      <x:c r="E2542" s="8" t="str">
        <x:v>MM15028</x:v>
      </x:c>
      <x:c r="F2542" s="8" t="str">
        <x:v>REACTOME_TRAFFICKING_OF_AMPA_RECEPTORS</x:v>
      </x:c>
      <x:c r="G2542" s="8" t="str">
        <x:v>Trafficking of AMPA receptors</x:v>
      </x:c>
      <x:c r="H2542" s="9" t="str">
        <x:v>7327</x:v>
      </x:c>
      <x:c r="I2542" s="8" t="str">
        <x:v>233</x:v>
      </x:c>
      <x:c r="J2542" s="8" t="str">
        <x:v>20</x:v>
      </x:c>
      <x:c r="K2542" s="9" t="str">
        <x:v>0</x:v>
      </x:c>
      <x:c r="L2542" s="10" t="str">
        <x:v>0.636003821482189</x:v>
      </x:c>
      <x:c r="M2542" s="10" t="str">
        <x:v>0</x:v>
      </x:c>
      <x:c r="N2542" s="10" t="str">
        <x:v>0.738966939990599</x:v>
      </x:c>
      <x:c r="O2542" s="11" t="str">
        <x:v>1</x:v>
      </x:c>
      <x:c r="P2542" s="10" t="str"/>
      <x:c r="Q2542" s="10" t="str"/>
      <x:c r="R2542" s="10" t="str"/>
      <x:c r="S2542" s="10" t="str"/>
      <x:c r="T2542" s="10" t="str"/>
      <x:c r="U2542" s="12" t="str"/>
      <x:c r="V2542" s="8" t="str"/>
      <x:c r="W2542" s="8" t="str"/>
      <x:c r="X2542" s="11" t="str">
        <x:v>1</x:v>
      </x:c>
      <x:c r="Y2542" s="11" t="str">
        <x:v>1</x:v>
      </x:c>
      <x:c r="Z2542" s="8" t="str">
        <x:v>TRUE</x:v>
      </x:c>
      <x:c r="AA2542" s="11" t="str">
        <x:v>1</x:v>
      </x:c>
      <x:c r="AB2542" s="11" t="str">
        <x:v>not_significant</x:v>
      </x:c>
    </x:row>
    <x:row r="2543">
      <x:c r="A2543" s="8" t="str">
        <x:v>Reactome</x:v>
      </x:c>
      <x:c r="B2543" s="8" t="str">
        <x:v>2026.1.Mm</x:v>
      </x:c>
      <x:c r="C2543" s="8" t="str">
        <x:v>persistent_down</x:v>
      </x:c>
      <x:c r="D2543" s="8" t="str">
        <x:v>primary direction-stratified ORA</x:v>
      </x:c>
      <x:c r="E2543" s="8" t="str">
        <x:v>MM15048</x:v>
      </x:c>
      <x:c r="F2543" s="8" t="str">
        <x:v>REACTOME_TRAFFICKING_OF_GLUR2_CONTAINING_AMPA_RECEPTORS</x:v>
      </x:c>
      <x:c r="G2543" s="8" t="str">
        <x:v>Trafficking of GluR2-containing AMPA receptors</x:v>
      </x:c>
      <x:c r="H2543" s="9" t="str">
        <x:v>7327</x:v>
      </x:c>
      <x:c r="I2543" s="8" t="str">
        <x:v>233</x:v>
      </x:c>
      <x:c r="J2543" s="8" t="str">
        <x:v>11</x:v>
      </x:c>
      <x:c r="K2543" s="9" t="str">
        <x:v>0</x:v>
      </x:c>
      <x:c r="L2543" s="10" t="str">
        <x:v>0.349802101815204</x:v>
      </x:c>
      <x:c r="M2543" s="10" t="str">
        <x:v>0</x:v>
      </x:c>
      <x:c r="N2543" s="10" t="str">
        <x:v>1.31896471464482</x:v>
      </x:c>
      <x:c r="O2543" s="11" t="str">
        <x:v>1</x:v>
      </x:c>
      <x:c r="P2543" s="10" t="str"/>
      <x:c r="Q2543" s="10" t="str"/>
      <x:c r="R2543" s="10" t="str"/>
      <x:c r="S2543" s="10" t="str"/>
      <x:c r="T2543" s="10" t="str"/>
      <x:c r="U2543" s="12" t="str"/>
      <x:c r="V2543" s="8" t="str"/>
      <x:c r="W2543" s="8" t="str"/>
      <x:c r="X2543" s="11" t="str">
        <x:v>1</x:v>
      </x:c>
      <x:c r="Y2543" s="11" t="str">
        <x:v>1</x:v>
      </x:c>
      <x:c r="Z2543" s="8" t="str">
        <x:v>TRUE</x:v>
      </x:c>
      <x:c r="AA2543" s="11" t="str">
        <x:v>1</x:v>
      </x:c>
      <x:c r="AB2543" s="11" t="str">
        <x:v>not_significant</x:v>
      </x:c>
    </x:row>
    <x:row r="2544">
      <x:c r="A2544" s="8" t="str">
        <x:v>Reactome</x:v>
      </x:c>
      <x:c r="B2544" s="8" t="str">
        <x:v>2026.1.Mm</x:v>
      </x:c>
      <x:c r="C2544" s="8" t="str">
        <x:v>persistent_down</x:v>
      </x:c>
      <x:c r="D2544" s="8" t="str">
        <x:v>primary direction-stratified ORA</x:v>
      </x:c>
      <x:c r="E2544" s="8" t="str">
        <x:v>MM15316</x:v>
      </x:c>
      <x:c r="F2544" s="8" t="str">
        <x:v>REACTOME_TRANSCRIPTION_COUPLED_NUCLEOTIDE_EXCISION_REPAIR_TC_NER</x:v>
      </x:c>
      <x:c r="G2544" s="8" t="str">
        <x:v>Transcription-Coupled Nucleotide Excision Repair (TC-NER)</x:v>
      </x:c>
      <x:c r="H2544" s="9" t="str">
        <x:v>7327</x:v>
      </x:c>
      <x:c r="I2544" s="8" t="str">
        <x:v>233</x:v>
      </x:c>
      <x:c r="J2544" s="8" t="str">
        <x:v>74</x:v>
      </x:c>
      <x:c r="K2544" s="9" t="str">
        <x:v>0</x:v>
      </x:c>
      <x:c r="L2544" s="10" t="str">
        <x:v>2.3532141394841</x:v>
      </x:c>
      <x:c r="M2544" s="10" t="str">
        <x:v>0</x:v>
      </x:c>
      <x:c r="N2544" s="10" t="str">
        <x:v>0.201787792995416</x:v>
      </x:c>
      <x:c r="O2544" s="11" t="str">
        <x:v>1</x:v>
      </x:c>
      <x:c r="P2544" s="10" t="str"/>
      <x:c r="Q2544" s="10" t="str"/>
      <x:c r="R2544" s="10" t="str"/>
      <x:c r="S2544" s="10" t="str"/>
      <x:c r="T2544" s="10" t="str"/>
      <x:c r="U2544" s="12" t="str"/>
      <x:c r="V2544" s="8" t="str"/>
      <x:c r="W2544" s="8" t="str"/>
      <x:c r="X2544" s="11" t="str">
        <x:v>1</x:v>
      </x:c>
      <x:c r="Y2544" s="11" t="str">
        <x:v>1</x:v>
      </x:c>
      <x:c r="Z2544" s="8" t="str">
        <x:v>TRUE</x:v>
      </x:c>
      <x:c r="AA2544" s="11" t="str">
        <x:v>1</x:v>
      </x:c>
      <x:c r="AB2544" s="11" t="str">
        <x:v>not_significant</x:v>
      </x:c>
    </x:row>
    <x:row r="2545">
      <x:c r="A2545" s="8" t="str">
        <x:v>Reactome</x:v>
      </x:c>
      <x:c r="B2545" s="8" t="str">
        <x:v>2026.1.Mm</x:v>
      </x:c>
      <x:c r="C2545" s="8" t="str">
        <x:v>persistent_down</x:v>
      </x:c>
      <x:c r="D2545" s="8" t="str">
        <x:v>primary direction-stratified ORA</x:v>
      </x:c>
      <x:c r="E2545" s="8" t="str">
        <x:v>MM14876</x:v>
      </x:c>
      <x:c r="F2545" s="8" t="str">
        <x:v>REACTOME_TRANSCRIPTIONAL_ACTIVITY_OF_SMAD2_SMAD3_SMAD4_HETEROTRIMER</x:v>
      </x:c>
      <x:c r="G2545" s="8" t="str">
        <x:v>Transcriptional activity of SMAD2/SMAD3:SMAD4 heterotrimer</x:v>
      </x:c>
      <x:c r="H2545" s="9" t="str">
        <x:v>7327</x:v>
      </x:c>
      <x:c r="I2545" s="8" t="str">
        <x:v>233</x:v>
      </x:c>
      <x:c r="J2545" s="8" t="str">
        <x:v>39</x:v>
      </x:c>
      <x:c r="K2545" s="9" t="str">
        <x:v>0</x:v>
      </x:c>
      <x:c r="L2545" s="10" t="str">
        <x:v>1.24020745189027</x:v>
      </x:c>
      <x:c r="M2545" s="10" t="str">
        <x:v>0</x:v>
      </x:c>
      <x:c r="N2545" s="10" t="str">
        <x:v>0.382484482151086</x:v>
      </x:c>
      <x:c r="O2545" s="11" t="str">
        <x:v>1</x:v>
      </x:c>
      <x:c r="P2545" s="10" t="str"/>
      <x:c r="Q2545" s="10" t="str"/>
      <x:c r="R2545" s="10" t="str"/>
      <x:c r="S2545" s="10" t="str"/>
      <x:c r="T2545" s="10" t="str"/>
      <x:c r="U2545" s="12" t="str"/>
      <x:c r="V2545" s="8" t="str"/>
      <x:c r="W2545" s="8" t="str"/>
      <x:c r="X2545" s="11" t="str">
        <x:v>1</x:v>
      </x:c>
      <x:c r="Y2545" s="11" t="str">
        <x:v>1</x:v>
      </x:c>
      <x:c r="Z2545" s="8" t="str">
        <x:v>TRUE</x:v>
      </x:c>
      <x:c r="AA2545" s="11" t="str">
        <x:v>1</x:v>
      </x:c>
      <x:c r="AB2545" s="11" t="str">
        <x:v>not_significant</x:v>
      </x:c>
    </x:row>
    <x:row r="2546">
      <x:c r="A2546" s="8" t="str">
        <x:v>Reactome</x:v>
      </x:c>
      <x:c r="B2546" s="8" t="str">
        <x:v>2026.1.Mm</x:v>
      </x:c>
      <x:c r="C2546" s="8" t="str">
        <x:v>persistent_down</x:v>
      </x:c>
      <x:c r="D2546" s="8" t="str">
        <x:v>primary direction-stratified ORA</x:v>
      </x:c>
      <x:c r="E2546" s="8" t="str">
        <x:v>MM17240</x:v>
      </x:c>
      <x:c r="F2546" s="8" t="str">
        <x:v>REACTOME_TRANSCRIPTIONAL_AND_POST_TRANSLATIONAL_REGULATION_OF_MITF_M_EXPRESSION_AND_ACTIVITY</x:v>
      </x:c>
      <x:c r="G2546" s="8" t="str">
        <x:v>Transcriptional and post-translational regulation of MITF-M expression and activity</x:v>
      </x:c>
      <x:c r="H2546" s="9" t="str">
        <x:v>7327</x:v>
      </x:c>
      <x:c r="I2546" s="8" t="str">
        <x:v>233</x:v>
      </x:c>
      <x:c r="J2546" s="8" t="str">
        <x:v>29</x:v>
      </x:c>
      <x:c r="K2546" s="9" t="str">
        <x:v>0</x:v>
      </x:c>
      <x:c r="L2546" s="10" t="str">
        <x:v>0.922205541149174</x:v>
      </x:c>
      <x:c r="M2546" s="10" t="str">
        <x:v>0</x:v>
      </x:c>
      <x:c r="N2546" s="10" t="str">
        <x:v>0.512866112583022</x:v>
      </x:c>
      <x:c r="O2546" s="11" t="str">
        <x:v>1</x:v>
      </x:c>
      <x:c r="P2546" s="10" t="str"/>
      <x:c r="Q2546" s="10" t="str"/>
      <x:c r="R2546" s="10" t="str"/>
      <x:c r="S2546" s="10" t="str"/>
      <x:c r="T2546" s="10" t="str"/>
      <x:c r="U2546" s="12" t="str"/>
      <x:c r="V2546" s="8" t="str"/>
      <x:c r="W2546" s="8" t="str"/>
      <x:c r="X2546" s="11" t="str">
        <x:v>1</x:v>
      </x:c>
      <x:c r="Y2546" s="11" t="str">
        <x:v>1</x:v>
      </x:c>
      <x:c r="Z2546" s="8" t="str">
        <x:v>TRUE</x:v>
      </x:c>
      <x:c r="AA2546" s="11" t="str">
        <x:v>1</x:v>
      </x:c>
      <x:c r="AB2546" s="11" t="str">
        <x:v>not_significant</x:v>
      </x:c>
    </x:row>
    <x:row r="2547">
      <x:c r="A2547" s="8" t="str">
        <x:v>Reactome</x:v>
      </x:c>
      <x:c r="B2547" s="8" t="str">
        <x:v>2026.1.Mm</x:v>
      </x:c>
      <x:c r="C2547" s="8" t="str">
        <x:v>persistent_down</x:v>
      </x:c>
      <x:c r="D2547" s="8" t="str">
        <x:v>primary direction-stratified ORA</x:v>
      </x:c>
      <x:c r="E2547" s="8" t="str">
        <x:v>MM15546</x:v>
      </x:c>
      <x:c r="F2547" s="8" t="str">
        <x:v>REACTOME_TRANSCRIPTIONAL_REGULATION_BY_E2F6</x:v>
      </x:c>
      <x:c r="G2547" s="8" t="str">
        <x:v>Transcriptional Regulation by E2F6</x:v>
      </x:c>
      <x:c r="H2547" s="9" t="str">
        <x:v>7327</x:v>
      </x:c>
      <x:c r="I2547" s="8" t="str">
        <x:v>233</x:v>
      </x:c>
      <x:c r="J2547" s="8" t="str">
        <x:v>23</x:v>
      </x:c>
      <x:c r="K2547" s="9" t="str">
        <x:v>0</x:v>
      </x:c>
      <x:c r="L2547" s="10" t="str">
        <x:v>0.731404394704518</x:v>
      </x:c>
      <x:c r="M2547" s="10" t="str">
        <x:v>0</x:v>
      </x:c>
      <x:c r="N2547" s="10" t="str">
        <x:v>0.644357373912251</x:v>
      </x:c>
      <x:c r="O2547" s="11" t="str">
        <x:v>1</x:v>
      </x:c>
      <x:c r="P2547" s="10" t="str"/>
      <x:c r="Q2547" s="10" t="str"/>
      <x:c r="R2547" s="10" t="str"/>
      <x:c r="S2547" s="10" t="str"/>
      <x:c r="T2547" s="10" t="str"/>
      <x:c r="U2547" s="12" t="str"/>
      <x:c r="V2547" s="8" t="str"/>
      <x:c r="W2547" s="8" t="str"/>
      <x:c r="X2547" s="11" t="str">
        <x:v>1</x:v>
      </x:c>
      <x:c r="Y2547" s="11" t="str">
        <x:v>1</x:v>
      </x:c>
      <x:c r="Z2547" s="8" t="str">
        <x:v>TRUE</x:v>
      </x:c>
      <x:c r="AA2547" s="11" t="str">
        <x:v>1</x:v>
      </x:c>
      <x:c r="AB2547" s="11" t="str">
        <x:v>not_significant</x:v>
      </x:c>
    </x:row>
    <x:row r="2548">
      <x:c r="A2548" s="8" t="str">
        <x:v>Reactome</x:v>
      </x:c>
      <x:c r="B2548" s="8" t="str">
        <x:v>2026.1.Mm</x:v>
      </x:c>
      <x:c r="C2548" s="8" t="str">
        <x:v>persistent_down</x:v>
      </x:c>
      <x:c r="D2548" s="8" t="str">
        <x:v>primary direction-stratified ORA</x:v>
      </x:c>
      <x:c r="E2548" s="8" t="str">
        <x:v>MM15521</x:v>
      </x:c>
      <x:c r="F2548" s="8" t="str">
        <x:v>REACTOME_TRANSCRIPTIONAL_REGULATION_BY_RUNX2</x:v>
      </x:c>
      <x:c r="G2548" s="8" t="str">
        <x:v>Transcriptional regulation by RUNX2</x:v>
      </x:c>
      <x:c r="H2548" s="9" t="str">
        <x:v>7327</x:v>
      </x:c>
      <x:c r="I2548" s="8" t="str">
        <x:v>233</x:v>
      </x:c>
      <x:c r="J2548" s="8" t="str">
        <x:v>52</x:v>
      </x:c>
      <x:c r="K2548" s="9" t="str">
        <x:v>0</x:v>
      </x:c>
      <x:c r="L2548" s="10" t="str">
        <x:v>1.65360993585369</x:v>
      </x:c>
      <x:c r="M2548" s="10" t="str">
        <x:v>0</x:v>
      </x:c>
      <x:c r="N2548" s="10" t="str">
        <x:v>0.28724380544509</x:v>
      </x:c>
      <x:c r="O2548" s="11" t="str">
        <x:v>1</x:v>
      </x:c>
      <x:c r="P2548" s="10" t="str"/>
      <x:c r="Q2548" s="10" t="str"/>
      <x:c r="R2548" s="10" t="str"/>
      <x:c r="S2548" s="10" t="str"/>
      <x:c r="T2548" s="10" t="str"/>
      <x:c r="U2548" s="12" t="str"/>
      <x:c r="V2548" s="8" t="str"/>
      <x:c r="W2548" s="8" t="str"/>
      <x:c r="X2548" s="11" t="str">
        <x:v>1</x:v>
      </x:c>
      <x:c r="Y2548" s="11" t="str">
        <x:v>1</x:v>
      </x:c>
      <x:c r="Z2548" s="8" t="str">
        <x:v>TRUE</x:v>
      </x:c>
      <x:c r="AA2548" s="11" t="str">
        <x:v>1</x:v>
      </x:c>
      <x:c r="AB2548" s="11" t="str">
        <x:v>not_significant</x:v>
      </x:c>
    </x:row>
    <x:row r="2549">
      <x:c r="A2549" s="8" t="str">
        <x:v>Reactome</x:v>
      </x:c>
      <x:c r="B2549" s="8" t="str">
        <x:v>2026.1.Mm</x:v>
      </x:c>
      <x:c r="C2549" s="8" t="str">
        <x:v>persistent_down</x:v>
      </x:c>
      <x:c r="D2549" s="8" t="str">
        <x:v>primary direction-stratified ORA</x:v>
      </x:c>
      <x:c r="E2549" s="8" t="str">
        <x:v>MM15520</x:v>
      </x:c>
      <x:c r="F2549" s="8" t="str">
        <x:v>REACTOME_TRANSCRIPTIONAL_REGULATION_BY_RUNX3</x:v>
      </x:c>
      <x:c r="G2549" s="8" t="str">
        <x:v>Transcriptional regulation by RUNX3</x:v>
      </x:c>
      <x:c r="H2549" s="9" t="str">
        <x:v>7327</x:v>
      </x:c>
      <x:c r="I2549" s="8" t="str">
        <x:v>233</x:v>
      </x:c>
      <x:c r="J2549" s="8" t="str">
        <x:v>66</x:v>
      </x:c>
      <x:c r="K2549" s="9" t="str">
        <x:v>0</x:v>
      </x:c>
      <x:c r="L2549" s="10" t="str">
        <x:v>2.09881261089122</x:v>
      </x:c>
      <x:c r="M2549" s="10" t="str">
        <x:v>0</x:v>
      </x:c>
      <x:c r="N2549" s="10" t="str">
        <x:v>0.226320619535992</x:v>
      </x:c>
      <x:c r="O2549" s="11" t="str">
        <x:v>1</x:v>
      </x:c>
      <x:c r="P2549" s="10" t="str"/>
      <x:c r="Q2549" s="10" t="str"/>
      <x:c r="R2549" s="10" t="str"/>
      <x:c r="S2549" s="10" t="str"/>
      <x:c r="T2549" s="10" t="str"/>
      <x:c r="U2549" s="12" t="str"/>
      <x:c r="V2549" s="8" t="str"/>
      <x:c r="W2549" s="8" t="str"/>
      <x:c r="X2549" s="11" t="str">
        <x:v>1</x:v>
      </x:c>
      <x:c r="Y2549" s="11" t="str">
        <x:v>1</x:v>
      </x:c>
      <x:c r="Z2549" s="8" t="str">
        <x:v>TRUE</x:v>
      </x:c>
      <x:c r="AA2549" s="11" t="str">
        <x:v>1</x:v>
      </x:c>
      <x:c r="AB2549" s="11" t="str">
        <x:v>not_significant</x:v>
      </x:c>
    </x:row>
    <x:row r="2550">
      <x:c r="A2550" s="8" t="str">
        <x:v>Reactome</x:v>
      </x:c>
      <x:c r="B2550" s="8" t="str">
        <x:v>2026.1.Mm</x:v>
      </x:c>
      <x:c r="C2550" s="8" t="str">
        <x:v>persistent_down</x:v>
      </x:c>
      <x:c r="D2550" s="8" t="str">
        <x:v>primary direction-stratified ORA</x:v>
      </x:c>
      <x:c r="E2550" s="8" t="str">
        <x:v>MM15502</x:v>
      </x:c>
      <x:c r="F2550" s="8" t="str">
        <x:v>REACTOME_TRANSCRIPTIONAL_REGULATION_BY_THE_AP_2_TFAP2_FAMILY_OF_TRANSCRIPTION_FACTORS</x:v>
      </x:c>
      <x:c r="G2550" s="8" t="str">
        <x:v>Transcriptional regulation by the AP-2 (TFAP2) family of transcription factors</x:v>
      </x:c>
      <x:c r="H2550" s="9" t="str">
        <x:v>7327</x:v>
      </x:c>
      <x:c r="I2550" s="8" t="str">
        <x:v>233</x:v>
      </x:c>
      <x:c r="J2550" s="8" t="str">
        <x:v>17</x:v>
      </x:c>
      <x:c r="K2550" s="9" t="str">
        <x:v>0</x:v>
      </x:c>
      <x:c r="L2550" s="10" t="str">
        <x:v>0.540603248259861</x:v>
      </x:c>
      <x:c r="M2550" s="10" t="str">
        <x:v>0</x:v>
      </x:c>
      <x:c r="N2550" s="10" t="str">
        <x:v>0.866014071581523</x:v>
      </x:c>
      <x:c r="O2550" s="11" t="str">
        <x:v>1</x:v>
      </x:c>
      <x:c r="P2550" s="10" t="str"/>
      <x:c r="Q2550" s="10" t="str"/>
      <x:c r="R2550" s="10" t="str"/>
      <x:c r="S2550" s="10" t="str"/>
      <x:c r="T2550" s="10" t="str"/>
      <x:c r="U2550" s="12" t="str"/>
      <x:c r="V2550" s="8" t="str"/>
      <x:c r="W2550" s="8" t="str"/>
      <x:c r="X2550" s="11" t="str">
        <x:v>1</x:v>
      </x:c>
      <x:c r="Y2550" s="11" t="str">
        <x:v>1</x:v>
      </x:c>
      <x:c r="Z2550" s="8" t="str">
        <x:v>TRUE</x:v>
      </x:c>
      <x:c r="AA2550" s="11" t="str">
        <x:v>1</x:v>
      </x:c>
      <x:c r="AB2550" s="11" t="str">
        <x:v>not_significant</x:v>
      </x:c>
    </x:row>
    <x:row r="2551">
      <x:c r="A2551" s="8" t="str">
        <x:v>Reactome</x:v>
      </x:c>
      <x:c r="B2551" s="8" t="str">
        <x:v>2026.1.Mm</x:v>
      </x:c>
      <x:c r="C2551" s="8" t="str">
        <x:v>persistent_down</x:v>
      </x:c>
      <x:c r="D2551" s="8" t="str">
        <x:v>primary direction-stratified ORA</x:v>
      </x:c>
      <x:c r="E2551" s="8" t="str">
        <x:v>MM15420</x:v>
      </x:c>
      <x:c r="F2551" s="8" t="str">
        <x:v>REACTOME_TRANSLATION</x:v>
      </x:c>
      <x:c r="G2551" s="8" t="str">
        <x:v>Translation</x:v>
      </x:c>
      <x:c r="H2551" s="9" t="str">
        <x:v>7327</x:v>
      </x:c>
      <x:c r="I2551" s="8" t="str">
        <x:v>233</x:v>
      </x:c>
      <x:c r="J2551" s="8" t="str">
        <x:v>277</x:v>
      </x:c>
      <x:c r="K2551" s="9" t="str">
        <x:v>0</x:v>
      </x:c>
      <x:c r="L2551" s="10" t="str">
        <x:v>8.80865292752832</x:v>
      </x:c>
      <x:c r="M2551" s="10" t="str">
        <x:v>0</x:v>
      </x:c>
      <x:c r="N2551" s="10" t="str">
        <x:v>0.0526072110654552</x:v>
      </x:c>
      <x:c r="O2551" s="11" t="str">
        <x:v>1</x:v>
      </x:c>
      <x:c r="P2551" s="10" t="str"/>
      <x:c r="Q2551" s="10" t="str"/>
      <x:c r="R2551" s="10" t="str"/>
      <x:c r="S2551" s="10" t="str"/>
      <x:c r="T2551" s="10" t="str"/>
      <x:c r="U2551" s="12" t="str"/>
      <x:c r="V2551" s="8" t="str"/>
      <x:c r="W2551" s="8" t="str"/>
      <x:c r="X2551" s="11" t="str">
        <x:v>1</x:v>
      </x:c>
      <x:c r="Y2551" s="11" t="str">
        <x:v>1</x:v>
      </x:c>
      <x:c r="Z2551" s="8" t="str">
        <x:v>TRUE</x:v>
      </x:c>
      <x:c r="AA2551" s="11" t="str">
        <x:v>1</x:v>
      </x:c>
      <x:c r="AB2551" s="11" t="str">
        <x:v>not_significant</x:v>
      </x:c>
    </x:row>
    <x:row r="2552">
      <x:c r="A2552" s="8" t="str">
        <x:v>Reactome</x:v>
      </x:c>
      <x:c r="B2552" s="8" t="str">
        <x:v>2026.1.Mm</x:v>
      </x:c>
      <x:c r="C2552" s="8" t="str">
        <x:v>persistent_down</x:v>
      </x:c>
      <x:c r="D2552" s="8" t="str">
        <x:v>primary direction-stratified ORA</x:v>
      </x:c>
      <x:c r="E2552" s="8" t="str">
        <x:v>MM14477</x:v>
      </x:c>
      <x:c r="F2552" s="8" t="str">
        <x:v>REACTOME_TRANSLESION_SYNTHESIS_BY_POLH</x:v>
      </x:c>
      <x:c r="G2552" s="8" t="str">
        <x:v>Translesion Synthesis by POLH</x:v>
      </x:c>
      <x:c r="H2552" s="9" t="str">
        <x:v>7327</x:v>
      </x:c>
      <x:c r="I2552" s="8" t="str">
        <x:v>233</x:v>
      </x:c>
      <x:c r="J2552" s="8" t="str">
        <x:v>19</x:v>
      </x:c>
      <x:c r="K2552" s="9" t="str">
        <x:v>0</x:v>
      </x:c>
      <x:c r="L2552" s="10" t="str">
        <x:v>0.60420363040808</x:v>
      </x:c>
      <x:c r="M2552" s="10" t="str">
        <x:v>0</x:v>
      </x:c>
      <x:c r="N2552" s="10" t="str">
        <x:v>0.776972492175918</x:v>
      </x:c>
      <x:c r="O2552" s="11" t="str">
        <x:v>1</x:v>
      </x:c>
      <x:c r="P2552" s="10" t="str"/>
      <x:c r="Q2552" s="10" t="str"/>
      <x:c r="R2552" s="10" t="str"/>
      <x:c r="S2552" s="10" t="str"/>
      <x:c r="T2552" s="10" t="str"/>
      <x:c r="U2552" s="12" t="str"/>
      <x:c r="V2552" s="8" t="str"/>
      <x:c r="W2552" s="8" t="str"/>
      <x:c r="X2552" s="11" t="str">
        <x:v>1</x:v>
      </x:c>
      <x:c r="Y2552" s="11" t="str">
        <x:v>1</x:v>
      </x:c>
      <x:c r="Z2552" s="8" t="str">
        <x:v>TRUE</x:v>
      </x:c>
      <x:c r="AA2552" s="11" t="str">
        <x:v>1</x:v>
      </x:c>
      <x:c r="AB2552" s="11" t="str">
        <x:v>not_significant</x:v>
      </x:c>
    </x:row>
    <x:row r="2553">
      <x:c r="A2553" s="8" t="str">
        <x:v>Reactome</x:v>
      </x:c>
      <x:c r="B2553" s="8" t="str">
        <x:v>2026.1.Mm</x:v>
      </x:c>
      <x:c r="C2553" s="8" t="str">
        <x:v>persistent_down</x:v>
      </x:c>
      <x:c r="D2553" s="8" t="str">
        <x:v>primary direction-stratified ORA</x:v>
      </x:c>
      <x:c r="E2553" s="8" t="str">
        <x:v>MM15259</x:v>
      </x:c>
      <x:c r="F2553" s="8" t="str">
        <x:v>REACTOME_TRANSLESION_SYNTHESIS_BY_POLK</x:v>
      </x:c>
      <x:c r="G2553" s="8" t="str">
        <x:v>Translesion synthesis by POLK</x:v>
      </x:c>
      <x:c r="H2553" s="9" t="str">
        <x:v>7327</x:v>
      </x:c>
      <x:c r="I2553" s="8" t="str">
        <x:v>233</x:v>
      </x:c>
      <x:c r="J2553" s="8" t="str">
        <x:v>17</x:v>
      </x:c>
      <x:c r="K2553" s="9" t="str">
        <x:v>0</x:v>
      </x:c>
      <x:c r="L2553" s="10" t="str">
        <x:v>0.540603248259861</x:v>
      </x:c>
      <x:c r="M2553" s="10" t="str">
        <x:v>0</x:v>
      </x:c>
      <x:c r="N2553" s="10" t="str">
        <x:v>0.866014071581523</x:v>
      </x:c>
      <x:c r="O2553" s="11" t="str">
        <x:v>1</x:v>
      </x:c>
      <x:c r="P2553" s="10" t="str"/>
      <x:c r="Q2553" s="10" t="str"/>
      <x:c r="R2553" s="10" t="str"/>
      <x:c r="S2553" s="10" t="str"/>
      <x:c r="T2553" s="10" t="str"/>
      <x:c r="U2553" s="12" t="str"/>
      <x:c r="V2553" s="8" t="str"/>
      <x:c r="W2553" s="8" t="str"/>
      <x:c r="X2553" s="11" t="str">
        <x:v>1</x:v>
      </x:c>
      <x:c r="Y2553" s="11" t="str">
        <x:v>1</x:v>
      </x:c>
      <x:c r="Z2553" s="8" t="str">
        <x:v>TRUE</x:v>
      </x:c>
      <x:c r="AA2553" s="11" t="str">
        <x:v>1</x:v>
      </x:c>
      <x:c r="AB2553" s="11" t="str">
        <x:v>not_significant</x:v>
      </x:c>
    </x:row>
    <x:row r="2554">
      <x:c r="A2554" s="8" t="str">
        <x:v>Reactome</x:v>
      </x:c>
      <x:c r="B2554" s="8" t="str">
        <x:v>2026.1.Mm</x:v>
      </x:c>
      <x:c r="C2554" s="8" t="str">
        <x:v>persistent_down</x:v>
      </x:c>
      <x:c r="D2554" s="8" t="str">
        <x:v>primary direction-stratified ORA</x:v>
      </x:c>
      <x:c r="E2554" s="8" t="str">
        <x:v>MM14475</x:v>
      </x:c>
      <x:c r="F2554" s="8" t="str">
        <x:v>REACTOME_TRANSLESION_SYNTHESIS_BY_Y_FAMILY_DNA_POLYMERASES_BYPASSES_LESIONS_ON_DNA_TEMPLATE</x:v>
      </x:c>
      <x:c r="G2554" s="8" t="str">
        <x:v>Translesion synthesis by Y family DNA polymerases bypasses lesions on DNA template</x:v>
      </x:c>
      <x:c r="H2554" s="9" t="str">
        <x:v>7327</x:v>
      </x:c>
      <x:c r="I2554" s="8" t="str">
        <x:v>233</x:v>
      </x:c>
      <x:c r="J2554" s="8" t="str">
        <x:v>39</x:v>
      </x:c>
      <x:c r="K2554" s="9" t="str">
        <x:v>0</x:v>
      </x:c>
      <x:c r="L2554" s="10" t="str">
        <x:v>1.24020745189027</x:v>
      </x:c>
      <x:c r="M2554" s="10" t="str">
        <x:v>0</x:v>
      </x:c>
      <x:c r="N2554" s="10" t="str">
        <x:v>0.382484482151086</x:v>
      </x:c>
      <x:c r="O2554" s="11" t="str">
        <x:v>1</x:v>
      </x:c>
      <x:c r="P2554" s="10" t="str"/>
      <x:c r="Q2554" s="10" t="str"/>
      <x:c r="R2554" s="10" t="str"/>
      <x:c r="S2554" s="10" t="str"/>
      <x:c r="T2554" s="10" t="str"/>
      <x:c r="U2554" s="12" t="str"/>
      <x:c r="V2554" s="8" t="str"/>
      <x:c r="W2554" s="8" t="str"/>
      <x:c r="X2554" s="11" t="str">
        <x:v>1</x:v>
      </x:c>
      <x:c r="Y2554" s="11" t="str">
        <x:v>1</x:v>
      </x:c>
      <x:c r="Z2554" s="8" t="str">
        <x:v>TRUE</x:v>
      </x:c>
      <x:c r="AA2554" s="11" t="str">
        <x:v>1</x:v>
      </x:c>
      <x:c r="AB2554" s="11" t="str">
        <x:v>not_significant</x:v>
      </x:c>
    </x:row>
    <x:row r="2555">
      <x:c r="A2555" s="8" t="str">
        <x:v>Reactome</x:v>
      </x:c>
      <x:c r="B2555" s="8" t="str">
        <x:v>2026.1.Mm</x:v>
      </x:c>
      <x:c r="C2555" s="8" t="str">
        <x:v>persistent_down</x:v>
      </x:c>
      <x:c r="D2555" s="8" t="str">
        <x:v>primary direction-stratified ORA</x:v>
      </x:c>
      <x:c r="E2555" s="8" t="str">
        <x:v>MM14610</x:v>
      </x:c>
      <x:c r="F2555" s="8" t="str">
        <x:v>REACTOME_TRANSPORT_OF_MATURE_MRNAS_DERIVED_FROM_INTRONLESS_TRANSCRIPTS</x:v>
      </x:c>
      <x:c r="G2555" s="8" t="str">
        <x:v>Transport of Mature mRNAs Derived from Intronless Transcripts</x:v>
      </x:c>
      <x:c r="H2555" s="9" t="str">
        <x:v>7327</x:v>
      </x:c>
      <x:c r="I2555" s="8" t="str">
        <x:v>233</x:v>
      </x:c>
      <x:c r="J2555" s="8" t="str">
        <x:v>42</x:v>
      </x:c>
      <x:c r="K2555" s="9" t="str">
        <x:v>0</x:v>
      </x:c>
      <x:c r="L2555" s="10" t="str">
        <x:v>1.3356080251126</x:v>
      </x:c>
      <x:c r="M2555" s="10" t="str">
        <x:v>0</x:v>
      </x:c>
      <x:c r="N2555" s="10" t="str">
        <x:v>0.355334424990553</x:v>
      </x:c>
      <x:c r="O2555" s="11" t="str">
        <x:v>1</x:v>
      </x:c>
      <x:c r="P2555" s="10" t="str"/>
      <x:c r="Q2555" s="10" t="str"/>
      <x:c r="R2555" s="10" t="str"/>
      <x:c r="S2555" s="10" t="str"/>
      <x:c r="T2555" s="10" t="str"/>
      <x:c r="U2555" s="12" t="str"/>
      <x:c r="V2555" s="8" t="str"/>
      <x:c r="W2555" s="8" t="str"/>
      <x:c r="X2555" s="11" t="str">
        <x:v>1</x:v>
      </x:c>
      <x:c r="Y2555" s="11" t="str">
        <x:v>1</x:v>
      </x:c>
      <x:c r="Z2555" s="8" t="str">
        <x:v>TRUE</x:v>
      </x:c>
      <x:c r="AA2555" s="11" t="str">
        <x:v>1</x:v>
      </x:c>
      <x:c r="AB2555" s="11" t="str">
        <x:v>not_significant</x:v>
      </x:c>
    </x:row>
    <x:row r="2556">
      <x:c r="A2556" s="8" t="str">
        <x:v>Reactome</x:v>
      </x:c>
      <x:c r="B2556" s="8" t="str">
        <x:v>2026.1.Mm</x:v>
      </x:c>
      <x:c r="C2556" s="8" t="str">
        <x:v>persistent_down</x:v>
      </x:c>
      <x:c r="D2556" s="8" t="str">
        <x:v>primary direction-stratified ORA</x:v>
      </x:c>
      <x:c r="E2556" s="8" t="str">
        <x:v>MM15413</x:v>
      </x:c>
      <x:c r="F2556" s="8" t="str">
        <x:v>REACTOME_TRANSPORT_OF_MATURE_TRANSCRIPT_TO_CYTOPLASM</x:v>
      </x:c>
      <x:c r="G2556" s="8" t="str">
        <x:v>Transport of Mature Transcript to Cytoplasm</x:v>
      </x:c>
      <x:c r="H2556" s="9" t="str">
        <x:v>7327</x:v>
      </x:c>
      <x:c r="I2556" s="8" t="str">
        <x:v>233</x:v>
      </x:c>
      <x:c r="J2556" s="8" t="str">
        <x:v>77</x:v>
      </x:c>
      <x:c r="K2556" s="9" t="str">
        <x:v>0</x:v>
      </x:c>
      <x:c r="L2556" s="10" t="str">
        <x:v>2.44861471270643</x:v>
      </x:c>
      <x:c r="M2556" s="10" t="str">
        <x:v>0</x:v>
      </x:c>
      <x:c r="N2556" s="10" t="str">
        <x:v>0.193893762519859</x:v>
      </x:c>
      <x:c r="O2556" s="11" t="str">
        <x:v>1</x:v>
      </x:c>
      <x:c r="P2556" s="10" t="str"/>
      <x:c r="Q2556" s="10" t="str"/>
      <x:c r="R2556" s="10" t="str"/>
      <x:c r="S2556" s="10" t="str"/>
      <x:c r="T2556" s="10" t="str"/>
      <x:c r="U2556" s="12" t="str"/>
      <x:c r="V2556" s="8" t="str"/>
      <x:c r="W2556" s="8" t="str"/>
      <x:c r="X2556" s="11" t="str">
        <x:v>1</x:v>
      </x:c>
      <x:c r="Y2556" s="11" t="str">
        <x:v>1</x:v>
      </x:c>
      <x:c r="Z2556" s="8" t="str">
        <x:v>TRUE</x:v>
      </x:c>
      <x:c r="AA2556" s="11" t="str">
        <x:v>1</x:v>
      </x:c>
      <x:c r="AB2556" s="11" t="str">
        <x:v>not_significant</x:v>
      </x:c>
    </x:row>
    <x:row r="2557">
      <x:c r="A2557" s="8" t="str">
        <x:v>Reactome</x:v>
      </x:c>
      <x:c r="B2557" s="8" t="str">
        <x:v>2026.1.Mm</x:v>
      </x:c>
      <x:c r="C2557" s="8" t="str">
        <x:v>persistent_down</x:v>
      </x:c>
      <x:c r="D2557" s="8" t="str">
        <x:v>primary direction-stratified ORA</x:v>
      </x:c>
      <x:c r="E2557" s="8" t="str">
        <x:v>MM14609</x:v>
      </x:c>
      <x:c r="F2557" s="8" t="str">
        <x:v>REACTOME_TRANSPORT_OF_THE_SLBP_DEPENDANT_MATURE_MRNA</x:v>
      </x:c>
      <x:c r="G2557" s="8" t="str">
        <x:v>Transport of the SLBP Dependant Mature mRNA</x:v>
      </x:c>
      <x:c r="H2557" s="9" t="str">
        <x:v>7327</x:v>
      </x:c>
      <x:c r="I2557" s="8" t="str">
        <x:v>233</x:v>
      </x:c>
      <x:c r="J2557" s="8" t="str">
        <x:v>35</x:v>
      </x:c>
      <x:c r="K2557" s="9" t="str">
        <x:v>0</x:v>
      </x:c>
      <x:c r="L2557" s="10" t="str">
        <x:v>1.11300668759383</x:v>
      </x:c>
      <x:c r="M2557" s="10" t="str">
        <x:v>0</x:v>
      </x:c>
      <x:c r="N2557" s="10" t="str">
        <x:v>0.425822601562264</x:v>
      </x:c>
      <x:c r="O2557" s="11" t="str">
        <x:v>1</x:v>
      </x:c>
      <x:c r="P2557" s="10" t="str"/>
      <x:c r="Q2557" s="10" t="str"/>
      <x:c r="R2557" s="10" t="str"/>
      <x:c r="S2557" s="10" t="str"/>
      <x:c r="T2557" s="10" t="str"/>
      <x:c r="U2557" s="12" t="str"/>
      <x:c r="V2557" s="8" t="str"/>
      <x:c r="W2557" s="8" t="str"/>
      <x:c r="X2557" s="11" t="str">
        <x:v>1</x:v>
      </x:c>
      <x:c r="Y2557" s="11" t="str">
        <x:v>1</x:v>
      </x:c>
      <x:c r="Z2557" s="8" t="str">
        <x:v>TRUE</x:v>
      </x:c>
      <x:c r="AA2557" s="11" t="str">
        <x:v>1</x:v>
      </x:c>
      <x:c r="AB2557" s="11" t="str">
        <x:v>not_significant</x:v>
      </x:c>
    </x:row>
    <x:row r="2558">
      <x:c r="A2558" s="8" t="str">
        <x:v>Reactome</x:v>
      </x:c>
      <x:c r="B2558" s="8" t="str">
        <x:v>2026.1.Mm</x:v>
      </x:c>
      <x:c r="C2558" s="8" t="str">
        <x:v>persistent_down</x:v>
      </x:c>
      <x:c r="D2558" s="8" t="str">
        <x:v>primary direction-stratified ORA</x:v>
      </x:c>
      <x:c r="E2558" s="8" t="str">
        <x:v>MM15075</x:v>
      </x:c>
      <x:c r="F2558" s="8" t="str">
        <x:v>REACTOME_TRANSPORT_OF_VITAMINS_NUCLEOSIDES_AND_RELATED_MOLECULES</x:v>
      </x:c>
      <x:c r="G2558" s="8" t="str">
        <x:v>Transport of vitamins, nucleosides, and related molecules</x:v>
      </x:c>
      <x:c r="H2558" s="9" t="str">
        <x:v>7327</x:v>
      </x:c>
      <x:c r="I2558" s="8" t="str">
        <x:v>233</x:v>
      </x:c>
      <x:c r="J2558" s="8" t="str">
        <x:v>25</x:v>
      </x:c>
      <x:c r="K2558" s="9" t="str">
        <x:v>0</x:v>
      </x:c>
      <x:c r="L2558" s="10" t="str">
        <x:v>0.795004776852736</x:v>
      </x:c>
      <x:c r="M2558" s="10" t="str">
        <x:v>0</x:v>
      </x:c>
      <x:c r="N2558" s="10" t="str">
        <x:v>0.593651593399673</x:v>
      </x:c>
      <x:c r="O2558" s="11" t="str">
        <x:v>1</x:v>
      </x:c>
      <x:c r="P2558" s="10" t="str"/>
      <x:c r="Q2558" s="10" t="str"/>
      <x:c r="R2558" s="10" t="str"/>
      <x:c r="S2558" s="10" t="str"/>
      <x:c r="T2558" s="10" t="str"/>
      <x:c r="U2558" s="12" t="str"/>
      <x:c r="V2558" s="8" t="str"/>
      <x:c r="W2558" s="8" t="str"/>
      <x:c r="X2558" s="11" t="str">
        <x:v>1</x:v>
      </x:c>
      <x:c r="Y2558" s="11" t="str">
        <x:v>1</x:v>
      </x:c>
      <x:c r="Z2558" s="8" t="str">
        <x:v>TRUE</x:v>
      </x:c>
      <x:c r="AA2558" s="11" t="str">
        <x:v>1</x:v>
      </x:c>
      <x:c r="AB2558" s="11" t="str">
        <x:v>not_significant</x:v>
      </x:c>
    </x:row>
    <x:row r="2559">
      <x:c r="A2559" s="8" t="str">
        <x:v>Reactome</x:v>
      </x:c>
      <x:c r="B2559" s="8" t="str">
        <x:v>2026.1.Mm</x:v>
      </x:c>
      <x:c r="C2559" s="8" t="str">
        <x:v>persistent_down</x:v>
      </x:c>
      <x:c r="D2559" s="8" t="str">
        <x:v>primary direction-stratified ORA</x:v>
      </x:c>
      <x:c r="E2559" s="8" t="str">
        <x:v>MM15138</x:v>
      </x:c>
      <x:c r="F2559" s="8" t="str">
        <x:v>REACTOME_TRISTETRAPROLIN_TTP_ZFP36_BINDS_AND_DESTABILIZES_MRNA</x:v>
      </x:c>
      <x:c r="G2559" s="8" t="str">
        <x:v>Tristetraprolin (TTP, ZFP36) binds and destabilizes mRNA</x:v>
      </x:c>
      <x:c r="H2559" s="9" t="str">
        <x:v>7327</x:v>
      </x:c>
      <x:c r="I2559" s="8" t="str">
        <x:v>233</x:v>
      </x:c>
      <x:c r="J2559" s="8" t="str">
        <x:v>17</x:v>
      </x:c>
      <x:c r="K2559" s="9" t="str">
        <x:v>0</x:v>
      </x:c>
      <x:c r="L2559" s="10" t="str">
        <x:v>0.540603248259861</x:v>
      </x:c>
      <x:c r="M2559" s="10" t="str">
        <x:v>0</x:v>
      </x:c>
      <x:c r="N2559" s="10" t="str">
        <x:v>0.866014071581523</x:v>
      </x:c>
      <x:c r="O2559" s="11" t="str">
        <x:v>1</x:v>
      </x:c>
      <x:c r="P2559" s="10" t="str"/>
      <x:c r="Q2559" s="10" t="str"/>
      <x:c r="R2559" s="10" t="str"/>
      <x:c r="S2559" s="10" t="str"/>
      <x:c r="T2559" s="10" t="str"/>
      <x:c r="U2559" s="12" t="str"/>
      <x:c r="V2559" s="8" t="str"/>
      <x:c r="W2559" s="8" t="str"/>
      <x:c r="X2559" s="11" t="str">
        <x:v>1</x:v>
      </x:c>
      <x:c r="Y2559" s="11" t="str">
        <x:v>1</x:v>
      </x:c>
      <x:c r="Z2559" s="8" t="str">
        <x:v>TRUE</x:v>
      </x:c>
      <x:c r="AA2559" s="11" t="str">
        <x:v>1</x:v>
      </x:c>
      <x:c r="AB2559" s="11" t="str">
        <x:v>not_significant</x:v>
      </x:c>
    </x:row>
    <x:row r="2560">
      <x:c r="A2560" s="8" t="str">
        <x:v>Reactome</x:v>
      </x:c>
      <x:c r="B2560" s="8" t="str">
        <x:v>2026.1.Mm</x:v>
      </x:c>
      <x:c r="C2560" s="8" t="str">
        <x:v>persistent_down</x:v>
      </x:c>
      <x:c r="D2560" s="8" t="str">
        <x:v>primary direction-stratified ORA</x:v>
      </x:c>
      <x:c r="E2560" s="8" t="str">
        <x:v>MM14943</x:v>
      </x:c>
      <x:c r="F2560" s="8" t="str">
        <x:v>REACTOME_TRP_CHANNELS</x:v>
      </x:c>
      <x:c r="G2560" s="8" t="str">
        <x:v>TRP channels</x:v>
      </x:c>
      <x:c r="H2560" s="9" t="str">
        <x:v>7327</x:v>
      </x:c>
      <x:c r="I2560" s="8" t="str">
        <x:v>233</x:v>
      </x:c>
      <x:c r="J2560" s="8" t="str">
        <x:v>18</x:v>
      </x:c>
      <x:c r="K2560" s="9" t="str">
        <x:v>0</x:v>
      </x:c>
      <x:c r="L2560" s="10" t="str">
        <x:v>0.57240343933397</x:v>
      </x:c>
      <x:c r="M2560" s="10" t="str">
        <x:v>0</x:v>
      </x:c>
      <x:c r="N2560" s="10" t="str">
        <x:v>0.819086752705596</x:v>
      </x:c>
      <x:c r="O2560" s="11" t="str">
        <x:v>1</x:v>
      </x:c>
      <x:c r="P2560" s="10" t="str"/>
      <x:c r="Q2560" s="10" t="str"/>
      <x:c r="R2560" s="10" t="str"/>
      <x:c r="S2560" s="10" t="str"/>
      <x:c r="T2560" s="10" t="str"/>
      <x:c r="U2560" s="12" t="str"/>
      <x:c r="V2560" s="8" t="str"/>
      <x:c r="W2560" s="8" t="str"/>
      <x:c r="X2560" s="11" t="str">
        <x:v>1</x:v>
      </x:c>
      <x:c r="Y2560" s="11" t="str">
        <x:v>1</x:v>
      </x:c>
      <x:c r="Z2560" s="8" t="str">
        <x:v>TRUE</x:v>
      </x:c>
      <x:c r="AA2560" s="11" t="str">
        <x:v>1</x:v>
      </x:c>
      <x:c r="AB2560" s="11" t="str">
        <x:v>not_significant</x:v>
      </x:c>
    </x:row>
    <x:row r="2561">
      <x:c r="A2561" s="8" t="str">
        <x:v>Reactome</x:v>
      </x:c>
      <x:c r="B2561" s="8" t="str">
        <x:v>2026.1.Mm</x:v>
      </x:c>
      <x:c r="C2561" s="8" t="str">
        <x:v>persistent_down</x:v>
      </x:c>
      <x:c r="D2561" s="8" t="str">
        <x:v>primary direction-stratified ORA</x:v>
      </x:c>
      <x:c r="E2561" s="8" t="str">
        <x:v>MM19765</x:v>
      </x:c>
      <x:c r="F2561" s="8" t="str">
        <x:v>REACTOME_UBIQUITIN_DEPENDENT_DEGRADATION_OF_CYCLIN_D</x:v>
      </x:c>
      <x:c r="G2561" s="8" t="str">
        <x:v>Ubiquitin-dependent degradation of Cyclin D</x:v>
      </x:c>
      <x:c r="H2561" s="9" t="str">
        <x:v>7327</x:v>
      </x:c>
      <x:c r="I2561" s="8" t="str">
        <x:v>233</x:v>
      </x:c>
      <x:c r="J2561" s="8" t="str">
        <x:v>37</x:v>
      </x:c>
      <x:c r="K2561" s="9" t="str">
        <x:v>0</x:v>
      </x:c>
      <x:c r="L2561" s="10" t="str">
        <x:v>1.17660706974205</x:v>
      </x:c>
      <x:c r="M2561" s="10" t="str">
        <x:v>0</x:v>
      </x:c>
      <x:c r="N2561" s="10" t="str">
        <x:v>0.402997858672377</x:v>
      </x:c>
      <x:c r="O2561" s="11" t="str">
        <x:v>1</x:v>
      </x:c>
      <x:c r="P2561" s="10" t="str"/>
      <x:c r="Q2561" s="10" t="str"/>
      <x:c r="R2561" s="10" t="str"/>
      <x:c r="S2561" s="10" t="str"/>
      <x:c r="T2561" s="10" t="str"/>
      <x:c r="U2561" s="12" t="str"/>
      <x:c r="V2561" s="8" t="str"/>
      <x:c r="W2561" s="8" t="str"/>
      <x:c r="X2561" s="11" t="str">
        <x:v>1</x:v>
      </x:c>
      <x:c r="Y2561" s="11" t="str">
        <x:v>1</x:v>
      </x:c>
      <x:c r="Z2561" s="8" t="str">
        <x:v>TRUE</x:v>
      </x:c>
      <x:c r="AA2561" s="11" t="str">
        <x:v>1</x:v>
      </x:c>
      <x:c r="AB2561" s="11" t="str">
        <x:v>not_significant</x:v>
      </x:c>
    </x:row>
    <x:row r="2562">
      <x:c r="A2562" s="8" t="str">
        <x:v>Reactome</x:v>
      </x:c>
      <x:c r="B2562" s="8" t="str">
        <x:v>2026.1.Mm</x:v>
      </x:c>
      <x:c r="C2562" s="8" t="str">
        <x:v>persistent_down</x:v>
      </x:c>
      <x:c r="D2562" s="8" t="str">
        <x:v>primary direction-stratified ORA</x:v>
      </x:c>
      <x:c r="E2562" s="8" t="str">
        <x:v>MM15385</x:v>
      </x:c>
      <x:c r="F2562" s="8" t="str">
        <x:v>REACTOME_UBIQUITIN_MEDIATED_DEGRADATION_OF_PHOSPHORYLATED_CDC25A</x:v>
      </x:c>
      <x:c r="G2562" s="8" t="str">
        <x:v>Ubiquitin-Mediated Degradation of Phosphorylated Cdc25A</x:v>
      </x:c>
      <x:c r="H2562" s="9" t="str">
        <x:v>7327</x:v>
      </x:c>
      <x:c r="I2562" s="8" t="str">
        <x:v>233</x:v>
      </x:c>
      <x:c r="J2562" s="8" t="str">
        <x:v>48</x:v>
      </x:c>
      <x:c r="K2562" s="9" t="str">
        <x:v>0</x:v>
      </x:c>
      <x:c r="L2562" s="10" t="str">
        <x:v>1.52640917155725</x:v>
      </x:c>
      <x:c r="M2562" s="10" t="str">
        <x:v>0</x:v>
      </x:c>
      <x:c r="N2562" s="10" t="str">
        <x:v>0.3111106205435</x:v>
      </x:c>
      <x:c r="O2562" s="11" t="str">
        <x:v>1</x:v>
      </x:c>
      <x:c r="P2562" s="10" t="str"/>
      <x:c r="Q2562" s="10" t="str"/>
      <x:c r="R2562" s="10" t="str"/>
      <x:c r="S2562" s="10" t="str"/>
      <x:c r="T2562" s="10" t="str"/>
      <x:c r="U2562" s="12" t="str"/>
      <x:c r="V2562" s="8" t="str"/>
      <x:c r="W2562" s="8" t="str"/>
      <x:c r="X2562" s="11" t="str">
        <x:v>1</x:v>
      </x:c>
      <x:c r="Y2562" s="11" t="str">
        <x:v>1</x:v>
      </x:c>
      <x:c r="Z2562" s="8" t="str">
        <x:v>TRUE</x:v>
      </x:c>
      <x:c r="AA2562" s="11" t="str">
        <x:v>1</x:v>
      </x:c>
      <x:c r="AB2562" s="11" t="str">
        <x:v>not_significant</x:v>
      </x:c>
    </x:row>
    <x:row r="2563">
      <x:c r="A2563" s="8" t="str">
        <x:v>Reactome</x:v>
      </x:c>
      <x:c r="B2563" s="8" t="str">
        <x:v>2026.1.Mm</x:v>
      </x:c>
      <x:c r="C2563" s="8" t="str">
        <x:v>persistent_down</x:v>
      </x:c>
      <x:c r="D2563" s="8" t="str">
        <x:v>primary direction-stratified ORA</x:v>
      </x:c>
      <x:c r="E2563" s="8" t="str">
        <x:v>MM15287</x:v>
      </x:c>
      <x:c r="F2563" s="8" t="str">
        <x:v>REACTOME_UCH_PROTEINASES</x:v>
      </x:c>
      <x:c r="G2563" s="8" t="str">
        <x:v>UCH proteinases</x:v>
      </x:c>
      <x:c r="H2563" s="9" t="str">
        <x:v>7327</x:v>
      </x:c>
      <x:c r="I2563" s="8" t="str">
        <x:v>233</x:v>
      </x:c>
      <x:c r="J2563" s="8" t="str">
        <x:v>70</x:v>
      </x:c>
      <x:c r="K2563" s="9" t="str">
        <x:v>0</x:v>
      </x:c>
      <x:c r="L2563" s="10" t="str">
        <x:v>2.22601337518766</x:v>
      </x:c>
      <x:c r="M2563" s="10" t="str">
        <x:v>0</x:v>
      </x:c>
      <x:c r="N2563" s="10" t="str">
        <x:v>0.213358239555333</x:v>
      </x:c>
      <x:c r="O2563" s="11" t="str">
        <x:v>1</x:v>
      </x:c>
      <x:c r="P2563" s="10" t="str"/>
      <x:c r="Q2563" s="10" t="str"/>
      <x:c r="R2563" s="10" t="str"/>
      <x:c r="S2563" s="10" t="str"/>
      <x:c r="T2563" s="10" t="str"/>
      <x:c r="U2563" s="12" t="str"/>
      <x:c r="V2563" s="8" t="str"/>
      <x:c r="W2563" s="8" t="str"/>
      <x:c r="X2563" s="11" t="str">
        <x:v>1</x:v>
      </x:c>
      <x:c r="Y2563" s="11" t="str">
        <x:v>1</x:v>
      </x:c>
      <x:c r="Z2563" s="8" t="str">
        <x:v>TRUE</x:v>
      </x:c>
      <x:c r="AA2563" s="11" t="str">
        <x:v>1</x:v>
      </x:c>
      <x:c r="AB2563" s="11" t="str">
        <x:v>not_significant</x:v>
      </x:c>
    </x:row>
    <x:row r="2564">
      <x:c r="A2564" s="8" t="str">
        <x:v>Reactome</x:v>
      </x:c>
      <x:c r="B2564" s="8" t="str">
        <x:v>2026.1.Mm</x:v>
      </x:c>
      <x:c r="C2564" s="8" t="str">
        <x:v>persistent_down</x:v>
      </x:c>
      <x:c r="D2564" s="8" t="str">
        <x:v>primary direction-stratified ORA</x:v>
      </x:c>
      <x:c r="E2564" s="8" t="str">
        <x:v>MM15104</x:v>
      </x:c>
      <x:c r="F2564" s="8" t="str">
        <x:v>REACTOME_UNBLOCKING_OF_NMDA_RECEPTORS_GLUTAMATE_BINDING_AND_ACTIVATION</x:v>
      </x:c>
      <x:c r="G2564" s="8" t="str">
        <x:v>Unblocking of NMDA receptors, glutamate binding and activation</x:v>
      </x:c>
      <x:c r="H2564" s="9" t="str">
        <x:v>7327</x:v>
      </x:c>
      <x:c r="I2564" s="8" t="str">
        <x:v>233</x:v>
      </x:c>
      <x:c r="J2564" s="8" t="str">
        <x:v>14</x:v>
      </x:c>
      <x:c r="K2564" s="9" t="str">
        <x:v>0</x:v>
      </x:c>
      <x:c r="L2564" s="10" t="str">
        <x:v>0.445202675037532</x:v>
      </x:c>
      <x:c r="M2564" s="10" t="str">
        <x:v>0</x:v>
      </x:c>
      <x:c r="N2564" s="10" t="str">
        <x:v>1.04563243003766</x:v>
      </x:c>
      <x:c r="O2564" s="11" t="str">
        <x:v>1</x:v>
      </x:c>
      <x:c r="P2564" s="10" t="str"/>
      <x:c r="Q2564" s="10" t="str"/>
      <x:c r="R2564" s="10" t="str"/>
      <x:c r="S2564" s="10" t="str"/>
      <x:c r="T2564" s="10" t="str"/>
      <x:c r="U2564" s="12" t="str"/>
      <x:c r="V2564" s="8" t="str"/>
      <x:c r="W2564" s="8" t="str"/>
      <x:c r="X2564" s="11" t="str">
        <x:v>1</x:v>
      </x:c>
      <x:c r="Y2564" s="11" t="str">
        <x:v>1</x:v>
      </x:c>
      <x:c r="Z2564" s="8" t="str">
        <x:v>TRUE</x:v>
      </x:c>
      <x:c r="AA2564" s="11" t="str">
        <x:v>1</x:v>
      </x:c>
      <x:c r="AB2564" s="11" t="str">
        <x:v>not_significant</x:v>
      </x:c>
    </x:row>
    <x:row r="2565">
      <x:c r="A2565" s="8" t="str">
        <x:v>Reactome</x:v>
      </x:c>
      <x:c r="B2565" s="8" t="str">
        <x:v>2026.1.Mm</x:v>
      </x:c>
      <x:c r="C2565" s="8" t="str">
        <x:v>persistent_down</x:v>
      </x:c>
      <x:c r="D2565" s="8" t="str">
        <x:v>primary direction-stratified ORA</x:v>
      </x:c>
      <x:c r="E2565" s="8" t="str">
        <x:v>MM14981</x:v>
      </x:c>
      <x:c r="F2565" s="8" t="str">
        <x:v>REACTOME_UNFOLDED_PROTEIN_RESPONSE_UPR</x:v>
      </x:c>
      <x:c r="G2565" s="8" t="str">
        <x:v>Unfolded Protein Response (UPR)</x:v>
      </x:c>
      <x:c r="H2565" s="9" t="str">
        <x:v>7327</x:v>
      </x:c>
      <x:c r="I2565" s="8" t="str">
        <x:v>233</x:v>
      </x:c>
      <x:c r="J2565" s="8" t="str">
        <x:v>10</x:v>
      </x:c>
      <x:c r="K2565" s="9" t="str">
        <x:v>0</x:v>
      </x:c>
      <x:c r="L2565" s="10" t="str">
        <x:v>0.318001910741095</x:v>
      </x:c>
      <x:c r="M2565" s="10" t="str">
        <x:v>0</x:v>
      </x:c>
      <x:c r="N2565" s="10" t="str">
        <x:v>1.44478433771796</x:v>
      </x:c>
      <x:c r="O2565" s="11" t="str">
        <x:v>1</x:v>
      </x:c>
      <x:c r="P2565" s="10" t="str"/>
      <x:c r="Q2565" s="10" t="str"/>
      <x:c r="R2565" s="10" t="str"/>
      <x:c r="S2565" s="10" t="str"/>
      <x:c r="T2565" s="10" t="str"/>
      <x:c r="U2565" s="12" t="str"/>
      <x:c r="V2565" s="8" t="str"/>
      <x:c r="W2565" s="8" t="str"/>
      <x:c r="X2565" s="11" t="str">
        <x:v>1</x:v>
      </x:c>
      <x:c r="Y2565" s="11" t="str">
        <x:v>1</x:v>
      </x:c>
      <x:c r="Z2565" s="8" t="str">
        <x:v>TRUE</x:v>
      </x:c>
      <x:c r="AA2565" s="11" t="str">
        <x:v>1</x:v>
      </x:c>
      <x:c r="AB2565" s="11" t="str">
        <x:v>not_significant</x:v>
      </x:c>
    </x:row>
    <x:row r="2566">
      <x:c r="A2566" s="8" t="str">
        <x:v>Reactome</x:v>
      </x:c>
      <x:c r="B2566" s="8" t="str">
        <x:v>2026.1.Mm</x:v>
      </x:c>
      <x:c r="C2566" s="8" t="str">
        <x:v>persistent_down</x:v>
      </x:c>
      <x:c r="D2566" s="8" t="str">
        <x:v>primary direction-stratified ORA</x:v>
      </x:c>
      <x:c r="E2566" s="8" t="str">
        <x:v>MM15171</x:v>
      </x:c>
      <x:c r="F2566" s="8" t="str">
        <x:v>REACTOME_VEGFR2_MEDIATED_CELL_PROLIFERATION</x:v>
      </x:c>
      <x:c r="G2566" s="8" t="str">
        <x:v>VEGFR2 mediated cell proliferation</x:v>
      </x:c>
      <x:c r="H2566" s="9" t="str">
        <x:v>7327</x:v>
      </x:c>
      <x:c r="I2566" s="8" t="str">
        <x:v>233</x:v>
      </x:c>
      <x:c r="J2566" s="8" t="str">
        <x:v>12</x:v>
      </x:c>
      <x:c r="K2566" s="9" t="str">
        <x:v>0</x:v>
      </x:c>
      <x:c r="L2566" s="10" t="str">
        <x:v>0.381602292889314</x:v>
      </x:c>
      <x:c r="M2566" s="10" t="str">
        <x:v>0</x:v>
      </x:c>
      <x:c r="N2566" s="10" t="str">
        <x:v>1.21327623126338</x:v>
      </x:c>
      <x:c r="O2566" s="11" t="str">
        <x:v>1</x:v>
      </x:c>
      <x:c r="P2566" s="10" t="str"/>
      <x:c r="Q2566" s="10" t="str"/>
      <x:c r="R2566" s="10" t="str"/>
      <x:c r="S2566" s="10" t="str"/>
      <x:c r="T2566" s="10" t="str"/>
      <x:c r="U2566" s="12" t="str"/>
      <x:c r="V2566" s="8" t="str"/>
      <x:c r="W2566" s="8" t="str"/>
      <x:c r="X2566" s="11" t="str">
        <x:v>1</x:v>
      </x:c>
      <x:c r="Y2566" s="11" t="str">
        <x:v>1</x:v>
      </x:c>
      <x:c r="Z2566" s="8" t="str">
        <x:v>TRUE</x:v>
      </x:c>
      <x:c r="AA2566" s="11" t="str">
        <x:v>1</x:v>
      </x:c>
      <x:c r="AB2566" s="11" t="str">
        <x:v>not_significant</x:v>
      </x:c>
    </x:row>
    <x:row r="2567">
      <x:c r="A2567" s="8" t="str">
        <x:v>Reactome</x:v>
      </x:c>
      <x:c r="B2567" s="8" t="str">
        <x:v>2026.1.Mm</x:v>
      </x:c>
      <x:c r="C2567" s="8" t="str">
        <x:v>persistent_down</x:v>
      </x:c>
      <x:c r="D2567" s="8" t="str">
        <x:v>primary direction-stratified ORA</x:v>
      </x:c>
      <x:c r="E2567" s="8" t="str">
        <x:v>MM15170</x:v>
      </x:c>
      <x:c r="F2567" s="8" t="str">
        <x:v>REACTOME_VEGFR2_MEDIATED_VASCULAR_PERMEABILITY</x:v>
      </x:c>
      <x:c r="G2567" s="8" t="str">
        <x:v>VEGFR2 mediated vascular permeability</x:v>
      </x:c>
      <x:c r="H2567" s="9" t="str">
        <x:v>7327</x:v>
      </x:c>
      <x:c r="I2567" s="8" t="str">
        <x:v>233</x:v>
      </x:c>
      <x:c r="J2567" s="8" t="str">
        <x:v>29</x:v>
      </x:c>
      <x:c r="K2567" s="9" t="str">
        <x:v>0</x:v>
      </x:c>
      <x:c r="L2567" s="10" t="str">
        <x:v>0.922205541149174</x:v>
      </x:c>
      <x:c r="M2567" s="10" t="str">
        <x:v>0</x:v>
      </x:c>
      <x:c r="N2567" s="10" t="str">
        <x:v>0.512866112583022</x:v>
      </x:c>
      <x:c r="O2567" s="11" t="str">
        <x:v>1</x:v>
      </x:c>
      <x:c r="P2567" s="10" t="str"/>
      <x:c r="Q2567" s="10" t="str"/>
      <x:c r="R2567" s="10" t="str"/>
      <x:c r="S2567" s="10" t="str"/>
      <x:c r="T2567" s="10" t="str"/>
      <x:c r="U2567" s="12" t="str"/>
      <x:c r="V2567" s="8" t="str"/>
      <x:c r="W2567" s="8" t="str"/>
      <x:c r="X2567" s="11" t="str">
        <x:v>1</x:v>
      </x:c>
      <x:c r="Y2567" s="11" t="str">
        <x:v>1</x:v>
      </x:c>
      <x:c r="Z2567" s="8" t="str">
        <x:v>TRUE</x:v>
      </x:c>
      <x:c r="AA2567" s="11" t="str">
        <x:v>1</x:v>
      </x:c>
      <x:c r="AB2567" s="11" t="str">
        <x:v>not_significant</x:v>
      </x:c>
    </x:row>
    <x:row r="2568">
      <x:c r="A2568" s="8" t="str">
        <x:v>Reactome</x:v>
      </x:c>
      <x:c r="B2568" s="8" t="str">
        <x:v>2026.1.Mm</x:v>
      </x:c>
      <x:c r="C2568" s="8" t="str">
        <x:v>persistent_down</x:v>
      </x:c>
      <x:c r="D2568" s="8" t="str">
        <x:v>primary direction-stratified ORA</x:v>
      </x:c>
      <x:c r="E2568" s="8" t="str">
        <x:v>MM15506</x:v>
      </x:c>
      <x:c r="F2568" s="8" t="str">
        <x:v>REACTOME_VLDLR_INTERNALISATION_AND_DEGRADATION</x:v>
      </x:c>
      <x:c r="G2568" s="8" t="str">
        <x:v>VLDLR internalisation and degradation</x:v>
      </x:c>
      <x:c r="H2568" s="9" t="str">
        <x:v>7327</x:v>
      </x:c>
      <x:c r="I2568" s="8" t="str">
        <x:v>233</x:v>
      </x:c>
      <x:c r="J2568" s="8" t="str">
        <x:v>15</x:v>
      </x:c>
      <x:c r="K2568" s="9" t="str">
        <x:v>0</x:v>
      </x:c>
      <x:c r="L2568" s="10" t="str">
        <x:v>0.477002866111642</x:v>
      </x:c>
      <x:c r="M2568" s="10" t="str">
        <x:v>0</x:v>
      </x:c>
      <x:c r="N2568" s="10" t="str">
        <x:v>0.978034123091801</x:v>
      </x:c>
      <x:c r="O2568" s="11" t="str">
        <x:v>1</x:v>
      </x:c>
      <x:c r="P2568" s="10" t="str"/>
      <x:c r="Q2568" s="10" t="str"/>
      <x:c r="R2568" s="10" t="str"/>
      <x:c r="S2568" s="10" t="str"/>
      <x:c r="T2568" s="10" t="str"/>
      <x:c r="U2568" s="12" t="str"/>
      <x:c r="V2568" s="8" t="str"/>
      <x:c r="W2568" s="8" t="str"/>
      <x:c r="X2568" s="11" t="str">
        <x:v>1</x:v>
      </x:c>
      <x:c r="Y2568" s="11" t="str">
        <x:v>1</x:v>
      </x:c>
      <x:c r="Z2568" s="8" t="str">
        <x:v>TRUE</x:v>
      </x:c>
      <x:c r="AA2568" s="11" t="str">
        <x:v>1</x:v>
      </x:c>
      <x:c r="AB2568" s="11" t="str">
        <x:v>not_significant</x:v>
      </x:c>
    </x:row>
    <x:row r="2569">
      <x:c r="A2569" s="8" t="str">
        <x:v>Reactome</x:v>
      </x:c>
      <x:c r="B2569" s="8" t="str">
        <x:v>2026.1.Mm</x:v>
      </x:c>
      <x:c r="C2569" s="8" t="str">
        <x:v>persistent_down</x:v>
      </x:c>
      <x:c r="D2569" s="8" t="str">
        <x:v>primary direction-stratified ORA</x:v>
      </x:c>
      <x:c r="E2569" s="8" t="str">
        <x:v>MM15208</x:v>
      </x:c>
      <x:c r="F2569" s="8" t="str">
        <x:v>REACTOME_VXPX_CARGO_TARGETING_TO_CILIUM</x:v>
      </x:c>
      <x:c r="G2569" s="8" t="str">
        <x:v>VxPx cargo-targeting to cilium</x:v>
      </x:c>
      <x:c r="H2569" s="9" t="str">
        <x:v>7327</x:v>
      </x:c>
      <x:c r="I2569" s="8" t="str">
        <x:v>233</x:v>
      </x:c>
      <x:c r="J2569" s="8" t="str">
        <x:v>18</x:v>
      </x:c>
      <x:c r="K2569" s="9" t="str">
        <x:v>0</x:v>
      </x:c>
      <x:c r="L2569" s="10" t="str">
        <x:v>0.57240343933397</x:v>
      </x:c>
      <x:c r="M2569" s="10" t="str">
        <x:v>0</x:v>
      </x:c>
      <x:c r="N2569" s="10" t="str">
        <x:v>0.819086752705596</x:v>
      </x:c>
      <x:c r="O2569" s="11" t="str">
        <x:v>1</x:v>
      </x:c>
      <x:c r="P2569" s="10" t="str"/>
      <x:c r="Q2569" s="10" t="str"/>
      <x:c r="R2569" s="10" t="str"/>
      <x:c r="S2569" s="10" t="str"/>
      <x:c r="T2569" s="10" t="str"/>
      <x:c r="U2569" s="12" t="str"/>
      <x:c r="V2569" s="8" t="str"/>
      <x:c r="W2569" s="8" t="str"/>
      <x:c r="X2569" s="11" t="str">
        <x:v>1</x:v>
      </x:c>
      <x:c r="Y2569" s="11" t="str">
        <x:v>1</x:v>
      </x:c>
      <x:c r="Z2569" s="8" t="str">
        <x:v>TRUE</x:v>
      </x:c>
      <x:c r="AA2569" s="11" t="str">
        <x:v>1</x:v>
      </x:c>
      <x:c r="AB2569" s="11" t="str">
        <x:v>not_significant</x:v>
      </x:c>
    </x:row>
    <x:row r="2570">
      <x:c r="A2570" s="8" t="str">
        <x:v>Reactome</x:v>
      </x:c>
      <x:c r="B2570" s="8" t="str">
        <x:v>2026.1.Mm</x:v>
      </x:c>
      <x:c r="C2570" s="8" t="str">
        <x:v>persistent_down</x:v>
      </x:c>
      <x:c r="D2570" s="8" t="str">
        <x:v>primary direction-stratified ORA</x:v>
      </x:c>
      <x:c r="E2570" s="8" t="str">
        <x:v>MM14940</x:v>
      </x:c>
      <x:c r="F2570" s="8" t="str">
        <x:v>REACTOME_WNT_LIGAND_BIOGENESIS_AND_TRAFFICKING</x:v>
      </x:c>
      <x:c r="G2570" s="8" t="str">
        <x:v>WNT ligand biogenesis and trafficking</x:v>
      </x:c>
      <x:c r="H2570" s="9" t="str">
        <x:v>7327</x:v>
      </x:c>
      <x:c r="I2570" s="8" t="str">
        <x:v>233</x:v>
      </x:c>
      <x:c r="J2570" s="8" t="str">
        <x:v>16</x:v>
      </x:c>
      <x:c r="K2570" s="9" t="str">
        <x:v>0</x:v>
      </x:c>
      <x:c r="L2570" s="10" t="str">
        <x:v>0.508803057185751</x:v>
      </x:c>
      <x:c r="M2570" s="10" t="str">
        <x:v>0</x:v>
      </x:c>
      <x:c r="N2570" s="10" t="str">
        <x:v>0.918629550321199</x:v>
      </x:c>
      <x:c r="O2570" s="11" t="str">
        <x:v>1</x:v>
      </x:c>
      <x:c r="P2570" s="10" t="str"/>
      <x:c r="Q2570" s="10" t="str"/>
      <x:c r="R2570" s="10" t="str"/>
      <x:c r="S2570" s="10" t="str"/>
      <x:c r="T2570" s="10" t="str"/>
      <x:c r="U2570" s="12" t="str"/>
      <x:c r="V2570" s="8" t="str"/>
      <x:c r="W2570" s="8" t="str"/>
      <x:c r="X2570" s="11" t="str">
        <x:v>1</x:v>
      </x:c>
      <x:c r="Y2570" s="11" t="str">
        <x:v>1</x:v>
      </x:c>
      <x:c r="Z2570" s="8" t="str">
        <x:v>TRUE</x:v>
      </x:c>
      <x:c r="AA2570" s="11" t="str">
        <x:v>1</x:v>
      </x:c>
      <x:c r="AB2570" s="11" t="str">
        <x:v>not_significant</x:v>
      </x:c>
    </x:row>
    <x:row r="2571">
      <x:c r="A2571" s="8" t="str">
        <x:v>Reactome</x:v>
      </x:c>
      <x:c r="B2571" s="8" t="str">
        <x:v>2026.1.Mm</x:v>
      </x:c>
      <x:c r="C2571" s="8" t="str">
        <x:v>persistent_down</x:v>
      </x:c>
      <x:c r="D2571" s="8" t="str">
        <x:v>primary direction-stratified ORA</x:v>
      </x:c>
      <x:c r="E2571" s="8" t="str">
        <x:v>MM15163</x:v>
      </x:c>
      <x:c r="F2571" s="8" t="str">
        <x:v>REACTOME_WNT5A_DEPENDENT_INTERNALIZATION_OF_FZD2_FZD5_AND_ROR2</x:v>
      </x:c>
      <x:c r="G2571" s="8" t="str">
        <x:v>WNT5A-dependent internalization of FZD2, FZD5 and ROR2</x:v>
      </x:c>
      <x:c r="H2571" s="9" t="str">
        <x:v>7327</x:v>
      </x:c>
      <x:c r="I2571" s="8" t="str">
        <x:v>233</x:v>
      </x:c>
      <x:c r="J2571" s="8" t="str">
        <x:v>12</x:v>
      </x:c>
      <x:c r="K2571" s="9" t="str">
        <x:v>0</x:v>
      </x:c>
      <x:c r="L2571" s="10" t="str">
        <x:v>0.381602292889314</x:v>
      </x:c>
      <x:c r="M2571" s="10" t="str">
        <x:v>0</x:v>
      </x:c>
      <x:c r="N2571" s="10" t="str">
        <x:v>1.21327623126338</x:v>
      </x:c>
      <x:c r="O2571" s="11" t="str">
        <x:v>1</x:v>
      </x:c>
      <x:c r="P2571" s="10" t="str"/>
      <x:c r="Q2571" s="10" t="str"/>
      <x:c r="R2571" s="10" t="str"/>
      <x:c r="S2571" s="10" t="str"/>
      <x:c r="T2571" s="10" t="str"/>
      <x:c r="U2571" s="12" t="str"/>
      <x:c r="V2571" s="8" t="str"/>
      <x:c r="W2571" s="8" t="str"/>
      <x:c r="X2571" s="11" t="str">
        <x:v>1</x:v>
      </x:c>
      <x:c r="Y2571" s="11" t="str">
        <x:v>1</x:v>
      </x:c>
      <x:c r="Z2571" s="8" t="str">
        <x:v>TRUE</x:v>
      </x:c>
      <x:c r="AA2571" s="11" t="str">
        <x:v>1</x:v>
      </x:c>
      <x:c r="AB2571" s="11" t="str">
        <x:v>not_significant</x:v>
      </x:c>
    </x:row>
    <x:row r="2572">
      <x:c r="A2572" s="8" t="str">
        <x:v>Reactome</x:v>
      </x:c>
      <x:c r="B2572" s="8" t="str">
        <x:v>2026.1.Mm</x:v>
      </x:c>
      <x:c r="C2572" s="8" t="str">
        <x:v>persistent_down</x:v>
      </x:c>
      <x:c r="D2572" s="8" t="str">
        <x:v>primary direction-stratified ORA</x:v>
      </x:c>
      <x:c r="E2572" s="8" t="str">
        <x:v>MM15161</x:v>
      </x:c>
      <x:c r="F2572" s="8" t="str">
        <x:v>REACTOME_WNT5A_DEPENDENT_INTERNALIZATION_OF_FZD4</x:v>
      </x:c>
      <x:c r="G2572" s="8" t="str">
        <x:v>WNT5A-dependent internalization of FZD4</x:v>
      </x:c>
      <x:c r="H2572" s="9" t="str">
        <x:v>7327</x:v>
      </x:c>
      <x:c r="I2572" s="8" t="str">
        <x:v>233</x:v>
      </x:c>
      <x:c r="J2572" s="8" t="str">
        <x:v>14</x:v>
      </x:c>
      <x:c r="K2572" s="9" t="str">
        <x:v>0</x:v>
      </x:c>
      <x:c r="L2572" s="10" t="str">
        <x:v>0.445202675037532</x:v>
      </x:c>
      <x:c r="M2572" s="10" t="str">
        <x:v>0</x:v>
      </x:c>
      <x:c r="N2572" s="10" t="str">
        <x:v>1.04563243003766</x:v>
      </x:c>
      <x:c r="O2572" s="11" t="str">
        <x:v>1</x:v>
      </x:c>
      <x:c r="P2572" s="10" t="str"/>
      <x:c r="Q2572" s="10" t="str"/>
      <x:c r="R2572" s="10" t="str"/>
      <x:c r="S2572" s="10" t="str"/>
      <x:c r="T2572" s="10" t="str"/>
      <x:c r="U2572" s="12" t="str"/>
      <x:c r="V2572" s="8" t="str"/>
      <x:c r="W2572" s="8" t="str"/>
      <x:c r="X2572" s="11" t="str">
        <x:v>1</x:v>
      </x:c>
      <x:c r="Y2572" s="11" t="str">
        <x:v>1</x:v>
      </x:c>
      <x:c r="Z2572" s="8" t="str">
        <x:v>TRUE</x:v>
      </x:c>
      <x:c r="AA2572" s="11" t="str">
        <x:v>1</x:v>
      </x:c>
      <x:c r="AB2572" s="11" t="str">
        <x:v>not_significant</x:v>
      </x:c>
    </x:row>
    <x:row r="2573">
      <x:c r="A2573" s="8" t="str">
        <x:v>Reactome</x:v>
      </x:c>
      <x:c r="B2573" s="8" t="str">
        <x:v>2026.1.Mm</x:v>
      </x:c>
      <x:c r="C2573" s="8" t="str">
        <x:v>persistent_down</x:v>
      </x:c>
      <x:c r="D2573" s="8" t="str">
        <x:v>primary direction-stratified ORA</x:v>
      </x:c>
      <x:c r="E2573" s="8" t="str">
        <x:v>MM14616</x:v>
      </x:c>
      <x:c r="F2573" s="8" t="str">
        <x:v>REACTOME_ZBP1_DAI_MEDIATED_INDUCTION_OF_TYPE_I_IFNS</x:v>
      </x:c>
      <x:c r="G2573" s="8" t="str">
        <x:v>ZBP1(DAI) mediated induction of type I IFNs</x:v>
      </x:c>
      <x:c r="H2573" s="9" t="str">
        <x:v>7327</x:v>
      </x:c>
      <x:c r="I2573" s="8" t="str">
        <x:v>233</x:v>
      </x:c>
      <x:c r="J2573" s="8" t="str">
        <x:v>13</x:v>
      </x:c>
      <x:c r="K2573" s="9" t="str">
        <x:v>0</x:v>
      </x:c>
      <x:c r="L2573" s="10" t="str">
        <x:v>0.413402483963423</x:v>
      </x:c>
      <x:c r="M2573" s="10" t="str">
        <x:v>0</x:v>
      </x:c>
      <x:c r="N2573" s="10" t="str">
        <x:v>1.12324530097549</x:v>
      </x:c>
      <x:c r="O2573" s="11" t="str">
        <x:v>1</x:v>
      </x:c>
      <x:c r="P2573" s="10" t="str"/>
      <x:c r="Q2573" s="10" t="str"/>
      <x:c r="R2573" s="10" t="str"/>
      <x:c r="S2573" s="10" t="str"/>
      <x:c r="T2573" s="10" t="str"/>
      <x:c r="U2573" s="12" t="str"/>
      <x:c r="V2573" s="8" t="str"/>
      <x:c r="W2573" s="8" t="str"/>
      <x:c r="X2573" s="11" t="str">
        <x:v>1</x:v>
      </x:c>
      <x:c r="Y2573" s="11" t="str">
        <x:v>1</x:v>
      </x:c>
      <x:c r="Z2573" s="8" t="str">
        <x:v>TRUE</x:v>
      </x:c>
      <x:c r="AA2573" s="11" t="str">
        <x:v>1</x:v>
      </x:c>
      <x:c r="AB2573" s="11" t="str">
        <x:v>not_significant</x:v>
      </x:c>
    </x:row>
    <x:row r="2574">
      <x:c r="A2574" s="8" t="str">
        <x:v>Reactome</x:v>
      </x:c>
      <x:c r="B2574" s="8" t="str">
        <x:v>2026.1.Mm</x:v>
      </x:c>
      <x:c r="C2574" s="8" t="str">
        <x:v>persistent_down</x:v>
      </x:c>
      <x:c r="D2574" s="8" t="str">
        <x:v>primary direction-stratified ORA</x:v>
      </x:c>
      <x:c r="E2574" s="8" t="str">
        <x:v>MM15101</x:v>
      </x:c>
      <x:c r="F2574" s="8" t="str">
        <x:v>REACTOME_ZINC_TRANSPORTERS</x:v>
      </x:c>
      <x:c r="G2574" s="8" t="str">
        <x:v>Zinc transporters</x:v>
      </x:c>
      <x:c r="H2574" s="9" t="str">
        <x:v>7327</x:v>
      </x:c>
      <x:c r="I2574" s="8" t="str">
        <x:v>233</x:v>
      </x:c>
      <x:c r="J2574" s="8" t="str">
        <x:v>10</x:v>
      </x:c>
      <x:c r="K2574" s="9" t="str">
        <x:v>0</x:v>
      </x:c>
      <x:c r="L2574" s="10" t="str">
        <x:v>0.318001910741095</x:v>
      </x:c>
      <x:c r="M2574" s="10" t="str">
        <x:v>0</x:v>
      </x:c>
      <x:c r="N2574" s="10" t="str">
        <x:v>1.44478433771796</x:v>
      </x:c>
      <x:c r="O2574" s="11" t="str">
        <x:v>1</x:v>
      </x:c>
      <x:c r="P2574" s="10" t="str"/>
      <x:c r="Q2574" s="10" t="str"/>
      <x:c r="R2574" s="10" t="str"/>
      <x:c r="S2574" s="10" t="str"/>
      <x:c r="T2574" s="10" t="str"/>
      <x:c r="U2574" s="12" t="str"/>
      <x:c r="V2574" s="8" t="str"/>
      <x:c r="W2574" s="8" t="str"/>
      <x:c r="X2574" s="11" t="str">
        <x:v>1</x:v>
      </x:c>
      <x:c r="Y2574" s="11" t="str">
        <x:v>1</x:v>
      </x:c>
      <x:c r="Z2574" s="8" t="str">
        <x:v>TRUE</x:v>
      </x:c>
      <x:c r="AA2574" s="11" t="str">
        <x:v>1</x:v>
      </x:c>
      <x:c r="AB2574" s="11" t="str">
        <x:v>not_significant</x:v>
      </x:c>
    </x:row>
    <x:row r="2575">
      <x:c r="A2575" s="8" t="str">
        <x:v>Reactome</x:v>
      </x:c>
      <x:c r="B2575" s="8" t="str">
        <x:v>2026.1.Mm</x:v>
      </x:c>
      <x:c r="C2575" s="8" t="str">
        <x:v>persistent_down</x:v>
      </x:c>
      <x:c r="D2575" s="8" t="str">
        <x:v>primary direction-stratified ORA</x:v>
      </x:c>
      <x:c r="E2575" s="8" t="str">
        <x:v>MM19786</x:v>
      </x:c>
      <x:c r="F2575" s="8" t="str">
        <x:v>REACTOME_ZNF598_AND_THE_RIBOSOME_ASSOCIATED_QUALITY_TRIGGER_RQT_COMPLEX_DISSOCIATE_A_RIBOSOME_STALLED_ON_A_NO_GO_MRNA</x:v>
      </x:c>
      <x:c r="G2575" s="8" t="str">
        <x:v>ZNF598 and the Ribosome-associated Quality Trigger (RQT) complex dissociate a ribosome stalled on a no-go mRNA</x:v>
      </x:c>
      <x:c r="H2575" s="9" t="str">
        <x:v>7327</x:v>
      </x:c>
      <x:c r="I2575" s="8" t="str">
        <x:v>233</x:v>
      </x:c>
      <x:c r="J2575" s="8" t="str">
        <x:v>88</x:v>
      </x:c>
      <x:c r="K2575" s="9" t="str">
        <x:v>0</x:v>
      </x:c>
      <x:c r="L2575" s="10" t="str">
        <x:v>2.79841681452163</x:v>
      </x:c>
      <x:c r="M2575" s="10" t="str">
        <x:v>0</x:v>
      </x:c>
      <x:c r="N2575" s="10" t="str">
        <x:v>0.169527819112256</x:v>
      </x:c>
      <x:c r="O2575" s="11" t="str">
        <x:v>1</x:v>
      </x:c>
      <x:c r="P2575" s="10" t="str"/>
      <x:c r="Q2575" s="10" t="str"/>
      <x:c r="R2575" s="10" t="str"/>
      <x:c r="S2575" s="10" t="str"/>
      <x:c r="T2575" s="10" t="str"/>
      <x:c r="U2575" s="12" t="str"/>
      <x:c r="V2575" s="8" t="str"/>
      <x:c r="W2575" s="8" t="str"/>
      <x:c r="X2575" s="11" t="str">
        <x:v>1</x:v>
      </x:c>
      <x:c r="Y2575" s="11" t="str">
        <x:v>1</x:v>
      </x:c>
      <x:c r="Z2575" s="8" t="str">
        <x:v>TRUE</x:v>
      </x:c>
      <x:c r="AA2575" s="11" t="str">
        <x:v>1</x:v>
      </x:c>
      <x:c r="AB2575" s="11" t="str">
        <x:v>not_significant</x:v>
      </x:c>
    </x:row>
    <x:row r="2576">
      <x:c r="A2576" s="8" t="str">
        <x:v>Reactome</x:v>
      </x:c>
      <x:c r="B2576" s="8" t="str">
        <x:v>2026.1.Mm</x:v>
      </x:c>
      <x:c r="C2576" s="8" t="str">
        <x:v>persistent_all</x:v>
      </x:c>
      <x:c r="D2576" s="8" t="str">
        <x:v>secondary combined-list context</x:v>
      </x:c>
      <x:c r="E2576" s="8" t="str">
        <x:v>MM14572</x:v>
      </x:c>
      <x:c r="F2576" s="8" t="str">
        <x:v>REACTOME_EXTRACELLULAR_MATRIX_ORGANIZATION</x:v>
      </x:c>
      <x:c r="G2576" s="8" t="str">
        <x:v>Extracellular matrix organization</x:v>
      </x:c>
      <x:c r="H2576" s="9" t="str">
        <x:v>7327</x:v>
      </x:c>
      <x:c r="I2576" s="8" t="str">
        <x:v>736</x:v>
      </x:c>
      <x:c r="J2576" s="8" t="str">
        <x:v>225</x:v>
      </x:c>
      <x:c r="K2576" s="9" t="str">
        <x:v>93</x:v>
      </x:c>
      <x:c r="L2576" s="10" t="str">
        <x:v>22.6013375187662</x:v>
      </x:c>
      <x:c r="M2576" s="10" t="str">
        <x:v>4.11480072463768</x:v>
      </x:c>
      <x:c r="N2576" s="10" t="str">
        <x:v>7.08347040799871</x:v>
      </x:c>
      <x:c r="O2576" s="11" t="str">
        <x:v>2.91548347207697e-36</x:v>
      </x:c>
      <x:c r="P2576" s="10" t="str">
        <x:v>2.07125605550676</x:v>
      </x:c>
      <x:c r="Q2576" s="10" t="str">
        <x:v>1.48794797538849</x:v>
      </x:c>
      <x:c r="R2576" s="10" t="str">
        <x:v>2.07125605550676</x:v>
      </x:c>
      <x:c r="S2576" s="10" t="str">
        <x:v>1.48794797538849</x:v>
      </x:c>
      <x:c r="T2576" s="10" t="str">
        <x:v>-0.50166993227437</x:v>
      </x:c>
      <x:c r="U2576" s="12" t="str">
        <x:v>0.129032258064516</x:v>
      </x:c>
      <x:c r="V2576" s="8" t="str">
        <x:v>329278;11595;17386;14119;20750;21857;21960;17381;17022;17387;12825;17390;14268;12832;11489;240913;17150;107581;665033;76293;12831;17389;21923;12950;12814;12818;17392;20969;13038;26432;12111;12816;12843;12837;11468;100952;12835;12834;373864;13717;319480;12833;21825;12505;13003;280635;12153;18787;58223;58859;237360;140709;16997;16950;56213;12822;13040;14789;16949;329941;94352;12406;12845;17385;16411;15529;50530;14563;14118;245026;78369;22329;16402;56401;21803;18542;216725;11492;20970;53867;56693;268977;213119;21858;12335;237759;16399;12836;13527;16998;16416;12819;23948</x:v>
      </x:c>
      <x:c r="W2576" s="8" t="str">
        <x:v>Tnn;Acan;Mmp13;Fbn2;Spp1;Timp1;Tnr;Mmp12;Lum;Mmp14;Col3a1;Mmp2;Fn1;Col5a2;Adam12;Adamts4;Mfap2;Col16a1;Col6a5;Mfap4;Col5a1;Mmp16;Tnc;Hapln1;Col11a1;Col14a1;Mmp3;Sdc1;Ctsk;Plod2;Bgn;Col12a1;Col1a2;Col8a1;Actg2;Emilin1;Col6a3;Col6a2;Col27a1;Eln;Itga11;Col6a1;Thbs1;Cd44;Vcan;Emilin3;Bmp1;Serpine1;Mmp19;Efemp2;Adamts14;Col26a1;Ltbp2;Loxl3;Htra1;Col18a1;Ctss;P3h3;Loxl1;Col8a2;Loxl2;Serpinh1;Comp;Mmp11;Itgax;Sdc2;Mfap5;Gdf5;Fbn1;Col6a6;Icam4;Vcam1;Itga5;P3h1;Tgfb1;Pcolce;Adamts2;Adam19;Sdc3;Col5a3;Crtap;Ltbp1;Itga10;Timp2;Capn3;Col23a1;Itga2b;Col7a1;Dtna;Ltbp3;Itgb3;Col15a1;Mmp17</x:v>
      </x:c>
      <x:c r="X2576" s="11" t="str">
        <x:v>2.73180801333612e-33</x:v>
      </x:c>
      <x:c r="Y2576" s="11" t="str">
        <x:v>3.75222722856306e-33</x:v>
      </x:c>
      <x:c r="Z2576" s="8" t="str">
        <x:v>FALSE</x:v>
      </x:c>
      <x:c r="AA2576" s="11" t="str"/>
      <x:c r="AB2576" s="11" t="str">
        <x:v>secondary_combined_list</x:v>
      </x:c>
    </x:row>
    <x:row r="2577">
      <x:c r="A2577" s="8" t="str">
        <x:v>Reactome</x:v>
      </x:c>
      <x:c r="B2577" s="8" t="str">
        <x:v>2026.1.Mm</x:v>
      </x:c>
      <x:c r="C2577" s="8" t="str">
        <x:v>persistent_all</x:v>
      </x:c>
      <x:c r="D2577" s="8" t="str">
        <x:v>secondary combined-list context</x:v>
      </x:c>
      <x:c r="E2577" s="8" t="str">
        <x:v>MM14571</x:v>
      </x:c>
      <x:c r="F2577" s="8" t="str">
        <x:v>REACTOME_DEGRADATION_OF_THE_EXTRACELLULAR_MATRIX</x:v>
      </x:c>
      <x:c r="G2577" s="8" t="str">
        <x:v>Degradation of the extracellular matrix</x:v>
      </x:c>
      <x:c r="H2577" s="9" t="str">
        <x:v>7327</x:v>
      </x:c>
      <x:c r="I2577" s="8" t="str">
        <x:v>736</x:v>
      </x:c>
      <x:c r="J2577" s="8" t="str">
        <x:v>81</x:v>
      </x:c>
      <x:c r="K2577" s="9" t="str">
        <x:v>40</x:v>
      </x:c>
      <x:c r="L2577" s="10" t="str">
        <x:v>8.13648150675584</x:v>
      </x:c>
      <x:c r="M2577" s="10" t="str">
        <x:v>4.91612989801396</x:v>
      </x:c>
      <x:c r="N2577" s="10" t="str">
        <x:v>9.17825789878826</x:v>
      </x:c>
      <x:c r="O2577" s="11" t="str">
        <x:v>1.73224066427052e-19</x:v>
      </x:c>
      <x:c r="P2577" s="10" t="str">
        <x:v>2.43261874210869</x:v>
      </x:c>
      <x:c r="Q2577" s="10" t="str">
        <x:v>1.70660318547138</x:v>
      </x:c>
      <x:c r="R2577" s="10" t="str">
        <x:v>2.43261874210869</x:v>
      </x:c>
      <x:c r="S2577" s="10" t="str">
        <x:v>1.70660318547138</x:v>
      </x:c>
      <x:c r="T2577" s="10" t="str">
        <x:v>-0.712856365761345</x:v>
      </x:c>
      <x:c r="U2577" s="12" t="str">
        <x:v>0.125</x:v>
      </x:c>
      <x:c r="V2577" s="8" t="str">
        <x:v>11595;17386;14119;20750;21857;17381;17387;12825;17390;14268;12832;240913;665033;12831;17389;12814;17392;13038;12816;12837;12835;12834;13717;12833;12505;58223;140709;56213;12822;13040;329941;17385;14118;245026;53867;21858;12335;12836;12819;23948</x:v>
      </x:c>
      <x:c r="W2577" s="8" t="str">
        <x:v>Acan;Mmp13;Fbn2;Spp1;Timp1;Mmp12;Mmp14;Col3a1;Mmp2;Fn1;Col5a2;Adamts4;Col6a5;Col5a1;Mmp16;Col11a1;Mmp3;Ctsk;Col12a1;Col8a1;Col6a3;Col6a2;Eln;Col6a1;Cd44;Mmp19;Col26a1;Htra1;Col18a1;Ctss;Col8a2;Mmp11;Fbn1;Col6a6;Col5a3;Timp2;Capn3;Col7a1;Col15a1;Mmp17</x:v>
      </x:c>
      <x:c r="X2577" s="11" t="str">
        <x:v>8.11554751210737e-17</x:v>
      </x:c>
      <x:c r="Y2577" s="11" t="str">
        <x:v>1.11469686745808e-16</x:v>
      </x:c>
      <x:c r="Z2577" s="8" t="str">
        <x:v>FALSE</x:v>
      </x:c>
      <x:c r="AA2577" s="11" t="str"/>
      <x:c r="AB2577" s="11" t="str">
        <x:v>secondary_combined_list</x:v>
      </x:c>
    </x:row>
    <x:row r="2578">
      <x:c r="A2578" s="8" t="str">
        <x:v>Reactome</x:v>
      </x:c>
      <x:c r="B2578" s="8" t="str">
        <x:v>2026.1.Mm</x:v>
      </x:c>
      <x:c r="C2578" s="8" t="str">
        <x:v>persistent_all</x:v>
      </x:c>
      <x:c r="D2578" s="8" t="str">
        <x:v>secondary combined-list context</x:v>
      </x:c>
      <x:c r="E2578" s="8" t="str">
        <x:v>MM14573</x:v>
      </x:c>
      <x:c r="F2578" s="8" t="str">
        <x:v>REACTOME_COLLAGEN_FORMATION</x:v>
      </x:c>
      <x:c r="G2578" s="8" t="str">
        <x:v>Collagen formation</x:v>
      </x:c>
      <x:c r="H2578" s="9" t="str">
        <x:v>7327</x:v>
      </x:c>
      <x:c r="I2578" s="8" t="str">
        <x:v>736</x:v>
      </x:c>
      <x:c r="J2578" s="8" t="str">
        <x:v>71</x:v>
      </x:c>
      <x:c r="K2578" s="9" t="str">
        <x:v>37</x:v>
      </x:c>
      <x:c r="L2578" s="10" t="str">
        <x:v>7.13197761703289</x:v>
      </x:c>
      <x:c r="M2578" s="10" t="str">
        <x:v>5.18790186772811</x:v>
      </x:c>
      <x:c r="N2578" s="10" t="str">
        <x:v>10.1897317960034</x:v>
      </x:c>
      <x:c r="O2578" s="11" t="str">
        <x:v>3.8386452979877e-19</x:v>
      </x:c>
      <x:c r="P2578" s="10" t="str">
        <x:v>2.07125605550676</x:v>
      </x:c>
      <x:c r="Q2578" s="10" t="str">
        <x:v>1.43073997387291</x:v>
      </x:c>
      <x:c r="R2578" s="10" t="str">
        <x:v>2.07125605550676</x:v>
      </x:c>
      <x:c r="S2578" s="10" t="str">
        <x:v>1.43073997387291</x:v>
      </x:c>
      <x:c r="T2578" s="10" t="str">
        <x:v>-0.6419920801589</x:v>
      </x:c>
      <x:c r="U2578" s="12" t="str">
        <x:v>0.0540540540540541</x:v>
      </x:c>
      <x:c r="V2578" s="8" t="str">
        <x:v>17386;12825;12832;107581;665033;12831;12814;12818;17392;26432;12816;12843;12837;12835;12834;373864;12833;12153;237360;140709;16950;12822;13040;14789;16949;329941;94352;12406;245026;56401;18542;216725;53867;56693;237759;12836;12819</x:v>
      </x:c>
      <x:c r="W2578" s="8" t="str">
        <x:v>Mmp13;Col3a1;Col5a2;Col16a1;Col6a5;Col5a1;Col11a1;Col14a1;Mmp3;Plod2;Col12a1;Col1a2;Col8a1;Col6a3;Col6a2;Col27a1;Col6a1;Bmp1;Adamts14;Col26a1;Loxl3;Col18a1;Ctss;P3h3;Loxl1;Col8a2;Loxl2;Serpinh1;Col6a6;P3h1;Pcolce;Adamts2;Col5a3;Crtap;Col23a1;Col7a1;Col15a1</x:v>
      </x:c>
      <x:c r="X2578" s="11" t="str">
        <x:v>1.19893688140482e-16</x:v>
      </x:c>
      <x:c r="Y2578" s="11" t="str">
        <x:v>1.64677883283672e-16</x:v>
      </x:c>
      <x:c r="Z2578" s="8" t="str">
        <x:v>FALSE</x:v>
      </x:c>
      <x:c r="AA2578" s="11" t="str"/>
      <x:c r="AB2578" s="11" t="str">
        <x:v>secondary_combined_list</x:v>
      </x:c>
    </x:row>
    <x:row r="2579">
      <x:c r="A2579" s="8" t="str">
        <x:v>Reactome</x:v>
      </x:c>
      <x:c r="B2579" s="8" t="str">
        <x:v>2026.1.Mm</x:v>
      </x:c>
      <x:c r="C2579" s="8" t="str">
        <x:v>persistent_all</x:v>
      </x:c>
      <x:c r="D2579" s="8" t="str">
        <x:v>secondary combined-list context</x:v>
      </x:c>
      <x:c r="E2579" s="8" t="str">
        <x:v>MM14637</x:v>
      </x:c>
      <x:c r="F2579" s="8" t="str">
        <x:v>REACTOME_COLLAGEN_BIOSYNTHESIS_AND_MODIFYING_ENZYMES</x:v>
      </x:c>
      <x:c r="G2579" s="8" t="str">
        <x:v>Collagen biosynthesis and modifying enzymes</x:v>
      </x:c>
      <x:c r="H2579" s="9" t="str">
        <x:v>7327</x:v>
      </x:c>
      <x:c r="I2579" s="8" t="str">
        <x:v>736</x:v>
      </x:c>
      <x:c r="J2579" s="8" t="str">
        <x:v>59</x:v>
      </x:c>
      <x:c r="K2579" s="9" t="str">
        <x:v>31</x:v>
      </x:c>
      <x:c r="L2579" s="10" t="str">
        <x:v>5.92657294936536</x:v>
      </x:c>
      <x:c r="M2579" s="10" t="str">
        <x:v>5.23067888725129</x:v>
      </x:c>
      <x:c r="N2579" s="10" t="str">
        <x:v>10.2826289678839</x:v>
      </x:c>
      <x:c r="O2579" s="11" t="str">
        <x:v>2.27568764228047e-16</x:v>
      </x:c>
      <x:c r="P2579" s="10" t="str">
        <x:v>2.09795019640481</x:v>
      </x:c>
      <x:c r="Q2579" s="10" t="str">
        <x:v>1.38446987105132</x:v>
      </x:c>
      <x:c r="R2579" s="10" t="str">
        <x:v>2.09795019640481</x:v>
      </x:c>
      <x:c r="S2579" s="10" t="str">
        <x:v>1.38446987105132</x:v>
      </x:c>
      <x:c r="T2579" s="10" t="str">
        <x:v>-0.65071630711316</x:v>
      </x:c>
      <x:c r="U2579" s="12" t="str">
        <x:v>0.032258064516129</x:v>
      </x:c>
      <x:c r="V2579" s="8" t="str">
        <x:v>12825;12832;107581;665033;12831;12814;12818;26432;12816;12843;12837;12835;12834;373864;12833;12153;237360;140709;12822;14789;329941;12406;245026;56401;18542;216725;53867;56693;237759;12836;12819</x:v>
      </x:c>
      <x:c r="W2579" s="8" t="str">
        <x:v>Col3a1;Col5a2;Col16a1;Col6a5;Col5a1;Col11a1;Col14a1;Plod2;Col12a1;Col1a2;Col8a1;Col6a3;Col6a2;Col27a1;Col6a1;Bmp1;Adamts14;Col26a1;Col18a1;P3h3;Col8a2;Serpinh1;Col6a6;P3h1;Pcolce;Adamts2;Col5a3;Crtap;Col23a1;Col7a1;Col15a1</x:v>
      </x:c>
      <x:c r="X2579" s="11" t="str">
        <x:v>5.33079830204199e-14</x:v>
      </x:c>
      <x:c r="Y2579" s="11" t="str">
        <x:v>7.3220249890374e-14</x:v>
      </x:c>
      <x:c r="Z2579" s="8" t="str">
        <x:v>FALSE</x:v>
      </x:c>
      <x:c r="AA2579" s="11" t="str"/>
      <x:c r="AB2579" s="11" t="str">
        <x:v>secondary_combined_list</x:v>
      </x:c>
    </x:row>
    <x:row r="2580">
      <x:c r="A2580" s="8" t="str">
        <x:v>Reactome</x:v>
      </x:c>
      <x:c r="B2580" s="8" t="str">
        <x:v>2026.1.Mm</x:v>
      </x:c>
      <x:c r="C2580" s="8" t="str">
        <x:v>persistent_all</x:v>
      </x:c>
      <x:c r="D2580" s="8" t="str">
        <x:v>secondary combined-list context</x:v>
      </x:c>
      <x:c r="E2580" s="8" t="str">
        <x:v>MM14566</x:v>
      </x:c>
      <x:c r="F2580" s="8" t="str">
        <x:v>REACTOME_COLLAGEN_DEGRADATION</x:v>
      </x:c>
      <x:c r="G2580" s="8" t="str">
        <x:v>Collagen degradation</x:v>
      </x:c>
      <x:c r="H2580" s="9" t="str">
        <x:v>7327</x:v>
      </x:c>
      <x:c r="I2580" s="8" t="str">
        <x:v>736</x:v>
      </x:c>
      <x:c r="J2580" s="8" t="str">
        <x:v>40</x:v>
      </x:c>
      <x:c r="K2580" s="9" t="str">
        <x:v>24</x:v>
      </x:c>
      <x:c r="L2580" s="10" t="str">
        <x:v>4.01801555889177</x:v>
      </x:c>
      <x:c r="M2580" s="10" t="str">
        <x:v>5.97309782608696</x:v>
      </x:c>
      <x:c r="N2580" s="10" t="str">
        <x:v>13.7033280170122</x:v>
      </x:c>
      <x:c r="O2580" s="11" t="str">
        <x:v>1.03346031392947e-14</x:v>
      </x:c>
      <x:c r="P2580" s="10" t="str">
        <x:v>2.48319696417813</x:v>
      </x:c>
      <x:c r="Q2580" s="10" t="str">
        <x:v>1.65991390580384</x:v>
      </x:c>
      <x:c r="R2580" s="10" t="str">
        <x:v>2.48319696417813</x:v>
      </x:c>
      <x:c r="S2580" s="10" t="str">
        <x:v>1.65991390580384</x:v>
      </x:c>
      <x:c r="T2580" s="10" t="str">
        <x:v>-0.757749031340915</x:v>
      </x:c>
      <x:c r="U2580" s="12" t="str">
        <x:v>0.0833333333333333</x:v>
      </x:c>
      <x:c r="V2580" s="8" t="str">
        <x:v>17386;17381;17387;12825;17390;12832;665033;12831;12814;17392;13038;12816;12837;12835;12834;12833;140709;12822;329941;17385;245026;53867;12836;12819</x:v>
      </x:c>
      <x:c r="W2580" s="8" t="str">
        <x:v>Mmp13;Mmp12;Mmp14;Col3a1;Mmp2;Col5a2;Col6a5;Col5a1;Col11a1;Mmp3;Ctsk;Col12a1;Col8a1;Col6a3;Col6a2;Col6a1;Col26a1;Col18a1;Col8a2;Mmp11;Col6a6;Col5a3;Col7a1;Col15a1</x:v>
      </x:c>
      <x:c r="X2580" s="11" t="str">
        <x:v>1.93670462830383e-12</x:v>
      </x:c>
      <x:c r="Y2580" s="11" t="str">
        <x:v>2.66012684805446e-12</x:v>
      </x:c>
      <x:c r="Z2580" s="8" t="str">
        <x:v>FALSE</x:v>
      </x:c>
      <x:c r="AA2580" s="11" t="str"/>
      <x:c r="AB2580" s="11" t="str">
        <x:v>secondary_combined_list</x:v>
      </x:c>
    </x:row>
    <x:row r="2581">
      <x:c r="A2581" s="8" t="str">
        <x:v>Reactome</x:v>
      </x:c>
      <x:c r="B2581" s="8" t="str">
        <x:v>2026.1.Mm</x:v>
      </x:c>
      <x:c r="C2581" s="8" t="str">
        <x:v>persistent_all</x:v>
      </x:c>
      <x:c r="D2581" s="8" t="str">
        <x:v>secondary combined-list context</x:v>
      </x:c>
      <x:c r="E2581" s="8" t="str">
        <x:v>MM14796</x:v>
      </x:c>
      <x:c r="F2581" s="8" t="str">
        <x:v>REACTOME_ASSEMBLY_OF_COLLAGEN_FIBRILS_AND_OTHER_MULTIMERIC_STRUCTURES</x:v>
      </x:c>
      <x:c r="G2581" s="8" t="str">
        <x:v>Assembly of collagen fibrils and other multimeric structures</x:v>
      </x:c>
      <x:c r="H2581" s="9" t="str">
        <x:v>7327</x:v>
      </x:c>
      <x:c r="I2581" s="8" t="str">
        <x:v>736</x:v>
      </x:c>
      <x:c r="J2581" s="8" t="str">
        <x:v>42</x:v>
      </x:c>
      <x:c r="K2581" s="9" t="str">
        <x:v>24</x:v>
      </x:c>
      <x:c r="L2581" s="10" t="str">
        <x:v>4.21891633683636</x:v>
      </x:c>
      <x:c r="M2581" s="10" t="str">
        <x:v>5.68866459627329</x:v>
      </x:c>
      <x:c r="N2581" s="10" t="str">
        <x:v>12.2181697486961</x:v>
      </x:c>
      <x:c r="O2581" s="11" t="str">
        <x:v>4.77878343199511e-14</x:v>
      </x:c>
      <x:c r="P2581" s="10" t="str">
        <x:v>2.08460312595578</x:v>
      </x:c>
      <x:c r="Q2581" s="10" t="str">
        <x:v>1.46298053793975</x:v>
      </x:c>
      <x:c r="R2581" s="10" t="str">
        <x:v>2.08460312595578</x:v>
      </x:c>
      <x:c r="S2581" s="10" t="str">
        <x:v>1.46298053793975</x:v>
      </x:c>
      <x:c r="T2581" s="10" t="str">
        <x:v>-0.6543851091256</x:v>
      </x:c>
      <x:c r="U2581" s="12" t="str">
        <x:v>0.0833333333333333</x:v>
      </x:c>
      <x:c r="V2581" s="8" t="str">
        <x:v>17386;12825;12832;665033;12831;12814;17392;12837;12835;12834;373864;12833;12153;16950;12822;13040;16949;329941;94352;245026;18542;53867;12836;12819</x:v>
      </x:c>
      <x:c r="W2581" s="8" t="str">
        <x:v>Mmp13;Col3a1;Col5a2;Col6a5;Col5a1;Col11a1;Mmp3;Col8a1;Col6a3;Col6a2;Col27a1;Col6a1;Bmp1;Loxl3;Col18a1;Ctss;Loxl1;Col8a2;Loxl2;Col6a6;Pcolce;Col5a3;Col7a1;Col15a1</x:v>
      </x:c>
      <x:c r="X2581" s="11" t="str">
        <x:v>7.46286679296569e-12</x:v>
      </x:c>
      <x:c r="Y2581" s="11" t="str">
        <x:v>1.02504904616295e-11</x:v>
      </x:c>
      <x:c r="Z2581" s="8" t="str">
        <x:v>FALSE</x:v>
      </x:c>
      <x:c r="AA2581" s="11" t="str"/>
      <x:c r="AB2581" s="11" t="str">
        <x:v>secondary_combined_list</x:v>
      </x:c>
    </x:row>
    <x:row r="2582">
      <x:c r="A2582" s="8" t="str">
        <x:v>Reactome</x:v>
      </x:c>
      <x:c r="B2582" s="8" t="str">
        <x:v>2026.1.Mm</x:v>
      </x:c>
      <x:c r="C2582" s="8" t="str">
        <x:v>persistent_all</x:v>
      </x:c>
      <x:c r="D2582" s="8" t="str">
        <x:v>secondary combined-list context</x:v>
      </x:c>
      <x:c r="E2582" s="8" t="str">
        <x:v>MM14867</x:v>
      </x:c>
      <x:c r="F2582" s="8" t="str">
        <x:v>REACTOME_INTEGRIN_CELL_SURFACE_INTERACTIONS</x:v>
      </x:c>
      <x:c r="G2582" s="8" t="str">
        <x:v>Integrin cell surface interactions</x:v>
      </x:c>
      <x:c r="H2582" s="9" t="str">
        <x:v>7327</x:v>
      </x:c>
      <x:c r="I2582" s="8" t="str">
        <x:v>736</x:v>
      </x:c>
      <x:c r="J2582" s="8" t="str">
        <x:v>66</x:v>
      </x:c>
      <x:c r="K2582" s="9" t="str">
        <x:v>30</x:v>
      </x:c>
      <x:c r="L2582" s="10" t="str">
        <x:v>6.62972567217142</x:v>
      </x:c>
      <x:c r="M2582" s="10" t="str">
        <x:v>4.52507411067194</x:v>
      </x:c>
      <x:c r="N2582" s="10" t="str">
        <x:v>7.75355068880939</x:v>
      </x:c>
      <x:c r="O2582" s="11" t="str">
        <x:v>1.06755431666873e-13</x:v>
      </x:c>
      <x:c r="P2582" s="10" t="str">
        <x:v>2.07193106670031</x:v>
      </x:c>
      <x:c r="Q2582" s="10" t="str">
        <x:v>1.62705396602311</x:v>
      </x:c>
      <x:c r="R2582" s="10" t="str">
        <x:v>2.07193106670031</x:v>
      </x:c>
      <x:c r="S2582" s="10" t="str">
        <x:v>1.62705396602311</x:v>
      </x:c>
      <x:c r="T2582" s="10" t="str">
        <x:v>-0.52410602963546</x:v>
      </x:c>
      <x:c r="U2582" s="12" t="str">
        <x:v>0.133333333333333</x:v>
      </x:c>
      <x:c r="V2582" s="8" t="str">
        <x:v>20750;17022;12825;14268;12832;107581;665033;12831;21923;12837;12835;12834;319480;12833;21825;12505;12822;329941;12845;16411;14118;245026;78369;22329;16402;53867;213119;16399;12836;16416</x:v>
      </x:c>
      <x:c r="W2582" s="8" t="str">
        <x:v>Spp1;Lum;Col3a1;Fn1;Col5a2;Col16a1;Col6a5;Col5a1;Tnc;Col8a1;Col6a3;Col6a2;Itga11;Col6a1;Thbs1;Cd44;Col18a1;Col8a2;Comp;Itgax;Fbn1;Col6a6;Icam4;Vcam1;Itga5;Col5a3;Itga10;Itga2b;Col7a1;Itgb3</x:v>
      </x:c>
      <x:c r="X2582" s="11" t="str">
        <x:v>1.42899770674086e-11</x:v>
      </x:c>
      <x:c r="Y2582" s="11" t="str">
        <x:v>1.96277486507522e-11</x:v>
      </x:c>
      <x:c r="Z2582" s="8" t="str">
        <x:v>FALSE</x:v>
      </x:c>
      <x:c r="AA2582" s="11" t="str"/>
      <x:c r="AB2582" s="11" t="str">
        <x:v>secondary_combined_list</x:v>
      </x:c>
    </x:row>
    <x:row r="2583">
      <x:c r="A2583" s="8" t="str">
        <x:v>Reactome</x:v>
      </x:c>
      <x:c r="B2583" s="8" t="str">
        <x:v>2026.1.Mm</x:v>
      </x:c>
      <x:c r="C2583" s="8" t="str">
        <x:v>persistent_all</x:v>
      </x:c>
      <x:c r="D2583" s="8" t="str">
        <x:v>secondary combined-list context</x:v>
      </x:c>
      <x:c r="E2583" s="8" t="str">
        <x:v>MM15538</x:v>
      </x:c>
      <x:c r="F2583" s="8" t="str">
        <x:v>REACTOME_COLLAGEN_CHAIN_TRIMERIZATION</x:v>
      </x:c>
      <x:c r="G2583" s="8" t="str">
        <x:v>Collagen chain trimerization</x:v>
      </x:c>
      <x:c r="H2583" s="9" t="str">
        <x:v>7327</x:v>
      </x:c>
      <x:c r="I2583" s="8" t="str">
        <x:v>736</x:v>
      </x:c>
      <x:c r="J2583" s="8" t="str">
        <x:v>34</x:v>
      </x:c>
      <x:c r="K2583" s="9" t="str">
        <x:v>21</x:v>
      </x:c>
      <x:c r="L2583" s="10" t="str">
        <x:v>3.415313225058</x:v>
      </x:c>
      <x:c r="M2583" s="10" t="str">
        <x:v>6.14877717391304</x:v>
      </x:c>
      <x:c r="N2583" s="10" t="str">
        <x:v>14.6427258845148</x:v>
      </x:c>
      <x:c r="O2583" s="11" t="str">
        <x:v>2.20048293067917e-13</x:v>
      </x:c>
      <x:c r="P2583" s="10" t="str">
        <x:v>2.34646538398163</x:v>
      </x:c>
      <x:c r="Q2583" s="10" t="str">
        <x:v>1.43073997387291</x:v>
      </x:c>
      <x:c r="R2583" s="10" t="str">
        <x:v>2.34646538398163</x:v>
      </x:c>
      <x:c r="S2583" s="10" t="str">
        <x:v>1.43073997387291</x:v>
      </x:c>
      <x:c r="T2583" s="10" t="str">
        <x:v>-0.81111484038414</x:v>
      </x:c>
      <x:c r="U2583" s="12" t="str">
        <x:v>0.0476190476190476</x:v>
      </x:c>
      <x:c r="V2583" s="8" t="str">
        <x:v>12825;12832;107581;665033;12831;12814;12818;12816;12837;12835;12834;373864;12833;140709;12822;329941;245026;53867;237759;12836;12819</x:v>
      </x:c>
      <x:c r="W2583" s="8" t="str">
        <x:v>Col3a1;Col5a2;Col16a1;Col6a5;Col5a1;Col11a1;Col14a1;Col12a1;Col8a1;Col6a3;Col6a2;Col27a1;Col6a1;Col26a1;Col18a1;Col8a2;Col6a6;Col5a3;Col23a1;Col7a1;Col15a1</x:v>
      </x:c>
      <x:c r="X2583" s="11" t="str">
        <x:v>2.57731563255798e-11</x:v>
      </x:c>
      <x:c r="Y2583" s="11" t="str">
        <x:v>3.54002691473012e-11</x:v>
      </x:c>
      <x:c r="Z2583" s="8" t="str">
        <x:v>FALSE</x:v>
      </x:c>
      <x:c r="AA2583" s="11" t="str"/>
      <x:c r="AB2583" s="11" t="str">
        <x:v>secondary_combined_list</x:v>
      </x:c>
    </x:row>
    <x:row r="2584">
      <x:c r="A2584" s="8" t="str">
        <x:v>KEGG</x:v>
      </x:c>
      <x:c r="B2584" s="8" t="str">
        <x:v>2026-08-31</x:v>
      </x:c>
      <x:c r="C2584" s="8" t="str">
        <x:v>persistent_all</x:v>
      </x:c>
      <x:c r="D2584" s="8" t="str">
        <x:v>secondary combined-list context</x:v>
      </x:c>
      <x:c r="E2584" s="8" t="str">
        <x:v>mmu04820</x:v>
      </x:c>
      <x:c r="F2584" s="8" t="str">
        <x:v>mmu04820</x:v>
      </x:c>
      <x:c r="G2584" s="8" t="str">
        <x:v>Cytoskeleton in muscle cells</x:v>
      </x:c>
      <x:c r="H2584" s="9" t="str">
        <x:v>6421</x:v>
      </x:c>
      <x:c r="I2584" s="8" t="str">
        <x:v>728</x:v>
      </x:c>
      <x:c r="J2584" s="8" t="str">
        <x:v>215</x:v>
      </x:c>
      <x:c r="K2584" s="9" t="str">
        <x:v>61</x:v>
      </x:c>
      <x:c r="L2584" s="10" t="str">
        <x:v>24.3762653792244</x:v>
      </x:c>
      <x:c r="M2584" s="10" t="str">
        <x:v>2.50243419371326</x:v>
      </x:c>
      <x:c r="N2584" s="10" t="str">
        <x:v>3.30343623868223</x:v>
      </x:c>
      <x:c r="O2584" s="11" t="str">
        <x:v>2.78555245186937e-12</x:v>
      </x:c>
      <x:c r="P2584" s="10" t="str">
        <x:v>1.51657723519475</x:v>
      </x:c>
      <x:c r="Q2584" s="10" t="str">
        <x:v>1.261501137455</x:v>
      </x:c>
      <x:c r="R2584" s="10" t="str">
        <x:v>1.81737399622795</x:v>
      </x:c>
      <x:c r="S2584" s="10" t="str">
        <x:v>1.28785492138303</x:v>
      </x:c>
      <x:c r="T2584" s="10" t="str">
        <x:v>-0.1462088349941</x:v>
      </x:c>
      <x:c r="U2584" s="12" t="str">
        <x:v>0.114754098360656</x:v>
      </x:c>
      <x:c r="V2584" s="8" t="str">
        <x:v>14119;12825;12842;14268;12832;665033;12831;12814;20969;12111;21827;12843;11468;14200;12835;56419;12834;13008;373864;13717;319480;12833;21825;13003;21826;242702;12845;13807;232975;15529;13808;21953;17901;21925;17907;14118;245026;12715;16402;21957;58916;20970;59011;53867;381485;22379;213119;58522;67451;21393;326618;433766;12335;22352;229665;22138;16905;16399;13527;320502;16416</x:v>
      </x:c>
      <x:c r="W2584" s="8" t="str">
        <x:v>Fbn2;Col3a1;Col1a1;Fn1;Col5a2;Col6a5;Col5a1;Col11a1;Sdc1;Bgn;Thbs3;Col1a2;Actg2;Fhl2;Col6a3;Diaph3;Col6a2;Csrp2;Col27a1;Eln;Itga11;Col6a1;Thbs1;Vcan;Thbs2;Myom3;Comp;Eno2;Atp1a3;Sdc2;Eno3;Tnni2;Myl1;Tnnc2;Mylpf;Fbn1;Col6a6;Ckm;Itga5;Tnnt3;Myot;Sdc3;Myoz1;Col5a3;Trim55;Fmnl3;Itga10;Trim54;Pkp2;Tcap;Tpm4;Trim63;Capn3;Vim;Ampd1;Ttn;Lmna;Itga2b;Dtna;Lmod3;Itgb3</x:v>
      </x:c>
      <x:c r="X2584" s="11" t="str">
        <x:v>9.74943358154278e-10</x:v>
      </x:c>
      <x:c r="Y2584" s="11" t="str">
        <x:v>3.98334000617319e-10</x:v>
      </x:c>
      <x:c r="Z2584" s="8" t="str">
        <x:v>FALSE</x:v>
      </x:c>
      <x:c r="AA2584" s="11" t="str"/>
      <x:c r="AB2584" s="11" t="str">
        <x:v>secondary_combined_list</x:v>
      </x:c>
    </x:row>
    <x:row r="2585">
      <x:c r="A2585" s="8" t="str">
        <x:v>Reactome</x:v>
      </x:c>
      <x:c r="B2585" s="8" t="str">
        <x:v>2026.1.Mm</x:v>
      </x:c>
      <x:c r="C2585" s="8" t="str">
        <x:v>persistent_all</x:v>
      </x:c>
      <x:c r="D2585" s="8" t="str">
        <x:v>secondary combined-list context</x:v>
      </x:c>
      <x:c r="E2585" s="8" t="str">
        <x:v>MM14925</x:v>
      </x:c>
      <x:c r="F2585" s="8" t="str">
        <x:v>REACTOME_ECM_PROTEOGLYCANS</x:v>
      </x:c>
      <x:c r="G2585" s="8" t="str">
        <x:v>ECM proteoglycans</x:v>
      </x:c>
      <x:c r="H2585" s="9" t="str">
        <x:v>7327</x:v>
      </x:c>
      <x:c r="I2585" s="8" t="str">
        <x:v>736</x:v>
      </x:c>
      <x:c r="J2585" s="8" t="str">
        <x:v>38</x:v>
      </x:c>
      <x:c r="K2585" s="9" t="str">
        <x:v>21</x:v>
      </x:c>
      <x:c r="L2585" s="10" t="str">
        <x:v>3.81711478094718</x:v>
      </x:c>
      <x:c r="M2585" s="10" t="str">
        <x:v>5.50153747139588</x:v>
      </x:c>
      <x:c r="N2585" s="10" t="str">
        <x:v>11.288948787062</x:v>
      </x:c>
      <x:c r="O2585" s="11" t="str">
        <x:v>4.61282941008743e-12</x:v>
      </x:c>
      <x:c r="P2585" s="10" t="str">
        <x:v>2.38937082284523</x:v>
      </x:c>
      <x:c r="Q2585" s="10" t="str">
        <x:v>1.86836972971643</x:v>
      </x:c>
      <x:c r="R2585" s="10" t="str">
        <x:v>2.38937082284523</x:v>
      </x:c>
      <x:c r="S2585" s="10" t="str">
        <x:v>1.86836972971643</x:v>
      </x:c>
      <x:c r="T2585" s="10" t="str">
        <x:v>-0.7303378247396</x:v>
      </x:c>
      <x:c r="U2585" s="12" t="str">
        <x:v>0.238095238095238</x:v>
      </x:c>
      <x:c r="V2585" s="8" t="str">
        <x:v>329278;11595;21960;12825;14268;12832;665033;12831;21923;12950;12111;12835;12834;12833;13003;18787;16411;245026;53867;16399;16416</x:v>
      </x:c>
      <x:c r="W2585" s="8" t="str">
        <x:v>Tnn;Acan;Tnr;Col3a1;Fn1;Col5a2;Col6a5;Col5a1;Tnc;Hapln1;Bgn;Col6a3;Col6a2;Col6a1;Vcan;Serpine1;Itgax;Col6a6;Col5a3;Itga2b;Itgb3</x:v>
      </x:c>
      <x:c r="X2585" s="11" t="str">
        <x:v>4.80246795250213e-10</x:v>
      </x:c>
      <x:c r="Y2585" s="11" t="str">
        <x:v>5.93671145078252e-10</x:v>
      </x:c>
      <x:c r="Z2585" s="8" t="str">
        <x:v>FALSE</x:v>
      </x:c>
      <x:c r="AA2585" s="11" t="str"/>
      <x:c r="AB2585" s="11" t="str">
        <x:v>secondary_combined_list</x:v>
      </x:c>
    </x:row>
    <x:row r="2586">
      <x:c r="A2586" s="8" t="str">
        <x:v>Reactome</x:v>
      </x:c>
      <x:c r="B2586" s="8" t="str">
        <x:v>2026.1.Mm</x:v>
      </x:c>
      <x:c r="C2586" s="8" t="str">
        <x:v>persistent_all</x:v>
      </x:c>
      <x:c r="D2586" s="8" t="str">
        <x:v>secondary combined-list context</x:v>
      </x:c>
      <x:c r="E2586" s="8" t="str">
        <x:v>MM14963</x:v>
      </x:c>
      <x:c r="F2586" s="8" t="str">
        <x:v>REACTOME_CLASS_A_1_RHODOPSIN_LIKE_RECEPTORS</x:v>
      </x:c>
      <x:c r="G2586" s="8" t="str">
        <x:v>Class A/1 (Rhodopsin-like receptors)</x:v>
      </x:c>
      <x:c r="H2586" s="9" t="str">
        <x:v>7327</x:v>
      </x:c>
      <x:c r="I2586" s="8" t="str">
        <x:v>736</x:v>
      </x:c>
      <x:c r="J2586" s="8" t="str">
        <x:v>156</x:v>
      </x:c>
      <x:c r="K2586" s="9" t="str">
        <x:v>45</x:v>
      </x:c>
      <x:c r="L2586" s="10" t="str">
        <x:v>15.6702606796779</x:v>
      </x:c>
      <x:c r="M2586" s="10" t="str">
        <x:v>2.87168164715719</x:v>
      </x:c>
      <x:c r="N2586" s="10" t="str">
        <x:v>3.8243079806361</x:v>
      </x:c>
      <x:c r="O2586" s="11" t="str">
        <x:v>2.41222345262381e-11</x:v>
      </x:c>
      <x:c r="P2586" s="10" t="str">
        <x:v>1.43220126929492</x:v>
      </x:c>
      <x:c r="Q2586" s="10" t="str">
        <x:v>1.28613093885044</x:v>
      </x:c>
      <x:c r="R2586" s="10" t="str">
        <x:v>1.64493494360367</x:v>
      </x:c>
      <x:c r="S2586" s="10" t="str">
        <x:v>1.40052907378107</x:v>
      </x:c>
      <x:c r="T2586" s="10" t="str">
        <x:v>-0.0860962013282001</x:v>
      </x:c>
      <x:c r="U2586" s="12" t="str">
        <x:v>0.266666666666667</x:v>
      </x:c>
      <x:c r="V2586" s="8" t="str">
        <x:v>11609;20302;385643;13051;229791;18167;11556;21336;20299;14744;20293;80901;66102;12774;12267;15559;30878;19219;84112;80885;13617;65086;217369;11551;11542;243270;55985;17200;14739;18217;233079;321019;12062;18101;13603;107522;14745;54140;12767;22439;11549;20312;57260;11539;20292</x:v>
      </x:c>
      <x:c r="W2586" s="8" t="str">
        <x:v>Agtr2;Ccl3;Kng2;Cx3cr1;Plppr4;Npy2r;Adrb3;Tacr1;Ccl22;Gpr65;Ccl12;Cxcr6;Cxcl16;Ccr5;C3ar1;Htr2b;Apln;Ptger4;Sucnr1;Hcar2;Ednra;Lpar3;Uts2r;Adra2a;Adora3;Hcar1;Cxcl13;Mc2r;S1pr2;Ntsr2;Ffar2;Gpr183;Bdkrb2;Nmbr;Opn3;Ece2;Lpar1;Avpr1a;Cxcr4;Xk;Adra1a;Cx3cl1;Ltb4r2;Adora1;Ccl11</x:v>
      </x:c>
      <x:c r="X2586" s="11" t="str">
        <x:v>2.22064063733599e-09</x:v>
      </x:c>
      <x:c r="Y2586" s="11" t="str">
        <x:v>2.79594534887635e-09</x:v>
      </x:c>
      <x:c r="Z2586" s="8" t="str">
        <x:v>FALSE</x:v>
      </x:c>
      <x:c r="AA2586" s="11" t="str"/>
      <x:c r="AB2586" s="11" t="str">
        <x:v>secondary_combined_list</x:v>
      </x:c>
    </x:row>
    <x:row r="2587">
      <x:c r="A2587" s="8" t="str">
        <x:v>Reactome</x:v>
      </x:c>
      <x:c r="B2587" s="8" t="str">
        <x:v>2026.1.Mm</x:v>
      </x:c>
      <x:c r="C2587" s="8" t="str">
        <x:v>persistent_all</x:v>
      </x:c>
      <x:c r="D2587" s="8" t="str">
        <x:v>secondary combined-list context</x:v>
      </x:c>
      <x:c r="E2587" s="8" t="str">
        <x:v>MM14601</x:v>
      </x:c>
      <x:c r="F2587" s="8" t="str">
        <x:v>REACTOME_ELASTIC_FIBRE_FORMATION</x:v>
      </x:c>
      <x:c r="G2587" s="8" t="str">
        <x:v>Elastic fibre formation</x:v>
      </x:c>
      <x:c r="H2587" s="9" t="str">
        <x:v>7327</x:v>
      </x:c>
      <x:c r="I2587" s="8" t="str">
        <x:v>736</x:v>
      </x:c>
      <x:c r="J2587" s="8" t="str">
        <x:v>37</x:v>
      </x:c>
      <x:c r="K2587" s="9" t="str">
        <x:v>20</x:v>
      </x:c>
      <x:c r="L2587" s="10" t="str">
        <x:v>3.71666439197489</x:v>
      </x:c>
      <x:c r="M2587" s="10" t="str">
        <x:v>5.38116921269095</x:v>
      </x:c>
      <x:c r="N2587" s="10" t="str">
        <x:v>10.7488585385306</x:v>
      </x:c>
      <x:c r="O2587" s="11" t="str">
        <x:v>2.60694205023436e-11</x:v>
      </x:c>
      <x:c r="P2587" s="10" t="str">
        <x:v>1.94057768188253</x:v>
      </x:c>
      <x:c r="Q2587" s="10" t="str">
        <x:v>1.34006206544899</x:v>
      </x:c>
      <x:c r="R2587" s="10" t="str">
        <x:v>1.94057768188253</x:v>
      </x:c>
      <x:c r="S2587" s="10" t="str">
        <x:v>1.34006206544899</x:v>
      </x:c>
      <x:c r="T2587" s="10" t="str">
        <x:v>-0.593573488720075</x:v>
      </x:c>
      <x:c r="U2587" s="12" t="str">
        <x:v>0.1</x:v>
      </x:c>
      <x:c r="V2587" s="8" t="str">
        <x:v>14119;14268;17150;76293;100952;13717;280635;58859;16997;16950;16949;94352;50530;14563;14118;16402;21803;268977;16998;16416</x:v>
      </x:c>
      <x:c r="W2587" s="8" t="str">
        <x:v>Fbn2;Fn1;Mfap2;Mfap4;Emilin1;Eln;Emilin3;Efemp2;Ltbp2;Loxl3;Loxl1;Loxl2;Mfap5;Gdf5;Fbn1;Itga5;Tgfb1;Ltbp1;Ltbp3;Itgb3</x:v>
      </x:c>
      <x:c r="X2587" s="11" t="str">
        <x:v>2.22064063733599e-09</x:v>
      </x:c>
      <x:c r="Y2587" s="11" t="str">
        <x:v>2.79594534887635e-09</x:v>
      </x:c>
      <x:c r="Z2587" s="8" t="str">
        <x:v>FALSE</x:v>
      </x:c>
      <x:c r="AA2587" s="11" t="str"/>
      <x:c r="AB2587" s="11" t="str">
        <x:v>secondary_combined_list</x:v>
      </x:c>
    </x:row>
    <x:row r="2588">
      <x:c r="A2588" s="8" t="str">
        <x:v>Reactome</x:v>
      </x:c>
      <x:c r="B2588" s="8" t="str">
        <x:v>2026.1.Mm</x:v>
      </x:c>
      <x:c r="C2588" s="8" t="str">
        <x:v>persistent_all</x:v>
      </x:c>
      <x:c r="D2588" s="8" t="str">
        <x:v>secondary combined-list context</x:v>
      </x:c>
      <x:c r="E2588" s="8" t="str">
        <x:v>MM15160</x:v>
      </x:c>
      <x:c r="F2588" s="8" t="str">
        <x:v>REACTOME_GPCR_LIGAND_BINDING</x:v>
      </x:c>
      <x:c r="G2588" s="8" t="str">
        <x:v>GPCR ligand binding</x:v>
      </x:c>
      <x:c r="H2588" s="9" t="str">
        <x:v>7327</x:v>
      </x:c>
      <x:c r="I2588" s="8" t="str">
        <x:v>736</x:v>
      </x:c>
      <x:c r="J2588" s="8" t="str">
        <x:v>192</x:v>
      </x:c>
      <x:c r="K2588" s="9" t="str">
        <x:v>48</x:v>
      </x:c>
      <x:c r="L2588" s="10" t="str">
        <x:v>19.2864746826805</x:v>
      </x:c>
      <x:c r="M2588" s="10" t="str">
        <x:v>2.48879076086957</x:v>
      </x:c>
      <x:c r="N2588" s="10" t="str">
        <x:v>3.14312242903056</x:v>
      </x:c>
      <x:c r="O2588" s="11" t="str">
        <x:v>1.19917679932068e-09</x:v>
      </x:c>
      <x:c r="P2588" s="10" t="str">
        <x:v>1.42200315124573</x:v>
      </x:c>
      <x:c r="Q2588" s="10" t="str">
        <x:v>1.27139807509634</x:v>
      </x:c>
      <x:c r="R2588" s="10" t="str">
        <x:v>1.64817517874961</x:v>
      </x:c>
      <x:c r="S2588" s="10" t="str">
        <x:v>1.39306857427691</x:v>
      </x:c>
      <x:c r="T2588" s="10" t="str">
        <x:v>-0.060776726231645</x:v>
      </x:c>
      <x:c r="U2588" s="12" t="str">
        <x:v>0.270833333333333</x:v>
      </x:c>
      <x:c r="V2588" s="8" t="str">
        <x:v>11609;20302;385643;13051;229791;18167;11556;21336;12922;20299;14744;20293;80901;66102;12774;12267;15559;30878;19219;84112;80885;13733;13617;65086;217369;11551;11542;243270;55985;17200;14739;14706;18217;233079;321019;12062;18101;13603;107522;14745;54140;12767;22439;11549;20312;57260;11539;20292</x:v>
      </x:c>
      <x:c r="W2588" s="8" t="str">
        <x:v>Agtr2;Ccl3;Kng2;Cx3cr1;Plppr4;Npy2r;Adrb3;Tacr1;Crhr2;Ccl22;Gpr65;Ccl12;Cxcr6;Cxcl16;Ccr5;C3ar1;Htr2b;Apln;Ptger4;Sucnr1;Hcar2;Adgre1;Ednra;Lpar3;Uts2r;Adra2a;Adora3;Hcar1;Cxcl13;Mc2r;S1pr2;Gng4;Ntsr2;Ffar2;Gpr183;Bdkrb2;Nmbr;Opn3;Ece2;Lpar1;Avpr1a;Cxcr4;Xk;Adra1a;Cx3cl1;Ltb4r2;Adora1;Ccl11</x:v>
      </x:c>
      <x:c r="X2588" s="11" t="str">
        <x:v>9.36357217469565e-08</x:v>
      </x:c>
      <x:c r="Y2588" s="11" t="str">
        <x:v>1.18718503132747e-07</x:v>
      </x:c>
      <x:c r="Z2588" s="8" t="str">
        <x:v>FALSE</x:v>
      </x:c>
      <x:c r="AA2588" s="11" t="str"/>
      <x:c r="AB2588" s="11" t="str">
        <x:v>secondary_combined_list</x:v>
      </x:c>
    </x:row>
    <x:row r="2589">
      <x:c r="A2589" s="8" t="str">
        <x:v>Reactome</x:v>
      </x:c>
      <x:c r="B2589" s="8" t="str">
        <x:v>2026.1.Mm</x:v>
      </x:c>
      <x:c r="C2589" s="8" t="str">
        <x:v>persistent_all</x:v>
      </x:c>
      <x:c r="D2589" s="8" t="str">
        <x:v>secondary combined-list context</x:v>
      </x:c>
      <x:c r="E2589" s="8" t="str">
        <x:v>MM14854</x:v>
      </x:c>
      <x:c r="F2589" s="8" t="str">
        <x:v>REACTOME_MOLECULES_ASSOCIATED_WITH_ELASTIC_FIBRES</x:v>
      </x:c>
      <x:c r="G2589" s="8" t="str">
        <x:v>Molecules associated with elastic fibres</x:v>
      </x:c>
      <x:c r="H2589" s="9" t="str">
        <x:v>7327</x:v>
      </x:c>
      <x:c r="I2589" s="8" t="str">
        <x:v>736</x:v>
      </x:c>
      <x:c r="J2589" s="8" t="str">
        <x:v>30</x:v>
      </x:c>
      <x:c r="K2589" s="9" t="str">
        <x:v>16</x:v>
      </x:c>
      <x:c r="L2589" s="10" t="str">
        <x:v>3.01351166916883</x:v>
      </x:c>
      <x:c r="M2589" s="10" t="str">
        <x:v>5.30942028985507</x:v>
      </x:c>
      <x:c r="N2589" s="10" t="str">
        <x:v>10.3882600684391</x:v>
      </x:c>
      <x:c r="O2589" s="11" t="str">
        <x:v>3.46123034570241e-09</x:v>
      </x:c>
      <x:c r="P2589" s="10" t="str">
        <x:v>2.07293600305949</x:v>
      </x:c>
      <x:c r="Q2589" s="10" t="str">
        <x:v>1.31342205824859</x:v>
      </x:c>
      <x:c r="R2589" s="10" t="str">
        <x:v>2.07293600305949</x:v>
      </x:c>
      <x:c r="S2589" s="10" t="str">
        <x:v>1.31342205824859</x:v>
      </x:c>
      <x:c r="T2589" s="10" t="str">
        <x:v>-0.680397907251855</x:v>
      </x:c>
      <x:c r="U2589" s="12" t="str">
        <x:v>0.125</x:v>
      </x:c>
      <x:c r="V2589" s="8" t="str">
        <x:v>14119;14268;17150;76293;100952;13717;280635;58859;16997;50530;14563;14118;21803;268977;16998;16416</x:v>
      </x:c>
      <x:c r="W2589" s="8" t="str">
        <x:v>Fbn2;Fn1;Mfap2;Mfap4;Emilin1;Eln;Emilin3;Efemp2;Ltbp2;Mfap5;Gdf5;Fbn1;Tgfb1;Ltbp1;Ltbp3;Itgb3</x:v>
      </x:c>
      <x:c r="X2589" s="11" t="str">
        <x:v>2.49474833378705e-07</x:v>
      </x:c>
      <x:c r="Y2589" s="11" t="str">
        <x:v>3.18185961065643e-07</x:v>
      </x:c>
      <x:c r="Z2589" s="8" t="str">
        <x:v>FALSE</x:v>
      </x:c>
      <x:c r="AA2589" s="11" t="str"/>
      <x:c r="AB2589" s="11" t="str">
        <x:v>secondary_combined_list</x:v>
      </x:c>
    </x:row>
    <x:row r="2590">
      <x:c r="A2590" s="8" t="str">
        <x:v>KEGG</x:v>
      </x:c>
      <x:c r="B2590" s="8" t="str">
        <x:v>2026-08-31</x:v>
      </x:c>
      <x:c r="C2590" s="8" t="str">
        <x:v>persistent_all</x:v>
      </x:c>
      <x:c r="D2590" s="8" t="str">
        <x:v>secondary combined-list context</x:v>
      </x:c>
      <x:c r="E2590" s="8" t="str">
        <x:v>mmu04974</x:v>
      </x:c>
      <x:c r="F2590" s="8" t="str">
        <x:v>mmu04974</x:v>
      </x:c>
      <x:c r="G2590" s="8" t="str">
        <x:v>Protein digestion and absorption</x:v>
      </x:c>
      <x:c r="H2590" s="9" t="str">
        <x:v>6421</x:v>
      </x:c>
      <x:c r="I2590" s="8" t="str">
        <x:v>728</x:v>
      </x:c>
      <x:c r="J2590" s="8" t="str">
        <x:v>74</x:v>
      </x:c>
      <x:c r="K2590" s="9" t="str">
        <x:v>27</x:v>
      </x:c>
      <x:c r="L2590" s="10" t="str">
        <x:v>8.38997040959352</x:v>
      </x:c>
      <x:c r="M2590" s="10" t="str">
        <x:v>3.21812815562816</x:v>
      </x:c>
      <x:c r="N2590" s="10" t="str">
        <x:v>4.66005176876618</x:v>
      </x:c>
      <x:c r="O2590" s="11" t="str">
        <x:v>1.18704665387111e-08</x:v>
      </x:c>
      <x:c r="P2590" s="10" t="str">
        <x:v>2.34646538398163</x:v>
      </x:c>
      <x:c r="Q2590" s="10" t="str">
        <x:v>1.38446987105132</x:v>
      </x:c>
      <x:c r="R2590" s="10" t="str">
        <x:v>2.34646538398163</x:v>
      </x:c>
      <x:c r="S2590" s="10" t="str">
        <x:v>1.38446987105132</x:v>
      </x:c>
      <x:c r="T2590" s="10" t="str">
        <x:v>-0.81111484038414</x:v>
      </x:c>
      <x:c r="U2590" s="12" t="str">
        <x:v>0.037037037037037</x:v>
      </x:c>
      <x:c r="V2590" s="8" t="str">
        <x:v>12825;12842;12832;107581;665033;12831;12814;12818;12816;12843;12837;12835;12834;373864;13717;12833;140709;12822;329941;232975;246049;245026;20540;53867;237759;12836;12819</x:v>
      </x:c>
      <x:c r="W2590" s="8" t="str">
        <x:v>Col3a1;Col1a1;Col5a2;Col16a1;Col6a5;Col5a1;Col11a1;Col14a1;Col12a1;Col1a2;Col8a1;Col6a3;Col6a2;Col27a1;Eln;Col6a1;Col26a1;Col18a1;Col8a2;Atp1a3;Slc36a2;Col6a6;Slc7a7;Col5a3;Col23a1;Col7a1;Col15a1</x:v>
      </x:c>
      <x:c r="X2590" s="11" t="str">
        <x:v>1.39175053507816e-06</x:v>
      </x:c>
      <x:c r="Y2590" s="11" t="str">
        <x:v>9.59562288560136e-07</x:v>
      </x:c>
      <x:c r="Z2590" s="8" t="str">
        <x:v>FALSE</x:v>
      </x:c>
      <x:c r="AA2590" s="11" t="str"/>
      <x:c r="AB2590" s="11" t="str">
        <x:v>secondary_combined_list</x:v>
      </x:c>
    </x:row>
    <x:row r="2591">
      <x:c r="A2591" s="8" t="str">
        <x:v>KEGG</x:v>
      </x:c>
      <x:c r="B2591" s="8" t="str">
        <x:v>2026-08-31</x:v>
      </x:c>
      <x:c r="C2591" s="8" t="str">
        <x:v>persistent_all</x:v>
      </x:c>
      <x:c r="D2591" s="8" t="str">
        <x:v>secondary combined-list context</x:v>
      </x:c>
      <x:c r="E2591" s="8" t="str">
        <x:v>mmu05144</x:v>
      </x:c>
      <x:c r="F2591" s="8" t="str">
        <x:v>mmu05144</x:v>
      </x:c>
      <x:c r="G2591" s="8" t="str">
        <x:v>Malaria</x:v>
      </x:c>
      <x:c r="H2591" s="9" t="str">
        <x:v>6421</x:v>
      </x:c>
      <x:c r="I2591" s="8" t="str">
        <x:v>728</x:v>
      </x:c>
      <x:c r="J2591" s="8" t="str">
        <x:v>44</x:v>
      </x:c>
      <x:c r="K2591" s="9" t="str">
        <x:v>20</x:v>
      </x:c>
      <x:c r="L2591" s="10" t="str">
        <x:v>4.9886310543529</x:v>
      </x:c>
      <x:c r="M2591" s="10" t="str">
        <x:v>4.00911588411588</x:v>
      </x:c>
      <x:c r="N2591" s="10" t="str">
        <x:v>6.69564904296228</x:v>
      </x:c>
      <x:c r="O2591" s="11" t="str">
        <x:v>1.19292903006699e-08</x:v>
      </x:c>
      <x:c r="P2591" s="10" t="str">
        <x:v>1.68184489935948</x:v>
      </x:c>
      <x:c r="Q2591" s="10" t="str">
        <x:v>1.2513598906634</x:v>
      </x:c>
      <x:c r="R2591" s="10" t="str">
        <x:v>1.68184489935948</x:v>
      </x:c>
      <x:c r="S2591" s="10" t="str">
        <x:v>1.27662051063727</x:v>
      </x:c>
      <x:c r="T2591" s="10" t="str">
        <x:v>-0.1004646587585</x:v>
      </x:c>
      <x:c r="U2591" s="12" t="str">
        <x:v>0.15</x:v>
      </x:c>
      <x:c r="V2591" s="8" t="str">
        <x:v>20969;21827;16176;20293;21825;80782;15234;21826;81897;24088;12845;15529;101488143;22329;21803;110257;16971;15122;100503605;12491</x:v>
      </x:c>
      <x:c r="W2591" s="8" t="str">
        <x:v>Sdc1;Thbs3;Il1b;Ccl12;Thbs1;Klrb1b;Hgf;Thbs2;Tlr9;Tlr2;Comp;Sdc2;Hbb-bt;Vcam1;Tgfb1;Hba-a2;Lrp1;Hba-a1;Hbb-bs;Cd36</x:v>
      </x:c>
      <x:c r="X2591" s="11" t="str">
        <x:v>1.39175053507816e-06</x:v>
      </x:c>
      <x:c r="Y2591" s="11" t="str">
        <x:v>9.59562288560136e-07</x:v>
      </x:c>
      <x:c r="Z2591" s="8" t="str">
        <x:v>FALSE</x:v>
      </x:c>
      <x:c r="AA2591" s="11" t="str"/>
      <x:c r="AB2591" s="11" t="str">
        <x:v>secondary_combined_list</x:v>
      </x:c>
    </x:row>
    <x:row r="2592">
      <x:c r="A2592" s="8" t="str">
        <x:v>Reactome</x:v>
      </x:c>
      <x:c r="B2592" s="8" t="str">
        <x:v>2026.1.Mm</x:v>
      </x:c>
      <x:c r="C2592" s="8" t="str">
        <x:v>persistent_all</x:v>
      </x:c>
      <x:c r="D2592" s="8" t="str">
        <x:v>secondary combined-list context</x:v>
      </x:c>
      <x:c r="E2592" s="8" t="str">
        <x:v>MM14962</x:v>
      </x:c>
      <x:c r="F2592" s="8" t="str">
        <x:v>REACTOME_SIGNALING_BY_GPCR</x:v>
      </x:c>
      <x:c r="G2592" s="8" t="str">
        <x:v>Signaling by GPCR</x:v>
      </x:c>
      <x:c r="H2592" s="9" t="str">
        <x:v>7327</x:v>
      </x:c>
      <x:c r="I2592" s="8" t="str">
        <x:v>736</x:v>
      </x:c>
      <x:c r="J2592" s="8" t="str">
        <x:v>383</x:v>
      </x:c>
      <x:c r="K2592" s="9" t="str">
        <x:v>73</x:v>
      </x:c>
      <x:c r="L2592" s="10" t="str">
        <x:v>38.4724989763887</x:v>
      </x:c>
      <x:c r="M2592" s="10" t="str">
        <x:v>1.89745927460552</x:v>
      </x:c>
      <x:c r="N2592" s="10" t="str">
        <x:v>2.24103258594265</x:v>
      </x:c>
      <x:c r="O2592" s="11" t="str">
        <x:v>2.99846502872046e-08</x:v>
      </x:c>
      <x:c r="P2592" s="10" t="str">
        <x:v>1.42532049253202</x:v>
      </x:c>
      <x:c r="Q2592" s="10" t="str">
        <x:v>1.25666521134224</x:v>
      </x:c>
      <x:c r="R2592" s="10" t="str">
        <x:v>1.51657723519475</x:v>
      </x:c>
      <x:c r="S2592" s="10" t="str">
        <x:v>1.35649886675924</x:v>
      </x:c>
      <x:c r="T2592" s="10" t="str">
        <x:v>-0.08717767913626</x:v>
      </x:c>
      <x:c r="U2592" s="12" t="str">
        <x:v>0.246575342465753</x:v>
      </x:c>
      <x:c r="V2592" s="8" t="str">
        <x:v>11609;20302;385643;13051;229791;381413;18167;14268;11556;17392;50778;21336;13605;12922;213649;20299;14744;20293;80901;66102;12774;12267;15559;76123;30878;19219;84112;80885;107221;13733;11513;13617;65086;217369;11551;22068;11542;243270;55985;17200;14739;16402;13649;22324;14706;18217;233079;14163;321019;12062;18101;320207;13603;107522;19734;19088;14745;54140;20779;12767;22439;277360;109934;55984;238871;101497;11549;20312;57260;11539;18761;14677;20292</x:v>
      </x:c>
      <x:c r="W2592" s="8" t="str">
        <x:v>Agtr2;Ccl3;Kng2;Cx3cr1;Plppr4;Gpr176;Npy2r;Fn1;Adrb3;Mmp3;Rgs1;Tacr1;Ect2;Crhr2;Arhgef19;Ccl22;Gpr65;Ccl12;Cxcr6;Cxcl16;Ccr5;C3ar1;Htr2b;Gpsm2;Apln;Ptger4;Sucnr1;Hcar2;Ffar4;Adgre1;Adcy7;Ednra;Lpar3;Uts2r;Adra2a;Trpc6;Adora3;Hcar1;Cxcl13;Mc2r;S1pr2;Itga5;Egfr;Vav1;Gng4;Ntsr2;Ffar2;Fgd1;Gpr183;Bdkrb2;Nmbr;Pik3r5;Opn3;Ece2;Rgs16;Prkar2b;Lpar1;Avpr1a;Src;Cxcr4;Xk;Prex1;Abr;Camkk1;Pde4d;Plekhg2;Adra1a;Cx3cl1;Ltb4r2;Adora1;Prkcq;Gnai1;Ccl11</x:v>
      </x:c>
      <x:c r="X2592" s="11" t="str">
        <x:v>2.00682980850791e-06</x:v>
      </x:c>
      <x:c r="Y2592" s="11" t="str">
        <x:v>2.2700144070372e-06</x:v>
      </x:c>
      <x:c r="Z2592" s="8" t="str">
        <x:v>FALSE</x:v>
      </x:c>
      <x:c r="AA2592" s="11" t="str"/>
      <x:c r="AB2592" s="11" t="str">
        <x:v>secondary_combined_list</x:v>
      </x:c>
    </x:row>
    <x:row r="2593">
      <x:c r="A2593" s="8" t="str">
        <x:v>KEGG</x:v>
      </x:c>
      <x:c r="B2593" s="8" t="str">
        <x:v>2026-08-31</x:v>
      </x:c>
      <x:c r="C2593" s="8" t="str">
        <x:v>persistent_all</x:v>
      </x:c>
      <x:c r="D2593" s="8" t="str">
        <x:v>secondary combined-list context</x:v>
      </x:c>
      <x:c r="E2593" s="8" t="str">
        <x:v>mmu04512</x:v>
      </x:c>
      <x:c r="F2593" s="8" t="str">
        <x:v>mmu04512</x:v>
      </x:c>
      <x:c r="G2593" s="8" t="str">
        <x:v>ECM-receptor interaction</x:v>
      </x:c>
      <x:c r="H2593" s="9" t="str">
        <x:v>6421</x:v>
      </x:c>
      <x:c r="I2593" s="8" t="str">
        <x:v>728</x:v>
      </x:c>
      <x:c r="J2593" s="8" t="str">
        <x:v>80</x:v>
      </x:c>
      <x:c r="K2593" s="9" t="str">
        <x:v>27</x:v>
      </x:c>
      <x:c r="L2593" s="10" t="str">
        <x:v>9.07023828064164</x:v>
      </x:c>
      <x:c r="M2593" s="10" t="str">
        <x:v>2.97676854395604</x:v>
      </x:c>
      <x:c r="N2593" s="10" t="str">
        <x:v>4.13303268696585</x:v>
      </x:c>
      <x:c r="O2593" s="11" t="str">
        <x:v>7.95791539829697e-08</x:v>
      </x:c>
      <x:c r="P2593" s="10" t="str">
        <x:v>2.12619371141358</x:v>
      </x:c>
      <x:c r="Q2593" s="10" t="str">
        <x:v>1.66701386212381</x:v>
      </x:c>
      <x:c r="R2593" s="10" t="str">
        <x:v>2.12619371141358</x:v>
      </x:c>
      <x:c r="S2593" s="10" t="str">
        <x:v>1.66701386212381</x:v>
      </x:c>
      <x:c r="T2593" s="10" t="str">
        <x:v>-0.25935545601556</x:v>
      </x:c>
      <x:c r="U2593" s="12" t="str">
        <x:v>0.222222222222222</x:v>
      </x:c>
      <x:c r="V2593" s="8" t="str">
        <x:v>329278;20750;21960;12842;14268;665033;21923;20969;21827;12843;12835;75209;12834;319480;12833;21825;12505;21826;12845;16777;245026;16402;14724;213119;16399;12491;16416</x:v>
      </x:c>
      <x:c r="W2593" s="8" t="str">
        <x:v>Tnn;Spp1;Tnr;Col1a1;Fn1;Col6a5;Tnc;Sdc1;Thbs3;Col1a2;Col6a3;Sv2c;Col6a2;Itga11;Col6a1;Thbs1;Cd44;Thbs2;Comp;Lamb1;Col6a6;Itga5;Gp1bb;Itga10;Itga2b;Cd36;Itgb3</x:v>
      </x:c>
      <x:c r="X2593" s="11" t="str">
        <x:v>6.96317597350985e-06</x:v>
      </x:c>
      <x:c r="Y2593" s="11" t="str">
        <x:v>5.68990950978233e-06</x:v>
      </x:c>
      <x:c r="Z2593" s="8" t="str">
        <x:v>FALSE</x:v>
      </x:c>
      <x:c r="AA2593" s="11" t="str"/>
      <x:c r="AB2593" s="11" t="str">
        <x:v>secondary_combined_list</x:v>
      </x:c>
    </x:row>
    <x:row r="2594">
      <x:c r="A2594" s="8" t="str">
        <x:v>Reactome</x:v>
      </x:c>
      <x:c r="B2594" s="8" t="str">
        <x:v>2026.1.Mm</x:v>
      </x:c>
      <x:c r="C2594" s="8" t="str">
        <x:v>persistent_all</x:v>
      </x:c>
      <x:c r="D2594" s="8" t="str">
        <x:v>secondary combined-list context</x:v>
      </x:c>
      <x:c r="E2594" s="8" t="str">
        <x:v>MM14970</x:v>
      </x:c>
      <x:c r="F2594" s="8" t="str">
        <x:v>REACTOME_PEPTIDE_LIGAND_BINDING_RECEPTORS</x:v>
      </x:c>
      <x:c r="G2594" s="8" t="str">
        <x:v>Peptide ligand-binding receptors</x:v>
      </x:c>
      <x:c r="H2594" s="9" t="str">
        <x:v>7327</x:v>
      </x:c>
      <x:c r="I2594" s="8" t="str">
        <x:v>736</x:v>
      </x:c>
      <x:c r="J2594" s="8" t="str">
        <x:v>85</x:v>
      </x:c>
      <x:c r="K2594" s="9" t="str">
        <x:v>26</x:v>
      </x:c>
      <x:c r="L2594" s="10" t="str">
        <x:v>8.53828306264501</x:v>
      </x:c>
      <x:c r="M2594" s="10" t="str">
        <x:v>3.04510869565217</x:v>
      </x:c>
      <x:c r="N2594" s="10" t="str">
        <x:v>4.0949088995204</x:v>
      </x:c>
      <x:c r="O2594" s="11" t="str">
        <x:v>1.15168687674939e-07</x:v>
      </x:c>
      <x:c r="P2594" s="10" t="str">
        <x:v>1.69858943959814</x:v>
      </x:c>
      <x:c r="Q2594" s="10" t="str">
        <x:v>1.42225332884732</x:v>
      </x:c>
      <x:c r="R2594" s="10" t="str">
        <x:v>1.76331145020959</x:v>
      </x:c>
      <x:c r="S2594" s="10" t="str">
        <x:v>1.46092098207866</x:v>
      </x:c>
      <x:c r="T2594" s="10" t="str">
        <x:v>-0.115874811251525</x:v>
      </x:c>
      <x:c r="U2594" s="12" t="str">
        <x:v>0.269230769230769</x:v>
      </x:c>
      <x:c r="V2594" s="8" t="str">
        <x:v>11609;20302;385643;13051;18167;21336;20299;20293;80901;66102;12774;12267;30878;13617;217369;55985;17200;18217;12062;18101;107522;54140;12767;22439;20312;20292</x:v>
      </x:c>
      <x:c r="W2594" s="8" t="str">
        <x:v>Agtr2;Ccl3;Kng2;Cx3cr1;Npy2r;Tacr1;Ccl22;Ccl12;Cxcr6;Cxcl16;Ccr5;C3ar1;Apln;Ednra;Uts2r;Cxcl13;Mc2r;Ntsr2;Bdkrb2;Nmbr;Ece2;Avpr1a;Cxcr4;Xk;Cx3cl1;Ccl11</x:v>
      </x:c>
      <x:c r="X2594" s="11" t="str">
        <x:v>7.19420402342788e-06</x:v>
      </x:c>
      <x:c r="Y2594" s="11" t="str">
        <x:v>7.80116321250773e-06</x:v>
      </x:c>
      <x:c r="Z2594" s="8" t="str">
        <x:v>FALSE</x:v>
      </x:c>
      <x:c r="AA2594" s="11" t="str"/>
      <x:c r="AB2594" s="11" t="str">
        <x:v>secondary_combined_list</x:v>
      </x:c>
    </x:row>
    <x:row r="2595">
      <x:c r="A2595" s="8" t="str">
        <x:v>Reactome</x:v>
      </x:c>
      <x:c r="B2595" s="8" t="str">
        <x:v>2026.1.Mm</x:v>
      </x:c>
      <x:c r="C2595" s="8" t="str">
        <x:v>persistent_all</x:v>
      </x:c>
      <x:c r="D2595" s="8" t="str">
        <x:v>secondary combined-list context</x:v>
      </x:c>
      <x:c r="E2595" s="8" t="str">
        <x:v>MM14623</x:v>
      </x:c>
      <x:c r="F2595" s="8" t="str">
        <x:v>REACTOME_GLYCOSAMINOGLYCAN_METABOLISM</x:v>
      </x:c>
      <x:c r="G2595" s="8" t="str">
        <x:v>Glycosaminoglycan metabolism</x:v>
      </x:c>
      <x:c r="H2595" s="9" t="str">
        <x:v>7327</x:v>
      </x:c>
      <x:c r="I2595" s="8" t="str">
        <x:v>736</x:v>
      </x:c>
      <x:c r="J2595" s="8" t="str">
        <x:v>114</x:v>
      </x:c>
      <x:c r="K2595" s="9" t="str">
        <x:v>31</x:v>
      </x:c>
      <x:c r="L2595" s="10" t="str">
        <x:v>11.4513443428415</x:v>
      </x:c>
      <x:c r="M2595" s="10" t="str">
        <x:v>2.70710573989321</x:v>
      </x:c>
      <x:c r="N2595" s="10" t="str">
        <x:v>3.48023018456354</x:v>
      </x:c>
      <x:c r="O2595" s="11" t="str">
        <x:v>1.44468412281388e-07</x:v>
      </x:c>
      <x:c r="P2595" s="10" t="str">
        <x:v>1.68554154084839</x:v>
      </x:c>
      <x:c r="Q2595" s="10" t="str">
        <x:v>1.29098707781856</x:v>
      </x:c>
      <x:c r="R2595" s="10" t="str">
        <x:v>1.75919739773346</x:v>
      </x:c>
      <x:c r="S2595" s="10" t="str">
        <x:v>1.29098707781856</x:v>
      </x:c>
      <x:c r="T2595" s="10" t="str">
        <x:v>-0.37300633221749</x:v>
      </x:c>
      <x:c r="U2595" s="12" t="str">
        <x:v>0.161290322580645</x:v>
      </x:c>
      <x:c r="V2595" s="8" t="str">
        <x:v>11595;80982;17022;15116;20969;12111;56773;78923;234356;12505;13003;74241;54371;319901;71951;235534;15529;269941;319415;53418;192188;20970;15117;244757;12091;74577;15212;14042;54613;27419;83398</x:v>
      </x:c>
      <x:c r="W2595" s="8" t="str">
        <x:v>Acan;Cemip;Lum;Has1;Sdc1;Bgn;Chst5;Chsy3;Csgalnact1;Cd44;Vcan;Chpf;Chst2;Dsel;Gpc2;Pxylp1;Sdc2;Chsy1;Hs3st5;B4galt2;Stab2;Sdc3;Has2;Glb1l2;Glb1;Glb1l;Hexb;Ext1;St3gal6;Naglu;Ndst3</x:v>
      </x:c>
      <x:c r="X2595" s="11" t="str">
        <x:v>8.46043139422877e-06</x:v>
      </x:c>
      <x:c r="Y2595" s="11" t="str">
        <x:v>9.2965423303073e-06</x:v>
      </x:c>
      <x:c r="Z2595" s="8" t="str">
        <x:v>FALSE</x:v>
      </x:c>
      <x:c r="AA2595" s="11" t="str"/>
      <x:c r="AB2595" s="11" t="str">
        <x:v>secondary_combined_list</x:v>
      </x:c>
    </x:row>
    <x:row r="2596">
      <x:c r="A2596" s="8" t="str">
        <x:v>Reactome</x:v>
      </x:c>
      <x:c r="B2596" s="8" t="str">
        <x:v>2026.1.Mm</x:v>
      </x:c>
      <x:c r="C2596" s="8" t="str">
        <x:v>persistent_all</x:v>
      </x:c>
      <x:c r="D2596" s="8" t="str">
        <x:v>secondary combined-list context</x:v>
      </x:c>
      <x:c r="E2596" s="8" t="str">
        <x:v>MM14611</x:v>
      </x:c>
      <x:c r="F2596" s="8" t="str">
        <x:v>REACTOME_ACTIVATION_OF_MATRIX_METALLOPROTEINASES</x:v>
      </x:c>
      <x:c r="G2596" s="8" t="str">
        <x:v>Activation of Matrix Metalloproteinases</x:v>
      </x:c>
      <x:c r="H2596" s="9" t="str">
        <x:v>7327</x:v>
      </x:c>
      <x:c r="I2596" s="8" t="str">
        <x:v>736</x:v>
      </x:c>
      <x:c r="J2596" s="8" t="str">
        <x:v>19</x:v>
      </x:c>
      <x:c r="K2596" s="9" t="str">
        <x:v>11</x:v>
      </x:c>
      <x:c r="L2596" s="10" t="str">
        <x:v>1.90855739047359</x:v>
      </x:c>
      <x:c r="M2596" s="10" t="str">
        <x:v>5.76351544622426</x:v>
      </x:c>
      <x:c r="N2596" s="10" t="str">
        <x:v>12.2771719301091</x:v>
      </x:c>
      <x:c r="O2596" s="11" t="str">
        <x:v>3.47042224521676e-07</x:v>
      </x:c>
      <x:c r="P2596" s="10" t="str">
        <x:v>2.63034190092577</x:v>
      </x:c>
      <x:c r="Q2596" s="10" t="str">
        <x:v>2.00025110458091</x:v>
      </x:c>
      <x:c r="R2596" s="10" t="str">
        <x:v>2.63034190092577</x:v>
      </x:c>
      <x:c r="S2596" s="10" t="str">
        <x:v>2.00025110458091</x:v>
      </x:c>
      <x:c r="T2596" s="10" t="str">
        <x:v>-0.33096765542981</x:v>
      </x:c>
      <x:c r="U2596" s="12" t="str">
        <x:v>0.0909090909090909</x:v>
      </x:c>
      <x:c r="V2596" s="8" t="str">
        <x:v>17386;21857;17387;17390;17389;17392;13038;12822;17385;21858;23948</x:v>
      </x:c>
      <x:c r="W2596" s="8" t="str">
        <x:v>Mmp13;Timp1;Mmp14;Mmp2;Mmp16;Mmp3;Ctsk;Col18a1;Mmp11;Timp2;Mmp17</x:v>
      </x:c>
      <x:c r="X2596" s="11" t="str">
        <x:v>1.91281508456947e-05</x:v>
      </x:c>
      <x:c r="Y2596" s="11" t="str">
        <x:v>2.12687306171142e-05</x:v>
      </x:c>
      <x:c r="Z2596" s="8" t="str">
        <x:v>FALSE</x:v>
      </x:c>
      <x:c r="AA2596" s="11" t="str"/>
      <x:c r="AB2596" s="11" t="str">
        <x:v>secondary_combined_list</x:v>
      </x:c>
    </x:row>
    <x:row r="2597">
      <x:c r="A2597" s="8" t="str">
        <x:v>Reactome</x:v>
      </x:c>
      <x:c r="B2597" s="8" t="str">
        <x:v>2026.1.Mm</x:v>
      </x:c>
      <x:c r="C2597" s="8" t="str">
        <x:v>persistent_all</x:v>
      </x:c>
      <x:c r="D2597" s="8" t="str">
        <x:v>secondary combined-list context</x:v>
      </x:c>
      <x:c r="E2597" s="8" t="str">
        <x:v>MM15406</x:v>
      </x:c>
      <x:c r="F2597" s="8" t="str">
        <x:v>REACTOME_METABOLISM_OF_CARBOHYDRATES_AND_CARBOHYDRATE_DERIVATIVES</x:v>
      </x:c>
      <x:c r="G2597" s="8" t="str">
        <x:v>Metabolism of carbohydrates and carbohydrate derivatives</x:v>
      </x:c>
      <x:c r="H2597" s="9" t="str">
        <x:v>7327</x:v>
      </x:c>
      <x:c r="I2597" s="8" t="str">
        <x:v>736</x:v>
      </x:c>
      <x:c r="J2597" s="8" t="str">
        <x:v>237</x:v>
      </x:c>
      <x:c r="K2597" s="9" t="str">
        <x:v>49</x:v>
      </x:c>
      <x:c r="L2597" s="10" t="str">
        <x:v>23.8067421864337</x:v>
      </x:c>
      <x:c r="M2597" s="10" t="str">
        <x:v>2.05824046046597</x:v>
      </x:c>
      <x:c r="N2597" s="10" t="str">
        <x:v>2.44589920424403</x:v>
      </x:c>
      <x:c r="O2597" s="11" t="str">
        <x:v>5.34435446044959e-07</x:v>
      </x:c>
      <x:c r="P2597" s="10" t="str">
        <x:v>1.28482208590514</x:v>
      </x:c>
      <x:c r="Q2597" s="10" t="str">
        <x:v>1.06579950318239</x:v>
      </x:c>
      <x:c r="R2597" s="10" t="str">
        <x:v>1.69997690917546</x:v>
      </x:c>
      <x:c r="S2597" s="10" t="str">
        <x:v>1.19753098646349</x:v>
      </x:c>
      <x:c r="T2597" s="10" t="str">
        <x:v>-0.0792626236471401</x:v>
      </x:c>
      <x:c r="U2597" s="12" t="str">
        <x:v>0.122448979591837</x:v>
      </x:c>
      <x:c r="V2597" s="8" t="str">
        <x:v>11595;80982;17022;15116;20969;12111;56773;18534;78923;234356;12505;13003;74241;56857;26878;54371;319901;14120;71951;235534;18639;13807;15529;13808;269941;56012;319415;53418;18563;192188;20970;15117;244757;53412;170768;72157;11674;12091;74577;77559;15212;14042;102093;66681;54613;27419;17160;110173;83398</x:v>
      </x:c>
      <x:c r="W2597" s="8" t="str">
        <x:v>Acan;Cemip;Lum;Has1;Sdc1;Bgn;Chst5;Pck1;Chsy3;Csgalnact1;Cd44;Vcan;Chpf;Slc37a2;B3galt2;Chst2;Dsel;Fbp2;Gpc2;Pxylp1;Pfkfb1;Eno2;Sdc2;Eno3;Chsy1;Pgam2;Hs3st5;B4galt2;Pcx;Stab2;Sdc3;Has2;Glb1l2;Ppp1r3c;Pfkfb3;Pgm1;Aldoa;Glb1;Glb1l;Agl;Hexb;Ext1;Phkb;Pgm2;St3gal6;Naglu;Man2b2;Manba;Ndst3</x:v>
      </x:c>
      <x:c r="X2597" s="11" t="str">
        <x:v>2.78203340524515e-05</x:v>
      </x:c>
      <x:c r="Y2597" s="11" t="str">
        <x:v>3.12644735936301e-05</x:v>
      </x:c>
      <x:c r="Z2597" s="8" t="str">
        <x:v>FALSE</x:v>
      </x:c>
      <x:c r="AA2597" s="11" t="str"/>
      <x:c r="AB2597" s="11" t="str">
        <x:v>secondary_combined_list</x:v>
      </x:c>
    </x:row>
    <x:row r="2598">
      <x:c r="A2598" s="8" t="str">
        <x:v>KEGG</x:v>
      </x:c>
      <x:c r="B2598" s="8" t="str">
        <x:v>2026-08-31</x:v>
      </x:c>
      <x:c r="C2598" s="8" t="str">
        <x:v>persistent_all</x:v>
      </x:c>
      <x:c r="D2598" s="8" t="str">
        <x:v>secondary combined-list context</x:v>
      </x:c>
      <x:c r="E2598" s="8" t="str">
        <x:v>mmu04518</x:v>
      </x:c>
      <x:c r="F2598" s="8" t="str">
        <x:v>mmu04518</x:v>
      </x:c>
      <x:c r="G2598" s="8" t="str">
        <x:v>Integrin signaling</x:v>
      </x:c>
      <x:c r="H2598" s="9" t="str">
        <x:v>6421</x:v>
      </x:c>
      <x:c r="I2598" s="8" t="str">
        <x:v>728</x:v>
      </x:c>
      <x:c r="J2598" s="8" t="str">
        <x:v>141</x:v>
      </x:c>
      <x:c r="K2598" s="9" t="str">
        <x:v>36</x:v>
      </x:c>
      <x:c r="L2598" s="10" t="str">
        <x:v>15.9862949696309</x:v>
      </x:c>
      <x:c r="M2598" s="10" t="str">
        <x:v>2.25192892214169</x:v>
      </x:c>
      <x:c r="N2598" s="10" t="str">
        <x:v>2.79200301127517</x:v>
      </x:c>
      <x:c r="O2598" s="11" t="str">
        <x:v>1.60083678471295e-06</x:v>
      </x:c>
      <x:c r="P2598" s="10" t="str">
        <x:v>1.86018216004065</x:v>
      </x:c>
      <x:c r="Q2598" s="10" t="str">
        <x:v>1.3450592790907</x:v>
      </x:c>
      <x:c r="R2598" s="10" t="str">
        <x:v>1.86018216004065</x:v>
      </x:c>
      <x:c r="S2598" s="10" t="str">
        <x:v>1.37045351212796</x:v>
      </x:c>
      <x:c r="T2598" s="10" t="str">
        <x:v>-0.27151897187901</x:v>
      </x:c>
      <x:c r="U2598" s="12" t="str">
        <x:v>0.277777777777778</x:v>
      </x:c>
      <x:c r="V2598" s="8" t="str">
        <x:v>329278;20750;21960;12842;14268;665033;21923;21827;12843;12835;12834;319480;12833;21825;15234;21826;109711;12845;16411;14118;16777;245026;78369;22329;16402;13649;21803;213119;18596;13645;20779;16399;54635;18595;192176;16416</x:v>
      </x:c>
      <x:c r="W2598" s="8" t="str">
        <x:v>Tnn;Spp1;Tnr;Col1a1;Fn1;Col6a5;Tnc;Thbs3;Col1a2;Col6a3;Col6a2;Itga11;Col6a1;Thbs1;Hgf;Thbs2;Actn1;Comp;Itgax;Fbn1;Lamb1;Col6a6;Icam4;Vcam1;Itga5;Egfr;Tgfb1;Itga10;Pdgfrb;Egf;Src;Itga2b;Pdgfc;Pdgfra;Flna;Itgb3</x:v>
      </x:c>
      <x:c r="X2598" s="11" t="str">
        <x:v>0.000112058574929907</x:v>
      </x:c>
      <x:c r="Y2598" s="11" t="str">
        <x:v>8.95772583445899e-05</x:v>
      </x:c>
      <x:c r="Z2598" s="8" t="str">
        <x:v>FALSE</x:v>
      </x:c>
      <x:c r="AA2598" s="11" t="str"/>
      <x:c r="AB2598" s="11" t="str">
        <x:v>secondary_combined_list</x:v>
      </x:c>
    </x:row>
    <x:row r="2599">
      <x:c r="A2599" s="8" t="str">
        <x:v>KEGG</x:v>
      </x:c>
      <x:c r="B2599" s="8" t="str">
        <x:v>2026-08-31</x:v>
      </x:c>
      <x:c r="C2599" s="8" t="str">
        <x:v>persistent_all</x:v>
      </x:c>
      <x:c r="D2599" s="8" t="str">
        <x:v>secondary combined-list context</x:v>
      </x:c>
      <x:c r="E2599" s="8" t="str">
        <x:v>mmu03320</x:v>
      </x:c>
      <x:c r="F2599" s="8" t="str">
        <x:v>mmu03320</x:v>
      </x:c>
      <x:c r="G2599" s="8" t="str">
        <x:v>PPAR signaling pathway</x:v>
      </x:c>
      <x:c r="H2599" s="9" t="str">
        <x:v>6421</x:v>
      </x:c>
      <x:c r="I2599" s="8" t="str">
        <x:v>728</x:v>
      </x:c>
      <x:c r="J2599" s="8" t="str">
        <x:v>62</x:v>
      </x:c>
      <x:c r="K2599" s="9" t="str">
        <x:v>21</x:v>
      </x:c>
      <x:c r="L2599" s="10" t="str">
        <x:v>7.02943466749727</x:v>
      </x:c>
      <x:c r="M2599" s="10" t="str">
        <x:v>2.98743796526055</x:v>
      </x:c>
      <x:c r="N2599" s="10" t="str">
        <x:v>4.13908638085913</x:v>
      </x:c>
      <x:c r="O2599" s="11" t="str">
        <x:v>2.08616273399077e-06</x:v>
      </x:c>
      <x:c r="P2599" s="10" t="str">
        <x:v>-1.53381571498251</x:v>
      </x:c>
      <x:c r="Q2599" s="10" t="str">
        <x:v>-1.12818732390122</x:v>
      </x:c>
      <x:c r="R2599" s="10" t="str">
        <x:v>1.55618405471176</x:v>
      </x:c>
      <x:c r="S2599" s="10" t="str">
        <x:v>1.15131720599084</x:v>
      </x:c>
      <x:c r="T2599" s="10" t="str">
        <x:v>0.39579216207965</x:v>
      </x:c>
      <x:c r="U2599" s="12" t="str">
        <x:v>0.0476190476190476</x:v>
      </x:c>
      <x:c r="V2599" s="8" t="str">
        <x:v>18534;66968;11450;19013;108078;78070;14077;11770;235674;103968;20249;20183;11364;14081;16956;19016;11832;13167;12491;216739;17436</x:v>
      </x:c>
      <x:c r="W2599" s="8" t="str">
        <x:v>Pck1;Plin5;Adipoq;Ppara;Olr1;Cpt1c;Fabp3;Fabp4;Acaa1b;Plin1;Scd1;Rxrg;Acadm;Acsl1;Lpl;Pparg;Aqp7;Dbi;Cd36;Acsl6;Me1</x:v>
      </x:c>
      <x:c r="X2599" s="11" t="str">
        <x:v>0.000121692826149462</x:v>
      </x:c>
      <x:c r="Y2599" s="11" t="str">
        <x:v>0.000111870476610255</x:v>
      </x:c>
      <x:c r="Z2599" s="8" t="str">
        <x:v>FALSE</x:v>
      </x:c>
      <x:c r="AA2599" s="11" t="str"/>
      <x:c r="AB2599" s="11" t="str">
        <x:v>secondary_combined_list</x:v>
      </x:c>
    </x:row>
    <x:row r="2600">
      <x:c r="A2600" s="8" t="str">
        <x:v>Reactome</x:v>
      </x:c>
      <x:c r="B2600" s="8" t="str">
        <x:v>2026.1.Mm</x:v>
      </x:c>
      <x:c r="C2600" s="8" t="str">
        <x:v>persistent_all</x:v>
      </x:c>
      <x:c r="D2600" s="8" t="str">
        <x:v>secondary combined-list context</x:v>
      </x:c>
      <x:c r="E2600" s="8" t="str">
        <x:v>MM14713</x:v>
      </x:c>
      <x:c r="F2600" s="8" t="str">
        <x:v>REACTOME_SIGNALING_BY_PDGF</x:v>
      </x:c>
      <x:c r="G2600" s="8" t="str">
        <x:v>Signaling by PDGF</x:v>
      </x:c>
      <x:c r="H2600" s="9" t="str">
        <x:v>7327</x:v>
      </x:c>
      <x:c r="I2600" s="8" t="str">
        <x:v>736</x:v>
      </x:c>
      <x:c r="J2600" s="8" t="str">
        <x:v>51</x:v>
      </x:c>
      <x:c r="K2600" s="9" t="str">
        <x:v>17</x:v>
      </x:c>
      <x:c r="L2600" s="10" t="str">
        <x:v>5.12296983758701</x:v>
      </x:c>
      <x:c r="M2600" s="10" t="str">
        <x:v>3.31838768115942</x:v>
      </x:c>
      <x:c r="N2600" s="10" t="str">
        <x:v>4.62302726329677</x:v>
      </x:c>
      <x:c r="O2600" s="11" t="str">
        <x:v>4.96397516206622e-06</x:v>
      </x:c>
      <x:c r="P2600" s="10" t="str">
        <x:v>2.24205060246478</x:v>
      </x:c>
      <x:c r="Q2600" s="10" t="str">
        <x:v>1.66249215382411</x:v>
      </x:c>
      <x:c r="R2600" s="10" t="str">
        <x:v>2.24205060246478</x:v>
      </x:c>
      <x:c r="S2600" s="10" t="str">
        <x:v>1.66249215382411</x:v>
      </x:c>
      <x:c r="T2600" s="10" t="str">
        <x:v>-0.4117595317876</x:v>
      </x:c>
      <x:c r="U2600" s="12" t="str">
        <x:v>0.235294117647059</x:v>
      </x:c>
      <x:c r="V2600" s="8" t="str">
        <x:v>20750;12825;12832;665033;12831;21827;12835;12834;12833;21825;21826;245026;53867;18596;20779;54635;18595</x:v>
      </x:c>
      <x:c r="W2600" s="8" t="str">
        <x:v>Spp1;Col3a1;Col5a2;Col6a5;Col5a1;Thbs3;Col6a3;Col6a2;Col6a1;Thbs1;Thbs2;Col6a6;Col5a3;Pdgfrb;Src;Pdgfc;Pdgfra</x:v>
      </x:c>
      <x:c r="X2600" s="11" t="str">
        <x:v>0.000244802354045055</x:v>
      </x:c>
      <x:c r="Y2600" s="11" t="str">
        <x:v>0.000255545441343169</x:v>
      </x:c>
      <x:c r="Z2600" s="8" t="str">
        <x:v>FALSE</x:v>
      </x:c>
      <x:c r="AA2600" s="11" t="str"/>
      <x:c r="AB2600" s="11" t="str">
        <x:v>secondary_combined_list</x:v>
      </x:c>
    </x:row>
    <x:row r="2601">
      <x:c r="A2601" s="8" t="str">
        <x:v>Reactome</x:v>
      </x:c>
      <x:c r="B2601" s="8" t="str">
        <x:v>2026.1.Mm</x:v>
      </x:c>
      <x:c r="C2601" s="8" t="str">
        <x:v>persistent_all</x:v>
      </x:c>
      <x:c r="D2601" s="8" t="str">
        <x:v>secondary combined-list context</x:v>
      </x:c>
      <x:c r="E2601" s="8" t="str">
        <x:v>MM15057</x:v>
      </x:c>
      <x:c r="F2601" s="8" t="str">
        <x:v>REACTOME_G_ALPHA_I_SIGNALLING_EVENTS</x:v>
      </x:c>
      <x:c r="G2601" s="8" t="str">
        <x:v>G alpha (i) signalling events</x:v>
      </x:c>
      <x:c r="H2601" s="9" t="str">
        <x:v>7327</x:v>
      </x:c>
      <x:c r="I2601" s="8" t="str">
        <x:v>736</x:v>
      </x:c>
      <x:c r="J2601" s="8" t="str">
        <x:v>160</x:v>
      </x:c>
      <x:c r="K2601" s="9" t="str">
        <x:v>35</x:v>
      </x:c>
      <x:c r="L2601" s="10" t="str">
        <x:v>16.0720622355671</x:v>
      </x:c>
      <x:c r="M2601" s="10" t="str">
        <x:v>2.17769191576087</x:v>
      </x:c>
      <x:c r="N2601" s="10" t="str">
        <x:v>2.60751150778213</x:v>
      </x:c>
      <x:c r="O2601" s="11" t="str">
        <x:v>6.23178076966651e-06</x:v>
      </x:c>
      <x:c r="P2601" s="10" t="str">
        <x:v>1.34851304455832</x:v>
      </x:c>
      <x:c r="Q2601" s="10" t="str">
        <x:v>1.32540130887577</x:v>
      </x:c>
      <x:c r="R2601" s="10" t="str">
        <x:v>1.47409457821065</x:v>
      </x:c>
      <x:c r="S2601" s="10" t="str">
        <x:v>1.36238730905415</x:v>
      </x:c>
      <x:c r="T2601" s="10" t="str">
        <x:v>-0.0994991790472801</x:v>
      </x:c>
      <x:c r="U2601" s="12" t="str">
        <x:v>0.257142857142857</x:v>
      </x:c>
      <x:c r="V2601" s="8" t="str">
        <x:v>11609;385643;13051;18167;50778;80901;66102;12774;12267;76123;30878;84112;80885;11513;65086;11551;11542;243270;55985;14739;14706;321019;12062;13603;19734;19088;14745;20779;12767;55984;238871;20312;11539;14677;20292</x:v>
      </x:c>
      <x:c r="W2601" s="8" t="str">
        <x:v>Agtr2;Kng2;Cx3cr1;Npy2r;Rgs1;Cxcr6;Cxcl16;Ccr5;C3ar1;Gpsm2;Apln;Sucnr1;Hcar2;Adcy7;Lpar3;Adra2a;Adora3;Hcar1;Cxcl13;S1pr2;Gng4;Gpr183;Bdkrb2;Opn3;Rgs16;Prkar2b;Lpar1;Src;Cxcr4;Camkk1;Pde4d;Cx3cl1;Adora1;Gnai1;Ccl11</x:v>
      </x:c>
      <x:c r="X2601" s="11" t="str">
        <x:v>0.000291958929058876</x:v>
      </x:c>
      <x:c r="Y2601" s="11" t="str">
        <x:v>0.000308473148098492</x:v>
      </x:c>
      <x:c r="Z2601" s="8" t="str">
        <x:v>FALSE</x:v>
      </x:c>
      <x:c r="AA2601" s="11" t="str"/>
      <x:c r="AB2601" s="11" t="str">
        <x:v>secondary_combined_list</x:v>
      </x:c>
    </x:row>
    <x:row r="2602">
      <x:c r="A2602" s="8" t="str">
        <x:v>Reactome</x:v>
      </x:c>
      <x:c r="B2602" s="8" t="str">
        <x:v>2026.1.Mm</x:v>
      </x:c>
      <x:c r="C2602" s="8" t="str">
        <x:v>persistent_all</x:v>
      </x:c>
      <x:c r="D2602" s="8" t="str">
        <x:v>secondary combined-list context</x:v>
      </x:c>
      <x:c r="E2602" s="8" t="str">
        <x:v>MM15061</x:v>
      </x:c>
      <x:c r="F2602" s="8" t="str">
        <x:v>REACTOME_NCAM1_INTERACTIONS</x:v>
      </x:c>
      <x:c r="G2602" s="8" t="str">
        <x:v>NCAM1 interactions</x:v>
      </x:c>
      <x:c r="H2602" s="9" t="str">
        <x:v>7327</x:v>
      </x:c>
      <x:c r="I2602" s="8" t="str">
        <x:v>736</x:v>
      </x:c>
      <x:c r="J2602" s="8" t="str">
        <x:v>17</x:v>
      </x:c>
      <x:c r="K2602" s="9" t="str">
        <x:v>9</x:v>
      </x:c>
      <x:c r="L2602" s="10" t="str">
        <x:v>1.707656612529</x:v>
      </x:c>
      <x:c r="M2602" s="10" t="str">
        <x:v>5.27038043478261</x:v>
      </x:c>
      <x:c r="N2602" s="10" t="str">
        <x:v>10.1141297756216</x:v>
      </x:c>
      <x:c r="O2602" s="11" t="str">
        <x:v>1.14767045595008e-05</x:v>
      </x:c>
      <x:c r="P2602" s="10" t="str">
        <x:v>2.39282997856371</x:v>
      </x:c>
      <x:c r="Q2602" s="10" t="str">
        <x:v>1.70882618476035</x:v>
      </x:c>
      <x:c r="R2602" s="10" t="str">
        <x:v>2.39282997856371</x:v>
      </x:c>
      <x:c r="S2602" s="10" t="str">
        <x:v>1.70882618476035</x:v>
      </x:c>
      <x:c r="T2602" s="10" t="str">
        <x:v>-0.7303378247396</x:v>
      </x:c>
      <x:c r="U2602" s="12" t="str">
        <x:v>0.111111111111111</x:v>
      </x:c>
      <x:c r="V2602" s="8" t="str">
        <x:v>12825;12832;665033;12831;12835;12834;12833;245026;53867</x:v>
      </x:c>
      <x:c r="W2602" s="8" t="str">
        <x:v>Col3a1;Col5a2;Col6a5;Col5a1;Col6a3;Col6a2;Col6a1;Col6a6;Col5a3</x:v>
      </x:c>
      <x:c r="X2602" s="11" t="str">
        <x:v>0.000512079627250109</x:v>
      </x:c>
      <x:c r="Y2602" s="11" t="str">
        <x:v>0.00054705625066954</x:v>
      </x:c>
      <x:c r="Z2602" s="8" t="str">
        <x:v>FALSE</x:v>
      </x:c>
      <x:c r="AA2602" s="11" t="str"/>
      <x:c r="AB2602" s="11" t="str">
        <x:v>secondary_combined_list</x:v>
      </x:c>
    </x:row>
    <x:row r="2603">
      <x:c r="A2603" s="8" t="str">
        <x:v>Reactome</x:v>
      </x:c>
      <x:c r="B2603" s="8" t="str">
        <x:v>2026.1.Mm</x:v>
      </x:c>
      <x:c r="C2603" s="8" t="str">
        <x:v>persistent_all</x:v>
      </x:c>
      <x:c r="D2603" s="8" t="str">
        <x:v>secondary combined-list context</x:v>
      </x:c>
      <x:c r="E2603" s="8" t="str">
        <x:v>MM14872</x:v>
      </x:c>
      <x:c r="F2603" s="8" t="str">
        <x:v>REACTOME_BINDING_AND_UPTAKE_OF_LIGANDS_BY_SCAVENGER_RECEPTORS</x:v>
      </x:c>
      <x:c r="G2603" s="8" t="str">
        <x:v>Binding and Uptake of Ligands by Scavenger Receptors</x:v>
      </x:c>
      <x:c r="H2603" s="9" t="str">
        <x:v>7327</x:v>
      </x:c>
      <x:c r="I2603" s="8" t="str">
        <x:v>736</x:v>
      </x:c>
      <x:c r="J2603" s="8" t="str">
        <x:v>26</x:v>
      </x:c>
      <x:c r="K2603" s="9" t="str">
        <x:v>11</x:v>
      </x:c>
      <x:c r="L2603" s="10" t="str">
        <x:v>2.61171011327965</x:v>
      </x:c>
      <x:c r="M2603" s="10" t="str">
        <x:v>4.21179974916388</x:v>
      </x:c>
      <x:c r="N2603" s="10" t="str">
        <x:v>6.72548409328383</x:v>
      </x:c>
      <x:c r="O2603" s="11" t="str">
        <x:v>1.83020405478215e-05</x:v>
      </x:c>
      <x:c r="P2603" s="10" t="str">
        <x:v>-1.27309349600868</x:v>
      </x:c>
      <x:c r="Q2603" s="10" t="str">
        <x:v>-1.00981483980213</x:v>
      </x:c>
      <x:c r="R2603" s="10" t="str">
        <x:v>1.60076074439296</x:v>
      </x:c>
      <x:c r="S2603" s="10" t="str">
        <x:v>1.26711008242411</x:v>
      </x:c>
      <x:c r="T2603" s="10" t="str">
        <x:v>0.19646128517496</x:v>
      </x:c>
      <x:c r="U2603" s="12" t="str">
        <x:v>0.0909090909090909</x:v>
      </x:c>
      <x:c r="V2603" s="8" t="str">
        <x:v>11657;17174;20288;20692;101488143;192187;192188;16971;15122;100503605;12491</x:v>
      </x:c>
      <x:c r="W2603" s="8" t="str">
        <x:v>Alb;Masp1;Msr1;Sparc;Hbb-bt;Stab1;Stab2;Lrp1;Hba-a1;Hbb-bs;Cd36</x:v>
      </x:c>
      <x:c r="X2603" s="11" t="str">
        <x:v>0.000779500545150396</x:v>
      </x:c>
      <x:c r="Y2603" s="11" t="str">
        <x:v>0.000841240220894508</x:v>
      </x:c>
      <x:c r="Z2603" s="8" t="str">
        <x:v>FALSE</x:v>
      </x:c>
      <x:c r="AA2603" s="11" t="str"/>
      <x:c r="AB2603" s="11" t="str">
        <x:v>secondary_combined_list</x:v>
      </x:c>
    </x:row>
    <x:row r="2604">
      <x:c r="A2604" s="8" t="str">
        <x:v>Reactome</x:v>
      </x:c>
      <x:c r="B2604" s="8" t="str">
        <x:v>2026.1.Mm</x:v>
      </x:c>
      <x:c r="C2604" s="8" t="str">
        <x:v>persistent_all</x:v>
      </x:c>
      <x:c r="D2604" s="8" t="str">
        <x:v>secondary combined-list context</x:v>
      </x:c>
      <x:c r="E2604" s="8" t="str">
        <x:v>MM15102</x:v>
      </x:c>
      <x:c r="F2604" s="8" t="str">
        <x:v>REACTOME_RECYCLING_PATHWAY_OF_L1</x:v>
      </x:c>
      <x:c r="G2604" s="8" t="str">
        <x:v>Recycling pathway of L1</x:v>
      </x:c>
      <x:c r="H2604" s="9" t="str">
        <x:v>7327</x:v>
      </x:c>
      <x:c r="I2604" s="8" t="str">
        <x:v>736</x:v>
      </x:c>
      <x:c r="J2604" s="8" t="str">
        <x:v>32</x:v>
      </x:c>
      <x:c r="K2604" s="9" t="str">
        <x:v>12</x:v>
      </x:c>
      <x:c r="L2604" s="10" t="str">
        <x:v>3.21441244711342</x:v>
      </x:c>
      <x:c r="M2604" s="10" t="str">
        <x:v>3.73318614130435</x:v>
      </x:c>
      <x:c r="N2604" s="10" t="str">
        <x:v>5.53072766752512</x:v>
      </x:c>
      <x:c r="O2604" s="11" t="str">
        <x:v>3.26624729146314e-05</x:v>
      </x:c>
      <x:c r="P2604" s="10" t="str">
        <x:v>1.32736028789212</x:v>
      </x:c>
      <x:c r="Q2604" s="10" t="str">
        <x:v>1.18605801679643</x:v>
      </x:c>
      <x:c r="R2604" s="10" t="str">
        <x:v>1.37400977128152</x:v>
      </x:c>
      <x:c r="S2604" s="10" t="str">
        <x:v>1.19555621814587</x:v>
      </x:c>
      <x:c r="T2604" s="10" t="str">
        <x:v>0.00643056565676003</x:v>
      </x:c>
      <x:c r="U2604" s="12" t="str">
        <x:v>0.333333333333333</x:v>
      </x:c>
      <x:c r="V2604" s="8" t="str">
        <x:v>16571;22152;73710;53857;13429;22145;22146;20404;20779;22350;22151;17698</x:v>
      </x:c>
      <x:c r="W2604" s="8" t="str">
        <x:v>Kif4;Tubb3;Tubb2b;Tuba8;Dnm1;Tuba4a;Tuba1c;Sh3gl2;Src;Ezr;Tubb2a;Msn</x:v>
      </x:c>
      <x:c r="X2604" s="11" t="str">
        <x:v>0.00133064074439172</x:v>
      </x:c>
      <x:c r="Y2604" s="11" t="str">
        <x:v>0.00144953802210795</x:v>
      </x:c>
      <x:c r="Z2604" s="8" t="str">
        <x:v>FALSE</x:v>
      </x:c>
      <x:c r="AA2604" s="11" t="str"/>
      <x:c r="AB2604" s="11" t="str">
        <x:v>secondary_combined_list</x:v>
      </x:c>
    </x:row>
    <x:row r="2605">
      <x:c r="A2605" s="8" t="str">
        <x:v>Reactome</x:v>
      </x:c>
      <x:c r="B2605" s="8" t="str">
        <x:v>2026.1.Mm</x:v>
      </x:c>
      <x:c r="C2605" s="8" t="str">
        <x:v>persistent_all</x:v>
      </x:c>
      <x:c r="D2605" s="8" t="str">
        <x:v>secondary combined-list context</x:v>
      </x:c>
      <x:c r="E2605" s="8" t="str">
        <x:v>MM15512</x:v>
      </x:c>
      <x:c r="F2605" s="8" t="str">
        <x:v>REACTOME_MET_ACTIVATES_PTK2_SIGNALING</x:v>
      </x:c>
      <x:c r="G2605" s="8" t="str">
        <x:v>MET activates PTK2 signaling</x:v>
      </x:c>
      <x:c r="H2605" s="9" t="str">
        <x:v>7327</x:v>
      </x:c>
      <x:c r="I2605" s="8" t="str">
        <x:v>736</x:v>
      </x:c>
      <x:c r="J2605" s="8" t="str">
        <x:v>19</x:v>
      </x:c>
      <x:c r="K2605" s="9" t="str">
        <x:v>9</x:v>
      </x:c>
      <x:c r="L2605" s="10" t="str">
        <x:v>1.90855739047359</x:v>
      </x:c>
      <x:c r="M2605" s="10" t="str">
        <x:v>4.71560354691075</x:v>
      </x:c>
      <x:c r="N2605" s="10" t="str">
        <x:v>8.18514154802815</x:v>
      </x:c>
      <x:c r="O2605" s="11" t="str">
        <x:v>3.62175244497559e-05</x:v>
      </x:c>
      <x:c r="P2605" s="10" t="str">
        <x:v>2.34646538398163</x:v>
      </x:c>
      <x:c r="Q2605" s="10" t="str">
        <x:v>1.69574907686847</x:v>
      </x:c>
      <x:c r="R2605" s="10" t="str">
        <x:v>2.34646538398163</x:v>
      </x:c>
      <x:c r="S2605" s="10" t="str">
        <x:v>1.69574907686847</x:v>
      </x:c>
      <x:c r="T2605" s="10" t="str">
        <x:v>-0.99646595228566</x:v>
      </x:c>
      <x:c r="U2605" s="12" t="str">
        <x:v>0.111111111111111</x:v>
      </x:c>
      <x:c r="V2605" s="8" t="str">
        <x:v>12825;14268;12832;12831;12814;373864;15234;53867;20779</x:v>
      </x:c>
      <x:c r="W2605" s="8" t="str">
        <x:v>Col3a1;Fn1;Col5a2;Col5a1;Col11a1;Col27a1;Hgf;Col5a3;Src</x:v>
      </x:c>
      <x:c r="X2605" s="11" t="str">
        <x:v>0.00141399251705922</x:v>
      </x:c>
      <x:c r="Y2605" s="11" t="str">
        <x:v>0.00152621147626479</x:v>
      </x:c>
      <x:c r="Z2605" s="8" t="str">
        <x:v>FALSE</x:v>
      </x:c>
      <x:c r="AA2605" s="11" t="str"/>
      <x:c r="AB2605" s="11" t="str">
        <x:v>secondary_combined_list</x:v>
      </x:c>
    </x:row>
    <x:row r="2606">
      <x:c r="A2606" s="8" t="str">
        <x:v>KEGG</x:v>
      </x:c>
      <x:c r="B2606" s="8" t="str">
        <x:v>2026-08-31</x:v>
      </x:c>
      <x:c r="C2606" s="8" t="str">
        <x:v>persistent_all</x:v>
      </x:c>
      <x:c r="D2606" s="8" t="str">
        <x:v>secondary combined-list context</x:v>
      </x:c>
      <x:c r="E2606" s="8" t="str">
        <x:v>mmu04060</x:v>
      </x:c>
      <x:c r="F2606" s="8" t="str">
        <x:v>mmu04060</x:v>
      </x:c>
      <x:c r="G2606" s="8" t="str">
        <x:v>Cytokine-cytokine receptor interaction</x:v>
      </x:c>
      <x:c r="H2606" s="9" t="str">
        <x:v>6421</x:v>
      </x:c>
      <x:c r="I2606" s="8" t="str">
        <x:v>728</x:v>
      </x:c>
      <x:c r="J2606" s="8" t="str">
        <x:v>173</x:v>
      </x:c>
      <x:c r="K2606" s="9" t="str">
        <x:v>38</x:v>
      </x:c>
      <x:c r="L2606" s="10" t="str">
        <x:v>19.6143902818876</x:v>
      </x:c>
      <x:c r="M2606" s="10" t="str">
        <x:v>1.93735310931843</x:v>
      </x:c>
      <x:c r="N2606" s="10" t="str">
        <x:v>2.28725908548007</x:v>
      </x:c>
      <x:c r="O2606" s="11" t="str">
        <x:v>3.67618925906826e-05</x:v>
      </x:c>
      <x:c r="P2606" s="10" t="str">
        <x:v>1.61063423296325</x:v>
      </x:c>
      <x:c r="Q2606" s="10" t="str">
        <x:v>1.24150273315783</x:v>
      </x:c>
      <x:c r="R2606" s="10" t="str">
        <x:v>1.74053064145513</x:v>
      </x:c>
      <x:c r="S2606" s="10" t="str">
        <x:v>1.28775409630065</x:v>
      </x:c>
      <x:c r="T2606" s="10" t="str">
        <x:v>-0.38549611076508</x:v>
      </x:c>
      <x:c r="U2606" s="12" t="str">
        <x:v>0.105263157894737</x:v>
      </x:c>
      <x:c r="V2606" s="8" t="str">
        <x:v>14562;326623;20302;13051;12504;16181;16176;20299;20293;16164;80901;60504;18413;12155;66102;12774;269275;16197;16846;14563;55985;56708;57890;17082;21803;21938;77125;21813;17700;16323;16190;12767;12978;20312;20292;16172;21937;85030</x:v>
      </x:c>
      <x:c r="W2606" s="8" t="str">
        <x:v>Gdf3;Tnfsf15;Ccl3;Cx3cr1;Cd4;Il1rn;Il1b;Ccl22;Ccl12;Il13ra1;Cxcr6;Il21r;Osm;Bmp15;Cxcl16;Ccr5;Acvr1c;Il7r;Lep;Gdf5;Cxcl13;Clcf1;Il17re;Il1rl1;Tgfb1;Tnfrsf1b;Il33;Tgfbr2;Mstn;Inhba;Il4ra;Cxcr4;Csf1r;Cx3cl1;Ccl11;Il17ra;Tnfrsf1a;Tnfrsf25</x:v>
      </x:c>
      <x:c r="X2606" s="11" t="str">
        <x:v>0.00183809462953413</x:v>
      </x:c>
      <x:c r="Y2606" s="11" t="str">
        <x:v>0.00152621147626479</x:v>
      </x:c>
      <x:c r="Z2606" s="8" t="str">
        <x:v>FALSE</x:v>
      </x:c>
      <x:c r="AA2606" s="11" t="str"/>
      <x:c r="AB2606" s="11" t="str">
        <x:v>secondary_combined_list</x:v>
      </x:c>
    </x:row>
    <x:row r="2607">
      <x:c r="A2607" s="8" t="str">
        <x:v>Reactome</x:v>
      </x:c>
      <x:c r="B2607" s="8" t="str">
        <x:v>2026.1.Mm</x:v>
      </x:c>
      <x:c r="C2607" s="8" t="str">
        <x:v>persistent_all</x:v>
      </x:c>
      <x:c r="D2607" s="8" t="str">
        <x:v>secondary combined-list context</x:v>
      </x:c>
      <x:c r="E2607" s="8" t="str">
        <x:v>MM14731</x:v>
      </x:c>
      <x:c r="F2607" s="8" t="str">
        <x:v>REACTOME_TRANSPORT_OF_CONNEXONS_TO_THE_PLASMA_MEMBRANE</x:v>
      </x:c>
      <x:c r="G2607" s="8" t="str">
        <x:v>Transport of connexons to the plasma membrane</x:v>
      </x:c>
      <x:c r="H2607" s="9" t="str">
        <x:v>7327</x:v>
      </x:c>
      <x:c r="I2607" s="8" t="str">
        <x:v>736</x:v>
      </x:c>
      <x:c r="J2607" s="8" t="str">
        <x:v>12</x:v>
      </x:c>
      <x:c r="K2607" s="9" t="str">
        <x:v>7</x:v>
      </x:c>
      <x:c r="L2607" s="10" t="str">
        <x:v>1.20540466766753</x:v>
      </x:c>
      <x:c r="M2607" s="10" t="str">
        <x:v>5.80717844202899</x:v>
      </x:c>
      <x:c r="N2607" s="10" t="str">
        <x:v>12.3119820549567</x:v>
      </x:c>
      <x:c r="O2607" s="11" t="str">
        <x:v>5.05603454016185e-05</x:v>
      </x:c>
      <x:c r="P2607" s="10" t="str">
        <x:v>1.40404675470487</x:v>
      </x:c>
      <x:c r="Q2607" s="10" t="str">
        <x:v>1.18545666992249</x:v>
      </x:c>
      <x:c r="R2607" s="10" t="str">
        <x:v>1.5589570674125</x:v>
      </x:c>
      <x:c r="S2607" s="10" t="str">
        <x:v>1.22280625030371</x:v>
      </x:c>
      <x:c r="T2607" s="10" t="str">
        <x:v>-0.21859008478238</x:v>
      </x:c>
      <x:c r="U2607" s="12" t="str">
        <x:v>0.142857142857143</x:v>
      </x:c>
      <x:c r="V2607" s="8" t="str">
        <x:v>22152;73710;14609;53857;22145;22146;22151</x:v>
      </x:c>
      <x:c r="W2607" s="8" t="str">
        <x:v>Tubb3;Tubb2b;Gja1;Tuba8;Tuba4a;Tuba1c;Tubb2a</x:v>
      </x:c>
      <x:c r="X2607" s="11" t="str">
        <x:v>0.00189500174565266</x:v>
      </x:c>
      <x:c r="Y2607" s="11" t="str">
        <x:v>0.00203347389162134</x:v>
      </x:c>
      <x:c r="Z2607" s="8" t="str">
        <x:v>FALSE</x:v>
      </x:c>
      <x:c r="AA2607" s="11" t="str"/>
      <x:c r="AB2607" s="11" t="str">
        <x:v>secondary_combined_list</x:v>
      </x:c>
    </x:row>
    <x:row r="2608">
      <x:c r="A2608" s="8" t="str">
        <x:v>Reactome</x:v>
      </x:c>
      <x:c r="B2608" s="8" t="str">
        <x:v>2026.1.Mm</x:v>
      </x:c>
      <x:c r="C2608" s="8" t="str">
        <x:v>persistent_all</x:v>
      </x:c>
      <x:c r="D2608" s="8" t="str">
        <x:v>secondary combined-list context</x:v>
      </x:c>
      <x:c r="E2608" s="8" t="str">
        <x:v>MM14968</x:v>
      </x:c>
      <x:c r="F2608" s="8" t="str">
        <x:v>REACTOME_L1CAM_INTERACTIONS</x:v>
      </x:c>
      <x:c r="G2608" s="8" t="str">
        <x:v>L1CAM interactions</x:v>
      </x:c>
      <x:c r="H2608" s="9" t="str">
        <x:v>7327</x:v>
      </x:c>
      <x:c r="I2608" s="8" t="str">
        <x:v>736</x:v>
      </x:c>
      <x:c r="J2608" s="8" t="str">
        <x:v>61</x:v>
      </x:c>
      <x:c r="K2608" s="9" t="str">
        <x:v>17</x:v>
      </x:c>
      <x:c r="L2608" s="10" t="str">
        <x:v>6.12747372730995</x:v>
      </x:c>
      <x:c r="M2608" s="10" t="str">
        <x:v>2.77438970064148</x:v>
      </x:c>
      <x:c r="N2608" s="10" t="str">
        <x:v>3.57867901398443</x:v>
      </x:c>
      <x:c r="O2608" s="11" t="str">
        <x:v>6.87545396179405e-05</x:v>
      </x:c>
      <x:c r="P2608" s="10" t="str">
        <x:v>1.3304743247997</x:v>
      </x:c>
      <x:c r="Q2608" s="10" t="str">
        <x:v>1.18665936367038</x:v>
      </x:c>
      <x:c r="R2608" s="10" t="str">
        <x:v>1.38296115763</x:v>
      </x:c>
      <x:c r="S2608" s="10" t="str">
        <x:v>1.20445307262137</x:v>
      </x:c>
      <x:c r="T2608" s="10" t="str">
        <x:v>-0.00299093564637998</x:v>
      </x:c>
      <x:c r="U2608" s="12" t="str">
        <x:v>0.352941176470588</x:v>
      </x:c>
      <x:c r="V2608" s="8" t="str">
        <x:v>269116;16571;22152;73710;53857;16402;13649;13429;22145;22146;20404;20779;22350;22151;16399;17698;16416</x:v>
      </x:c>
      <x:c r="W2608" s="8" t="str">
        <x:v>Nfasc;Kif4;Tubb3;Tubb2b;Tuba8;Itga5;Egfr;Dnm1;Tuba4a;Tuba1c;Sh3gl2;Src;Ezr;Tubb2a;Itga2b;Msn;Itgb3</x:v>
      </x:c>
      <x:c r="X2608" s="11" t="str">
        <x:v>0.00247780783161578</x:v>
      </x:c>
      <x:c r="Y2608" s="11" t="str">
        <x:v>0.00268142704509968</x:v>
      </x:c>
      <x:c r="Z2608" s="8" t="str">
        <x:v>FALSE</x:v>
      </x:c>
      <x:c r="AA2608" s="11" t="str"/>
      <x:c r="AB2608" s="11" t="str">
        <x:v>secondary_combined_list</x:v>
      </x:c>
    </x:row>
    <x:row r="2609">
      <x:c r="A2609" s="8" t="str">
        <x:v>Reactome</x:v>
      </x:c>
      <x:c r="B2609" s="8" t="str">
        <x:v>2026.1.Mm</x:v>
      </x:c>
      <x:c r="C2609" s="8" t="str">
        <x:v>persistent_all</x:v>
      </x:c>
      <x:c r="D2609" s="8" t="str">
        <x:v>secondary combined-list context</x:v>
      </x:c>
      <x:c r="E2609" s="8" t="str">
        <x:v>MM14696</x:v>
      </x:c>
      <x:c r="F2609" s="8" t="str">
        <x:v>REACTOME_CHONDROITIN_SULFATE_DERMATAN_SULFATE_METABOLISM</x:v>
      </x:c>
      <x:c r="G2609" s="8" t="str">
        <x:v>Chondroitin sulfate/dermatan sulfate metabolism</x:v>
      </x:c>
      <x:c r="H2609" s="9" t="str">
        <x:v>7327</x:v>
      </x:c>
      <x:c r="I2609" s="8" t="str">
        <x:v>736</x:v>
      </x:c>
      <x:c r="J2609" s="8" t="str">
        <x:v>30</x:v>
      </x:c>
      <x:c r="K2609" s="9" t="str">
        <x:v>11</x:v>
      </x:c>
      <x:c r="L2609" s="10" t="str">
        <x:v>3.01351166916883</x:v>
      </x:c>
      <x:c r="M2609" s="10" t="str">
        <x:v>3.65022644927536</x:v>
      </x:c>
      <x:c r="N2609" s="10" t="str">
        <x:v>5.34264609729806</x:v>
      </x:c>
      <x:c r="O2609" s="11" t="str">
        <x:v>8.87928100715709e-05</x:v>
      </x:c>
      <x:c r="P2609" s="10" t="str">
        <x:v>1.88823675965716</x:v>
      </x:c>
      <x:c r="Q2609" s="10" t="str">
        <x:v>1.29248293771284</x:v>
      </x:c>
      <x:c r="R2609" s="10" t="str">
        <x:v>1.88823675965716</x:v>
      </x:c>
      <x:c r="S2609" s="10" t="str">
        <x:v>1.29248293771284</x:v>
      </x:c>
      <x:c r="T2609" s="10" t="str">
        <x:v>-0.49554996171952</x:v>
      </x:c>
      <x:c r="U2609" s="12" t="str">
        <x:v>0</x:v>
      </x:c>
      <x:c r="V2609" s="8" t="str">
        <x:v>12111;78923;234356;13003;74241;319901;269941;244757;12091;74577;15212</x:v>
      </x:c>
      <x:c r="W2609" s="8" t="str">
        <x:v>Bgn;Chsy3;Csgalnact1;Vcan;Chpf;Dsel;Chsy1;Glb1l2;Glb1;Glb1l;Hexb</x:v>
      </x:c>
      <x:c r="X2609" s="11" t="str">
        <x:v>0.00308143937174303</x:v>
      </x:c>
      <x:c r="Y2609" s="11" t="str">
        <x:v>0.0033610690165327</x:v>
      </x:c>
      <x:c r="Z2609" s="8" t="str">
        <x:v>FALSE</x:v>
      </x:c>
      <x:c r="AA2609" s="11" t="str"/>
      <x:c r="AB2609" s="11" t="str">
        <x:v>secondary_combined_list</x:v>
      </x:c>
    </x:row>
    <x:row r="2610">
      <x:c r="A2610" s="8" t="str">
        <x:v>Reactome</x:v>
      </x:c>
      <x:c r="B2610" s="8" t="str">
        <x:v>2026.1.Mm</x:v>
      </x:c>
      <x:c r="C2610" s="8" t="str">
        <x:v>persistent_all</x:v>
      </x:c>
      <x:c r="D2610" s="8" t="str">
        <x:v>secondary combined-list context</x:v>
      </x:c>
      <x:c r="E2610" s="8" t="str">
        <x:v>MM15193</x:v>
      </x:c>
      <x:c r="F2610" s="8" t="str">
        <x:v>REACTOME_METABOLISM_OF_LIPIDS</x:v>
      </x:c>
      <x:c r="G2610" s="8" t="str">
        <x:v>Metabolism of lipids</x:v>
      </x:c>
      <x:c r="H2610" s="9" t="str">
        <x:v>7327</x:v>
      </x:c>
      <x:c r="I2610" s="8" t="str">
        <x:v>736</x:v>
      </x:c>
      <x:c r="J2610" s="8" t="str">
        <x:v>496</x:v>
      </x:c>
      <x:c r="K2610" s="9" t="str">
        <x:v>75</x:v>
      </x:c>
      <x:c r="L2610" s="10" t="str">
        <x:v>49.823392930258</x:v>
      </x:c>
      <x:c r="M2610" s="10" t="str">
        <x:v>1.50531699246143</x:v>
      </x:c>
      <x:c r="N2610" s="10" t="str">
        <x:v>1.67085930193878</x:v>
      </x:c>
      <x:c r="O2610" s="11" t="str">
        <x:v>0.000147978820362252</x:v>
      </x:c>
      <x:c r="P2610" s="10" t="str">
        <x:v>-1.18483565696011</x:v>
      </x:c>
      <x:c r="Q2610" s="10" t="str">
        <x:v>-1.02226712807182</x:v>
      </x:c>
      <x:c r="R2610" s="10" t="str">
        <x:v>1.57033555733197</x:v>
      </x:c>
      <x:c r="S2610" s="10" t="str">
        <x:v>1.26063531156674</x:v>
      </x:c>
      <x:c r="T2610" s="10" t="str">
        <x:v>0.23672476203069</x:v>
      </x:c>
      <x:c r="U2610" s="12" t="str">
        <x:v>0.16</x:v>
      </x:c>
      <x:c r="V2610" s="8" t="str">
        <x:v>12683;20698;68393;13106;15484;18979;11657;14421;170835;26970;13076;74559;22337;545260;21835;15483;270084;54486;14311;13850;13123;76408;67800;380660;116939;54384;13078;319446;330450;13116;621603;19013;66853;225845;14077;239559;11770;235674;66065;231510;14104;68262;20249;11364;14081;244882;71720;18784;78925;320981;320207;244757;21391;16331;225742;14187;108079;668257;320997;212862;14555;12091;74577;23887;67512;15212;12642;171282;22234;27281;13167;213603;19249;216739;50784</x:v>
      </x:c>
      <x:c r="W2610" s="8" t="str">
        <x:v>Cidea;Sphk1;Mogat1;Cyp2e1;Hsd11b2;Pon1;Alb;B4galnt1;Inpp5j;Pla2g2e;Cyp1a1;Elovl7;Vdr;Arsi;Thrsp;Hsd11b1;Lpcat2;Hpgds;Cidec;Ephx2;Cyp7b1;Abcc3;Dgat2;Acss3;Pnpla3;Mtmr7;Cyp1b1;Dpep2;Far2;Cyp46a1;Aldh3b2;Ppara;Pnpla2;Plaat3;Fabp3;A4galt;Fabp4;Acaa1b;Hsd17b14;Gpat3;Fasn;Agpat4;Scd1;Acadm;Acsl1;Tnfaip8l3;Osbpl3;Pla2g5;Srd5a1;Enpp6;Pik3r5;Glb1l2;Tbxas1;Inpp5d;St8sia5;Akr1b8;Prkaa2;Dgat2l6;Cyp4f39;Chpt1;Gpd1;Glb1;Glb1l;Ggt5;Agpat2;Hexb;Ch25h;Acot4;Ugcg;Plaat1;Dbi;Slc44a3;Ptpn13;Acsl6;Plpp2</x:v>
      </x:c>
      <x:c r="X2610" s="11" t="str">
        <x:v>0.00495200552426535</x:v>
      </x:c>
      <x:c r="Y2610" s="11" t="str">
        <x:v>0.00544139262303479</x:v>
      </x:c>
      <x:c r="Z2610" s="8" t="str">
        <x:v>FALSE</x:v>
      </x:c>
      <x:c r="AA2610" s="11" t="str"/>
      <x:c r="AB2610" s="11" t="str">
        <x:v>secondary_combined_list</x:v>
      </x:c>
    </x:row>
    <x:row r="2611">
      <x:c r="A2611" s="8" t="str">
        <x:v>Reactome</x:v>
      </x:c>
      <x:c r="B2611" s="8" t="str">
        <x:v>2026.1.Mm</x:v>
      </x:c>
      <x:c r="C2611" s="8" t="str">
        <x:v>persistent_all</x:v>
      </x:c>
      <x:c r="D2611" s="8" t="str">
        <x:v>secondary combined-list context</x:v>
      </x:c>
      <x:c r="E2611" s="8" t="str">
        <x:v>MM15455</x:v>
      </x:c>
      <x:c r="F2611" s="8" t="str">
        <x:v>REACTOME_RESPONSE_TO_ELEVATED_PLATELET_CYTOSOLIC_CA2</x:v>
      </x:c>
      <x:c r="G2611" s="8" t="str">
        <x:v>Response to elevated platelet cytosolic Ca2+</x:v>
      </x:c>
      <x:c r="H2611" s="9" t="str">
        <x:v>7327</x:v>
      </x:c>
      <x:c r="I2611" s="8" t="str">
        <x:v>736</x:v>
      </x:c>
      <x:c r="J2611" s="8" t="str">
        <x:v>109</x:v>
      </x:c>
      <x:c r="K2611" s="9" t="str">
        <x:v>24</x:v>
      </x:c>
      <x:c r="L2611" s="10" t="str">
        <x:v>10.9490923979801</x:v>
      </x:c>
      <x:c r="M2611" s="10" t="str">
        <x:v>2.19196250498604</x:v>
      </x:c>
      <x:c r="N2611" s="10" t="str">
        <x:v>2.61675182107315</x:v>
      </x:c>
      <x:c r="O2611" s="11" t="str">
        <x:v>0.000158822897035916</x:v>
      </x:c>
      <x:c r="P2611" s="10" t="str">
        <x:v>1.26767961935381</x:v>
      </x:c>
      <x:c r="Q2611" s="10" t="str">
        <x:v>1.16496256446982</x:v>
      </x:c>
      <x:c r="R2611" s="10" t="str">
        <x:v>1.46691593006905</x:v>
      </x:c>
      <x:c r="S2611" s="10" t="str">
        <x:v>1.32626443015164</x:v>
      </x:c>
      <x:c r="T2611" s="10" t="str">
        <x:v>0.072888608788005</x:v>
      </x:c>
      <x:c r="U2611" s="12" t="str">
        <x:v>0.291666666666667</x:v>
      </x:c>
      <x:c r="V2611" s="8" t="str">
        <x:v>21857;385643;14268;18405;11657;11537;21825;18787;15234;109711;20692;26968;21803;21346;22145;13645;22041;11674;104009;235505;16399;12491;192176;16416</x:v>
      </x:c>
      <x:c r="W2611" s="8" t="str">
        <x:v>Timp1;Kng2;Fn1;Orm1;Alb;Cfd;Thbs1;Serpine1;Hgf;Actn1;Sparc;Islr;Tgfb1;Tagln2;Tuba4a;Egf;Trf;Aldoa;Qsox1;Cd109;Itga2b;Cd36;Flna;Itgb3</x:v>
      </x:c>
      <x:c r="X2611" s="11" t="str">
        <x:v>0.00513162256974667</x:v>
      </x:c>
      <x:c r="Y2611" s="11" t="str">
        <x:v>0.005677918569034</x:v>
      </x:c>
      <x:c r="Z2611" s="8" t="str">
        <x:v>FALSE</x:v>
      </x:c>
      <x:c r="AA2611" s="11" t="str"/>
      <x:c r="AB2611" s="11" t="str">
        <x:v>secondary_combined_list</x:v>
      </x:c>
    </x:row>
    <x:row r="2612">
      <x:c r="A2612" s="8" t="str">
        <x:v>Reactome</x:v>
      </x:c>
      <x:c r="B2612" s="8" t="str">
        <x:v>2026.1.Mm</x:v>
      </x:c>
      <x:c r="C2612" s="8" t="str">
        <x:v>persistent_all</x:v>
      </x:c>
      <x:c r="D2612" s="8" t="str">
        <x:v>secondary combined-list context</x:v>
      </x:c>
      <x:c r="E2612" s="8" t="str">
        <x:v>MM19754</x:v>
      </x:c>
      <x:c r="F2612" s="8" t="str">
        <x:v>REACTOME_FIBRONECTIN_MATRIX_FORMATION</x:v>
      </x:c>
      <x:c r="G2612" s="8" t="str">
        <x:v>Fibronectin matrix formation</x:v>
      </x:c>
      <x:c r="H2612" s="9" t="str">
        <x:v>7327</x:v>
      </x:c>
      <x:c r="I2612" s="8" t="str">
        <x:v>736</x:v>
      </x:c>
      <x:c r="J2612" s="8" t="str">
        <x:v>14</x:v>
      </x:c>
      <x:c r="K2612" s="9" t="str">
        <x:v>7</x:v>
      </x:c>
      <x:c r="L2612" s="10" t="str">
        <x:v>1.40630544561212</x:v>
      </x:c>
      <x:c r="M2612" s="10" t="str">
        <x:v>4.97758152173913</x:v>
      </x:c>
      <x:c r="N2612" s="10" t="str">
        <x:v>9.02604523646333</x:v>
      </x:c>
      <x:c r="O2612" s="11" t="str">
        <x:v>0.000182853010305302</x:v>
      </x:c>
      <x:c r="P2612" s="10" t="str">
        <x:v>2.12619371141358</x:v>
      </x:c>
      <x:c r="Q2612" s="10" t="str">
        <x:v>1.84565167676204</x:v>
      </x:c>
      <x:c r="R2612" s="10" t="str">
        <x:v>2.12619371141358</x:v>
      </x:c>
      <x:c r="S2612" s="10" t="str">
        <x:v>1.84565167676204</x:v>
      </x:c>
      <x:c r="T2612" s="10" t="str">
        <x:v>-0.25935545601556</x:v>
      </x:c>
      <x:c r="U2612" s="12" t="str">
        <x:v>0.142857142857143</x:v>
      </x:c>
      <x:c r="V2612" s="8" t="str">
        <x:v>12825;14268;12832;12831;16402;53867;12836</x:v>
      </x:c>
      <x:c r="W2612" s="8" t="str">
        <x:v>Col3a1;Fn1;Col5a2;Col5a1;Itga5;Col5a3;Col7a1</x:v>
      </x:c>
      <x:c r="X2612" s="11" t="str">
        <x:v>0.00571110902186893</x:v>
      </x:c>
      <x:c r="Y2612" s="11" t="str">
        <x:v>0.00636031957467361</x:v>
      </x:c>
      <x:c r="Z2612" s="8" t="str">
        <x:v>FALSE</x:v>
      </x:c>
      <x:c r="AA2612" s="11" t="str"/>
      <x:c r="AB2612" s="11" t="str">
        <x:v>secondary_combined_list</x:v>
      </x:c>
    </x:row>
    <x:row r="2613">
      <x:c r="A2613" s="8" t="str">
        <x:v>Reactome</x:v>
      </x:c>
      <x:c r="B2613" s="8" t="str">
        <x:v>2026.1.Mm</x:v>
      </x:c>
      <x:c r="C2613" s="8" t="str">
        <x:v>persistent_all</x:v>
      </x:c>
      <x:c r="D2613" s="8" t="str">
        <x:v>secondary combined-list context</x:v>
      </x:c>
      <x:c r="E2613" s="8" t="str">
        <x:v>MM15392</x:v>
      </x:c>
      <x:c r="F2613" s="8" t="str">
        <x:v>REACTOME_GLUCONEOGENESIS</x:v>
      </x:c>
      <x:c r="G2613" s="8" t="str">
        <x:v>Gluconeogenesis</x:v>
      </x:c>
      <x:c r="H2613" s="9" t="str">
        <x:v>7327</x:v>
      </x:c>
      <x:c r="I2613" s="8" t="str">
        <x:v>736</x:v>
      </x:c>
      <x:c r="J2613" s="8" t="str">
        <x:v>19</x:v>
      </x:c>
      <x:c r="K2613" s="9" t="str">
        <x:v>8</x:v>
      </x:c>
      <x:c r="L2613" s="10" t="str">
        <x:v>1.90855739047359</x:v>
      </x:c>
      <x:c r="M2613" s="10" t="str">
        <x:v>4.191647597254</x:v>
      </x:c>
      <x:c r="N2613" s="10" t="str">
        <x:v>6.67652412640625</x:v>
      </x:c>
      <x:c r="O2613" s="11" t="str">
        <x:v>0.000275134752301437</x:v>
      </x:c>
      <x:c r="P2613" s="10" t="str">
        <x:v>-1.79826602974522</x:v>
      </x:c>
      <x:c r="Q2613" s="10" t="str">
        <x:v>-1.03286824390071</x:v>
      </x:c>
      <x:c r="R2613" s="10" t="str">
        <x:v>1.92211529906871</x:v>
      </x:c>
      <x:c r="S2613" s="10" t="str">
        <x:v>1.15759800090489</x:v>
      </x:c>
      <x:c r="T2613" s="10" t="str">
        <x:v>0.74736663739745</x:v>
      </x:c>
      <x:c r="U2613" s="12" t="str">
        <x:v>0</x:v>
      </x:c>
      <x:c r="V2613" s="8" t="str">
        <x:v>18534;56857;14120;13807;13808;56012;18563;11674</x:v>
      </x:c>
      <x:c r="W2613" s="8" t="str">
        <x:v>Pck1;Slc37a2;Fbp2;Eno2;Eno3;Pgam2;Pcx;Aldoa</x:v>
      </x:c>
      <x:c r="X2613" s="11" t="str">
        <x:v>0.0083161697711757</x:v>
      </x:c>
      <x:c r="Y2613" s="11" t="str">
        <x:v>0.00931837963715657</x:v>
      </x:c>
      <x:c r="Z2613" s="8" t="str">
        <x:v>FALSE</x:v>
      </x:c>
      <x:c r="AA2613" s="11" t="str"/>
      <x:c r="AB2613" s="11" t="str">
        <x:v>secondary_combined_list</x:v>
      </x:c>
    </x:row>
    <x:row r="2614">
      <x:c r="A2614" s="8" t="str">
        <x:v>Reactome</x:v>
      </x:c>
      <x:c r="B2614" s="8" t="str">
        <x:v>2026.1.Mm</x:v>
      </x:c>
      <x:c r="C2614" s="8" t="str">
        <x:v>persistent_all</x:v>
      </x:c>
      <x:c r="D2614" s="8" t="str">
        <x:v>secondary combined-list context</x:v>
      </x:c>
      <x:c r="E2614" s="8" t="str">
        <x:v>MM14529</x:v>
      </x:c>
      <x:c r="F2614" s="8" t="str">
        <x:v>REACTOME_ERYTHROCYTES_TAKE_UP_CARBON_DIOXIDE_AND_RELEASE_OXYGEN</x:v>
      </x:c>
      <x:c r="G2614" s="8" t="str">
        <x:v>Erythrocytes take up carbon dioxide and release oxygen</x:v>
      </x:c>
      <x:c r="H2614" s="9" t="str">
        <x:v>7327</x:v>
      </x:c>
      <x:c r="I2614" s="8" t="str">
        <x:v>736</x:v>
      </x:c>
      <x:c r="J2614" s="8" t="str">
        <x:v>11</x:v>
      </x:c>
      <x:c r="K2614" s="9" t="str">
        <x:v>6</x:v>
      </x:c>
      <x:c r="L2614" s="10" t="str">
        <x:v>1.10495427869524</x:v>
      </x:c>
      <x:c r="M2614" s="10" t="str">
        <x:v>5.43008893280632</x:v>
      </x:c>
      <x:c r="N2614" s="10" t="str">
        <x:v>10.6557774873997</x:v>
      </x:c>
      <x:c r="O2614" s="11" t="str">
        <x:v>0.000298619131660308</x:v>
      </x:c>
      <x:c r="P2614" s="10" t="str">
        <x:v>-1.61545333478276</x:v>
      </x:c>
      <x:c r="Q2614" s="10" t="str">
        <x:v>-1.33590235886339</x:v>
      </x:c>
      <x:c r="R2614" s="10" t="str">
        <x:v>1.61545333478276</x:v>
      </x:c>
      <x:c r="S2614" s="10" t="str">
        <x:v>1.33590235886339</x:v>
      </x:c>
      <x:c r="T2614" s="10" t="str">
        <x:v>0.34703376303726</x:v>
      </x:c>
      <x:c r="U2614" s="12" t="str">
        <x:v>0.166666666666667</x:v>
      </x:c>
      <x:c r="V2614" s="8" t="str">
        <x:v>12351;12346;12349;101488143;15122;100503605</x:v>
      </x:c>
      <x:c r="W2614" s="8" t="str">
        <x:v>Car4;Car1;Car2;Hbb-bt;Hba-a1;Hbb-bs</x:v>
      </x:c>
      <x:c r="X2614" s="11" t="str">
        <x:v>0.0087439414489284</x:v>
      </x:c>
      <x:c r="Y2614" s="11" t="str">
        <x:v>0.00985443134479017</x:v>
      </x:c>
      <x:c r="Z2614" s="8" t="str">
        <x:v>FALSE</x:v>
      </x:c>
      <x:c r="AA2614" s="11" t="str"/>
      <x:c r="AB2614" s="11" t="str">
        <x:v>secondary_combined_list</x:v>
      </x:c>
    </x:row>
    <x:row r="2615">
      <x:c r="A2615" s="8" t="str">
        <x:v>Reactome</x:v>
      </x:c>
      <x:c r="B2615" s="8" t="str">
        <x:v>2026.1.Mm</x:v>
      </x:c>
      <x:c r="C2615" s="8" t="str">
        <x:v>persistent_all</x:v>
      </x:c>
      <x:c r="D2615" s="8" t="str">
        <x:v>secondary combined-list context</x:v>
      </x:c>
      <x:c r="E2615" s="8" t="str">
        <x:v>MM14978</x:v>
      </x:c>
      <x:c r="F2615" s="8" t="str">
        <x:v>REACTOME_CHEMOKINE_RECEPTORS_BIND_CHEMOKINES</x:v>
      </x:c>
      <x:c r="G2615" s="8" t="str">
        <x:v>Chemokine receptors bind chemokines</x:v>
      </x:c>
      <x:c r="H2615" s="9" t="str">
        <x:v>7327</x:v>
      </x:c>
      <x:c r="I2615" s="8" t="str">
        <x:v>736</x:v>
      </x:c>
      <x:c r="J2615" s="8" t="str">
        <x:v>34</x:v>
      </x:c>
      <x:c r="K2615" s="9" t="str">
        <x:v>11</x:v>
      </x:c>
      <x:c r="L2615" s="10" t="str">
        <x:v>3.415313225058</x:v>
      </x:c>
      <x:c r="M2615" s="10" t="str">
        <x:v>3.22078804347826</x:v>
      </x:c>
      <x:c r="N2615" s="10" t="str">
        <x:v>4.43056146164787</x:v>
      </x:c>
      <x:c r="O2615" s="11" t="str">
        <x:v>0.00031948343847804</x:v>
      </x:c>
      <x:c r="P2615" s="10" t="str">
        <x:v>2.31220542342747</x:v>
      </x:c>
      <x:c r="Q2615" s="10" t="str">
        <x:v>1.47786438024374</x:v>
      </x:c>
      <x:c r="R2615" s="10" t="str">
        <x:v>2.31220542342747</x:v>
      </x:c>
      <x:c r="S2615" s="10" t="str">
        <x:v>1.49459105083351</x:v>
      </x:c>
      <x:c r="T2615" s="10" t="str">
        <x:v>-0.81761437259396</x:v>
      </x:c>
      <x:c r="U2615" s="12" t="str">
        <x:v>0.181818181818182</x:v>
      </x:c>
      <x:c r="V2615" s="8" t="str">
        <x:v>20302;13051;20299;20293;80901;66102;12774;55985;12767;20312;20292</x:v>
      </x:c>
      <x:c r="W2615" s="8" t="str">
        <x:v>Ccl3;Cx3cr1;Ccl22;Ccl12;Cxcr6;Cxcl16;Ccr5;Cxcl13;Cxcr4;Cx3cl1;Ccl11</x:v>
      </x:c>
      <x:c r="X2615" s="11" t="str">
        <x:v>0.00907139338951283</x:v>
      </x:c>
      <x:c r="Y2615" s="11" t="str">
        <x:v>0.0102793796330309</x:v>
      </x:c>
      <x:c r="Z2615" s="8" t="str">
        <x:v>FALSE</x:v>
      </x:c>
      <x:c r="AA2615" s="11" t="str"/>
      <x:c r="AB2615" s="11" t="str">
        <x:v>secondary_combined_list</x:v>
      </x:c>
    </x:row>
    <x:row r="2616">
      <x:c r="A2616" s="8" t="str">
        <x:v>Reactome</x:v>
      </x:c>
      <x:c r="B2616" s="8" t="str">
        <x:v>2026.1.Mm</x:v>
      </x:c>
      <x:c r="C2616" s="8" t="str">
        <x:v>persistent_all</x:v>
      </x:c>
      <x:c r="D2616" s="8" t="str">
        <x:v>secondary combined-list context</x:v>
      </x:c>
      <x:c r="E2616" s="8" t="str">
        <x:v>MM14606</x:v>
      </x:c>
      <x:c r="F2616" s="8" t="str">
        <x:v>REACTOME_GAP_JUNCTION_TRAFFICKING_AND_REGULATION</x:v>
      </x:c>
      <x:c r="G2616" s="8" t="str">
        <x:v>Gap junction trafficking and regulation</x:v>
      </x:c>
      <x:c r="H2616" s="9" t="str">
        <x:v>7327</x:v>
      </x:c>
      <x:c r="I2616" s="8" t="str">
        <x:v>736</x:v>
      </x:c>
      <x:c r="J2616" s="8" t="str">
        <x:v>29</x:v>
      </x:c>
      <x:c r="K2616" s="9" t="str">
        <x:v>10</x:v>
      </x:c>
      <x:c r="L2616" s="10" t="str">
        <x:v>2.91306128019653</x:v>
      </x:c>
      <x:c r="M2616" s="10" t="str">
        <x:v>3.43281484257871</x:v>
      </x:c>
      <x:c r="N2616" s="10" t="str">
        <x:v>4.87135369791942</x:v>
      </x:c>
      <x:c r="O2616" s="11" t="str">
        <x:v>0.000333314913967563</x:v>
      </x:c>
      <x:c r="P2616" s="10" t="str">
        <x:v>1.3762798996316</x:v>
      </x:c>
      <x:c r="Q2616" s="10" t="str">
        <x:v>1.2623551389603</x:v>
      </x:c>
      <x:c r="R2616" s="10" t="str">
        <x:v>1.48150191105869</x:v>
      </x:c>
      <x:c r="S2616" s="10" t="str">
        <x:v>1.28102992915091</x:v>
      </x:c>
      <x:c r="T2616" s="10" t="str">
        <x:v>-0.255008083359245</x:v>
      </x:c>
      <x:c r="U2616" s="12" t="str">
        <x:v>0.2</x:v>
      </x:c>
      <x:c r="V2616" s="8" t="str">
        <x:v>22152;73710;14609;13132;53857;13429;22145;22146;20779;22151</x:v>
      </x:c>
      <x:c r="W2616" s="8" t="str">
        <x:v>Tubb3;Tubb2b;Gja1;Dab2;Tuba8;Dnm1;Tuba4a;Tuba1c;Src;Tubb2a</x:v>
      </x:c>
      <x:c r="X2616" s="11" t="str">
        <x:v>0.00918576689375312</x:v>
      </x:c>
      <x:c r="Y2616" s="11" t="str">
        <x:v>0.0104628364457623</x:v>
      </x:c>
      <x:c r="Z2616" s="8" t="str">
        <x:v>FALSE</x:v>
      </x:c>
      <x:c r="AA2616" s="11" t="str"/>
      <x:c r="AB2616" s="11" t="str">
        <x:v>secondary_combined_list</x:v>
      </x:c>
    </x:row>
    <x:row r="2617">
      <x:c r="A2617" s="8" t="str">
        <x:v>KEGG</x:v>
      </x:c>
      <x:c r="B2617" s="8" t="str">
        <x:v>2026-08-31</x:v>
      </x:c>
      <x:c r="C2617" s="8" t="str">
        <x:v>persistent_all</x:v>
      </x:c>
      <x:c r="D2617" s="8" t="str">
        <x:v>secondary combined-list context</x:v>
      </x:c>
      <x:c r="E2617" s="8" t="str">
        <x:v>mmu04540</x:v>
      </x:c>
      <x:c r="F2617" s="8" t="str">
        <x:v>mmu04540</x:v>
      </x:c>
      <x:c r="G2617" s="8" t="str">
        <x:v>Gap junction</x:v>
      </x:c>
      <x:c r="H2617" s="9" t="str">
        <x:v>6421</x:v>
      </x:c>
      <x:c r="I2617" s="8" t="str">
        <x:v>728</x:v>
      </x:c>
      <x:c r="J2617" s="8" t="str">
        <x:v>73</x:v>
      </x:c>
      <x:c r="K2617" s="9" t="str">
        <x:v>19</x:v>
      </x:c>
      <x:c r="L2617" s="10" t="str">
        <x:v>8.2765924310855</x:v>
      </x:c>
      <x:c r="M2617" s="10" t="str">
        <x:v>2.29563073912389</x:v>
      </x:c>
      <x:c r="N2617" s="10" t="str">
        <x:v>2.8439785092228</x:v>
      </x:c>
      <x:c r="O2617" s="11" t="str">
        <x:v>0.000359110800404937</x:v>
      </x:c>
      <x:c r="P2617" s="10" t="str">
        <x:v>1.32424625098453</x:v>
      </x:c>
      <x:c r="Q2617" s="10" t="str">
        <x:v>1.23433606297754</x:v>
      </x:c>
      <x:c r="R2617" s="10" t="str">
        <x:v>1.38296115763</x:v>
      </x:c>
      <x:c r="S2617" s="10" t="str">
        <x:v>1.27355065667407</x:v>
      </x:c>
      <x:c r="T2617" s="10" t="str">
        <x:v>-0.10994075679216</x:v>
      </x:c>
      <x:c r="U2617" s="12" t="str">
        <x:v>0.315789473684211</x:v>
      </x:c>
      <x:c r="V2617" s="8" t="str">
        <x:v>12534;22152;73710;15559;14609;19092;11513;53857;13649;22145;18596;22146;13645;14745;20779;22151;54635;18595;14677</x:v>
      </x:c>
      <x:c r="W2617" s="8" t="str">
        <x:v>Cdk1;Tubb3;Tubb2b;Htr2b;Gja1;Prkg2;Adcy7;Tuba8;Egfr;Tuba4a;Pdgfrb;Tuba1c;Egf;Lpar1;Src;Tubb2a;Pdgfc;Pdgfra;Gnai1</x:v>
      </x:c>
      <x:c r="X2617" s="11" t="str">
        <x:v>0.015711097517716</x:v>
      </x:c>
      <x:c r="Y2617" s="11" t="str">
        <x:v>0.0110041809552656</x:v>
      </x:c>
      <x:c r="Z2617" s="8" t="str">
        <x:v>FALSE</x:v>
      </x:c>
      <x:c r="AA2617" s="11" t="str"/>
      <x:c r="AB2617" s="11" t="str">
        <x:v>secondary_combined_list</x:v>
      </x:c>
    </x:row>
    <x:row r="2618">
      <x:c r="A2618" s="8" t="str">
        <x:v>KEGG</x:v>
      </x:c>
      <x:c r="B2618" s="8" t="str">
        <x:v>2026-08-31</x:v>
      </x:c>
      <x:c r="C2618" s="8" t="str">
        <x:v>persistent_all</x:v>
      </x:c>
      <x:c r="D2618" s="8" t="str">
        <x:v>secondary combined-list context</x:v>
      </x:c>
      <x:c r="E2618" s="8" t="str">
        <x:v>mmu04080</x:v>
      </x:c>
      <x:c r="F2618" s="8" t="str">
        <x:v>mmu04080</x:v>
      </x:c>
      <x:c r="G2618" s="8" t="str">
        <x:v>Neuroactive ligand-receptor interaction</x:v>
      </x:c>
      <x:c r="H2618" s="9" t="str">
        <x:v>6421</x:v>
      </x:c>
      <x:c r="I2618" s="8" t="str">
        <x:v>728</x:v>
      </x:c>
      <x:c r="J2618" s="8" t="str">
        <x:v>149</x:v>
      </x:c>
      <x:c r="K2618" s="9" t="str">
        <x:v>31</x:v>
      </x:c>
      <x:c r="L2618" s="10" t="str">
        <x:v>16.8933187976951</x:v>
      </x:c>
      <x:c r="M2618" s="10" t="str">
        <x:v>1.83504498856848</x:v>
      </x:c>
      <x:c r="N2618" s="10" t="str">
        <x:v>2.12486729277256</x:v>
      </x:c>
      <x:c r="O2618" s="11" t="str">
        <x:v>0.000520103624658562</x:v>
      </x:c>
      <x:c r="P2618" s="10" t="str">
        <x:v>1.43220126929492</x:v>
      </x:c>
      <x:c r="Q2618" s="10" t="str">
        <x:v>1.34974392885838</x:v>
      </x:c>
      <x:c r="R2618" s="10" t="str">
        <x:v>1.64493494360367</x:v>
      </x:c>
      <x:c r="S2618" s="10" t="str">
        <x:v>1.37365447614347</x:v>
      </x:c>
      <x:c r="T2618" s="10" t="str">
        <x:v>0.07661366627317</x:v>
      </x:c>
      <x:c r="U2618" s="12" t="str">
        <x:v>0.32258064516129</x:v>
      </x:c>
      <x:c r="V2618" s="8" t="str">
        <x:v>11609;385643;18167;11556;21336;12922;213438;14814;12267;15559;75552;30878;19219;13617;65086;217369;11551;16846;11542;17200;14739;14658;18217;12062;18101;14745;54140;18439;11549;57260;11539</x:v>
      </x:c>
      <x:c r="W2618" s="8" t="str">
        <x:v>Agtr2;Kng2;Npy2r;Adrb3;Tacr1;Crhr2;P2ry10b;Grin2d;C3ar1;Htr2b;Paqr9;Apln;Ptger4;Ednra;Lpar3;Uts2r;Adra2a;Lep;Adora3;Mc2r;S1pr2;Glrb;Ntsr2;Bdkrb2;Nmbr;Lpar1;Avpr1a;P2rx7;Adra1a;Ltb4r2;Adora1</x:v>
      </x:c>
      <x:c r="X2618" s="11" t="str">
        <x:v>0.0196422284210021</x:v>
      </x:c>
      <x:c r="Y2618" s="11" t="str">
        <x:v>0.0155668224403621</x:v>
      </x:c>
      <x:c r="Z2618" s="8" t="str">
        <x:v>FALSE</x:v>
      </x:c>
      <x:c r="AA2618" s="11" t="str"/>
      <x:c r="AB2618" s="11" t="str">
        <x:v>secondary_combined_list</x:v>
      </x:c>
    </x:row>
    <x:row r="2619">
      <x:c r="A2619" s="8" t="str">
        <x:v>KEGG</x:v>
      </x:c>
      <x:c r="B2619" s="8" t="str">
        <x:v>2026-08-31</x:v>
      </x:c>
      <x:c r="C2619" s="8" t="str">
        <x:v>persistent_all</x:v>
      </x:c>
      <x:c r="D2619" s="8" t="str">
        <x:v>secondary combined-list context</x:v>
      </x:c>
      <x:c r="E2619" s="8" t="str">
        <x:v>mmu04920</x:v>
      </x:c>
      <x:c r="F2619" s="8" t="str">
        <x:v>mmu04920</x:v>
      </x:c>
      <x:c r="G2619" s="8" t="str">
        <x:v>Adipocytokine signaling pathway</x:v>
      </x:c>
      <x:c r="H2619" s="9" t="str">
        <x:v>6421</x:v>
      </x:c>
      <x:c r="I2619" s="8" t="str">
        <x:v>728</x:v>
      </x:c>
      <x:c r="J2619" s="8" t="str">
        <x:v>64</x:v>
      </x:c>
      <x:c r="K2619" s="9" t="str">
        <x:v>17</x:v>
      </x:c>
      <x:c r="L2619" s="10" t="str">
        <x:v>7.25619062451332</x:v>
      </x:c>
      <x:c r="M2619" s="10" t="str">
        <x:v>2.34282709478022</x:v>
      </x:c>
      <x:c r="N2619" s="10" t="str">
        <x:v>2.92380811480564</x:v>
      </x:c>
      <x:c r="O2619" s="11" t="str">
        <x:v>0.000561206526314345</x:v>
      </x:c>
      <x:c r="P2619" s="10" t="str">
        <x:v>-1.27859530509038</x:v>
      </x:c>
      <x:c r="Q2619" s="10" t="str">
        <x:v>-1.03915705320402</x:v>
      </x:c>
      <x:c r="R2619" s="10" t="str">
        <x:v>1.56228625167445</x:v>
      </x:c>
      <x:c r="S2619" s="10" t="str">
        <x:v>1.13975804401344</x:v>
      </x:c>
      <x:c r="T2619" s="10" t="str">
        <x:v>0.25447734549653</x:v>
      </x:c>
      <x:c r="U2619" s="12" t="str">
        <x:v>0.117647058823529</x:v>
      </x:c>
      <x:c r="V2619" s="8" t="str">
        <x:v>18534;12702;11450;19013;16846;78070;20528;20183;18037;14081;21938;108079;19017;12491;216739;18761;21937</x:v>
      </x:c>
      <x:c r="W2619" s="8" t="str">
        <x:v>Pck1;Socs3;Adipoq;Ppara;Lep;Cpt1c;Slc2a4;Rxrg;Nfkbie;Acsl1;Tnfrsf1b;Prkaa2;Ppargc1a;Cd36;Acsl6;Prkcq;Tnfrsf1a</x:v>
      </x:c>
      <x:c r="X2619" s="11" t="str">
        <x:v>0.0196422284210021</x:v>
      </x:c>
      <x:c r="Y2619" s="11" t="str">
        <x:v>0.0164152908946946</x:v>
      </x:c>
      <x:c r="Z2619" s="8" t="str">
        <x:v>FALSE</x:v>
      </x:c>
      <x:c r="AA2619" s="11" t="str"/>
      <x:c r="AB2619" s="11" t="str">
        <x:v>secondary_combined_list</x:v>
      </x:c>
    </x:row>
    <x:row r="2620">
      <x:c r="A2620" s="8" t="str">
        <x:v>Reactome</x:v>
      </x:c>
      <x:c r="B2620" s="8" t="str">
        <x:v>2026.1.Mm</x:v>
      </x:c>
      <x:c r="C2620" s="8" t="str">
        <x:v>persistent_all</x:v>
      </x:c>
      <x:c r="D2620" s="8" t="str">
        <x:v>secondary combined-list context</x:v>
      </x:c>
      <x:c r="E2620" s="8" t="str">
        <x:v>MM15549</x:v>
      </x:c>
      <x:c r="F2620" s="8" t="str">
        <x:v>REACTOME_CARBOXYTERMINAL_POST_TRANSLATIONAL_MODIFICATIONS_OF_TUBULIN</x:v>
      </x:c>
      <x:c r="G2620" s="8" t="str">
        <x:v>Carboxyterminal post-translational modifications of tubulin</x:v>
      </x:c>
      <x:c r="H2620" s="9" t="str">
        <x:v>7327</x:v>
      </x:c>
      <x:c r="I2620" s="8" t="str">
        <x:v>736</x:v>
      </x:c>
      <x:c r="J2620" s="8" t="str">
        <x:v>17</x:v>
      </x:c>
      <x:c r="K2620" s="9" t="str">
        <x:v>7</x:v>
      </x:c>
      <x:c r="L2620" s="10" t="str">
        <x:v>1.707656612529</x:v>
      </x:c>
      <x:c r="M2620" s="10" t="str">
        <x:v>4.0991847826087</x:v>
      </x:c>
      <x:c r="N2620" s="10" t="str">
        <x:v>6.44423773621855</x:v>
      </x:c>
      <x:c r="O2620" s="11" t="str">
        <x:v>0.000790898053408542</x:v>
      </x:c>
      <x:c r="P2620" s="10" t="str">
        <x:v>1.32424625098453</x:v>
      </x:c>
      <x:c r="Q2620" s="10" t="str">
        <x:v>1.00738946765091</x:v>
      </x:c>
      <x:c r="R2620" s="10" t="str">
        <x:v>1.46425242030882</x:v>
      </x:c>
      <x:c r="S2620" s="10" t="str">
        <x:v>1.22280625030371</x:v>
      </x:c>
      <x:c r="T2620" s="10" t="str">
        <x:v>0.17670024770102</x:v>
      </x:c>
      <x:c r="U2620" s="12" t="str">
        <x:v>0.142857142857143</x:v>
      </x:c>
      <x:c r="V2620" s="8" t="str">
        <x:v>22152;73710;53857;70892;22145;22146;22151</x:v>
      </x:c>
      <x:c r="W2620" s="8" t="str">
        <x:v>Tubb3;Tubb2b;Tuba8;Ttll7;Tuba4a;Tuba1c;Tubb2a</x:v>
      </x:c>
      <x:c r="X2620" s="11" t="str">
        <x:v>0.0205853187789945</x:v>
      </x:c>
      <x:c r="Y2620" s="11" t="str">
        <x:v>0.0220758653074048</x:v>
      </x:c>
      <x:c r="Z2620" s="8" t="str">
        <x:v>FALSE</x:v>
      </x:c>
      <x:c r="AA2620" s="11" t="str"/>
      <x:c r="AB2620" s="11" t="str">
        <x:v>secondary_combined_list</x:v>
      </x:c>
    </x:row>
    <x:row r="2621">
      <x:c r="A2621" s="8" t="str">
        <x:v>Reactome</x:v>
      </x:c>
      <x:c r="B2621" s="8" t="str">
        <x:v>2026.1.Mm</x:v>
      </x:c>
      <x:c r="C2621" s="8" t="str">
        <x:v>persistent_all</x:v>
      </x:c>
      <x:c r="D2621" s="8" t="str">
        <x:v>secondary combined-list context</x:v>
      </x:c>
      <x:c r="E2621" s="8" t="str">
        <x:v>MM14730</x:v>
      </x:c>
      <x:c r="F2621" s="8" t="str">
        <x:v>REACTOME_GAP_JUNCTION_ASSEMBLY</x:v>
      </x:c>
      <x:c r="G2621" s="8" t="str">
        <x:v>Gap junction assembly</x:v>
      </x:c>
      <x:c r="H2621" s="9" t="str">
        <x:v>7327</x:v>
      </x:c>
      <x:c r="I2621" s="8" t="str">
        <x:v>736</x:v>
      </x:c>
      <x:c r="J2621" s="8" t="str">
        <x:v>17</x:v>
      </x:c>
      <x:c r="K2621" s="9" t="str">
        <x:v>7</x:v>
      </x:c>
      <x:c r="L2621" s="10" t="str">
        <x:v>1.707656612529</x:v>
      </x:c>
      <x:c r="M2621" s="10" t="str">
        <x:v>4.0991847826087</x:v>
      </x:c>
      <x:c r="N2621" s="10" t="str">
        <x:v>6.44423773621855</x:v>
      </x:c>
      <x:c r="O2621" s="11" t="str">
        <x:v>0.000790898053408542</x:v>
      </x:c>
      <x:c r="P2621" s="10" t="str">
        <x:v>1.40404675470487</x:v>
      </x:c>
      <x:c r="Q2621" s="10" t="str">
        <x:v>1.18545666992249</x:v>
      </x:c>
      <x:c r="R2621" s="10" t="str">
        <x:v>1.5589570674125</x:v>
      </x:c>
      <x:c r="S2621" s="10" t="str">
        <x:v>1.22280625030371</x:v>
      </x:c>
      <x:c r="T2621" s="10" t="str">
        <x:v>-0.21859008478238</x:v>
      </x:c>
      <x:c r="U2621" s="12" t="str">
        <x:v>0.142857142857143</x:v>
      </x:c>
      <x:c r="V2621" s="8" t="str">
        <x:v>22152;73710;14609;53857;22145;22146;22151</x:v>
      </x:c>
      <x:c r="W2621" s="8" t="str">
        <x:v>Tubb3;Tubb2b;Gja1;Tuba8;Tuba4a;Tuba1c;Tubb2a</x:v>
      </x:c>
      <x:c r="X2621" s="11" t="str">
        <x:v>0.0205853187789945</x:v>
      </x:c>
      <x:c r="Y2621" s="11" t="str">
        <x:v>0.0220758653074048</x:v>
      </x:c>
      <x:c r="Z2621" s="8" t="str">
        <x:v>FALSE</x:v>
      </x:c>
      <x:c r="AA2621" s="11" t="str"/>
      <x:c r="AB2621" s="11" t="str">
        <x:v>secondary_combined_list</x:v>
      </x:c>
    </x:row>
    <x:row r="2622">
      <x:c r="A2622" s="8" t="str">
        <x:v>Reactome</x:v>
      </x:c>
      <x:c r="B2622" s="8" t="str">
        <x:v>2026.1.Mm</x:v>
      </x:c>
      <x:c r="C2622" s="8" t="str">
        <x:v>persistent_all</x:v>
      </x:c>
      <x:c r="D2622" s="8" t="str">
        <x:v>secondary combined-list context</x:v>
      </x:c>
      <x:c r="E2622" s="8" t="str">
        <x:v>MM15714</x:v>
      </x:c>
      <x:c r="F2622" s="8" t="str">
        <x:v>REACTOME_KINESINS</x:v>
      </x:c>
      <x:c r="G2622" s="8" t="str">
        <x:v>Kinesins</x:v>
      </x:c>
      <x:c r="H2622" s="9" t="str">
        <x:v>7327</x:v>
      </x:c>
      <x:c r="I2622" s="8" t="str">
        <x:v>736</x:v>
      </x:c>
      <x:c r="J2622" s="8" t="str">
        <x:v>49</x:v>
      </x:c>
      <x:c r="K2622" s="9" t="str">
        <x:v>13</x:v>
      </x:c>
      <x:c r="L2622" s="10" t="str">
        <x:v>4.92206905964242</x:v>
      </x:c>
      <x:c r="M2622" s="10" t="str">
        <x:v>2.6411657054126</x:v>
      </x:c>
      <x:c r="N2622" s="10" t="str">
        <x:v>3.35126052011247</x:v>
      </x:c>
      <x:c r="O2622" s="11" t="str">
        <x:v>0.000814292868838404</x:v>
      </x:c>
      <x:c r="P2622" s="10" t="str">
        <x:v>2.12366118160993</x:v>
      </x:c>
      <x:c r="Q2622" s="10" t="str">
        <x:v>1.19211917103983</x:v>
      </x:c>
      <x:c r="R2622" s="10" t="str">
        <x:v>2.12366118160993</x:v>
      </x:c>
      <x:c r="S2622" s="10" t="str">
        <x:v>1.22280625030371</x:v>
      </x:c>
      <x:c r="T2622" s="10" t="str">
        <x:v>-1.09493821876655</x:v>
      </x:c>
      <x:c r="U2622" s="12" t="str">
        <x:v>0.0769230769230769</x:v>
      </x:c>
      <x:c r="V2622" s="8" t="str">
        <x:v>73804;70218;16571;100502766;22152;19348;110033;73710;26934;53857;22145;22146;22151</x:v>
      </x:c>
      <x:c r="W2622" s="8" t="str">
        <x:v>Kif2c;Kif18b;Kif4;Kifc1;Tubb3;Kif20a;Kif22;Tubb2b;Racgap1;Tuba8;Tuba4a;Tuba1c;Tubb2a</x:v>
      </x:c>
      <x:c r="X2622" s="11" t="str">
        <x:v>0.0206214167054482</x:v>
      </x:c>
      <x:c r="Y2622" s="11" t="str">
        <x:v>0.0220758653074048</x:v>
      </x:c>
      <x:c r="Z2622" s="8" t="str">
        <x:v>FALSE</x:v>
      </x:c>
      <x:c r="AA2622" s="11" t="str"/>
      <x:c r="AB2622" s="11" t="str">
        <x:v>secondary_combined_list</x:v>
      </x:c>
    </x:row>
    <x:row r="2623">
      <x:c r="A2623" s="8" t="str">
        <x:v>KEGG</x:v>
      </x:c>
      <x:c r="B2623" s="8" t="str">
        <x:v>2026-08-31</x:v>
      </x:c>
      <x:c r="C2623" s="8" t="str">
        <x:v>persistent_all</x:v>
      </x:c>
      <x:c r="D2623" s="8" t="str">
        <x:v>secondary combined-list context</x:v>
      </x:c>
      <x:c r="E2623" s="8" t="str">
        <x:v>mmu04640</x:v>
      </x:c>
      <x:c r="F2623" s="8" t="str">
        <x:v>mmu04640</x:v>
      </x:c>
      <x:c r="G2623" s="8" t="str">
        <x:v>Hematopoietic cell lineage</x:v>
      </x:c>
      <x:c r="H2623" s="9" t="str">
        <x:v>6421</x:v>
      </x:c>
      <x:c r="I2623" s="8" t="str">
        <x:v>728</x:v>
      </x:c>
      <x:c r="J2623" s="8" t="str">
        <x:v>66</x:v>
      </x:c>
      <x:c r="K2623" s="9" t="str">
        <x:v>17</x:v>
      </x:c>
      <x:c r="L2623" s="10" t="str">
        <x:v>7.48294658152936</x:v>
      </x:c>
      <x:c r="M2623" s="10" t="str">
        <x:v>2.27183233433233</x:v>
      </x:c>
      <x:c r="N2623" s="10" t="str">
        <x:v>2.8046806788901</x:v>
      </x:c>
      <x:c r="O2623" s="11" t="str">
        <x:v>0.000823342295847267</x:v>
      </x:c>
      <x:c r="P2623" s="10" t="str">
        <x:v>1.50442664311487</x:v>
      </x:c>
      <x:c r="Q2623" s="10" t="str">
        <x:v>1.11008031168768</x:v>
      </x:c>
      <x:c r="R2623" s="10" t="str">
        <x:v>1.56037095341114</x:v>
      </x:c>
      <x:c r="S2623" s="10" t="str">
        <x:v>1.14676300825443</x:v>
      </x:c>
      <x:c r="T2623" s="10" t="str">
        <x:v>-0.23261170810584</x:v>
      </x:c>
      <x:c r="U2623" s="12" t="str">
        <x:v>0</x:v>
      </x:c>
      <x:c r="V2623" s="8" t="str">
        <x:v>12504;16176;12505;16790;16197;12484;12489;22042;16402;14255;14724;16190;12978;16399;12491;333883;16416</x:v>
      </x:c>
      <x:c r="W2623" s="8" t="str">
        <x:v>Cd4;Il1b;Cd44;Anpep;Il7r;Cd24a;Cd33;Tfrc;Itga5;Flt3;Gp1bb;Il4ra;Csf1r;Itga2b;Cd36;Cd59b;Itgb3</x:v>
      </x:c>
      <x:c r="X2623" s="11" t="str">
        <x:v>0.0261972548678676</x:v>
      </x:c>
      <x:c r="Y2623" s="11" t="str">
        <x:v>0.0220758653074048</x:v>
      </x:c>
      <x:c r="Z2623" s="8" t="str">
        <x:v>FALSE</x:v>
      </x:c>
      <x:c r="AA2623" s="11" t="str"/>
      <x:c r="AB2623" s="11" t="str">
        <x:v>secondary_combined_list</x:v>
      </x:c>
    </x:row>
    <x:row r="2624">
      <x:c r="A2624" s="8" t="str">
        <x:v>Reactome</x:v>
      </x:c>
      <x:c r="B2624" s="8" t="str">
        <x:v>2026.1.Mm</x:v>
      </x:c>
      <x:c r="C2624" s="8" t="str">
        <x:v>persistent_all</x:v>
      </x:c>
      <x:c r="D2624" s="8" t="str">
        <x:v>secondary combined-list context</x:v>
      </x:c>
      <x:c r="E2624" s="8" t="str">
        <x:v>MM14982</x:v>
      </x:c>
      <x:c r="F2624" s="8" t="str">
        <x:v>REACTOME_REGULATION_OF_INSULIN_LIKE_GROWTH_FACTOR_IGF_TRANSPORT_AND_UPTAKE_BY_INSULIN_LIKE_GROWTH_FACTOR_BINDING_PROTEINS_IGFBPS</x:v>
      </x:c>
      <x:c r="G2624" s="8" t="str">
        <x:v>Regulation of Insulin-like Growth Factor (IGF) transport and uptake by Insulin-like Growth Factor Binding Proteins (IGFBPs)</x:v>
      </x:c>
      <x:c r="H2624" s="9" t="str">
        <x:v>7327</x:v>
      </x:c>
      <x:c r="I2624" s="8" t="str">
        <x:v>736</x:v>
      </x:c>
      <x:c r="J2624" s="8" t="str">
        <x:v>81</x:v>
      </x:c>
      <x:c r="K2624" s="9" t="str">
        <x:v>18</x:v>
      </x:c>
      <x:c r="L2624" s="10" t="str">
        <x:v>8.13648150675584</x:v>
      </x:c>
      <x:c r="M2624" s="10" t="str">
        <x:v>2.21225845410628</x:v>
      </x:c>
      <x:c r="N2624" s="10" t="str">
        <x:v>2.64718710787456</x:v>
      </x:c>
      <x:c r="O2624" s="11" t="str">
        <x:v>0.000911586627789425</x:v>
      </x:c>
      <x:c r="P2624" s="10" t="str">
        <x:v>2.04936503327268</x:v>
      </x:c>
      <x:c r="Q2624" s="10" t="str">
        <x:v>1.4374278773529</x:v>
      </x:c>
      <x:c r="R2624" s="10" t="str">
        <x:v>2.15321072432932</x:v>
      </x:c>
      <x:c r="S2624" s="10" t="str">
        <x:v>1.56163732005878</x:v>
      </x:c>
      <x:c r="T2624" s="10" t="str">
        <x:v>-0.19812706740969</x:v>
      </x:c>
      <x:c r="U2624" s="12" t="str">
        <x:v>0.222222222222222</x:v>
      </x:c>
      <x:c r="V2624" s="8" t="str">
        <x:v>20750;21857;385643;14268;21923;11657;14314;12155;216197;13003;74761;16010;15529;66853;14118;268977;22041;104009</x:v>
      </x:c>
      <x:c r="W2624" s="8" t="str">
        <x:v>Spp1;Timp1;Kng2;Fn1;Tnc;Alb;Fstl1;Bmp15;Ckap4;Vcan;Mxra8;Igfbp4;Sdc2;Pnpla2;Fbn1;Ltbp1;Trf;Qsox1</x:v>
      </x:c>
      <x:c r="X2624" s="11" t="str">
        <x:v>0.0223314582401759</x:v>
      </x:c>
      <x:c r="Y2624" s="11" t="str">
        <x:v>0.0239249281419242</x:v>
      </x:c>
      <x:c r="Z2624" s="8" t="str">
        <x:v>FALSE</x:v>
      </x:c>
      <x:c r="AA2624" s="11" t="str"/>
      <x:c r="AB2624" s="11" t="str">
        <x:v>secondary_combined_list</x:v>
      </x:c>
    </x:row>
    <x:row r="2625">
      <x:c r="A2625" s="8" t="str">
        <x:v>Reactome</x:v>
      </x:c>
      <x:c r="B2625" s="8" t="str">
        <x:v>2026.1.Mm</x:v>
      </x:c>
      <x:c r="C2625" s="8" t="str">
        <x:v>persistent_all</x:v>
      </x:c>
      <x:c r="D2625" s="8" t="str">
        <x:v>secondary combined-list context</x:v>
      </x:c>
      <x:c r="E2625" s="8" t="str">
        <x:v>MM15694</x:v>
      </x:c>
      <x:c r="F2625" s="8" t="str">
        <x:v>REACTOME_ASPIRIN_ADME</x:v>
      </x:c>
      <x:c r="G2625" s="8" t="str">
        <x:v>Aspirin ADME</x:v>
      </x:c>
      <x:c r="H2625" s="9" t="str">
        <x:v>7327</x:v>
      </x:c>
      <x:c r="I2625" s="8" t="str">
        <x:v>736</x:v>
      </x:c>
      <x:c r="J2625" s="8" t="str">
        <x:v>13</x:v>
      </x:c>
      <x:c r="K2625" s="9" t="str">
        <x:v>6</x:v>
      </x:c>
      <x:c r="L2625" s="10" t="str">
        <x:v>1.30585505663983</x:v>
      </x:c>
      <x:c r="M2625" s="10" t="str">
        <x:v>4.59469063545151</x:v>
      </x:c>
      <x:c r="N2625" s="10" t="str">
        <x:v>7.81186402007757</x:v>
      </x:c>
      <x:c r="O2625" s="11" t="str">
        <x:v>0.000929484387798142</x:v>
      </x:c>
      <x:c r="P2625" s="10" t="str">
        <x:v>-2.46451433359471</x:v>
      </x:c>
      <x:c r="Q2625" s="10" t="str">
        <x:v>-1.63720892122664</x:v>
      </x:c>
      <x:c r="R2625" s="10" t="str">
        <x:v>2.46451433359471</x:v>
      </x:c>
      <x:c r="S2625" s="10" t="str">
        <x:v>1.63720892122664</x:v>
      </x:c>
      <x:c r="T2625" s="10" t="str">
        <x:v>0.822116219267745</x:v>
      </x:c>
      <x:c r="U2625" s="12" t="str">
        <x:v>0</x:v>
      </x:c>
      <x:c r="V2625" s="8" t="str">
        <x:v>13106;272428;104158;11657;76408;12038</x:v>
      </x:c>
      <x:c r="W2625" s="8" t="str">
        <x:v>Cyp2e1;Acsm5;Ces1d;Alb;Abcc3;Bche</x:v>
      </x:c>
      <x:c r="X2625" s="11" t="str">
        <x:v>0.0223314582401759</x:v>
      </x:c>
      <x:c r="Y2625" s="11" t="str">
        <x:v>0.0239249281419242</x:v>
      </x:c>
      <x:c r="Z2625" s="8" t="str">
        <x:v>FALSE</x:v>
      </x:c>
      <x:c r="AA2625" s="11" t="str"/>
      <x:c r="AB2625" s="11" t="str">
        <x:v>secondary_combined_list</x:v>
      </x:c>
    </x:row>
    <x:row r="2626">
      <x:c r="A2626" s="8" t="str">
        <x:v>Reactome</x:v>
      </x:c>
      <x:c r="B2626" s="8" t="str">
        <x:v>2026.1.Mm</x:v>
      </x:c>
      <x:c r="C2626" s="8" t="str">
        <x:v>persistent_all</x:v>
      </x:c>
      <x:c r="D2626" s="8" t="str">
        <x:v>secondary combined-list context</x:v>
      </x:c>
      <x:c r="E2626" s="8" t="str">
        <x:v>MM15327</x:v>
      </x:c>
      <x:c r="F2626" s="8" t="str">
        <x:v>REACTOME_PROTEIN_PROTEIN_INTERACTIONS_AT_SYNAPSES</x:v>
      </x:c>
      <x:c r="G2626" s="8" t="str">
        <x:v>Protein-protein interactions at synapses</x:v>
      </x:c>
      <x:c r="H2626" s="9" t="str">
        <x:v>7327</x:v>
      </x:c>
      <x:c r="I2626" s="8" t="str">
        <x:v>736</x:v>
      </x:c>
      <x:c r="J2626" s="8" t="str">
        <x:v>44</x:v>
      </x:c>
      <x:c r="K2626" s="9" t="str">
        <x:v>12</x:v>
      </x:c>
      <x:c r="L2626" s="10" t="str">
        <x:v>4.41981711478095</x:v>
      </x:c>
      <x:c r="M2626" s="10" t="str">
        <x:v>2.71504446640316</x:v>
      </x:c>
      <x:c r="N2626" s="10" t="str">
        <x:v>3.48224239528587</x:v>
      </x:c>
      <x:c r="O2626" s="11" t="str">
        <x:v>0.000983779995537549</x:v>
      </x:c>
      <x:c r="P2626" s="10" t="str">
        <x:v>1.8534632032087</x:v>
      </x:c>
      <x:c r="Q2626" s="10" t="str">
        <x:v>1.35759033010244</x:v>
      </x:c>
      <x:c r="R2626" s="10" t="str">
        <x:v>1.8534632032087</x:v>
      </x:c>
      <x:c r="S2626" s="10" t="str">
        <x:v>1.35759033010244</x:v>
      </x:c>
      <x:c r="T2626" s="10" t="str">
        <x:v>-0.33477189236632</x:v>
      </x:c>
      <x:c r="U2626" s="12" t="str">
        <x:v>0.166666666666667</x:v>
      </x:c>
      <x:c r="V2626" s="8" t="str">
        <x:v>239250;243961;13823;76965;14814;216856;80749;245537;13385;19268;26558;225875</x:v>
      </x:c>
      <x:c r="W2626" s="8" t="str">
        <x:v>Slitrk6;Shank1;Epb41l3;Slitrk1;Grin2d;Nlgn2;Lrfn1;Nlgn3;Dlg4;Ptprf;Homer3;Lrfn4</x:v>
      </x:c>
      <x:c r="X2626" s="11" t="str">
        <x:v>0.0230450463954671</x:v>
      </x:c>
      <x:c r="Y2626" s="11" t="str">
        <x:v>0.0248259775344476</x:v>
      </x:c>
      <x:c r="Z2626" s="8" t="str">
        <x:v>FALSE</x:v>
      </x:c>
      <x:c r="AA2626" s="11" t="str"/>
      <x:c r="AB2626" s="11" t="str">
        <x:v>secondary_combined_list</x:v>
      </x:c>
    </x:row>
    <x:row r="2627">
      <x:c r="A2627" s="8" t="str">
        <x:v>Reactome</x:v>
      </x:c>
      <x:c r="B2627" s="8" t="str">
        <x:v>2026.1.Mm</x:v>
      </x:c>
      <x:c r="C2627" s="8" t="str">
        <x:v>persistent_all</x:v>
      </x:c>
      <x:c r="D2627" s="8" t="str">
        <x:v>secondary combined-list context</x:v>
      </x:c>
      <x:c r="E2627" s="8" t="str">
        <x:v>MM14632</x:v>
      </x:c>
      <x:c r="F2627" s="8" t="str">
        <x:v>REACTOME_KERATAN_SULFATE_KERATIN_METABOLISM</x:v>
      </x:c>
      <x:c r="G2627" s="8" t="str">
        <x:v>Keratan sulfate/keratin metabolism</x:v>
      </x:c>
      <x:c r="H2627" s="9" t="str">
        <x:v>7327</x:v>
      </x:c>
      <x:c r="I2627" s="8" t="str">
        <x:v>736</x:v>
      </x:c>
      <x:c r="J2627" s="8" t="str">
        <x:v>33</x:v>
      </x:c>
      <x:c r="K2627" s="9" t="str">
        <x:v>10</x:v>
      </x:c>
      <x:c r="L2627" s="10" t="str">
        <x:v>3.31486283608571</x:v>
      </x:c>
      <x:c r="M2627" s="10" t="str">
        <x:v>3.01671607378129</x:v>
      </x:c>
      <x:c r="N2627" s="10" t="str">
        <x:v>4.0397270504166</x:v>
      </x:c>
      <x:c r="O2627" s="11" t="str">
        <x:v>0.0010624584362043</x:v>
      </x:c>
      <x:c r="P2627" s="10" t="str">
        <x:v>1.43309389423008</x:v>
      </x:c>
      <x:c r="Q2627" s="10" t="str">
        <x:v>1.15343331851699</x:v>
      </x:c>
      <x:c r="R2627" s="10" t="str">
        <x:v>1.50537998339082</x:v>
      </x:c>
      <x:c r="S2627" s="10" t="str">
        <x:v>1.15343331851699</x:v>
      </x:c>
      <x:c r="T2627" s="10" t="str">
        <x:v>-0.38663538283333</x:v>
      </x:c>
      <x:c r="U2627" s="12" t="str">
        <x:v>0.1</x:v>
      </x:c>
      <x:c r="V2627" s="8" t="str">
        <x:v>11595;17022;56773;54371;53418;244757;12091;74577;15212;54613</x:v>
      </x:c>
      <x:c r="W2627" s="8" t="str">
        <x:v>Acan;Lum;Chst5;Chst2;B4galt2;Glb1l2;Glb1;Glb1l;Hexb;St3gal6</x:v>
      </x:c>
      <x:c r="X2627" s="11" t="str">
        <x:v>0.0242810623103277</x:v>
      </x:c>
      <x:c r="Y2627" s="11" t="str">
        <x:v>0.0262958462960565</x:v>
      </x:c>
      <x:c r="Z2627" s="8" t="str">
        <x:v>FALSE</x:v>
      </x:c>
      <x:c r="AA2627" s="11" t="str"/>
      <x:c r="AB2627" s="11" t="str">
        <x:v>secondary_combined_list</x:v>
      </x:c>
    </x:row>
    <x:row r="2628">
      <x:c r="A2628" s="8" t="str">
        <x:v>KEGG</x:v>
      </x:c>
      <x:c r="B2628" s="8" t="str">
        <x:v>2026-08-31</x:v>
      </x:c>
      <x:c r="C2628" s="8" t="str">
        <x:v>persistent_all</x:v>
      </x:c>
      <x:c r="D2628" s="8" t="str">
        <x:v>secondary combined-list context</x:v>
      </x:c>
      <x:c r="E2628" s="8" t="str">
        <x:v>mmu04923</x:v>
      </x:c>
      <x:c r="F2628" s="8" t="str">
        <x:v>mmu04923</x:v>
      </x:c>
      <x:c r="G2628" s="8" t="str">
        <x:v>Regulation of lipolysis in adipocytes</x:v>
      </x:c>
      <x:c r="H2628" s="9" t="str">
        <x:v>6421</x:v>
      </x:c>
      <x:c r="I2628" s="8" t="str">
        <x:v>728</x:v>
      </x:c>
      <x:c r="J2628" s="8" t="str">
        <x:v>51</x:v>
      </x:c>
      <x:c r="K2628" s="9" t="str">
        <x:v>14</x:v>
      </x:c>
      <x:c r="L2628" s="10" t="str">
        <x:v>5.78227690390905</x:v>
      </x:c>
      <x:c r="M2628" s="10" t="str">
        <x:v>2.42119155354449</x:v>
      </x:c>
      <x:c r="N2628" s="10" t="str">
        <x:v>3.06113365990203</x:v>
      </x:c>
      <x:c r="O2628" s="11" t="str">
        <x:v>0.00119479563958495</x:v>
      </x:c>
      <x:c r="P2628" s="10" t="str">
        <x:v>-1.46604272139711</x:v>
      </x:c>
      <x:c r="Q2628" s="10" t="str">
        <x:v>-1.14355837828442</x:v>
      </x:c>
      <x:c r="R2628" s="10" t="str">
        <x:v>1.57943127460407</x:v>
      </x:c>
      <x:c r="S2628" s="10" t="str">
        <x:v>1.20573390392373</x:v>
      </x:c>
      <x:c r="T2628" s="10" t="str">
        <x:v>0.330846644949825</x:v>
      </x:c>
      <x:c r="U2628" s="12" t="str">
        <x:v>0.142857142857143</x:v>
      </x:c>
      <x:c r="V2628" s="8" t="str">
        <x:v>11556;14311;19092;11513;66853;225845;16890;11770;103968;14373;11832;11539;14677;18576</x:v>
      </x:c>
      <x:c r="W2628" s="8" t="str">
        <x:v>Adrb3;Cidec;Prkg2;Adcy7;Pnpla2;Plaat3;Lipe;Fabp4;Plin1;G0s2;Aqp7;Adora1;Gnai1;Pde3b</x:v>
      </x:c>
      <x:c r="X2628" s="11" t="str">
        <x:v>0.0348482061545609</x:v>
      </x:c>
      <x:c r="Y2628" s="11" t="str">
        <x:v>0.0288972138299157</x:v>
      </x:c>
      <x:c r="Z2628" s="8" t="str">
        <x:v>FALSE</x:v>
      </x:c>
      <x:c r="AA2628" s="11" t="str"/>
      <x:c r="AB2628" s="11" t="str">
        <x:v>secondary_combined_list</x:v>
      </x:c>
    </x:row>
    <x:row r="2629">
      <x:c r="A2629" s="8" t="str">
        <x:v>Reactome</x:v>
      </x:c>
      <x:c r="B2629" s="8" t="str">
        <x:v>2026.1.Mm</x:v>
      </x:c>
      <x:c r="C2629" s="8" t="str">
        <x:v>persistent_all</x:v>
      </x:c>
      <x:c r="D2629" s="8" t="str">
        <x:v>secondary combined-list context</x:v>
      </x:c>
      <x:c r="E2629" s="8" t="str">
        <x:v>MM15330</x:v>
      </x:c>
      <x:c r="F2629" s="8" t="str">
        <x:v>REACTOME_NEUTROPHIL_DEGRANULATION</x:v>
      </x:c>
      <x:c r="G2629" s="8" t="str">
        <x:v>Neutrophil degranulation</x:v>
      </x:c>
      <x:c r="H2629" s="9" t="str">
        <x:v>7327</x:v>
      </x:c>
      <x:c r="I2629" s="8" t="str">
        <x:v>736</x:v>
      </x:c>
      <x:c r="J2629" s="8" t="str">
        <x:v>414</x:v>
      </x:c>
      <x:c r="K2629" s="9" t="str">
        <x:v>61</x:v>
      </x:c>
      <x:c r="L2629" s="10" t="str">
        <x:v>41.5864610345298</x:v>
      </x:c>
      <x:c r="M2629" s="10" t="str">
        <x:v>1.46682354022264</x:v>
      </x:c>
      <x:c r="N2629" s="10" t="str">
        <x:v>1.60672119871393</x:v>
      </x:c>
      <x:c r="O2629" s="11" t="str">
        <x:v>0.00121247051034611</x:v>
      </x:c>
      <x:c r="P2629" s="10" t="str">
        <x:v>1.40367205684953</x:v>
      </x:c>
      <x:c r="Q2629" s="10" t="str">
        <x:v>1.1228447876879</x:v>
      </x:c>
      <x:c r="R2629" s="10" t="str">
        <x:v>1.65639408448534</x:v>
      </x:c>
      <x:c r="S2629" s="10" t="str">
        <x:v>1.22072562538114</x:v>
      </x:c>
      <x:c r="T2629" s="10" t="str">
        <x:v>-0.14819564649306</x:v>
      </x:c>
      <x:c r="U2629" s="12" t="str">
        <x:v>0.114754098360656</x:v>
      </x:c>
      <x:c r="V2629" s="8" t="str">
        <x:v>20568;17474;15007;56620;12654;21930;269116;73690;57264;18405;245643;11537;12505;216197;12267;16790;28240;52855;106572;232413;13040;17105;24088;16411;72269;108078;14302;19261;23845;12514;101488143;235674;19152;18600;78892;75744;21938;16498;12798;72157;100503605;105245;21858;14824;12182;11674;13036;12091;67512;77559;15212;104009;66681;18173;26949;12491;333883;29875;110173;217353;12331</x:v>
      </x:c>
      <x:c r="W2629" s="8" t="str">
        <x:v>Slpi;Clec4d;H2-Q10;Clec4n;Chi3l1;Tnfaip6;Nfasc;Glipr1;Retn;Orm1;Frmpd3;Cfd;Cd44;Ckap4;C3ar1;Anpep;Trpm2;Lair1;Rab31;Clec12a;Ctss;Lyz2;Tlr2;Itgax;Cda;Olr1;Frk;Sirpa;Clec5a;Cd68;Hbb-bt;Acaa1b;Prtn3;Padi2;Crispld2;Svip;Tnfrsf1b;Kcnab2;Cnn2;Pgm1;Hbb-bs;Txndc5;Timp2;Grn;Bst1;Aldoa;Ctsh;Glb1;Agpat2;Agl;Hexb;Qsox1;Pgm2;Slc11a1;Vat1;Cd36;Cd59b;Iqgap1;Manba;Tmc6;Cap1</x:v>
      </x:c>
      <x:c r="X2629" s="11" t="str">
        <x:v>0.0270496397189121</x:v>
      </x:c>
      <x:c r="Y2629" s="11" t="str">
        <x:v>0.0288972138299157</x:v>
      </x:c>
      <x:c r="Z2629" s="8" t="str">
        <x:v>FALSE</x:v>
      </x:c>
      <x:c r="AA2629" s="11" t="str"/>
      <x:c r="AB2629" s="11" t="str">
        <x:v>secondary_combined_list</x:v>
      </x:c>
    </x:row>
    <x:row r="2630">
      <x:c r="A2630" s="8" t="str">
        <x:v>Reactome</x:v>
      </x:c>
      <x:c r="B2630" s="8" t="str">
        <x:v>2026.1.Mm</x:v>
      </x:c>
      <x:c r="C2630" s="8" t="str">
        <x:v>persistent_all</x:v>
      </x:c>
      <x:c r="D2630" s="8" t="str">
        <x:v>secondary combined-list context</x:v>
      </x:c>
      <x:c r="E2630" s="8" t="str">
        <x:v>MM15676</x:v>
      </x:c>
      <x:c r="F2630" s="8" t="str">
        <x:v>REACTOME_NERVOUS_SYSTEM_DEVELOPMENT</x:v>
      </x:c>
      <x:c r="G2630" s="8" t="str">
        <x:v>Nervous system development</x:v>
      </x:c>
      <x:c r="H2630" s="9" t="str">
        <x:v>7327</x:v>
      </x:c>
      <x:c r="I2630" s="8" t="str">
        <x:v>736</x:v>
      </x:c>
      <x:c r="J2630" s="8" t="str">
        <x:v>237</x:v>
      </x:c>
      <x:c r="K2630" s="9" t="str">
        <x:v>39</x:v>
      </x:c>
      <x:c r="L2630" s="10" t="str">
        <x:v>23.8067421864337</x:v>
      </x:c>
      <x:c r="M2630" s="10" t="str">
        <x:v>1.63819138690149</x:v>
      </x:c>
      <x:c r="N2630" s="10" t="str">
        <x:v>1.82402607368887</x:v>
      </x:c>
      <x:c r="O2630" s="11" t="str">
        <x:v>0.00124392468519832</x:v>
      </x:c>
      <x:c r="P2630" s="10" t="str">
        <x:v>1.4077099724491</x:v>
      </x:c>
      <x:c r="Q2630" s="10" t="str">
        <x:v>1.29091435504362</x:v>
      </x:c>
      <x:c r="R2630" s="10" t="str">
        <x:v>1.51657723519475</x:v>
      </x:c>
      <x:c r="S2630" s="10" t="str">
        <x:v>1.29091435504362</x:v>
      </x:c>
      <x:c r="T2630" s="10" t="str">
        <x:v>-0.23261170810584</x:v>
      </x:c>
      <x:c r="U2630" s="12" t="str">
        <x:v>0.205128205128205</x:v>
      </x:c>
      <x:c r="V2630" s="8" t="str">
        <x:v>12825;17390;12832;269116;13844;665033;12831;83433;16571;12835;12834;13845;12833;22152;13639;73710;14585;15529;53857;245026;16402;13649;13429;53867;22145;22146;20404;13637;11876;20779;22350;12767;22151;14573;16399;17698;17925;16416;18761</x:v>
      </x:c>
      <x:c r="W2630" s="8" t="str">
        <x:v>Col3a1;Mmp2;Col5a2;Nfasc;Ephb2;Col6a5;Col5a1;Trem2;Kif4;Col6a3;Col6a2;Ephb3;Col6a1;Tubb3;Efna4;Tubb2b;Gfra1;Sdc2;Tuba8;Col6a6;Itga5;Egfr;Dnm1;Col5a3;Tuba4a;Tuba1c;Sh3gl2;Efna2;Artn;Src;Ezr;Cxcr4;Tubb2a;Gdnf;Itga2b;Msn;Myo9b;Itgb3;Prkcq</x:v>
      </x:c>
      <x:c r="X2630" s="11" t="str">
        <x:v>0.0271059867449028</x:v>
      </x:c>
      <x:c r="Y2630" s="11" t="str">
        <x:v>0.0291078376336406</x:v>
      </x:c>
      <x:c r="Z2630" s="8" t="str">
        <x:v>FALSE</x:v>
      </x:c>
      <x:c r="AA2630" s="11" t="str"/>
      <x:c r="AB2630" s="11" t="str">
        <x:v>secondary_combined_list</x:v>
      </x:c>
    </x:row>
    <x:row r="2631">
      <x:c r="A2631" s="8" t="str">
        <x:v>Reactome</x:v>
      </x:c>
      <x:c r="B2631" s="8" t="str">
        <x:v>2026.1.Mm</x:v>
      </x:c>
      <x:c r="C2631" s="8" t="str">
        <x:v>persistent_all</x:v>
      </x:c>
      <x:c r="D2631" s="8" t="str">
        <x:v>secondary combined-list context</x:v>
      </x:c>
      <x:c r="E2631" s="8" t="str">
        <x:v>MM14799</x:v>
      </x:c>
      <x:c r="F2631" s="8" t="str">
        <x:v>REACTOME_KERATAN_SULFATE_DEGRADATION</x:v>
      </x:c>
      <x:c r="G2631" s="8" t="str">
        <x:v>Keratan sulfate degradation</x:v>
      </x:c>
      <x:c r="H2631" s="9" t="str">
        <x:v>7327</x:v>
      </x:c>
      <x:c r="I2631" s="8" t="str">
        <x:v>736</x:v>
      </x:c>
      <x:c r="J2631" s="8" t="str">
        <x:v>14</x:v>
      </x:c>
      <x:c r="K2631" s="9" t="str">
        <x:v>6</x:v>
      </x:c>
      <x:c r="L2631" s="10" t="str">
        <x:v>1.40630544561212</x:v>
      </x:c>
      <x:c r="M2631" s="10" t="str">
        <x:v>4.26649844720497</x:v>
      </x:c>
      <x:c r="N2631" s="10" t="str">
        <x:v>6.89177436888513</x:v>
      </x:c>
      <x:c r="O2631" s="11" t="str">
        <x:v>0.00148945792091777</x:v>
      </x:c>
      <x:c r="P2631" s="10" t="str">
        <x:v>1.43309389423008</x:v>
      </x:c>
      <x:c r="Q2631" s="10" t="str">
        <x:v>1.10373906832735</x:v>
      </x:c>
      <x:c r="R2631" s="10" t="str">
        <x:v>1.50537998339082</x:v>
      </x:c>
      <x:c r="S2631" s="10" t="str">
        <x:v>1.10373906832735</x:v>
      </x:c>
      <x:c r="T2631" s="10" t="str">
        <x:v>-0.38663538283333</x:v>
      </x:c>
      <x:c r="U2631" s="12" t="str">
        <x:v>0</x:v>
      </x:c>
      <x:c r="V2631" s="8" t="str">
        <x:v>11595;17022;244757;12091;74577;15212</x:v>
      </x:c>
      <x:c r="W2631" s="8" t="str">
        <x:v>Acan;Lum;Glb1l2;Glb1;Glb1l;Hexb</x:v>
      </x:c>
      <x:c r="X2631" s="11" t="str">
        <x:v>0.031013823819999</x:v>
      </x:c>
      <x:c r="Y2631" s="11" t="str">
        <x:v>0.0336303920038802</x:v>
      </x:c>
      <x:c r="Z2631" s="8" t="str">
        <x:v>FALSE</x:v>
      </x:c>
      <x:c r="AA2631" s="11" t="str"/>
      <x:c r="AB2631" s="11" t="str">
        <x:v>secondary_combined_list</x:v>
      </x:c>
    </x:row>
    <x:row r="2632">
      <x:c r="A2632" s="8" t="str">
        <x:v>Reactome</x:v>
      </x:c>
      <x:c r="B2632" s="8" t="str">
        <x:v>2026.1.Mm</x:v>
      </x:c>
      <x:c r="C2632" s="8" t="str">
        <x:v>persistent_all</x:v>
      </x:c>
      <x:c r="D2632" s="8" t="str">
        <x:v>secondary combined-list context</x:v>
      </x:c>
      <x:c r="E2632" s="8" t="str">
        <x:v>MM14923</x:v>
      </x:c>
      <x:c r="F2632" s="8" t="str">
        <x:v>REACTOME_SYNDECAN_INTERACTIONS</x:v>
      </x:c>
      <x:c r="G2632" s="8" t="str">
        <x:v>Syndecan interactions</x:v>
      </x:c>
      <x:c r="H2632" s="9" t="str">
        <x:v>7327</x:v>
      </x:c>
      <x:c r="I2632" s="8" t="str">
        <x:v>736</x:v>
      </x:c>
      <x:c r="J2632" s="8" t="str">
        <x:v>14</x:v>
      </x:c>
      <x:c r="K2632" s="9" t="str">
        <x:v>6</x:v>
      </x:c>
      <x:c r="L2632" s="10" t="str">
        <x:v>1.40630544561212</x:v>
      </x:c>
      <x:c r="M2632" s="10" t="str">
        <x:v>4.26649844720497</x:v>
      </x:c>
      <x:c r="N2632" s="10" t="str">
        <x:v>6.89177436888513</x:v>
      </x:c>
      <x:c r="O2632" s="11" t="str">
        <x:v>0.00148945792091777</x:v>
      </x:c>
      <x:c r="P2632" s="10" t="str">
        <x:v>1.35087518793509</x:v>
      </x:c>
      <x:c r="Q2632" s="10" t="str">
        <x:v>1.67135908334985</x:v>
      </x:c>
      <x:c r="R2632" s="10" t="str">
        <x:v>1.35087518793509</x:v>
      </x:c>
      <x:c r="S2632" s="10" t="str">
        <x:v>1.67135908334985</x:v>
      </x:c>
      <x:c r="T2632" s="10" t="str">
        <x:v>0.0343860789917251</x:v>
      </x:c>
      <x:c r="U2632" s="12" t="str">
        <x:v>0.5</x:v>
      </x:c>
      <x:c r="V2632" s="8" t="str">
        <x:v>14268;20969;15529;21803;20970;16416</x:v>
      </x:c>
      <x:c r="W2632" s="8" t="str">
        <x:v>Fn1;Sdc1;Sdc2;Tgfb1;Sdc3;Itgb3</x:v>
      </x:c>
      <x:c r="X2632" s="11" t="str">
        <x:v>0.031013823819999</x:v>
      </x:c>
      <x:c r="Y2632" s="11" t="str">
        <x:v>0.0336303920038802</x:v>
      </x:c>
      <x:c r="Z2632" s="8" t="str">
        <x:v>FALSE</x:v>
      </x:c>
      <x:c r="AA2632" s="11" t="str"/>
      <x:c r="AB2632" s="11" t="str">
        <x:v>secondary_combined_list</x:v>
      </x:c>
    </x:row>
    <x:row r="2633">
      <x:c r="A2633" s="8" t="str">
        <x:v>Reactome</x:v>
      </x:c>
      <x:c r="B2633" s="8" t="str">
        <x:v>2026.1.Mm</x:v>
      </x:c>
      <x:c r="C2633" s="8" t="str">
        <x:v>persistent_all</x:v>
      </x:c>
      <x:c r="D2633" s="8" t="str">
        <x:v>secondary combined-list context</x:v>
      </x:c>
      <x:c r="E2633" s="8" t="str">
        <x:v>MM14924</x:v>
      </x:c>
      <x:c r="F2633" s="8" t="str">
        <x:v>REACTOME_NON_INTEGRIN_MEMBRANE_ECM_INTERACTIONS</x:v>
      </x:c>
      <x:c r="G2633" s="8" t="str">
        <x:v>Non-integrin membrane-ECM interactions</x:v>
      </x:c>
      <x:c r="H2633" s="9" t="str">
        <x:v>7327</x:v>
      </x:c>
      <x:c r="I2633" s="8" t="str">
        <x:v>736</x:v>
      </x:c>
      <x:c r="J2633" s="8" t="str">
        <x:v>53</x:v>
      </x:c>
      <x:c r="K2633" s="9" t="str">
        <x:v>13</x:v>
      </x:c>
      <x:c r="L2633" s="10" t="str">
        <x:v>5.3238706155316</x:v>
      </x:c>
      <x:c r="M2633" s="10" t="str">
        <x:v>2.44183244462674</x:v>
      </x:c>
      <x:c r="N2633" s="10" t="str">
        <x:v>3.01842893342548</x:v>
      </x:c>
      <x:c r="O2633" s="11" t="str">
        <x:v>0.00178949391122727</x:v>
      </x:c>
      <x:c r="P2633" s="10" t="str">
        <x:v>2.12619371141358</x:v>
      </x:c>
      <x:c r="Q2633" s="10" t="str">
        <x:v>1.84565167676204</x:v>
      </x:c>
      <x:c r="R2633" s="10" t="str">
        <x:v>2.12619371141358</x:v>
      </x:c>
      <x:c r="S2633" s="10" t="str">
        <x:v>1.84565167676204</x:v>
      </x:c>
      <x:c r="T2633" s="10" t="str">
        <x:v>-0.12166669386986</x:v>
      </x:c>
      <x:c r="U2633" s="12" t="str">
        <x:v>0.230769230769231</x:v>
      </x:c>
      <x:c r="V2633" s="8" t="str">
        <x:v>12825;14268;12832;12831;12814;20969;11468;15529;21803;20970;53867;13527;16416</x:v>
      </x:c>
      <x:c r="W2633" s="8" t="str">
        <x:v>Col3a1;Fn1;Col5a2;Col5a1;Col11a1;Sdc1;Actg2;Sdc2;Tgfb1;Sdc3;Col5a3;Dtna;Itgb3</x:v>
      </x:c>
      <x:c r="X2633" s="11" t="str">
        <x:v>0.0364512129308685</x:v>
      </x:c>
      <x:c r="Y2633" s="11" t="str">
        <x:v>0.0397082528232672</x:v>
      </x:c>
      <x:c r="Z2633" s="8" t="str">
        <x:v>FALSE</x:v>
      </x:c>
      <x:c r="AA2633" s="11" t="str"/>
      <x:c r="AB2633" s="11" t="str">
        <x:v>secondary_combined_list</x:v>
      </x:c>
    </x:row>
    <x:row r="2634">
      <x:c r="A2634" s="8" t="str">
        <x:v>KEGG</x:v>
      </x:c>
      <x:c r="B2634" s="8" t="str">
        <x:v>2026-08-31</x:v>
      </x:c>
      <x:c r="C2634" s="8" t="str">
        <x:v>persistent_all</x:v>
      </x:c>
      <x:c r="D2634" s="8" t="str">
        <x:v>secondary combined-list context</x:v>
      </x:c>
      <x:c r="E2634" s="8" t="str">
        <x:v>mmu04151</x:v>
      </x:c>
      <x:c r="F2634" s="8" t="str">
        <x:v>mmu04151</x:v>
      </x:c>
      <x:c r="G2634" s="8" t="str">
        <x:v>PI3K-Akt signaling pathway</x:v>
      </x:c>
      <x:c r="H2634" s="9" t="str">
        <x:v>6421</x:v>
      </x:c>
      <x:c r="I2634" s="8" t="str">
        <x:v>728</x:v>
      </x:c>
      <x:c r="J2634" s="8" t="str">
        <x:v>302</x:v>
      </x:c>
      <x:c r="K2634" s="9" t="str">
        <x:v>51</x:v>
      </x:c>
      <x:c r="L2634" s="10" t="str">
        <x:v>34.2401495094222</x:v>
      </x:c>
      <x:c r="M2634" s="10" t="str">
        <x:v>1.48947947747617</x:v>
      </x:c>
      <x:c r="N2634" s="10" t="str">
        <x:v>1.64497149941678</x:v>
      </x:c>
      <x:c r="O2634" s="11" t="str">
        <x:v>0.00200402374794387</x:v>
      </x:c>
      <x:c r="P2634" s="10" t="str">
        <x:v>1.6032293316124</x:v>
      </x:c>
      <x:c r="Q2634" s="10" t="str">
        <x:v>1.26536833675218</x:v>
      </x:c>
      <x:c r="R2634" s="10" t="str">
        <x:v>1.7692259362118</x:v>
      </x:c>
      <x:c r="S2634" s="10" t="str">
        <x:v>1.43837490400032</x:v>
      </x:c>
      <x:c r="T2634" s="10" t="str">
        <x:v>-0.1851626959294</x:v>
      </x:c>
      <x:c r="U2634" s="12" t="str">
        <x:v>0.235294117647059</x:v>
      </x:c>
      <x:c r="V2634" s="8" t="str">
        <x:v>329278;20750;13874;21960;12842;14268;232493;665033;21923;21827;12843;18534;12835;12834;319480;12833;13639;18413;12571;21825;13869;15234;21826;16197;24088;12845;65086;83490;100039815;14180;16777;245026;16402;13649;14706;14255;320207;213119;18596;13645;108079;14745;13637;16190;11876;12978;14573;16399;54635;18595;16416</x:v>
      </x:c>
      <x:c r="W2634" s="8" t="str">
        <x:v>Tnn;Spp1;Ereg;Tnr;Col1a1;Fn1;Gys2;Col6a5;Tnc;Thbs3;Col1a2;Pck1;Col6a3;Col6a2;Itga11;Col6a1;Efna4;Osm;Cdk6;Thbs1;Erbb4;Hgf;Thbs2;Il7r;Tlr2;Comp;Lpar3;Pik3ap1;Gm2436;Fgf9;Lamb1;Col6a6;Itga5;Egfr;Gng4;Flt3;Pik3r5;Itga10;Pdgfrb;Egf;Prkaa2;Lpar1;Efna2;Il4ra;Artn;Csf1r;Gdnf;Itga2b;Pdgfc;Pdgfra;Itgb3</x:v>
      </x:c>
      <x:c r="X2634" s="11" t="str">
        <x:v>0.0539544855215656</x:v>
      </x:c>
      <x:c r="Y2634" s="11" t="str">
        <x:v>0.0436342475950697</x:v>
      </x:c>
      <x:c r="Z2634" s="8" t="str">
        <x:v>FALSE</x:v>
      </x:c>
      <x:c r="AA2634" s="11" t="str"/>
      <x:c r="AB2634" s="11" t="str">
        <x:v>secondary_combined_list</x:v>
      </x:c>
    </x:row>
    <x:row r="2635">
      <x:c r="A2635" s="8" t="str">
        <x:v>Reactome</x:v>
      </x:c>
      <x:c r="B2635" s="8" t="str">
        <x:v>2026.1.Mm</x:v>
      </x:c>
      <x:c r="C2635" s="8" t="str">
        <x:v>persistent_all</x:v>
      </x:c>
      <x:c r="D2635" s="8" t="str">
        <x:v>secondary combined-list context</x:v>
      </x:c>
      <x:c r="E2635" s="8" t="str">
        <x:v>MM15517</x:v>
      </x:c>
      <x:c r="F2635" s="8" t="str">
        <x:v>REACTOME_MET_PROMOTES_CELL_MOTILITY</x:v>
      </x:c>
      <x:c r="G2635" s="8" t="str">
        <x:v>MET promotes cell motility</x:v>
      </x:c>
      <x:c r="H2635" s="9" t="str">
        <x:v>7327</x:v>
      </x:c>
      <x:c r="I2635" s="8" t="str">
        <x:v>736</x:v>
      </x:c>
      <x:c r="J2635" s="8" t="str">
        <x:v>30</x:v>
      </x:c>
      <x:c r="K2635" s="9" t="str">
        <x:v>9</x:v>
      </x:c>
      <x:c r="L2635" s="10" t="str">
        <x:v>3.01351166916883</x:v>
      </x:c>
      <x:c r="M2635" s="10" t="str">
        <x:v>2.98654891304348</x:v>
      </x:c>
      <x:c r="N2635" s="10" t="str">
        <x:v>3.99071365779589</x:v>
      </x:c>
      <x:c r="O2635" s="11" t="str">
        <x:v>0.00203423065711281</x:v>
      </x:c>
      <x:c r="P2635" s="10" t="str">
        <x:v>2.34646538398163</x:v>
      </x:c>
      <x:c r="Q2635" s="10" t="str">
        <x:v>1.69574907686847</x:v>
      </x:c>
      <x:c r="R2635" s="10" t="str">
        <x:v>2.34646538398163</x:v>
      </x:c>
      <x:c r="S2635" s="10" t="str">
        <x:v>1.69574907686847</x:v>
      </x:c>
      <x:c r="T2635" s="10" t="str">
        <x:v>-0.99646595228566</x:v>
      </x:c>
      <x:c r="U2635" s="12" t="str">
        <x:v>0.111111111111111</x:v>
      </x:c>
      <x:c r="V2635" s="8" t="str">
        <x:v>12825;14268;12832;12831;12814;373864;15234;53867;20779</x:v>
      </x:c>
      <x:c r="W2635" s="8" t="str">
        <x:v>Col3a1;Fn1;Col5a2;Col5a1;Col11a1;Col27a1;Hgf;Col5a3;Src</x:v>
      </x:c>
      <x:c r="X2635" s="11" t="str">
        <x:v>0.0405547686322276</x:v>
      </x:c>
      <x:c r="Y2635" s="11" t="str">
        <x:v>0.0436342475950697</x:v>
      </x:c>
      <x:c r="Z2635" s="8" t="str">
        <x:v>FALSE</x:v>
      </x:c>
      <x:c r="AA2635" s="11" t="str"/>
      <x:c r="AB2635" s="11" t="str">
        <x:v>secondary_combined_list</x:v>
      </x:c>
    </x:row>
    <x:row r="2636">
      <x:c r="A2636" s="8" t="str">
        <x:v>Reactome</x:v>
      </x:c>
      <x:c r="B2636" s="8" t="str">
        <x:v>2026.1.Mm</x:v>
      </x:c>
      <x:c r="C2636" s="8" t="str">
        <x:v>persistent_all</x:v>
      </x:c>
      <x:c r="D2636" s="8" t="str">
        <x:v>secondary combined-list context</x:v>
      </x:c>
      <x:c r="E2636" s="8" t="str">
        <x:v>MM14472</x:v>
      </x:c>
      <x:c r="F2636" s="8" t="str">
        <x:v>REACTOME_HEMOSTASIS</x:v>
      </x:c>
      <x:c r="G2636" s="8" t="str">
        <x:v>Hemostasis</x:v>
      </x:c>
      <x:c r="H2636" s="9" t="str">
        <x:v>7327</x:v>
      </x:c>
      <x:c r="I2636" s="8" t="str">
        <x:v>736</x:v>
      </x:c>
      <x:c r="J2636" s="8" t="str">
        <x:v>441</x:v>
      </x:c>
      <x:c r="K2636" s="9" t="str">
        <x:v>63</x:v>
      </x:c>
      <x:c r="L2636" s="10" t="str">
        <x:v>44.2986215367818</x:v>
      </x:c>
      <x:c r="M2636" s="10" t="str">
        <x:v>1.42216614906832</x:v>
      </x:c>
      <x:c r="N2636" s="10" t="str">
        <x:v>1.54777042579086</x:v>
      </x:c>
      <x:c r="O2636" s="11" t="str">
        <x:v>0.00220272235135299</x:v>
      </x:c>
      <x:c r="P2636" s="10" t="str">
        <x:v>1.44568167014854</x:v>
      </x:c>
      <x:c r="Q2636" s="10" t="str">
        <x:v>1.18634198505599</x:v>
      </x:c>
      <x:c r="R2636" s="10" t="str">
        <x:v>1.65925951278915</x:v>
      </x:c>
      <x:c r="S2636" s="10" t="str">
        <x:v>1.28060578034251</x:v>
      </x:c>
      <x:c r="T2636" s="10" t="str">
        <x:v>-0.12056824045233</x:v>
      </x:c>
      <x:c r="U2636" s="12" t="str">
        <x:v>0.222222222222222</x:v>
      </x:c>
      <x:c r="V2636" s="8" t="str">
        <x:v>21857;14068;385643;14268;73804;70218;12843;16571;18405;100502766;11657;22152;11537;19348;319149;21825;12505;14726;110033;16975;73710;18787;15234;109711;53896;20692;12523;26934;16411;11551;26968;108078;22068;19261;53857;18125;19152;16402;22324;14706;21803;20540;21346;22145;320207;14724;22146;16331;13645;22041;11674;19088;104009;20779;18439;22151;235505;16399;12491;192176;16416;18761;14677</x:v>
      </x:c>
      <x:c r="W2636" s="8" t="str">
        <x:v>Timp1;F7;Kng2;Fn1;Kif2c;Kif18b;Col1a2;Kif4;Orm1;Kifc1;Alb;Tubb3;Cfd;Kif20a;H3c4;Thbs1;Cd44;Pdpn;Kif22;Lrp8;Tubb2b;Serpine1;Hgf;Actn1;Slc7a10;Sparc;Cd84;Racgap1;Itgax;Adra2a;Islr;Olr1;Trpc6;Sirpa;Tuba8;Nos1;Prtn3;Itga5;Vav1;Gng4;Tgfb1;Slc7a7;Tagln2;Tuba4a;Pik3r5;Gp1bb;Tuba1c;Inpp5d;Egf;Trf;Aldoa;Prkar2b;Qsox1;Src;P2rx7;Tubb2a;Cd109;Itga2b;Cd36;Flna;Itgb3;Prkcq;Gnai1</x:v>
      </x:c>
      <x:c r="X2636" s="11" t="str">
        <x:v>0.0427465736748549</x:v>
      </x:c>
      <x:c r="Y2636" s="11" t="str">
        <x:v>0.0464738305933</x:v>
      </x:c>
      <x:c r="Z2636" s="8" t="str">
        <x:v>FALSE</x:v>
      </x:c>
      <x:c r="AA2636" s="11" t="str"/>
      <x:c r="AB2636" s="11" t="str">
        <x:v>secondary_combined_list</x:v>
      </x:c>
    </x:row>
    <x:row r="2637">
      <x:c r="A2637" s="8" t="str">
        <x:v>Reactome</x:v>
      </x:c>
      <x:c r="B2637" s="8" t="str">
        <x:v>2026.1.Mm</x:v>
      </x:c>
      <x:c r="C2637" s="8" t="str">
        <x:v>persistent_all</x:v>
      </x:c>
      <x:c r="D2637" s="8" t="str">
        <x:v>secondary combined-list context</x:v>
      </x:c>
      <x:c r="E2637" s="8" t="str">
        <x:v>MM14805</x:v>
      </x:c>
      <x:c r="F2637" s="8" t="str">
        <x:v>REACTOME_CS_DS_DEGRADATION</x:v>
      </x:c>
      <x:c r="G2637" s="8" t="str">
        <x:v>CS/DS degradation</x:v>
      </x:c>
      <x:c r="H2637" s="9" t="str">
        <x:v>7327</x:v>
      </x:c>
      <x:c r="I2637" s="8" t="str">
        <x:v>736</x:v>
      </x:c>
      <x:c r="J2637" s="8" t="str">
        <x:v>15</x:v>
      </x:c>
      <x:c r="K2637" s="9" t="str">
        <x:v>6</x:v>
      </x:c>
      <x:c r="L2637" s="10" t="str">
        <x:v>1.50675583458441</x:v>
      </x:c>
      <x:c r="M2637" s="10" t="str">
        <x:v>3.9820652173913</x:v>
      </x:c>
      <x:c r="N2637" s="10" t="str">
        <x:v>6.16538780215426</x:v>
      </x:c>
      <x:c r="O2637" s="11" t="str">
        <x:v>0.00227357571357577</x:v>
      </x:c>
      <x:c r="P2637" s="10" t="str">
        <x:v>1.43309389423008</x:v>
      </x:c>
      <x:c r="Q2637" s="10" t="str">
        <x:v>1.10373906832735</x:v>
      </x:c>
      <x:c r="R2637" s="10" t="str">
        <x:v>1.50537998339082</x:v>
      </x:c>
      <x:c r="S2637" s="10" t="str">
        <x:v>1.10373906832735</x:v>
      </x:c>
      <x:c r="T2637" s="10" t="str">
        <x:v>-0.38663538283333</x:v>
      </x:c>
      <x:c r="U2637" s="12" t="str">
        <x:v>0</x:v>
      </x:c>
      <x:c r="V2637" s="8" t="str">
        <x:v>12111;13003;244757;12091;74577;15212</x:v>
      </x:c>
      <x:c r="W2637" s="8" t="str">
        <x:v>Bgn;Vcan;Glb1l2;Glb1;Glb1l;Hexb</x:v>
      </x:c>
      <x:c r="X2637" s="11" t="str">
        <x:v>0.0427465736748549</x:v>
      </x:c>
      <x:c r="Y2637" s="11" t="str">
        <x:v>0.0465982622008252</x:v>
      </x:c>
      <x:c r="Z2637" s="8" t="str">
        <x:v>FALSE</x:v>
      </x:c>
      <x:c r="AA2637" s="11" t="str"/>
      <x:c r="AB2637" s="11" t="str">
        <x:v>secondary_combined_list</x:v>
      </x:c>
    </x:row>
    <x:row r="2638">
      <x:c r="A2638" s="8" t="str">
        <x:v>Reactome</x:v>
      </x:c>
      <x:c r="B2638" s="8" t="str">
        <x:v>2026.1.Mm</x:v>
      </x:c>
      <x:c r="C2638" s="8" t="str">
        <x:v>persistent_all</x:v>
      </x:c>
      <x:c r="D2638" s="8" t="str">
        <x:v>secondary combined-list context</x:v>
      </x:c>
      <x:c r="E2638" s="8" t="str">
        <x:v>MM15219</x:v>
      </x:c>
      <x:c r="F2638" s="8" t="str">
        <x:v>REACTOME_RHO_GTPASES_ACTIVATE_IQGAPS</x:v>
      </x:c>
      <x:c r="G2638" s="8" t="str">
        <x:v>RHO GTPases activate IQGAPs</x:v>
      </x:c>
      <x:c r="H2638" s="9" t="str">
        <x:v>7327</x:v>
      </x:c>
      <x:c r="I2638" s="8" t="str">
        <x:v>736</x:v>
      </x:c>
      <x:c r="J2638" s="8" t="str">
        <x:v>25</x:v>
      </x:c>
      <x:c r="K2638" s="9" t="str">
        <x:v>8</x:v>
      </x:c>
      <x:c r="L2638" s="10" t="str">
        <x:v>2.51125972430736</x:v>
      </x:c>
      <x:c r="M2638" s="10" t="str">
        <x:v>3.18565217391304</x:v>
      </x:c>
      <x:c r="N2638" s="10" t="str">
        <x:v>4.38342974801451</x:v>
      </x:c>
      <x:c r="O2638" s="11" t="str">
        <x:v>0.00228103381402641</x:v>
      </x:c>
      <x:c r="P2638" s="10" t="str">
        <x:v>1.3641465028447</x:v>
      </x:c>
      <x:c r="Q2638" s="10" t="str">
        <x:v>1.09771739428869</x:v>
      </x:c>
      <x:c r="R2638" s="10" t="str">
        <x:v>1.48150191105869</x:v>
      </x:c>
      <x:c r="S2638" s="10" t="str">
        <x:v>1.2041314601131</x:v>
      </x:c>
      <x:c r="T2638" s="10" t="str">
        <x:v>-0.18339286563772</x:v>
      </x:c>
      <x:c r="U2638" s="12" t="str">
        <x:v>0.125</x:v>
      </x:c>
      <x:c r="V2638" s="8" t="str">
        <x:v>22152;73710;404710;53857;22145;22146;22151;29875</x:v>
      </x:c>
      <x:c r="W2638" s="8" t="str">
        <x:v>Tubb3;Tubb2b;Iqgap3;Tuba8;Tuba4a;Tuba1c;Tubb2a;Iqgap1</x:v>
      </x:c>
      <x:c r="X2638" s="11" t="str">
        <x:v>0.0427465736748549</x:v>
      </x:c>
      <x:c r="Y2638" s="11" t="str">
        <x:v>0.0465982622008252</x:v>
      </x:c>
      <x:c r="Z2638" s="8" t="str">
        <x:v>FALSE</x:v>
      </x:c>
      <x:c r="AA2638" s="11" t="str"/>
      <x:c r="AB2638" s="11" t="str">
        <x:v>secondary_combined_list</x:v>
      </x:c>
    </x:row>
    <x:row r="2639">
      <x:c r="A2639" s="8" t="str">
        <x:v>Reactome</x:v>
      </x:c>
      <x:c r="B2639" s="8" t="str">
        <x:v>2026.1.Mm</x:v>
      </x:c>
      <x:c r="C2639" s="8" t="str">
        <x:v>persistent_all</x:v>
      </x:c>
      <x:c r="D2639" s="8" t="str">
        <x:v>secondary combined-list context</x:v>
      </x:c>
      <x:c r="E2639" s="8" t="str">
        <x:v>MM15692</x:v>
      </x:c>
      <x:c r="F2639" s="8" t="str">
        <x:v>REACTOME_DRUG_ADME</x:v>
      </x:c>
      <x:c r="G2639" s="8" t="str">
        <x:v>Drug ADME</x:v>
      </x:c>
      <x:c r="H2639" s="9" t="str">
        <x:v>7327</x:v>
      </x:c>
      <x:c r="I2639" s="8" t="str">
        <x:v>736</x:v>
      </x:c>
      <x:c r="J2639" s="8" t="str">
        <x:v>61</x:v>
      </x:c>
      <x:c r="K2639" s="9" t="str">
        <x:v>14</x:v>
      </x:c>
      <x:c r="L2639" s="10" t="str">
        <x:v>6.12747372730995</x:v>
      </x:c>
      <x:c r="M2639" s="10" t="str">
        <x:v>2.28479151817534</x:v>
      </x:c>
      <x:c r="N2639" s="10" t="str">
        <x:v>2.76511382261883</x:v>
      </x:c>
      <x:c r="O2639" s="11" t="str">
        <x:v>0.00238705524840648</x:v>
      </x:c>
      <x:c r="P2639" s="10" t="str">
        <x:v>-1.72164576324335</x:v>
      </x:c>
      <x:c r="Q2639" s="10" t="str">
        <x:v>-1.49719279707391</x:v>
      </x:c>
      <x:c r="R2639" s="10" t="str">
        <x:v>1.92814180992373</x:v>
      </x:c>
      <x:c r="S2639" s="10" t="str">
        <x:v>1.58669722113075</x:v>
      </x:c>
      <x:c r="T2639" s="10" t="str">
        <x:v>0.20542747962031</x:v>
      </x:c>
      <x:c r="U2639" s="12" t="str">
        <x:v>0</x:v>
      </x:c>
      <x:c r="V2639" s="8" t="str">
        <x:v>13106;15484;272428;18979;104158;11657;14859;15483;76408;12038;17960;22324;23887;20519</x:v>
      </x:c>
      <x:c r="W2639" s="8" t="str">
        <x:v>Cyp2e1;Hsd11b2;Acsm5;Pon1;Ces1d;Alb;Gsta3;Hsd11b1;Abcc3;Bche;Nat1;Vav1;Ggt5;Slc22a3</x:v>
      </x:c>
      <x:c r="X2639" s="11" t="str">
        <x:v>0.0438562895638603</x:v>
      </x:c>
      <x:c r="Y2639" s="11" t="str">
        <x:v>0.0480021891359241</x:v>
      </x:c>
      <x:c r="Z2639" s="8" t="str">
        <x:v>FALSE</x:v>
      </x:c>
      <x:c r="AA2639" s="11" t="str"/>
      <x:c r="AB2639" s="11" t="str">
        <x:v>secondary_combined_list</x:v>
      </x:c>
    </x:row>
    <x:row r="2640">
      <x:c r="A2640" s="8" t="str">
        <x:v>Reactome</x:v>
      </x:c>
      <x:c r="B2640" s="8" t="str">
        <x:v>2026.1.Mm</x:v>
      </x:c>
      <x:c r="C2640" s="8" t="str">
        <x:v>persistent_all</x:v>
      </x:c>
      <x:c r="D2640" s="8" t="str">
        <x:v>secondary combined-list context</x:v>
      </x:c>
      <x:c r="E2640" s="8" t="str">
        <x:v>MM14574</x:v>
      </x:c>
      <x:c r="F2640" s="8" t="str">
        <x:v>REACTOME_REVERSIBLE_HYDRATION_OF_CARBON_DIOXIDE</x:v>
      </x:c>
      <x:c r="G2640" s="8" t="str">
        <x:v>Reversible hydration of carbon dioxide</x:v>
      </x:c>
      <x:c r="H2640" s="9" t="str">
        <x:v>7327</x:v>
      </x:c>
      <x:c r="I2640" s="8" t="str">
        <x:v>736</x:v>
      </x:c>
      <x:c r="J2640" s="8" t="str">
        <x:v>11</x:v>
      </x:c>
      <x:c r="K2640" s="9" t="str">
        <x:v>5</x:v>
      </x:c>
      <x:c r="L2640" s="10" t="str">
        <x:v>1.10495427869524</x:v>
      </x:c>
      <x:c r="M2640" s="10" t="str">
        <x:v>4.52507411067194</x:v>
      </x:c>
      <x:c r="N2640" s="10" t="str">
        <x:v>7.6176980913823</x:v>
      </x:c>
      <x:c r="O2640" s="11" t="str">
        <x:v>0.00278124304447641</x:v>
      </x:c>
      <x:c r="P2640" s="10" t="str">
        <x:v>-2.01923705891515</x:v>
      </x:c>
      <x:c r="Q2640" s="10" t="str">
        <x:v>-1.40469463530268</x:v>
      </x:c>
      <x:c r="R2640" s="10" t="str">
        <x:v>2.01923705891515</x:v>
      </x:c>
      <x:c r="S2640" s="10" t="str">
        <x:v>1.40469463530268</x:v>
      </x:c>
      <x:c r="T2640" s="10" t="str">
        <x:v>0.54548903797882</x:v>
      </x:c>
      <x:c r="U2640" s="12" t="str">
        <x:v>0.2</x:v>
      </x:c>
      <x:c r="V2640" s="8" t="str">
        <x:v>12351;23831;12346;12349;12350</x:v>
      </x:c>
      <x:c r="W2640" s="8" t="str">
        <x:v>Car4;Car14;Car1;Car2;Car3</x:v>
      </x:c>
      <x:c r="X2640" s="11" t="str">
        <x:v>0.0501158602437384</x:v>
      </x:c>
      <x:c r="Y2640" s="11" t="str">
        <x:v>0.055068612280633</x:v>
      </x:c>
      <x:c r="Z2640" s="8" t="str">
        <x:v>FALSE</x:v>
      </x:c>
      <x:c r="AA2640" s="11" t="str"/>
      <x:c r="AB2640" s="11" t="str">
        <x:v>secondary_combined_list</x:v>
      </x:c>
    </x:row>
    <x:row r="2641">
      <x:c r="A2641" s="8" t="str">
        <x:v>Reactome</x:v>
      </x:c>
      <x:c r="B2641" s="8" t="str">
        <x:v>2026.1.Mm</x:v>
      </x:c>
      <x:c r="C2641" s="8" t="str">
        <x:v>persistent_all</x:v>
      </x:c>
      <x:c r="D2641" s="8" t="str">
        <x:v>secondary combined-list context</x:v>
      </x:c>
      <x:c r="E2641" s="8" t="str">
        <x:v>MM17231</x:v>
      </x:c>
      <x:c r="F2641" s="8" t="str">
        <x:v>REACTOME_SIGNALING_BY_TGFBR3</x:v>
      </x:c>
      <x:c r="G2641" s="8" t="str">
        <x:v>Signaling by TGFBR3</x:v>
      </x:c>
      <x:c r="H2641" s="9" t="str">
        <x:v>7327</x:v>
      </x:c>
      <x:c r="I2641" s="8" t="str">
        <x:v>736</x:v>
      </x:c>
      <x:c r="J2641" s="8" t="str">
        <x:v>21</x:v>
      </x:c>
      <x:c r="K2641" s="9" t="str">
        <x:v>7</x:v>
      </x:c>
      <x:c r="L2641" s="10" t="str">
        <x:v>2.10945816841818</x:v>
      </x:c>
      <x:c r="M2641" s="10" t="str">
        <x:v>3.31838768115942</x:v>
      </x:c>
      <x:c r="N2641" s="10" t="str">
        <x:v>4.663680839498</x:v>
      </x:c>
      <x:c r="O2641" s="11" t="str">
        <x:v>0.0033059358396199</x:v>
      </x:c>
      <x:c r="P2641" s="10" t="str">
        <x:v>1.41974307611833</x:v>
      </x:c>
      <x:c r="Q2641" s="10" t="str">
        <x:v>1.32889734315524</x:v>
      </x:c>
      <x:c r="R2641" s="10" t="str">
        <x:v>1.41974307611833</x:v>
      </x:c>
      <x:c r="S2641" s="10" t="str">
        <x:v>1.32889734315524</x:v>
      </x:c>
      <x:c r="T2641" s="10" t="str">
        <x:v>-0.12166669386986</x:v>
      </x:c>
      <x:c r="U2641" s="12" t="str">
        <x:v>0.142857142857143</x:v>
      </x:c>
      <x:c r="V2641" s="8" t="str">
        <x:v>21857;17387;17389;21803;21858;21813;16323</x:v>
      </x:c>
      <x:c r="W2641" s="8" t="str">
        <x:v>Timp1;Mmp14;Mmp16;Tgfb1;Timp2;Tgfbr2;Inhba</x:v>
      </x:c>
      <x:c r="X2641" s="11" t="str">
        <x:v>0.0578220576215406</x:v>
      </x:c>
      <x:c r="Y2641" s="11" t="str">
        <x:v>0.06401053474222</x:v>
      </x:c>
      <x:c r="Z2641" s="8" t="str">
        <x:v>FALSE</x:v>
      </x:c>
      <x:c r="AA2641" s="11" t="str"/>
      <x:c r="AB2641" s="11" t="str">
        <x:v>secondary_combined_list</x:v>
      </x:c>
    </x:row>
    <x:row r="2642">
      <x:c r="A2642" s="8" t="str">
        <x:v>Reactome</x:v>
      </x:c>
      <x:c r="B2642" s="8" t="str">
        <x:v>2026.1.Mm</x:v>
      </x:c>
      <x:c r="C2642" s="8" t="str">
        <x:v>persistent_all</x:v>
      </x:c>
      <x:c r="D2642" s="8" t="str">
        <x:v>secondary combined-list context</x:v>
      </x:c>
      <x:c r="E2642" s="8" t="str">
        <x:v>MM14800</x:v>
      </x:c>
      <x:c r="F2642" s="8" t="str">
        <x:v>REACTOME_CS_GAG_BIOSYNTHESIS</x:v>
      </x:c>
      <x:c r="G2642" s="8" t="str">
        <x:v>CS-GAG biosynthesis</x:v>
      </x:c>
      <x:c r="H2642" s="9" t="str">
        <x:v>7327</x:v>
      </x:c>
      <x:c r="I2642" s="8" t="str">
        <x:v>736</x:v>
      </x:c>
      <x:c r="J2642" s="8" t="str">
        <x:v>16</x:v>
      </x:c>
      <x:c r="K2642" s="9" t="str">
        <x:v>6</x:v>
      </x:c>
      <x:c r="L2642" s="10" t="str">
        <x:v>1.60720622355671</x:v>
      </x:c>
      <x:c r="M2642" s="10" t="str">
        <x:v>3.73318614130435</x:v>
      </x:c>
      <x:c r="N2642" s="10" t="str">
        <x:v>5.57736058146736</x:v>
      </x:c>
      <x:c r="O2642" s="11" t="str">
        <x:v>0.00333232776047299</x:v>
      </x:c>
      <x:c r="P2642" s="10" t="str">
        <x:v>2.30624209379178</x:v>
      </x:c>
      <x:c r="Q2642" s="10" t="str">
        <x:v>1.51996780246012</x:v>
      </x:c>
      <x:c r="R2642" s="10" t="str">
        <x:v>2.30624209379178</x:v>
      </x:c>
      <x:c r="S2642" s="10" t="str">
        <x:v>1.51996780246012</x:v>
      </x:c>
      <x:c r="T2642" s="10" t="str">
        <x:v>-0.714009080907185</x:v>
      </x:c>
      <x:c r="U2642" s="12" t="str">
        <x:v>0</x:v>
      </x:c>
      <x:c r="V2642" s="8" t="str">
        <x:v>12111;78923;234356;13003;74241;269941</x:v>
      </x:c>
      <x:c r="W2642" s="8" t="str">
        <x:v>Bgn;Chsy3;Csgalnact1;Vcan;Chpf;Chsy1</x:v>
      </x:c>
      <x:c r="X2642" s="11" t="str">
        <x:v>0.0578220576215406</x:v>
      </x:c>
      <x:c r="Y2642" s="11" t="str">
        <x:v>0.06401053474222</x:v>
      </x:c>
      <x:c r="Z2642" s="8" t="str">
        <x:v>FALSE</x:v>
      </x:c>
      <x:c r="AA2642" s="11" t="str"/>
      <x:c r="AB2642" s="11" t="str">
        <x:v>secondary_combined_list</x:v>
      </x:c>
    </x:row>
    <x:row r="2643">
      <x:c r="A2643" s="8" t="str">
        <x:v>Reactome</x:v>
      </x:c>
      <x:c r="B2643" s="8" t="str">
        <x:v>2026.1.Mm</x:v>
      </x:c>
      <x:c r="C2643" s="8" t="str">
        <x:v>persistent_all</x:v>
      </x:c>
      <x:c r="D2643" s="8" t="str">
        <x:v>secondary combined-list context</x:v>
      </x:c>
      <x:c r="E2643" s="8" t="str">
        <x:v>MM15165</x:v>
      </x:c>
      <x:c r="F2643" s="8" t="str">
        <x:v>REACTOME_O_GLYCOSYLATION_OF_TSR_DOMAIN_CONTAINING_PROTEINS</x:v>
      </x:c>
      <x:c r="G2643" s="8" t="str">
        <x:v>O-glycosylation of TSR domain-containing proteins</x:v>
      </x:c>
      <x:c r="H2643" s="9" t="str">
        <x:v>7327</x:v>
      </x:c>
      <x:c r="I2643" s="8" t="str">
        <x:v>736</x:v>
      </x:c>
      <x:c r="J2643" s="8" t="str">
        <x:v>38</x:v>
      </x:c>
      <x:c r="K2643" s="9" t="str">
        <x:v>10</x:v>
      </x:c>
      <x:c r="L2643" s="10" t="str">
        <x:v>3.81711478094718</x:v>
      </x:c>
      <x:c r="M2643" s="10" t="str">
        <x:v>2.61977974828375</x:v>
      </x:c>
      <x:c r="N2643" s="10" t="str">
        <x:v>3.32846741768392</x:v>
      </x:c>
      <x:c r="O2643" s="11" t="str">
        <x:v>0.0034187816333667</x:v>
      </x:c>
      <x:c r="P2643" s="10" t="str">
        <x:v>2.00051855310496</x:v>
      </x:c>
      <x:c r="Q2643" s="10" t="str">
        <x:v>1.66818810416182</x:v>
      </x:c>
      <x:c r="R2643" s="10" t="str">
        <x:v>2.00051855310496</x:v>
      </x:c>
      <x:c r="S2643" s="10" t="str">
        <x:v>1.66818810416182</x:v>
      </x:c>
      <x:c r="T2643" s="10" t="str">
        <x:v>-0.321556287523205</x:v>
      </x:c>
      <x:c r="U2643" s="12" t="str">
        <x:v>0.3</x:v>
      </x:c>
      <x:c r="V2643" s="8" t="str">
        <x:v>271127;233332;240913;108153;21825;237360;21826;208936;235130;216725</x:v>
      </x:c>
      <x:c r="W2643" s="8" t="str">
        <x:v>Adamts16;Adamts17;Adamts4;Adamts7;Thbs1;Adamts14;Thbs2;Adamts18;Adamts15;Adamts2</x:v>
      </x:c>
      <x:c r="X2643" s="11" t="str">
        <x:v>0.0582436070993563</x:v>
      </x:c>
      <x:c r="Y2643" s="11" t="str">
        <x:v>0.0647054700315138</x:v>
      </x:c>
      <x:c r="Z2643" s="8" t="str">
        <x:v>FALSE</x:v>
      </x:c>
      <x:c r="AA2643" s="11" t="str"/>
      <x:c r="AB2643" s="11" t="str">
        <x:v>secondary_combined_list</x:v>
      </x:c>
    </x:row>
    <x:row r="2644">
      <x:c r="A2644" s="8" t="str">
        <x:v>Reactome</x:v>
      </x:c>
      <x:c r="B2644" s="8" t="str">
        <x:v>2026.1.Mm</x:v>
      </x:c>
      <x:c r="C2644" s="8" t="str">
        <x:v>persistent_all</x:v>
      </x:c>
      <x:c r="D2644" s="8" t="str">
        <x:v>secondary combined-list context</x:v>
      </x:c>
      <x:c r="E2644" s="8" t="str">
        <x:v>MM15454</x:v>
      </x:c>
      <x:c r="F2644" s="8" t="str">
        <x:v>REACTOME_PLATELET_ACTIVATION_SIGNALING_AND_AGGREGATION</x:v>
      </x:c>
      <x:c r="G2644" s="8" t="str">
        <x:v>Platelet activation, signaling and aggregation</x:v>
      </x:c>
      <x:c r="H2644" s="9" t="str">
        <x:v>7327</x:v>
      </x:c>
      <x:c r="I2644" s="8" t="str">
        <x:v>736</x:v>
      </x:c>
      <x:c r="J2644" s="8" t="str">
        <x:v>221</x:v>
      </x:c>
      <x:c r="K2644" s="9" t="str">
        <x:v>35</x:v>
      </x:c>
      <x:c r="L2644" s="10" t="str">
        <x:v>22.199535962877</x:v>
      </x:c>
      <x:c r="M2644" s="10" t="str">
        <x:v>1.57660953177258</x:v>
      </x:c>
      <x:c r="N2644" s="10" t="str">
        <x:v>1.73810047026766</x:v>
      </x:c>
      <x:c r="O2644" s="11" t="str">
        <x:v>0.00414598928551963</x:v>
      </x:c>
      <x:c r="P2644" s="10" t="str">
        <x:v>1.33972758652464</x:v>
      </x:c>
      <x:c r="Q2644" s="10" t="str">
        <x:v>1.16259589437712</x:v>
      </x:c>
      <x:c r="R2644" s="10" t="str">
        <x:v>1.45646828091137</x:v>
      </x:c>
      <x:c r="S2644" s="10" t="str">
        <x:v>1.29807638224847</x:v>
      </x:c>
      <x:c r="T2644" s="10" t="str">
        <x:v>0.0205771629764999</x:v>
      </x:c>
      <x:c r="U2644" s="12" t="str">
        <x:v>0.285714285714286</x:v>
      </x:c>
      <x:c r="V2644" s="8" t="str">
        <x:v>21857;385643;14268;12843;18405;11657;11537;21825;14726;18787;15234;109711;20692;11551;26968;22068;22324;14706;21803;21346;22145;320207;14724;13645;22041;11674;104009;20779;235505;16399;12491;192176;16416;18761;14677</x:v>
      </x:c>
      <x:c r="W2644" s="8" t="str">
        <x:v>Timp1;Kng2;Fn1;Col1a2;Orm1;Alb;Cfd;Thbs1;Pdpn;Serpine1;Hgf;Actn1;Sparc;Adra2a;Islr;Trpc6;Vav1;Gng4;Tgfb1;Tagln2;Tuba4a;Pik3r5;Gp1bb;Egf;Trf;Aldoa;Qsox1;Src;Cd109;Itga2b;Cd36;Flna;Itgb3;Prkcq;Gnai1</x:v>
      </x:c>
      <x:c r="X2644" s="11" t="str">
        <x:v>0.0685227661421174</x:v>
      </x:c>
      <x:c r="Y2644" s="11" t="str">
        <x:v>0.0766391462329561</x:v>
      </x:c>
      <x:c r="Z2644" s="8" t="str">
        <x:v>FALSE</x:v>
      </x:c>
      <x:c r="AA2644" s="11" t="str"/>
      <x:c r="AB2644" s="11" t="str">
        <x:v>secondary_combined_list</x:v>
      </x:c>
    </x:row>
    <x:row r="2645">
      <x:c r="A2645" s="8" t="str">
        <x:v>Reactome</x:v>
      </x:c>
      <x:c r="B2645" s="8" t="str">
        <x:v>2026.1.Mm</x:v>
      </x:c>
      <x:c r="C2645" s="8" t="str">
        <x:v>persistent_all</x:v>
      </x:c>
      <x:c r="D2645" s="8" t="str">
        <x:v>secondary combined-list context</x:v>
      </x:c>
      <x:c r="E2645" s="8" t="str">
        <x:v>MM14969</x:v>
      </x:c>
      <x:c r="F2645" s="8" t="str">
        <x:v>REACTOME_NCAM_SIGNALING_FOR_NEURITE_OUT_GROWTH</x:v>
      </x:c>
      <x:c r="G2645" s="8" t="str">
        <x:v>NCAM signaling for neurite out-growth</x:v>
      </x:c>
      <x:c r="H2645" s="9" t="str">
        <x:v>7327</x:v>
      </x:c>
      <x:c r="I2645" s="8" t="str">
        <x:v>736</x:v>
      </x:c>
      <x:c r="J2645" s="8" t="str">
        <x:v>33</x:v>
      </x:c>
      <x:c r="K2645" s="9" t="str">
        <x:v>9</x:v>
      </x:c>
      <x:c r="L2645" s="10" t="str">
        <x:v>3.31486283608571</x:v>
      </x:c>
      <x:c r="M2645" s="10" t="str">
        <x:v>2.71504446640316</x:v>
      </x:c>
      <x:c r="N2645" s="10" t="str">
        <x:v>3.50045585244407</x:v>
      </x:c>
      <x:c r="O2645" s="11" t="str">
        <x:v>0.00416840733201781</x:v>
      </x:c>
      <x:c r="P2645" s="10" t="str">
        <x:v>2.39282997856371</x:v>
      </x:c>
      <x:c r="Q2645" s="10" t="str">
        <x:v>1.70882618476035</x:v>
      </x:c>
      <x:c r="R2645" s="10" t="str">
        <x:v>2.39282997856371</x:v>
      </x:c>
      <x:c r="S2645" s="10" t="str">
        <x:v>1.70882618476035</x:v>
      </x:c>
      <x:c r="T2645" s="10" t="str">
        <x:v>-0.7303378247396</x:v>
      </x:c>
      <x:c r="U2645" s="12" t="str">
        <x:v>0.111111111111111</x:v>
      </x:c>
      <x:c r="V2645" s="8" t="str">
        <x:v>12825;12832;665033;12831;12835;12834;12833;245026;53867</x:v>
      </x:c>
      <x:c r="W2645" s="8" t="str">
        <x:v>Col3a1;Col5a2;Col6a5;Col5a1;Col6a3;Col6a2;Col6a1;Col6a6;Col5a3</x:v>
      </x:c>
      <x:c r="X2645" s="11" t="str">
        <x:v>0.0685227661421174</x:v>
      </x:c>
      <x:c r="Y2645" s="11" t="str">
        <x:v>0.0766391462329561</x:v>
      </x:c>
      <x:c r="Z2645" s="8" t="str">
        <x:v>FALSE</x:v>
      </x:c>
      <x:c r="AA2645" s="11" t="str"/>
      <x:c r="AB2645" s="11" t="str">
        <x:v>secondary_combined_list</x:v>
      </x:c>
    </x:row>
    <x:row r="2646">
      <x:c r="A2646" s="8" t="str">
        <x:v>KEGG</x:v>
      </x:c>
      <x:c r="B2646" s="8" t="str">
        <x:v>2026-08-31</x:v>
      </x:c>
      <x:c r="C2646" s="8" t="str">
        <x:v>persistent_all</x:v>
      </x:c>
      <x:c r="D2646" s="8" t="str">
        <x:v>secondary combined-list context</x:v>
      </x:c>
      <x:c r="E2646" s="8" t="str">
        <x:v>mmu04020</x:v>
      </x:c>
      <x:c r="F2646" s="8" t="str">
        <x:v>mmu04020</x:v>
      </x:c>
      <x:c r="G2646" s="8" t="str">
        <x:v>Calcium signaling pathway</x:v>
      </x:c>
      <x:c r="H2646" s="9" t="str">
        <x:v>6421</x:v>
      </x:c>
      <x:c r="I2646" s="8" t="str">
        <x:v>728</x:v>
      </x:c>
      <x:c r="J2646" s="8" t="str">
        <x:v>197</x:v>
      </x:c>
      <x:c r="K2646" s="9" t="str">
        <x:v>35</x:v>
      </x:c>
      <x:c r="L2646" s="10" t="str">
        <x:v>22.3354617660801</x:v>
      </x:c>
      <x:c r="M2646" s="10" t="str">
        <x:v>1.56701483795392</x:v>
      </x:c>
      <x:c r="N2646" s="10" t="str">
        <x:v>1.742494592646</x:v>
      </x:c>
      <x:c r="O2646" s="11" t="str">
        <x:v>0.00429460859164107</x:v>
      </x:c>
      <x:c r="P2646" s="10" t="str">
        <x:v>1.13587747094816</x:v>
      </x:c>
      <x:c r="Q2646" s="10" t="str">
        <x:v>1.12920584254632</x:v>
      </x:c>
      <x:c r="R2646" s="10" t="str">
        <x:v>1.63149814428448</x:v>
      </x:c>
      <x:c r="S2646" s="10" t="str">
        <x:v>1.33339304189445</x:v>
      </x:c>
      <x:c r="T2646" s="10" t="str">
        <x:v>0.07661366627317</x:v>
      </x:c>
      <x:c r="U2646" s="12" t="str">
        <x:v>0.257142857142857</x:v>
      </x:c>
      <x:c r="V2646" s="8" t="str">
        <x:v>20698;11556;21336;269717;12326;228550;14814;13869;15559;15234;239556;73181;69563;11513;13617;18802;21925;18125;14180;13649;233979;12062;18596;13645;54140;12767;102093;18439;14676;76757;14573;54635;18595;11549;57260</x:v>
      </x:c>
      <x:c r="W2646" s="8" t="str">
        <x:v>Sphk1;Adrb3;Tacr1;Orai2;Camk4;Itpka;Grin2d;Erbb4;Htr2b;Hgf;Cacna1i;Nfatc4;Mrln;Adcy7;Ednra;Plcd4;Tnnc2;Nos1;Fgf9;Egfr;Tpcn2;Bdkrb2;Pdgfrb;Egf;Avpr1a;Cxcr4;Phkb;P2rx7;Gna15;Trdn;Gdnf;Pdgfc;Pdgfra;Adra1a;Ltb4r2</x:v>
      </x:c>
      <x:c r="X2646" s="11" t="str">
        <x:v>0.107365214791027</x:v>
      </x:c>
      <x:c r="Y2646" s="11" t="str">
        <x:v>0.0778473416541136</x:v>
      </x:c>
      <x:c r="Z2646" s="8" t="str">
        <x:v>FALSE</x:v>
      </x:c>
      <x:c r="AA2646" s="11" t="str"/>
      <x:c r="AB2646" s="11" t="str">
        <x:v>secondary_combined_list</x:v>
      </x:c>
    </x:row>
    <x:row r="2647">
      <x:c r="A2647" s="8" t="str">
        <x:v>Reactome</x:v>
      </x:c>
      <x:c r="B2647" s="8" t="str">
        <x:v>2026.1.Mm</x:v>
      </x:c>
      <x:c r="C2647" s="8" t="str">
        <x:v>persistent_all</x:v>
      </x:c>
      <x:c r="D2647" s="8" t="str">
        <x:v>secondary combined-list context</x:v>
      </x:c>
      <x:c r="E2647" s="8" t="str">
        <x:v>MM15076</x:v>
      </x:c>
      <x:c r="F2647" s="8" t="str">
        <x:v>REACTOME_SLC_MEDIATED_TRANSMEMBRANE_TRANSPORT</x:v>
      </x:c>
      <x:c r="G2647" s="8" t="str">
        <x:v>SLC-mediated transmembrane transport</x:v>
      </x:c>
      <x:c r="H2647" s="9" t="str">
        <x:v>7327</x:v>
      </x:c>
      <x:c r="I2647" s="8" t="str">
        <x:v>736</x:v>
      </x:c>
      <x:c r="J2647" s="8" t="str">
        <x:v>152</x:v>
      </x:c>
      <x:c r="K2647" s="9" t="str">
        <x:v>26</x:v>
      </x:c>
      <x:c r="L2647" s="10" t="str">
        <x:v>15.2684591237887</x:v>
      </x:c>
      <x:c r="M2647" s="10" t="str">
        <x:v>1.70285683638444</x:v>
      </x:c>
      <x:c r="N2647" s="10" t="str">
        <x:v>1.90630936850684</x:v>
      </x:c>
      <x:c r="O2647" s="11" t="str">
        <x:v>0.00455236310077626</x:v>
      </x:c>
      <x:c r="P2647" s="10" t="str">
        <x:v>1.32459643254009</x:v>
      </x:c>
      <x:c r="Q2647" s="10" t="str">
        <x:v>1.06469497778878</x:v>
      </x:c>
      <x:c r="R2647" s="10" t="str">
        <x:v>1.75822636309506</x:v>
      </x:c>
      <x:c r="S2647" s="10" t="str">
        <x:v>1.27500965451345</x:v>
      </x:c>
      <x:c r="T2647" s="10" t="str">
        <x:v>-0.08858388657184</x:v>
      </x:c>
      <x:c r="U2647" s="12" t="str">
        <x:v>0.0769230769230769</x:v>
      </x:c>
      <x:c r="V2647" s="8" t="str">
        <x:v>20538;55963;20502;240332;13723;338365;105727;213053;53896;14412;226999;69354;20528;106957;246049;65221;67473;331004;20540;170441;227659;18173;20519;213603;27376;15203</x:v>
      </x:c>
      <x:c r="W2647" s="8" t="str">
        <x:v>Slc6a2;Slc1a4;Slc16a2;Slc6a7;Emb;Slc41a2;Slc38a1;Slc39a14;Slc7a10;Slc6a13;Slc9a2;Slc38a4;Slc2a4;Slc39a6;Slc36a2;Slc15a3;Slc47a1;Slc9a9;Slc7a7;Slc2a10;Slc2a6;Slc11a1;Slc22a3;Slc44a3;Slc25a10;Heph</x:v>
      </x:c>
      <x:c r="X2647" s="11" t="str">
        <x:v>0.0735442107832303</x:v>
      </x:c>
      <x:c r="Y2647" s="11" t="str">
        <x:v>0.0813734904263757</x:v>
      </x:c>
      <x:c r="Z2647" s="8" t="str">
        <x:v>FALSE</x:v>
      </x:c>
      <x:c r="AA2647" s="11" t="str"/>
      <x:c r="AB2647" s="11" t="str">
        <x:v>secondary_combined_list</x:v>
      </x:c>
    </x:row>
    <x:row r="2648">
      <x:c r="A2648" s="8" t="str">
        <x:v>KEGG</x:v>
      </x:c>
      <x:c r="B2648" s="8" t="str">
        <x:v>2026-08-31</x:v>
      </x:c>
      <x:c r="C2648" s="8" t="str">
        <x:v>persistent_all</x:v>
      </x:c>
      <x:c r="D2648" s="8" t="str">
        <x:v>secondary combined-list context</x:v>
      </x:c>
      <x:c r="E2648" s="8" t="str">
        <x:v>mmu04510</x:v>
      </x:c>
      <x:c r="F2648" s="8" t="str">
        <x:v>mmu04510</x:v>
      </x:c>
      <x:c r="G2648" s="8" t="str">
        <x:v>Focal adhesion</x:v>
      </x:c>
      <x:c r="H2648" s="9" t="str">
        <x:v>6421</x:v>
      </x:c>
      <x:c r="I2648" s="8" t="str">
        <x:v>728</x:v>
      </x:c>
      <x:c r="J2648" s="8" t="str">
        <x:v>191</x:v>
      </x:c>
      <x:c r="K2648" s="9" t="str">
        <x:v>34</x:v>
      </x:c>
      <x:c r="L2648" s="10" t="str">
        <x:v>21.6551938950319</x:v>
      </x:c>
      <x:c r="M2648" s="10" t="str">
        <x:v>1.57006213681606</x:v>
      </x:c>
      <x:c r="N2648" s="10" t="str">
        <x:v>1.7462305872673</x:v>
      </x:c>
      <x:c r="O2648" s="11" t="str">
        <x:v>0.00469580469308253</x:v>
      </x:c>
      <x:c r="P2648" s="10" t="str">
        <x:v>1.80800992746099</x:v>
      </x:c>
      <x:c r="Q2648" s="10" t="str">
        <x:v>1.41462651206328</x:v>
      </x:c>
      <x:c r="R2648" s="10" t="str">
        <x:v>1.83834903685585</x:v>
      </x:c>
      <x:c r="S2648" s="10" t="str">
        <x:v>1.41462651206328</x:v>
      </x:c>
      <x:c r="T2648" s="10" t="str">
        <x:v>-0.2459835820607</x:v>
      </x:c>
      <x:c r="U2648" s="12" t="str">
        <x:v>0.323529411764706</x:v>
      </x:c>
      <x:c r="V2648" s="8" t="str">
        <x:v>329278;20750;21960;12842;14268;665033;21923;21827;12843;12835;12834;319480;12833;21825;15234;21826;109711;12845;17907;16777;245026;16402;13649;22324;213119;18596;13645;20779;216148;16399;54635;18595;192176;16416</x:v>
      </x:c>
      <x:c r="W2648" s="8" t="str">
        <x:v>Tnn;Spp1;Tnr;Col1a1;Fn1;Col6a5;Tnc;Thbs3;Col1a2;Col6a3;Col6a2;Itga11;Col6a1;Thbs1;Hgf;Thbs2;Actn1;Comp;Mylpf;Lamb1;Col6a6;Itga5;Egfr;Vav1;Itga10;Pdgfrb;Egf;Src;Shc2;Itga2b;Pdgfc;Pdgfra;Flna;Itgb3</x:v>
      </x:c>
      <x:c r="X2648" s="11" t="str">
        <x:v>0.109568776171926</x:v>
      </x:c>
      <x:c r="Y2648" s="11" t="str">
        <x:v>0.0827876799999619</x:v>
      </x:c>
      <x:c r="Z2648" s="8" t="str">
        <x:v>FALSE</x:v>
      </x:c>
      <x:c r="AA2648" s="11" t="str"/>
      <x:c r="AB2648" s="11" t="str">
        <x:v>secondary_combined_list</x:v>
      </x:c>
    </x:row>
    <x:row r="2649">
      <x:c r="A2649" s="8" t="str">
        <x:v>Reactome</x:v>
      </x:c>
      <x:c r="B2649" s="8" t="str">
        <x:v>2026.1.Mm</x:v>
      </x:c>
      <x:c r="C2649" s="8" t="str">
        <x:v>persistent_all</x:v>
      </x:c>
      <x:c r="D2649" s="8" t="str">
        <x:v>secondary combined-list context</x:v>
      </x:c>
      <x:c r="E2649" s="8" t="str">
        <x:v>MM14773</x:v>
      </x:c>
      <x:c r="F2649" s="8" t="str">
        <x:v>REACTOME_GLYCOSAMINOGLYCAN_PROTEIN_LINKAGE_REGION_BIOSYNTHESIS</x:v>
      </x:c>
      <x:c r="G2649" s="8" t="str">
        <x:v>Glycosaminoglycan-protein linkage region biosynthesis</x:v>
      </x:c>
      <x:c r="H2649" s="9" t="str">
        <x:v>7327</x:v>
      </x:c>
      <x:c r="I2649" s="8" t="str">
        <x:v>736</x:v>
      </x:c>
      <x:c r="J2649" s="8" t="str">
        <x:v>23</x:v>
      </x:c>
      <x:c r="K2649" s="9" t="str">
        <x:v>7</x:v>
      </x:c>
      <x:c r="L2649" s="10" t="str">
        <x:v>2.31035894636277</x:v>
      </x:c>
      <x:c r="M2649" s="10" t="str">
        <x:v>3.02983223062382</x:v>
      </x:c>
      <x:c r="N2649" s="10" t="str">
        <x:v>4.09714000872328</x:v>
      </x:c>
      <x:c r="O2649" s="11" t="str">
        <x:v>0.00583361170915324</x:v>
      </x:c>
      <x:c r="P2649" s="10" t="str">
        <x:v>2.26646813855222</x:v>
      </x:c>
      <x:c r="Q2649" s="10" t="str">
        <x:v>1.39509816881754</x:v>
      </x:c>
      <x:c r="R2649" s="10" t="str">
        <x:v>2.26646813855222</x:v>
      </x:c>
      <x:c r="S2649" s="10" t="str">
        <x:v>1.39509816881754</x:v>
      </x:c>
      <x:c r="T2649" s="10" t="str">
        <x:v>-0.74608736657133</x:v>
      </x:c>
      <x:c r="U2649" s="12" t="str">
        <x:v>0.285714285714286</x:v>
      </x:c>
      <x:c r="V2649" s="8" t="str">
        <x:v>20969;12111;13003;71951;235534;15529;20970</x:v>
      </x:c>
      <x:c r="W2649" s="8" t="str">
        <x:v>Sdc1;Bgn;Vcan;Gpc2;Pxylp1;Sdc2;Sdc3</x:v>
      </x:c>
      <x:c r="X2649" s="11" t="str">
        <x:v>0.092645663923332</x:v>
      </x:c>
      <x:c r="Y2649" s="11" t="str">
        <x:v>0.101457544184868</x:v>
      </x:c>
      <x:c r="Z2649" s="8" t="str">
        <x:v>FALSE</x:v>
      </x:c>
      <x:c r="AA2649" s="11" t="str"/>
      <x:c r="AB2649" s="11" t="str">
        <x:v>secondary_combined_list</x:v>
      </x:c>
    </x:row>
    <x:row r="2650">
      <x:c r="A2650" s="8" t="str">
        <x:v>Reactome</x:v>
      </x:c>
      <x:c r="B2650" s="8" t="str">
        <x:v>2026.1.Mm</x:v>
      </x:c>
      <x:c r="C2650" s="8" t="str">
        <x:v>persistent_all</x:v>
      </x:c>
      <x:c r="D2650" s="8" t="str">
        <x:v>secondary combined-list context</x:v>
      </x:c>
      <x:c r="E2650" s="8" t="str">
        <x:v>MM15344</x:v>
      </x:c>
      <x:c r="F2650" s="8" t="str">
        <x:v>REACTOME_METABOLISM_OF_FAT_SOLUBLE_VITAMINS</x:v>
      </x:c>
      <x:c r="G2650" s="8" t="str">
        <x:v>Metabolism of fat-soluble vitamins</x:v>
      </x:c>
      <x:c r="H2650" s="9" t="str">
        <x:v>7327</x:v>
      </x:c>
      <x:c r="I2650" s="8" t="str">
        <x:v>736</x:v>
      </x:c>
      <x:c r="J2650" s="8" t="str">
        <x:v>29</x:v>
      </x:c>
      <x:c r="K2650" s="9" t="str">
        <x:v>8</x:v>
      </x:c>
      <x:c r="L2650" s="10" t="str">
        <x:v>2.91306128019653</x:v>
      </x:c>
      <x:c r="M2650" s="10" t="str">
        <x:v>2.74625187406297</x:v>
      </x:c>
      <x:c r="N2650" s="10" t="str">
        <x:v>3.5657371789756</x:v>
      </x:c>
      <x:c r="O2650" s="11" t="str">
        <x:v>0.00630830812462625</x:v>
      </x:c>
      <x:c r="P2650" s="10" t="str">
        <x:v>1.20494993209112</x:v>
      </x:c>
      <x:c r="Q2650" s="10" t="str">
        <x:v>1.42367809863155</x:v>
      </x:c>
      <x:c r="R2650" s="10" t="str">
        <x:v>1.5561691185145</x:v>
      </x:c>
      <x:c r="S2650" s="10" t="str">
        <x:v>1.42367809863155</x:v>
      </x:c>
      <x:c r="T2650" s="10" t="str">
        <x:v>0.14571227180464</x:v>
      </x:c>
      <x:c r="U2650" s="12" t="str">
        <x:v>0.375</x:v>
      </x:c>
      <x:c r="V2650" s="8" t="str">
        <x:v>20969;16975;71951;15529;19662;20970;16956;16971</x:v>
      </x:c>
      <x:c r="W2650" s="8" t="str">
        <x:v>Sdc1;Lrp8;Gpc2;Sdc2;Rbp4;Sdc3;Lpl;Lrp1</x:v>
      </x:c>
      <x:c r="X2650" s="11" t="str">
        <x:v>0.0956367185291601</x:v>
      </x:c>
      <x:c r="Y2650" s="11" t="str">
        <x:v>0.105088116753066</x:v>
      </x:c>
      <x:c r="Z2650" s="8" t="str">
        <x:v>FALSE</x:v>
      </x:c>
      <x:c r="AA2650" s="11" t="str"/>
      <x:c r="AB2650" s="11" t="str">
        <x:v>secondary_combined_list</x:v>
      </x:c>
    </x:row>
    <x:row r="2651">
      <x:c r="A2651" s="8" t="str">
        <x:v>KEGG</x:v>
      </x:c>
      <x:c r="B2651" s="8" t="str">
        <x:v>2026-08-31</x:v>
      </x:c>
      <x:c r="C2651" s="8" t="str">
        <x:v>persistent_all</x:v>
      </x:c>
      <x:c r="D2651" s="8" t="str">
        <x:v>secondary combined-list context</x:v>
      </x:c>
      <x:c r="E2651" s="8" t="str">
        <x:v>mmu05143</x:v>
      </x:c>
      <x:c r="F2651" s="8" t="str">
        <x:v>mmu05143</x:v>
      </x:c>
      <x:c r="G2651" s="8" t="str">
        <x:v>African trypanosomiasis</x:v>
      </x:c>
      <x:c r="H2651" s="9" t="str">
        <x:v>6421</x:v>
      </x:c>
      <x:c r="I2651" s="8" t="str">
        <x:v>728</x:v>
      </x:c>
      <x:c r="J2651" s="8" t="str">
        <x:v>26</x:v>
      </x:c>
      <x:c r="K2651" s="9" t="str">
        <x:v>8</x:v>
      </x:c>
      <x:c r="L2651" s="10" t="str">
        <x:v>2.94782744120853</x:v>
      </x:c>
      <x:c r="M2651" s="10" t="str">
        <x:v>2.71386306001691</x:v>
      </x:c>
      <x:c r="N2651" s="10" t="str">
        <x:v>3.61923964214041</x:v>
      </x:c>
      <x:c r="O2651" s="11" t="str">
        <x:v>0.00636042098724588</x:v>
      </x:c>
      <x:c r="P2651" s="10" t="str">
        <x:v>0.197773652802845</x:v>
      </x:c>
      <x:c r="Q2651" s="10" t="str">
        <x:v>-0.03303637917778</x:v>
      </x:c>
      <x:c r="R2651" s="10" t="str">
        <x:v>1.66444712266486</x:v>
      </x:c>
      <x:c r="S2651" s="10" t="str">
        <x:v>1.18690919754582</x:v>
      </x:c>
      <x:c r="T2651" s="10" t="str">
        <x:v>0.077669426668415</x:v>
      </x:c>
      <x:c r="U2651" s="12" t="str">
        <x:v>0.125</x:v>
      </x:c>
      <x:c r="V2651" s="8" t="str">
        <x:v>385643;16176;81897;101488143;22329;110257;15122;100503605</x:v>
      </x:c>
      <x:c r="W2651" s="8" t="str">
        <x:v>Kng2;Il1b;Tlr9;Hbb-bt;Vcam1;Hba-a2;Hba-a1;Hbb-bs</x:v>
      </x:c>
      <x:c r="X2651" s="11" t="str">
        <x:v>0.139134209096004</x:v>
      </x:c>
      <x:c r="Y2651" s="11" t="str">
        <x:v>0.105088116753066</x:v>
      </x:c>
      <x:c r="Z2651" s="8" t="str">
        <x:v>FALSE</x:v>
      </x:c>
      <x:c r="AA2651" s="11" t="str"/>
      <x:c r="AB2651" s="11" t="str">
        <x:v>secondary_combined_list</x:v>
      </x:c>
    </x:row>
    <x:row r="2652">
      <x:c r="A2652" s="8" t="str">
        <x:v>Reactome</x:v>
      </x:c>
      <x:c r="B2652" s="8" t="str">
        <x:v>2026.1.Mm</x:v>
      </x:c>
      <x:c r="C2652" s="8" t="str">
        <x:v>persistent_all</x:v>
      </x:c>
      <x:c r="D2652" s="8" t="str">
        <x:v>secondary combined-list context</x:v>
      </x:c>
      <x:c r="E2652" s="8" t="str">
        <x:v>MM14864</x:v>
      </x:c>
      <x:c r="F2652" s="8" t="str">
        <x:v>REACTOME_HYALURONAN_METABOLISM</x:v>
      </x:c>
      <x:c r="G2652" s="8" t="str">
        <x:v>Hyaluronan metabolism</x:v>
      </x:c>
      <x:c r="H2652" s="9" t="str">
        <x:v>7327</x:v>
      </x:c>
      <x:c r="I2652" s="8" t="str">
        <x:v>736</x:v>
      </x:c>
      <x:c r="J2652" s="8" t="str">
        <x:v>18</x:v>
      </x:c>
      <x:c r="K2652" s="9" t="str">
        <x:v>6</x:v>
      </x:c>
      <x:c r="L2652" s="10" t="str">
        <x:v>1.8081070015013</x:v>
      </x:c>
      <x:c r="M2652" s="10" t="str">
        <x:v>3.31838768115942</x:v>
      </x:c>
      <x:c r="N2652" s="10" t="str">
        <x:v>4.68355920602327</x:v>
      </x:c>
      <x:c r="O2652" s="11" t="str">
        <x:v>0.00648627963795042</x:v>
      </x:c>
      <x:c r="P2652" s="10" t="str">
        <x:v>1.67566893576217</x:v>
      </x:c>
      <x:c r="Q2652" s="10" t="str">
        <x:v>1.50170414193911</x:v>
      </x:c>
      <x:c r="R2652" s="10" t="str">
        <x:v>1.67566893576217</x:v>
      </x:c>
      <x:c r="S2652" s="10" t="str">
        <x:v>1.56100135917477</x:v>
      </x:c>
      <x:c r="T2652" s="10" t="str">
        <x:v>-0.078528000867695</x:v>
      </x:c>
      <x:c r="U2652" s="12" t="str">
        <x:v>0.166666666666667</x:v>
      </x:c>
      <x:c r="V2652" s="8" t="str">
        <x:v>80982;15116;12505;192188;15117;15212</x:v>
      </x:c>
      <x:c r="W2652" s="8" t="str">
        <x:v>Cemip;Has1;Cd44;Stab2;Has2;Hexb</x:v>
      </x:c>
      <x:c r="X2652" s="11" t="str">
        <x:v>0.0956367185291601</x:v>
      </x:c>
      <x:c r="Y2652" s="11" t="str">
        <x:v>0.105088116753066</x:v>
      </x:c>
      <x:c r="Z2652" s="8" t="str">
        <x:v>FALSE</x:v>
      </x:c>
      <x:c r="AA2652" s="11" t="str"/>
      <x:c r="AB2652" s="11" t="str">
        <x:v>secondary_combined_list</x:v>
      </x:c>
    </x:row>
    <x:row r="2653">
      <x:c r="A2653" s="8" t="str">
        <x:v>Reactome</x:v>
      </x:c>
      <x:c r="B2653" s="8" t="str">
        <x:v>2026.1.Mm</x:v>
      </x:c>
      <x:c r="C2653" s="8" t="str">
        <x:v>persistent_all</x:v>
      </x:c>
      <x:c r="D2653" s="8" t="str">
        <x:v>secondary combined-list context</x:v>
      </x:c>
      <x:c r="E2653" s="8" t="str">
        <x:v>MM15155</x:v>
      </x:c>
      <x:c r="F2653" s="8" t="str">
        <x:v>REACTOME_REGULATION_OF_FZD_BY_UBIQUITINATION</x:v>
      </x:c>
      <x:c r="G2653" s="8" t="str">
        <x:v>Regulation of FZD by ubiquitination</x:v>
      </x:c>
      <x:c r="H2653" s="9" t="str">
        <x:v>7327</x:v>
      </x:c>
      <x:c r="I2653" s="8" t="str">
        <x:v>736</x:v>
      </x:c>
      <x:c r="J2653" s="8" t="str">
        <x:v>18</x:v>
      </x:c>
      <x:c r="K2653" s="9" t="str">
        <x:v>6</x:v>
      </x:c>
      <x:c r="L2653" s="10" t="str">
        <x:v>1.8081070015013</x:v>
      </x:c>
      <x:c r="M2653" s="10" t="str">
        <x:v>3.31838768115942</x:v>
      </x:c>
      <x:c r="N2653" s="10" t="str">
        <x:v>4.68355920602327</x:v>
      </x:c>
      <x:c r="O2653" s="11" t="str">
        <x:v>0.00648627963795042</x:v>
      </x:c>
      <x:c r="P2653" s="10" t="str">
        <x:v>1.33408304331256</x:v>
      </x:c>
      <x:c r="Q2653" s="10" t="str">
        <x:v>1.17449131482815</x:v>
      </x:c>
      <x:c r="R2653" s="10" t="str">
        <x:v>1.42165978961094</x:v>
      </x:c>
      <x:c r="S2653" s="10" t="str">
        <x:v>1.17449131482815</x:v>
      </x:c>
      <x:c r="T2653" s="10" t="str">
        <x:v>-0.0468497981993501</x:v>
      </x:c>
      <x:c r="U2653" s="12" t="str">
        <x:v>0.333333333333333</x:v>
      </x:c>
      <x:c r="V2653" s="8" t="str">
        <x:v>14160;239405;16005;192199;14368;14370</x:v>
      </x:c>
      <x:c r="W2653" s="8" t="str">
        <x:v>Lgr5;Rspo2;Igfals;Rspo1;Fzd6;Fzd8</x:v>
      </x:c>
      <x:c r="X2653" s="11" t="str">
        <x:v>0.0956367185291601</x:v>
      </x:c>
      <x:c r="Y2653" s="11" t="str">
        <x:v>0.105088116753066</x:v>
      </x:c>
      <x:c r="Z2653" s="8" t="str">
        <x:v>FALSE</x:v>
      </x:c>
      <x:c r="AA2653" s="11" t="str"/>
      <x:c r="AB2653" s="11" t="str">
        <x:v>secondary_combined_list</x:v>
      </x:c>
    </x:row>
    <x:row r="2654">
      <x:c r="A2654" s="8" t="str">
        <x:v>Reactome</x:v>
      </x:c>
      <x:c r="B2654" s="8" t="str">
        <x:v>2026.1.Mm</x:v>
      </x:c>
      <x:c r="C2654" s="8" t="str">
        <x:v>persistent_all</x:v>
      </x:c>
      <x:c r="D2654" s="8" t="str">
        <x:v>secondary combined-list context</x:v>
      </x:c>
      <x:c r="E2654" s="8" t="str">
        <x:v>MM14882</x:v>
      </x:c>
      <x:c r="F2654" s="8" t="str">
        <x:v>REACTOME_CROSSLINKING_OF_COLLAGEN_FIBRILS</x:v>
      </x:c>
      <x:c r="G2654" s="8" t="str">
        <x:v>Crosslinking of collagen fibrils</x:v>
      </x:c>
      <x:c r="H2654" s="9" t="str">
        <x:v>7327</x:v>
      </x:c>
      <x:c r="I2654" s="8" t="str">
        <x:v>736</x:v>
      </x:c>
      <x:c r="J2654" s="8" t="str">
        <x:v>13</x:v>
      </x:c>
      <x:c r="K2654" s="9" t="str">
        <x:v>5</x:v>
      </x:c>
      <x:c r="L2654" s="10" t="str">
        <x:v>1.30585505663983</x:v>
      </x:c>
      <x:c r="M2654" s="10" t="str">
        <x:v>3.82890886287625</x:v>
      </x:c>
      <x:c r="N2654" s="10" t="str">
        <x:v>5.82352941176471</x:v>
      </x:c>
      <x:c r="O2654" s="11" t="str">
        <x:v>0.00653228386965448</x:v>
      </x:c>
      <x:c r="P2654" s="10" t="str">
        <x:v>1.77714723179617</x:v>
      </x:c>
      <x:c r="Q2654" s="10" t="str">
        <x:v>1.44997993524549</x:v>
      </x:c>
      <x:c r="R2654" s="10" t="str">
        <x:v>1.77714723179617</x:v>
      </x:c>
      <x:c r="S2654" s="10" t="str">
        <x:v>1.44997993524549</x:v>
      </x:c>
      <x:c r="T2654" s="10" t="str">
        <x:v>-0.31019598281393</x:v>
      </x:c>
      <x:c r="U2654" s="12" t="str">
        <x:v>0</x:v>
      </x:c>
      <x:c r="V2654" s="8" t="str">
        <x:v>12153;16950;16949;94352;18542</x:v>
      </x:c>
      <x:c r="W2654" s="8" t="str">
        <x:v>Bmp1;Loxl3;Loxl1;Loxl2;Pcolce</x:v>
      </x:c>
      <x:c r="X2654" s="11" t="str">
        <x:v>0.0956367185291601</x:v>
      </x:c>
      <x:c r="Y2654" s="11" t="str">
        <x:v>0.105088116753066</x:v>
      </x:c>
      <x:c r="Z2654" s="8" t="str">
        <x:v>FALSE</x:v>
      </x:c>
      <x:c r="AA2654" s="11" t="str"/>
      <x:c r="AB2654" s="11" t="str">
        <x:v>secondary_combined_list</x:v>
      </x:c>
    </x:row>
    <x:row r="2655">
      <x:c r="A2655" s="8" t="str">
        <x:v>Reactome</x:v>
      </x:c>
      <x:c r="B2655" s="8" t="str">
        <x:v>2026.1.Mm</x:v>
      </x:c>
      <x:c r="C2655" s="8" t="str">
        <x:v>persistent_all</x:v>
      </x:c>
      <x:c r="D2655" s="8" t="str">
        <x:v>secondary combined-list context</x:v>
      </x:c>
      <x:c r="E2655" s="8" t="str">
        <x:v>MM15485</x:v>
      </x:c>
      <x:c r="F2655" s="8" t="str">
        <x:v>REACTOME_SYNAPTIC_ADHESION_LIKE_MOLECULES</x:v>
      </x:c>
      <x:c r="G2655" s="8" t="str">
        <x:v>Synaptic adhesion-like molecules</x:v>
      </x:c>
      <x:c r="H2655" s="9" t="str">
        <x:v>7327</x:v>
      </x:c>
      <x:c r="I2655" s="8" t="str">
        <x:v>736</x:v>
      </x:c>
      <x:c r="J2655" s="8" t="str">
        <x:v>13</x:v>
      </x:c>
      <x:c r="K2655" s="9" t="str">
        <x:v>5</x:v>
      </x:c>
      <x:c r="L2655" s="10" t="str">
        <x:v>1.30585505663983</x:v>
      </x:c>
      <x:c r="M2655" s="10" t="str">
        <x:v>3.82890886287625</x:v>
      </x:c>
      <x:c r="N2655" s="10" t="str">
        <x:v>5.82352941176471</x:v>
      </x:c>
      <x:c r="O2655" s="11" t="str">
        <x:v>0.00653228386965448</x:v>
      </x:c>
      <x:c r="P2655" s="10" t="str">
        <x:v>1.57987698085171</x:v>
      </x:c>
      <x:c r="Q2655" s="10" t="str">
        <x:v>1.24720064125724</x:v>
      </x:c>
      <x:c r="R2655" s="10" t="str">
        <x:v>1.57987698085171</x:v>
      </x:c>
      <x:c r="S2655" s="10" t="str">
        <x:v>1.24720064125724</x:v>
      </x:c>
      <x:c r="T2655" s="10" t="str">
        <x:v>-0.35345128940928</x:v>
      </x:c>
      <x:c r="U2655" s="12" t="str">
        <x:v>0.4</x:v>
      </x:c>
      <x:c r="V2655" s="8" t="str">
        <x:v>14814;80749;13385;19268;225875</x:v>
      </x:c>
      <x:c r="W2655" s="8" t="str">
        <x:v>Grin2d;Lrfn1;Dlg4;Ptprf;Lrfn4</x:v>
      </x:c>
      <x:c r="X2655" s="11" t="str">
        <x:v>0.0956367185291601</x:v>
      </x:c>
      <x:c r="Y2655" s="11" t="str">
        <x:v>0.105088116753066</x:v>
      </x:c>
      <x:c r="Z2655" s="8" t="str">
        <x:v>FALSE</x:v>
      </x:c>
      <x:c r="AA2655" s="11" t="str"/>
      <x:c r="AB2655" s="11" t="str">
        <x:v>secondary_combined_list</x:v>
      </x:c>
    </x:row>
    <x:row r="2656">
      <x:c r="A2656" s="8" t="str">
        <x:v>Reactome</x:v>
      </x:c>
      <x:c r="B2656" s="8" t="str">
        <x:v>2026.1.Mm</x:v>
      </x:c>
      <x:c r="C2656" s="8" t="str">
        <x:v>persistent_all</x:v>
      </x:c>
      <x:c r="D2656" s="8" t="str">
        <x:v>secondary combined-list context</x:v>
      </x:c>
      <x:c r="E2656" s="8" t="str">
        <x:v>MM14537</x:v>
      </x:c>
      <x:c r="F2656" s="8" t="str">
        <x:v>REACTOME_DEVELOPMENTAL_BIOLOGY</x:v>
      </x:c>
      <x:c r="G2656" s="8" t="str">
        <x:v>Developmental Biology</x:v>
      </x:c>
      <x:c r="H2656" s="9" t="str">
        <x:v>7327</x:v>
      </x:c>
      <x:c r="I2656" s="8" t="str">
        <x:v>736</x:v>
      </x:c>
      <x:c r="J2656" s="8" t="str">
        <x:v>337</x:v>
      </x:c>
      <x:c r="K2656" s="9" t="str">
        <x:v>48</x:v>
      </x:c>
      <x:c r="L2656" s="10" t="str">
        <x:v>33.8517810836632</x:v>
      </x:c>
      <x:c r="M2656" s="10" t="str">
        <x:v>1.41794607147465</x:v>
      </x:c>
      <x:c r="N2656" s="10" t="str">
        <x:v>1.53356461883672</x:v>
      </x:c>
      <x:c r="O2656" s="11" t="str">
        <x:v>0.00755115497807714</x:v>
      </x:c>
      <x:c r="P2656" s="10" t="str">
        <x:v>1.39350395616743</x:v>
      </x:c>
      <x:c r="Q2656" s="10" t="str">
        <x:v>1.24182373531081</x:v>
      </x:c>
      <x:c r="R2656" s="10" t="str">
        <x:v>1.48609186391867</x:v>
      </x:c>
      <x:c r="S2656" s="10" t="str">
        <x:v>1.28365460952904</x:v>
      </x:c>
      <x:c r="T2656" s="10" t="str">
        <x:v>-0.158574921455985</x:v>
      </x:c>
      <x:c r="U2656" s="12" t="str">
        <x:v>0.25</x:v>
      </x:c>
      <x:c r="V2656" s="8" t="str">
        <x:v>12825;17390;12832;213469;269116;13844;665033;12831;83433;16571;12835;12834;13845;12833;22152;13639;73710;14585;386463;15529;14027;53857;245026;13385;16402;13649;13429;53867;17878;22145;22146;67451;17877;57810;20404;13637;11876;20779;22350;12767;22151;14573;16399;17698;12561;17925;16416;18761</x:v>
      </x:c>
      <x:c r="W2656" s="8" t="str">
        <x:v>Col3a1;Mmp2;Col5a2;Lgi3;Nfasc;Ephb2;Col6a5;Col5a1;Trem2;Kif4;Col6a3;Col6a2;Ephb3;Col6a1;Tubb3;Efna4;Tubb2b;Gfra1;Cdsn;Sdc2;Evpl;Tuba8;Col6a6;Dlg4;Itga5;Egfr;Dnm1;Col5a3;Myf6;Tuba4a;Tuba1c;Pkp2;Myf5;Cdon;Sh3gl2;Efna2;Artn;Src;Ezr;Cxcr4;Tubb2a;Gdnf;Itga2b;Msn;Cdh4;Myo9b;Itgb3;Prkcq</x:v>
      </x:c>
      <x:c r="X2656" s="11" t="str">
        <x:v>0.108852803299358</x:v>
      </x:c>
      <x:c r="Y2656" s="11" t="str">
        <x:v>0.119979462429448</x:v>
      </x:c>
      <x:c r="Z2656" s="8" t="str">
        <x:v>FALSE</x:v>
      </x:c>
      <x:c r="AA2656" s="11" t="str"/>
      <x:c r="AB2656" s="11" t="str">
        <x:v>secondary_combined_list</x:v>
      </x:c>
    </x:row>
    <x:row r="2657">
      <x:c r="A2657" s="8" t="str">
        <x:v>KEGG</x:v>
      </x:c>
      <x:c r="B2657" s="8" t="str">
        <x:v>2026-08-31</x:v>
      </x:c>
      <x:c r="C2657" s="8" t="str">
        <x:v>persistent_all</x:v>
      </x:c>
      <x:c r="D2657" s="8" t="str">
        <x:v>secondary combined-list context</x:v>
      </x:c>
      <x:c r="E2657" s="8" t="str">
        <x:v>mmu04519</x:v>
      </x:c>
      <x:c r="F2657" s="8" t="str">
        <x:v>mmu04519</x:v>
      </x:c>
      <x:c r="G2657" s="8" t="str">
        <x:v>Cadherin signaling</x:v>
      </x:c>
      <x:c r="H2657" s="9" t="str">
        <x:v>6421</x:v>
      </x:c>
      <x:c r="I2657" s="8" t="str">
        <x:v>728</x:v>
      </x:c>
      <x:c r="J2657" s="8" t="str">
        <x:v>278</x:v>
      </x:c>
      <x:c r="K2657" s="9" t="str">
        <x:v>45</x:v>
      </x:c>
      <x:c r="L2657" s="10" t="str">
        <x:v>31.5190780252297</x:v>
      </x:c>
      <x:c r="M2657" s="10" t="str">
        <x:v>1.42770673571033</x:v>
      </x:c>
      <x:c r="N2657" s="10" t="str">
        <x:v>1.55674831489891</x:v>
      </x:c>
      <x:c r="O2657" s="11" t="str">
        <x:v>0.00799157655722756</x:v>
      </x:c>
      <x:c r="P2657" s="10" t="str">
        <x:v>1.41670808983103</x:v>
      </x:c>
      <x:c r="Q2657" s="10" t="str">
        <x:v>1.25312209238673</x:v>
      </x:c>
      <x:c r="R2657" s="10" t="str">
        <x:v>1.46557747006069</x:v>
      </x:c>
      <x:c r="S2657" s="10" t="str">
        <x:v>1.29710051559252</x:v>
      </x:c>
      <x:c r="T2657" s="10" t="str">
        <x:v>-0.04777066391516</x:v>
      </x:c>
      <x:c r="U2657" s="12" t="str">
        <x:v>0.4</x:v>
      </x:c>
      <x:c r="V2657" s="8" t="str">
        <x:v>93735;12552;93708;14260;93880;353237;14609;14362;239096;109711;93699;93890;93874;93892;57265;93881;17916;93884;93711;93876;83767;93882;233651;13649;22324;338367;56506;21677;65970;53883;18596;67451;71602;14368;22352;93840;93887;72088;18595;243548;12561;93706;217353;14370;93888</x:v>
      </x:c>
      <x:c r="W2657" s="8" t="str">
        <x:v>Wnt16;Cdh11;Pcdhgc5;Fmn1;Pcdhb9;Pcdhac2;Gja1;Fzd1;Cdh24;Actn1;Pcdhgb1;Pcdhb19;Pcdhb3;Pcdhb21;Fzd2;Pcdhb10;Myo1f;Pcdhb13;Pcdhga3;Pcdhb5;Wasf1;Pcdhb11;Dchs1;Egfr;Vav1;Myo1d;Cib2;Tead2;Lima1;Celsr2;Pdgfrb;Pkp2;Myo1e;Fzd6;Vim;Vangl2;Pcdhb16;Ush1c;Pdgfra;Prickle2;Cdh4;Pcdhgc3;Tmc6;Fzd8;Pcdhb17</x:v>
      </x:c>
      <x:c r="X2657" s="11" t="str">
        <x:v>0.164532458531156</x:v>
      </x:c>
      <x:c r="Y2657" s="11" t="str">
        <x:v>0.125428768648194</x:v>
      </x:c>
      <x:c r="Z2657" s="8" t="str">
        <x:v>FALSE</x:v>
      </x:c>
      <x:c r="AA2657" s="11" t="str"/>
      <x:c r="AB2657" s="11" t="str">
        <x:v>secondary_combined_list</x:v>
      </x:c>
    </x:row>
    <x:row r="2658">
      <x:c r="A2658" s="8" t="str">
        <x:v>Reactome</x:v>
      </x:c>
      <x:c r="B2658" s="8" t="str">
        <x:v>2026.1.Mm</x:v>
      </x:c>
      <x:c r="C2658" s="8" t="str">
        <x:v>persistent_all</x:v>
      </x:c>
      <x:c r="D2658" s="8" t="str">
        <x:v>secondary combined-list context</x:v>
      </x:c>
      <x:c r="E2658" s="8" t="str">
        <x:v>MM14802</x:v>
      </x:c>
      <x:c r="F2658" s="8" t="str">
        <x:v>REACTOME_HS_GAG_BIOSYNTHESIS</x:v>
      </x:c>
      <x:c r="G2658" s="8" t="str">
        <x:v>HS-GAG biosynthesis</x:v>
      </x:c>
      <x:c r="H2658" s="9" t="str">
        <x:v>7327</x:v>
      </x:c>
      <x:c r="I2658" s="8" t="str">
        <x:v>736</x:v>
      </x:c>
      <x:c r="J2658" s="8" t="str">
        <x:v>25</x:v>
      </x:c>
      <x:c r="K2658" s="9" t="str">
        <x:v>7</x:v>
      </x:c>
      <x:c r="L2658" s="10" t="str">
        <x:v>2.51125972430736</x:v>
      </x:c>
      <x:c r="M2658" s="10" t="str">
        <x:v>2.78744565217391</x:v>
      </x:c>
      <x:c r="N2658" s="10" t="str">
        <x:v>3.65309449271067</x:v>
      </x:c>
      <x:c r="O2658" s="11" t="str">
        <x:v>0.0095801593691852</x:v>
      </x:c>
      <x:c r="P2658" s="10" t="str">
        <x:v>1.28200729975185</x:v>
      </x:c>
      <x:c r="Q2658" s="10" t="str">
        <x:v>1.10557077904725</x:v>
      </x:c>
      <x:c r="R2658" s="10" t="str">
        <x:v>1.28482208590514</x:v>
      </x:c>
      <x:c r="S2658" s="10" t="str">
        <x:v>1.11257875703956</x:v>
      </x:c>
      <x:c r="T2658" s="10" t="str">
        <x:v>0.0211982114604801</x:v>
      </x:c>
      <x:c r="U2658" s="12" t="str">
        <x:v>0.428571428571429</x:v>
      </x:c>
      <x:c r="V2658" s="8" t="str">
        <x:v>20969;71951;15529;319415;20970;14042;83398</x:v>
      </x:c>
      <x:c r="W2658" s="8" t="str">
        <x:v>Sdc1;Gpc2;Sdc2;Hs3st5;Sdc3;Ext1;Ndst3</x:v>
      </x:c>
      <x:c r="X2658" s="11" t="str">
        <x:v>0.136009232256463</x:v>
      </x:c>
      <x:c r="Y2658" s="11" t="str">
        <x:v>0.148550182025799</x:v>
      </x:c>
      <x:c r="Z2658" s="8" t="str">
        <x:v>FALSE</x:v>
      </x:c>
      <x:c r="AA2658" s="11" t="str"/>
      <x:c r="AB2658" s="11" t="str">
        <x:v>secondary_combined_list</x:v>
      </x:c>
    </x:row>
    <x:row r="2659">
      <x:c r="A2659" s="8" t="str">
        <x:v>Reactome</x:v>
      </x:c>
      <x:c r="B2659" s="8" t="str">
        <x:v>2026.1.Mm</x:v>
      </x:c>
      <x:c r="C2659" s="8" t="str">
        <x:v>persistent_all</x:v>
      </x:c>
      <x:c r="D2659" s="8" t="str">
        <x:v>secondary combined-list context</x:v>
      </x:c>
      <x:c r="E2659" s="8" t="str">
        <x:v>MM15043</x:v>
      </x:c>
      <x:c r="F2659" s="8" t="str">
        <x:v>REACTOME_G_ALPHA_Q_SIGNALLING_EVENTS</x:v>
      </x:c>
      <x:c r="G2659" s="8" t="str">
        <x:v>G alpha (q) signalling events</x:v>
      </x:c>
      <x:c r="H2659" s="9" t="str">
        <x:v>7327</x:v>
      </x:c>
      <x:c r="I2659" s="8" t="str">
        <x:v>736</x:v>
      </x:c>
      <x:c r="J2659" s="8" t="str">
        <x:v>138</x:v>
      </x:c>
      <x:c r="K2659" s="9" t="str">
        <x:v>23</x:v>
      </x:c>
      <x:c r="L2659" s="10" t="str">
        <x:v>13.8621536781766</x:v>
      </x:c>
      <x:c r="M2659" s="10" t="str">
        <x:v>1.65919384057971</x:v>
      </x:c>
      <x:c r="N2659" s="10" t="str">
        <x:v>1.84685275014637</x:v>
      </x:c>
      <x:c r="O2659" s="11" t="str">
        <x:v>0.0100543738172895</x:v>
      </x:c>
      <x:c r="P2659" s="10" t="str">
        <x:v>1.38296115763</x:v>
      </x:c>
      <x:c r="Q2659" s="10" t="str">
        <x:v>1.3864545462011</x:v>
      </x:c>
      <x:c r="R2659" s="10" t="str">
        <x:v>1.43567567448639</x:v>
      </x:c>
      <x:c r="S2659" s="10" t="str">
        <x:v>1.40052907378107</x:v>
      </x:c>
      <x:c r="T2659" s="10" t="str">
        <x:v>0.07661366627317</x:v>
      </x:c>
      <x:c r="U2659" s="12" t="str">
        <x:v>0.434782608695652</x:v>
      </x:c>
      <x:c r="V2659" s="8" t="str">
        <x:v>385643;17392;50778;21336;14744;15559;107221;13617;65086;217369;22068;13649;14706;18217;233079;12062;18101;19734;14745;54140;11549;57260;18761</x:v>
      </x:c>
      <x:c r="W2659" s="8" t="str">
        <x:v>Kng2;Mmp3;Rgs1;Tacr1;Gpr65;Htr2b;Ffar4;Ednra;Lpar3;Uts2r;Trpc6;Egfr;Gng4;Ntsr2;Ffar2;Bdkrb2;Nmbr;Rgs16;Lpar1;Avpr1a;Adra1a;Ltb4r2;Prkcq</x:v>
      </x:c>
      <x:c r="X2659" s="11" t="str">
        <x:v>0.140611168161197</x:v>
      </x:c>
      <x:c r="Y2659" s="11" t="str">
        <x:v>0.154047370272042</x:v>
      </x:c>
      <x:c r="Z2659" s="8" t="str">
        <x:v>FALSE</x:v>
      </x:c>
      <x:c r="AA2659" s="11" t="str"/>
      <x:c r="AB2659" s="11" t="str">
        <x:v>secondary_combined_list</x:v>
      </x:c>
    </x:row>
    <x:row r="2660">
      <x:c r="A2660" s="8" t="str">
        <x:v>Reactome</x:v>
      </x:c>
      <x:c r="B2660" s="8" t="str">
        <x:v>2026.1.Mm</x:v>
      </x:c>
      <x:c r="C2660" s="8" t="str">
        <x:v>persistent_all</x:v>
      </x:c>
      <x:c r="D2660" s="8" t="str">
        <x:v>secondary combined-list context</x:v>
      </x:c>
      <x:c r="E2660" s="8" t="str">
        <x:v>MM14855</x:v>
      </x:c>
      <x:c r="F2660" s="8" t="str">
        <x:v>REACTOME_MHC_CLASS_II_ANTIGEN_PRESENTATION</x:v>
      </x:c>
      <x:c r="G2660" s="8" t="str">
        <x:v>MHC class II antigen presentation</x:v>
      </x:c>
      <x:c r="H2660" s="9" t="str">
        <x:v>7327</x:v>
      </x:c>
      <x:c r="I2660" s="8" t="str">
        <x:v>736</x:v>
      </x:c>
      <x:c r="J2660" s="8" t="str">
        <x:v>101</x:v>
      </x:c>
      <x:c r="K2660" s="9" t="str">
        <x:v>18</x:v>
      </x:c>
      <x:c r="L2660" s="10" t="str">
        <x:v>10.1454892862017</x:v>
      </x:c>
      <x:c r="M2660" s="10" t="str">
        <x:v>1.77418747309514</x:v>
      </x:c>
      <x:c r="N2660" s="10" t="str">
        <x:v>2.00696310927206</x:v>
      </x:c>
      <x:c r="O2660" s="11" t="str">
        <x:v>0.0110346790183374</x:v>
      </x:c>
      <x:c r="P2660" s="10" t="str">
        <x:v>1.56522490140221</x:v>
      </x:c>
      <x:c r="Q2660" s="10" t="str">
        <x:v>1.1893892673551</x:v>
      </x:c>
      <x:c r="R2660" s="10" t="str">
        <x:v>1.68587033648023</x:v>
      </x:c>
      <x:c r="S2660" s="10" t="str">
        <x:v>1.20746271067177</x:v>
      </x:c>
      <x:c r="T2660" s="10" t="str">
        <x:v>-0.356715507500195</x:v>
      </x:c>
      <x:c r="U2660" s="12" t="str">
        <x:v>0.166666666666667</x:v>
      </x:c>
      <x:c r="V2660" s="8" t="str">
        <x:v>73804;13038;16571;22152;19348;110033;73710;13040;26934;53857;69608;13429;22145;22146;20404;13036;22151;66397</x:v>
      </x:c>
      <x:c r="W2660" s="8" t="str">
        <x:v>Kif2c;Ctsk;Kif4;Tubb3;Kif20a;Kif22;Tubb2b;Ctss;Racgap1;Tuba8;Sec24d;Dnm1;Tuba4a;Tuba1c;Sh3gl2;Ctsh;Tubb2a;Sar1b</x:v>
      </x:c>
      <x:c r="X2660" s="11" t="str">
        <x:v>0.151871255485327</x:v>
      </x:c>
      <x:c r="Y2660" s="11" t="str">
        <x:v>0.167078022312945</x:v>
      </x:c>
      <x:c r="Z2660" s="8" t="str">
        <x:v>FALSE</x:v>
      </x:c>
      <x:c r="AA2660" s="11" t="str"/>
      <x:c r="AB2660" s="11" t="str">
        <x:v>secondary_combined_list</x:v>
      </x:c>
    </x:row>
    <x:row r="2661">
      <x:c r="A2661" s="8" t="str">
        <x:v>Reactome</x:v>
      </x:c>
      <x:c r="B2661" s="8" t="str">
        <x:v>2026.1.Mm</x:v>
      </x:c>
      <x:c r="C2661" s="8" t="str">
        <x:v>persistent_all</x:v>
      </x:c>
      <x:c r="D2661" s="8" t="str">
        <x:v>secondary combined-list context</x:v>
      </x:c>
      <x:c r="E2661" s="8" t="str">
        <x:v>MM14861</x:v>
      </x:c>
      <x:c r="F2661" s="8" t="str">
        <x:v>REACTOME_ARACHIDONATE_METABOLISM</x:v>
      </x:c>
      <x:c r="G2661" s="8" t="str">
        <x:v>Arachidonate metabolism</x:v>
      </x:c>
      <x:c r="H2661" s="9" t="str">
        <x:v>7327</x:v>
      </x:c>
      <x:c r="I2661" s="8" t="str">
        <x:v>736</x:v>
      </x:c>
      <x:c r="J2661" s="8" t="str">
        <x:v>38</x:v>
      </x:c>
      <x:c r="K2661" s="9" t="str">
        <x:v>9</x:v>
      </x:c>
      <x:c r="L2661" s="10" t="str">
        <x:v>3.81711478094718</x:v>
      </x:c>
      <x:c r="M2661" s="10" t="str">
        <x:v>2.35780177345538</x:v>
      </x:c>
      <x:c r="N2661" s="10" t="str">
        <x:v>2.90494495893762</x:v>
      </x:c>
      <x:c r="O2661" s="11" t="str">
        <x:v>0.0111836890378736</x:v>
      </x:c>
      <x:c r="P2661" s="10" t="str">
        <x:v>1.18646417461269</x:v>
      </x:c>
      <x:c r="Q2661" s="10" t="str">
        <x:v>1.03741629307246</x:v>
      </x:c>
      <x:c r="R2661" s="10" t="str">
        <x:v>2.04910086818699</x:v>
      </x:c>
      <x:c r="S2661" s="10" t="str">
        <x:v>1.47329552514875</x:v>
      </x:c>
      <x:c r="T2661" s="10" t="str">
        <x:v>0.11858986431564</x:v>
      </x:c>
      <x:c r="U2661" s="12" t="str">
        <x:v>0.333333333333333</x:v>
      </x:c>
      <x:c r="V2661" s="8" t="str">
        <x:v>18979;13076;54486;13850;13078;319446;21391;320997;23887</x:v>
      </x:c>
      <x:c r="W2661" s="8" t="str">
        <x:v>Pon1;Cyp1a1;Hpgds;Ephx2;Cyp1b1;Dpep2;Tbxas1;Cyp4f39;Ggt5</x:v>
      </x:c>
      <x:c r="X2661" s="11" t="str">
        <x:v>0.151871255485327</x:v>
      </x:c>
      <x:c r="Y2661" s="11" t="str">
        <x:v>0.167365206880736</x:v>
      </x:c>
      <x:c r="Z2661" s="8" t="str">
        <x:v>FALSE</x:v>
      </x:c>
      <x:c r="AA2661" s="11" t="str"/>
      <x:c r="AB2661" s="11" t="str">
        <x:v>secondary_combined_list</x:v>
      </x:c>
    </x:row>
    <x:row r="2662">
      <x:c r="A2662" s="8" t="str">
        <x:v>Reactome</x:v>
      </x:c>
      <x:c r="B2662" s="8" t="str">
        <x:v>2026.1.Mm</x:v>
      </x:c>
      <x:c r="C2662" s="8" t="str">
        <x:v>persistent_all</x:v>
      </x:c>
      <x:c r="D2662" s="8" t="str">
        <x:v>secondary combined-list context</x:v>
      </x:c>
      <x:c r="E2662" s="8" t="str">
        <x:v>MM15326</x:v>
      </x:c>
      <x:c r="F2662" s="8" t="str">
        <x:v>REACTOME_NEUREXINS_AND_NEUROLIGINS</x:v>
      </x:c>
      <x:c r="G2662" s="8" t="str">
        <x:v>Neurexins and neuroligins</x:v>
      </x:c>
      <x:c r="H2662" s="9" t="str">
        <x:v>7327</x:v>
      </x:c>
      <x:c r="I2662" s="8" t="str">
        <x:v>736</x:v>
      </x:c>
      <x:c r="J2662" s="8" t="str">
        <x:v>20</x:v>
      </x:c>
      <x:c r="K2662" s="9" t="str">
        <x:v>6</x:v>
      </x:c>
      <x:c r="L2662" s="10" t="str">
        <x:v>2.00900777944589</x:v>
      </x:c>
      <x:c r="M2662" s="10" t="str">
        <x:v>2.98654891304348</x:v>
      </x:c>
      <x:c r="N2662" s="10" t="str">
        <x:v>4.03632372725342</x:v>
      </x:c>
      <x:c r="O2662" s="11" t="str">
        <x:v>0.0113807458396493</x:v>
      </x:c>
      <x:c r="P2662" s="10" t="str">
        <x:v>1.7526222070752</x:v>
      </x:c>
      <x:c r="Q2662" s="10" t="str">
        <x:v>1.31144123754253</x:v>
      </x:c>
      <x:c r="R2662" s="10" t="str">
        <x:v>1.7526222070752</x:v>
      </x:c>
      <x:c r="S2662" s="10" t="str">
        <x:v>1.31144123754253</x:v>
      </x:c>
      <x:c r="T2662" s="10" t="str">
        <x:v>-0.33477189236632</x:v>
      </x:c>
      <x:c r="U2662" s="12" t="str">
        <x:v>0</x:v>
      </x:c>
      <x:c r="V2662" s="8" t="str">
        <x:v>243961;13823;216856;245537;13385;26558</x:v>
      </x:c>
      <x:c r="W2662" s="8" t="str">
        <x:v>Shank1;Epb41l3;Nlgn2;Nlgn3;Dlg4;Homer3</x:v>
      </x:c>
      <x:c r="X2662" s="11" t="str">
        <x:v>0.15213313568619</x:v>
      </x:c>
      <x:c r="Y2662" s="11" t="str">
        <x:v>0.168356550524467</x:v>
      </x:c>
      <x:c r="Z2662" s="8" t="str">
        <x:v>FALSE</x:v>
      </x:c>
      <x:c r="AA2662" s="11" t="str"/>
      <x:c r="AB2662" s="11" t="str">
        <x:v>secondary_combined_list</x:v>
      </x:c>
    </x:row>
    <x:row r="2663">
      <x:c r="A2663" s="8" t="str">
        <x:v>Reactome</x:v>
      </x:c>
      <x:c r="B2663" s="8" t="str">
        <x:v>2026.1.Mm</x:v>
      </x:c>
      <x:c r="C2663" s="8" t="str">
        <x:v>persistent_all</x:v>
      </x:c>
      <x:c r="D2663" s="8" t="str">
        <x:v>secondary combined-list context</x:v>
      </x:c>
      <x:c r="E2663" s="8" t="str">
        <x:v>MM15164</x:v>
      </x:c>
      <x:c r="F2663" s="8" t="str">
        <x:v>REACTOME_O_LINKED_GLYCOSYLATION</x:v>
      </x:c>
      <x:c r="G2663" s="8" t="str">
        <x:v>O-linked glycosylation</x:v>
      </x:c>
      <x:c r="H2663" s="9" t="str">
        <x:v>7327</x:v>
      </x:c>
      <x:c r="I2663" s="8" t="str">
        <x:v>736</x:v>
      </x:c>
      <x:c r="J2663" s="8" t="str">
        <x:v>94</x:v>
      </x:c>
      <x:c r="K2663" s="9" t="str">
        <x:v>17</x:v>
      </x:c>
      <x:c r="L2663" s="10" t="str">
        <x:v>9.44233656339566</x:v>
      </x:c>
      <x:c r="M2663" s="10" t="str">
        <x:v>1.80040182701203</x:v>
      </x:c>
      <x:c r="N2663" s="10" t="str">
        <x:v>2.04449774709139</x:v>
      </x:c>
      <x:c r="O2663" s="11" t="str">
        <x:v>0.0115276975813442</x:v>
      </x:c>
      <x:c r="P2663" s="10" t="str">
        <x:v>1.92226371229852</x:v>
      </x:c>
      <x:c r="Q2663" s="10" t="str">
        <x:v>1.66701386212381</x:v>
      </x:c>
      <x:c r="R2663" s="10" t="str">
        <x:v>1.92226371229852</x:v>
      </x:c>
      <x:c r="S2663" s="10" t="str">
        <x:v>1.66701386212381</x:v>
      </x:c>
      <x:c r="T2663" s="10" t="str">
        <x:v>-0.36103853345746</x:v>
      </x:c>
      <x:c r="U2663" s="12" t="str">
        <x:v>0.176470588235294</x:v>
      </x:c>
      <x:c r="V2663" s="8" t="str">
        <x:v>271127;231605;233332;240913;207839;108153;218476;21825;237360;97440;21826;17829;208936;108760;235130;216725;171212</x:v>
      </x:c>
      <x:c r="W2663" s="8" t="str">
        <x:v>Adamts16;Galnt9;Adamts17;Adamts4;Galnt6;Adamts7;Gcnt4;Thbs1;Adamts14;B3gnt9;Thbs2;Muc1;Adamts18;Galnt16;Adamts15;Adamts2;Galnt10</x:v>
      </x:c>
      <x:c r="X2663" s="11" t="str">
        <x:v>0.15213313568619</x:v>
      </x:c>
      <x:c r="Y2663" s="11" t="str">
        <x:v>0.168592577127159</x:v>
      </x:c>
      <x:c r="Z2663" s="8" t="str">
        <x:v>FALSE</x:v>
      </x:c>
      <x:c r="AA2663" s="11" t="str"/>
      <x:c r="AB2663" s="11" t="str">
        <x:v>secondary_combined_list</x:v>
      </x:c>
    </x:row>
    <x:row r="2664">
      <x:c r="A2664" s="8" t="str">
        <x:v>Reactome</x:v>
      </x:c>
      <x:c r="B2664" s="8" t="str">
        <x:v>2026.1.Mm</x:v>
      </x:c>
      <x:c r="C2664" s="8" t="str">
        <x:v>persistent_all</x:v>
      </x:c>
      <x:c r="D2664" s="8" t="str">
        <x:v>secondary combined-list context</x:v>
      </x:c>
      <x:c r="E2664" s="8" t="str">
        <x:v>MM14633</x:v>
      </x:c>
      <x:c r="F2664" s="8" t="str">
        <x:v>REACTOME_HEPARAN_SULFATE_HEPARIN_HS_GAG_METABOLISM</x:v>
      </x:c>
      <x:c r="G2664" s="8" t="str">
        <x:v>Heparan sulfate/heparin (HS-GAG) metabolism</x:v>
      </x:c>
      <x:c r="H2664" s="9" t="str">
        <x:v>7327</x:v>
      </x:c>
      <x:c r="I2664" s="8" t="str">
        <x:v>736</x:v>
      </x:c>
      <x:c r="J2664" s="8" t="str">
        <x:v>32</x:v>
      </x:c>
      <x:c r="K2664" s="9" t="str">
        <x:v>8</x:v>
      </x:c>
      <x:c r="L2664" s="10" t="str">
        <x:v>3.21441244711342</x:v>
      </x:c>
      <x:c r="M2664" s="10" t="str">
        <x:v>2.48879076086956</x:v>
      </x:c>
      <x:c r="N2664" s="10" t="str">
        <x:v>3.12768758841903</x:v>
      </x:c>
      <x:c r="O2664" s="11" t="str">
        <x:v>0.0118095535853173</x:v>
      </x:c>
      <x:c r="P2664" s="10" t="str">
        <x:v>1.26477194585198</x:v>
      </x:c>
      <x:c r="Q2664" s="10" t="str">
        <x:v>1.08568514111482</x:v>
      </x:c>
      <x:c r="R2664" s="10" t="str">
        <x:v>1.2834146928285</x:v>
      </x:c>
      <x:c r="S2664" s="10" t="str">
        <x:v>1.1090747680434</x:v>
      </x:c>
      <x:c r="T2664" s="10" t="str">
        <x:v>-0.02903220609333</x:v>
      </x:c>
      <x:c r="U2664" s="12" t="str">
        <x:v>0.375</x:v>
      </x:c>
      <x:c r="V2664" s="8" t="str">
        <x:v>20969;71951;15529;319415;20970;14042;27419;83398</x:v>
      </x:c>
      <x:c r="W2664" s="8" t="str">
        <x:v>Sdc1;Gpc2;Sdc2;Hs3st5;Sdc3;Ext1;Naglu;Ndst3</x:v>
      </x:c>
      <x:c r="X2664" s="11" t="str">
        <x:v>0.153688218186698</x:v>
      </x:c>
      <x:c r="Y2664" s="11" t="str">
        <x:v>0.170774106340487</x:v>
      </x:c>
      <x:c r="Z2664" s="8" t="str">
        <x:v>FALSE</x:v>
      </x:c>
      <x:c r="AA2664" s="11" t="str"/>
      <x:c r="AB2664" s="11" t="str">
        <x:v>secondary_combined_list</x:v>
      </x:c>
    </x:row>
    <x:row r="2665">
      <x:c r="A2665" s="8" t="str">
        <x:v>Reactome</x:v>
      </x:c>
      <x:c r="B2665" s="8" t="str">
        <x:v>2026.1.Mm</x:v>
      </x:c>
      <x:c r="C2665" s="8" t="str">
        <x:v>persistent_all</x:v>
      </x:c>
      <x:c r="D2665" s="8" t="str">
        <x:v>secondary combined-list context</x:v>
      </x:c>
      <x:c r="E2665" s="8" t="str">
        <x:v>MM17232</x:v>
      </x:c>
      <x:c r="F2665" s="8" t="str">
        <x:v>REACTOME_TGFBR3_PTM_REGULATION</x:v>
      </x:c>
      <x:c r="G2665" s="8" t="str">
        <x:v>TGFBR3 PTM regulation</x:v>
      </x:c>
      <x:c r="H2665" s="9" t="str">
        <x:v>7327</x:v>
      </x:c>
      <x:c r="I2665" s="8" t="str">
        <x:v>736</x:v>
      </x:c>
      <x:c r="J2665" s="8" t="str">
        <x:v>10</x:v>
      </x:c>
      <x:c r="K2665" s="9" t="str">
        <x:v>4</x:v>
      </x:c>
      <x:c r="L2665" s="10" t="str">
        <x:v>1.00450388972294</x:v>
      </x:c>
      <x:c r="M2665" s="10" t="str">
        <x:v>3.9820652173913</x:v>
      </x:c>
      <x:c r="N2665" s="10" t="str">
        <x:v>6.22415332108165</x:v>
      </x:c>
      <x:c r="O2665" s="11" t="str">
        <x:v>0.0129328069204663</x:v>
      </x:c>
      <x:c r="P2665" s="10" t="str">
        <x:v>3.14544788262684</x:v>
      </x:c>
      <x:c r="Q2665" s="10" t="str">
        <x:v>2.01941576228467</x:v>
      </x:c>
      <x:c r="R2665" s="10" t="str">
        <x:v>3.14544788262684</x:v>
      </x:c>
      <x:c r="S2665" s="10" t="str">
        <x:v>2.01941576228467</x:v>
      </x:c>
      <x:c r="T2665" s="10" t="str">
        <x:v>-0.606957522517955</x:v>
      </x:c>
      <x:c r="U2665" s="12" t="str">
        <x:v>0</x:v>
      </x:c>
      <x:c r="V2665" s="8" t="str">
        <x:v>21857;17387;17389;21858</x:v>
      </x:c>
      <x:c r="W2665" s="8" t="str">
        <x:v>Timp1;Mmp14;Mmp16;Timp2</x:v>
      </x:c>
      <x:c r="X2665" s="11" t="str">
        <x:v>0.166000549102423</x:v>
      </x:c>
      <x:c r="Y2665" s="11" t="str">
        <x:v>0.184939138962668</x:v>
      </x:c>
      <x:c r="Z2665" s="8" t="str">
        <x:v>FALSE</x:v>
      </x:c>
      <x:c r="AA2665" s="11" t="str"/>
      <x:c r="AB2665" s="11" t="str">
        <x:v>secondary_combined_list</x:v>
      </x:c>
    </x:row>
    <x:row r="2666">
      <x:c r="A2666" s="8" t="str">
        <x:v>KEGG</x:v>
      </x:c>
      <x:c r="B2666" s="8" t="str">
        <x:v>2026-08-31</x:v>
      </x:c>
      <x:c r="C2666" s="8" t="str">
        <x:v>persistent_all</x:v>
      </x:c>
      <x:c r="D2666" s="8" t="str">
        <x:v>secondary combined-list context</x:v>
      </x:c>
      <x:c r="E2666" s="8" t="str">
        <x:v>mmu05204</x:v>
      </x:c>
      <x:c r="F2666" s="8" t="str">
        <x:v>mmu05204</x:v>
      </x:c>
      <x:c r="G2666" s="8" t="str">
        <x:v>Chemical carcinogenesis - DNA adducts</x:v>
      </x:c>
      <x:c r="H2666" s="9" t="str">
        <x:v>6421</x:v>
      </x:c>
      <x:c r="I2666" s="8" t="str">
        <x:v>728</x:v>
      </x:c>
      <x:c r="J2666" s="8" t="str">
        <x:v>35</x:v>
      </x:c>
      <x:c r="K2666" s="9" t="str">
        <x:v>9</x:v>
      </x:c>
      <x:c r="L2666" s="10" t="str">
        <x:v>3.96822924778072</x:v>
      </x:c>
      <x:c r="M2666" s="10" t="str">
        <x:v>2.26801412872841</x:v>
      </x:c>
      <x:c r="N2666" s="10" t="str">
        <x:v>2.82382944130489</x:v>
      </x:c>
      <x:c r="O2666" s="11" t="str">
        <x:v>0.0137316315140199</x:v>
      </x:c>
      <x:c r="P2666" s="10" t="str">
        <x:v>-1.63940196079057</x:v>
      </x:c>
      <x:c r="Q2666" s="10" t="str">
        <x:v>-1.28940395598384</x:v>
      </x:c>
      <x:c r="R2666" s="10" t="str">
        <x:v>1.85088758593843</x:v>
      </x:c>
      <x:c r="S2666" s="10" t="str">
        <x:v>1.72831666681841</x:v>
      </x:c>
      <x:c r="T2666" s="10" t="str">
        <x:v>0.36401394290094</x:v>
      </x:c>
      <x:c r="U2666" s="12" t="str">
        <x:v>0.111111111111111</x:v>
      </x:c>
      <x:c r="V2666" s="8" t="str">
        <x:v>13106;14859;13076;15483;54486;13078;17960;14860;66447</x:v>
      </x:c>
      <x:c r="W2666" s="8" t="str">
        <x:v>Cyp2e1;Gsta3;Cyp1a1;Hsd11b1;Hpgds;Cyp1b1;Nat1;Gsta4;Mgst3</x:v>
      </x:c>
      <x:c r="X2666" s="11" t="str">
        <x:v>0.245848293687499</x:v>
      </x:c>
      <x:c r="Y2666" s="11" t="str">
        <x:v>0.194204502841138</x:v>
      </x:c>
      <x:c r="Z2666" s="8" t="str">
        <x:v>FALSE</x:v>
      </x:c>
      <x:c r="AA2666" s="11" t="str"/>
      <x:c r="AB2666" s="11" t="str">
        <x:v>secondary_combined_list</x:v>
      </x:c>
    </x:row>
    <x:row r="2667">
      <x:c r="A2667" s="8" t="str">
        <x:v>KEGG</x:v>
      </x:c>
      <x:c r="B2667" s="8" t="str">
        <x:v>2026-08-31</x:v>
      </x:c>
      <x:c r="C2667" s="8" t="str">
        <x:v>persistent_all</x:v>
      </x:c>
      <x:c r="D2667" s="8" t="str">
        <x:v>secondary combined-list context</x:v>
      </x:c>
      <x:c r="E2667" s="8" t="str">
        <x:v>mmu00590</x:v>
      </x:c>
      <x:c r="F2667" s="8" t="str">
        <x:v>mmu00590</x:v>
      </x:c>
      <x:c r="G2667" s="8" t="str">
        <x:v>Arachidonic acid metabolism</x:v>
      </x:c>
      <x:c r="H2667" s="9" t="str">
        <x:v>6421</x:v>
      </x:c>
      <x:c r="I2667" s="8" t="str">
        <x:v>728</x:v>
      </x:c>
      <x:c r="J2667" s="8" t="str">
        <x:v>41</x:v>
      </x:c>
      <x:c r="K2667" s="9" t="str">
        <x:v>10</x:v>
      </x:c>
      <x:c r="L2667" s="10" t="str">
        <x:v>4.64849711882884</x:v>
      </x:c>
      <x:c r="M2667" s="10" t="str">
        <x:v>2.15123291342804</x:v>
      </x:c>
      <x:c r="N2667" s="10" t="str">
        <x:v>2.62700069589422</x:v>
      </x:c>
      <x:c r="O2667" s="11" t="str">
        <x:v>0.0140484739249999</x:v>
      </x:c>
      <x:c r="P2667" s="10" t="str">
        <x:v>-0.085432558902355</x:v>
      </x:c>
      <x:c r="Q2667" s="10" t="str">
        <x:v>-0.0395921890860951</x:v>
      </x:c>
      <x:c r="R2667" s="10" t="str">
        <x:v>1.50503904435254</x:v>
      </x:c>
      <x:c r="S2667" s="10" t="str">
        <x:v>1.36940853215918</x:v>
      </x:c>
      <x:c r="T2667" s="10" t="str">
        <x:v>0.167162717340845</x:v>
      </x:c>
      <x:c r="U2667" s="12" t="str">
        <x:v>0.2</x:v>
      </x:c>
      <x:c r="V2667" s="8" t="str">
        <x:v>13106;26970;54486;13850;225845;18784;21391;66469;23887;67103</x:v>
      </x:c>
      <x:c r="W2667" s="8" t="str">
        <x:v>Cyp2e1;Pla2g2e;Hpgds;Ephx2;Plaat3;Pla2g5;Tbxas1;Prxl2b;Ggt5;Ptgr1</x:v>
      </x:c>
      <x:c r="X2667" s="11" t="str">
        <x:v>0.245848293687499</x:v>
      </x:c>
      <x:c r="Y2667" s="11" t="str">
        <x:v>0.19441275205887</x:v>
      </x:c>
      <x:c r="Z2667" s="8" t="str">
        <x:v>FALSE</x:v>
      </x:c>
      <x:c r="AA2667" s="11" t="str"/>
      <x:c r="AB2667" s="11" t="str">
        <x:v>secondary_combined_list</x:v>
      </x:c>
    </x:row>
    <x:row r="2668">
      <x:c r="A2668" s="8" t="str">
        <x:v>KEGG</x:v>
      </x:c>
      <x:c r="B2668" s="8" t="str">
        <x:v>2026-08-31</x:v>
      </x:c>
      <x:c r="C2668" s="8" t="str">
        <x:v>persistent_all</x:v>
      </x:c>
      <x:c r="D2668" s="8" t="str">
        <x:v>secondary combined-list context</x:v>
      </x:c>
      <x:c r="E2668" s="8" t="str">
        <x:v>mmu00980</x:v>
      </x:c>
      <x:c r="F2668" s="8" t="str">
        <x:v>mmu00980</x:v>
      </x:c>
      <x:c r="G2668" s="8" t="str">
        <x:v>Metabolism of xenobiotics by cytochrome P450</x:v>
      </x:c>
      <x:c r="H2668" s="9" t="str">
        <x:v>6421</x:v>
      </x:c>
      <x:c r="I2668" s="8" t="str">
        <x:v>728</x:v>
      </x:c>
      <x:c r="J2668" s="8" t="str">
        <x:v>41</x:v>
      </x:c>
      <x:c r="K2668" s="9" t="str">
        <x:v>10</x:v>
      </x:c>
      <x:c r="L2668" s="10" t="str">
        <x:v>4.64849711882884</x:v>
      </x:c>
      <x:c r="M2668" s="10" t="str">
        <x:v>2.15123291342804</x:v>
      </x:c>
      <x:c r="N2668" s="10" t="str">
        <x:v>2.62700069589422</x:v>
      </x:c>
      <x:c r="O2668" s="11" t="str">
        <x:v>0.0140484739249999</x:v>
      </x:c>
      <x:c r="P2668" s="10" t="str">
        <x:v>-1.7451447733645</x:v>
      </x:c>
      <x:c r="Q2668" s="10" t="str">
        <x:v>-1.22317227726202</x:v>
      </x:c>
      <x:c r="R2668" s="10" t="str">
        <x:v>1.85681273332277</x:v>
      </x:c>
      <x:c r="S2668" s="10" t="str">
        <x:v>1.64945531243211</x:v>
      </x:c>
      <x:c r="T2668" s="10" t="str">
        <x:v>0.369205561885305</x:v>
      </x:c>
      <x:c r="U2668" s="12" t="str">
        <x:v>0.1</x:v>
      </x:c>
      <x:c r="V2668" s="8" t="str">
        <x:v>13106;14859;13076;15483;54486;13078;621603;14860;66447;71755</x:v>
      </x:c>
      <x:c r="W2668" s="8" t="str">
        <x:v>Cyp2e1;Gsta3;Cyp1a1;Hsd11b1;Hpgds;Cyp1b1;Aldh3b2;Gsta4;Mgst3;Dhdh</x:v>
      </x:c>
      <x:c r="X2668" s="11" t="str">
        <x:v>0.245848293687499</x:v>
      </x:c>
      <x:c r="Y2668" s="11" t="str">
        <x:v>0.19441275205887</x:v>
      </x:c>
      <x:c r="Z2668" s="8" t="str">
        <x:v>FALSE</x:v>
      </x:c>
      <x:c r="AA2668" s="11" t="str"/>
      <x:c r="AB2668" s="11" t="str">
        <x:v>secondary_combined_list</x:v>
      </x:c>
    </x:row>
    <x:row r="2669">
      <x:c r="A2669" s="8" t="str">
        <x:v>Reactome</x:v>
      </x:c>
      <x:c r="B2669" s="8" t="str">
        <x:v>2026.1.Mm</x:v>
      </x:c>
      <x:c r="C2669" s="8" t="str">
        <x:v>persistent_all</x:v>
      </x:c>
      <x:c r="D2669" s="8" t="str">
        <x:v>secondary combined-list context</x:v>
      </x:c>
      <x:c r="E2669" s="8" t="str">
        <x:v>MM15674</x:v>
      </x:c>
      <x:c r="F2669" s="8" t="str">
        <x:v>REACTOME_SEALING_OF_THE_NUCLEAR_ENVELOPE_NE_BY_ESCRT_III</x:v>
      </x:c>
      <x:c r="G2669" s="8" t="str">
        <x:v>Sealing of the nuclear envelope (NE) by ESCRT-III</x:v>
      </x:c>
      <x:c r="H2669" s="9" t="str">
        <x:v>7327</x:v>
      </x:c>
      <x:c r="I2669" s="8" t="str">
        <x:v>736</x:v>
      </x:c>
      <x:c r="J2669" s="8" t="str">
        <x:v>21</x:v>
      </x:c>
      <x:c r="K2669" s="9" t="str">
        <x:v>6</x:v>
      </x:c>
      <x:c r="L2669" s="10" t="str">
        <x:v>2.10945816841818</x:v>
      </x:c>
      <x:c r="M2669" s="10" t="str">
        <x:v>2.84433229813665</x:v>
      </x:c>
      <x:c r="N2669" s="10" t="str">
        <x:v>3.77534167936235</x:v>
      </x:c>
      <x:c r="O2669" s="11" t="str">
        <x:v>0.014610669839661</x:v>
      </x:c>
      <x:c r="P2669" s="10" t="str">
        <x:v>1.3641465028447</x:v>
      </x:c>
      <x:c r="Q2669" s="10" t="str">
        <x:v>1.0964230687867</x:v>
      </x:c>
      <x:c r="R2669" s="10" t="str">
        <x:v>1.48150191105869</x:v>
      </x:c>
      <x:c r="S2669" s="10" t="str">
        <x:v>1.2041314601131</x:v>
      </x:c>
      <x:c r="T2669" s="10" t="str">
        <x:v>-0.02094491854068</x:v>
      </x:c>
      <x:c r="U2669" s="12" t="str">
        <x:v>0.166666666666667</x:v>
      </x:c>
      <x:c r="V2669" s="8" t="str">
        <x:v>22152;73710;53857;22145;22146;22151</x:v>
      </x:c>
      <x:c r="W2669" s="8" t="str">
        <x:v>Tubb3;Tubb2b;Tuba8;Tuba4a;Tuba1c;Tubb2a</x:v>
      </x:c>
      <x:c r="X2669" s="11" t="str">
        <x:v>0.182881507388672</x:v>
      </x:c>
      <x:c r="Y2669" s="11" t="str">
        <x:v>0.198861681793632</x:v>
      </x:c>
      <x:c r="Z2669" s="8" t="str">
        <x:v>FALSE</x:v>
      </x:c>
      <x:c r="AA2669" s="11" t="str"/>
      <x:c r="AB2669" s="11" t="str">
        <x:v>secondary_combined_list</x:v>
      </x:c>
    </x:row>
    <x:row r="2670">
      <x:c r="A2670" s="8" t="str">
        <x:v>Reactome</x:v>
      </x:c>
      <x:c r="B2670" s="8" t="str">
        <x:v>2026.1.Mm</x:v>
      </x:c>
      <x:c r="C2670" s="8" t="str">
        <x:v>persistent_all</x:v>
      </x:c>
      <x:c r="D2670" s="8" t="str">
        <x:v>secondary combined-list context</x:v>
      </x:c>
      <x:c r="E2670" s="8" t="str">
        <x:v>MM14503</x:v>
      </x:c>
      <x:c r="F2670" s="8" t="str">
        <x:v>REACTOME_NEURONAL_SYSTEM</x:v>
      </x:c>
      <x:c r="G2670" s="8" t="str">
        <x:v>Neuronal System</x:v>
      </x:c>
      <x:c r="H2670" s="9" t="str">
        <x:v>7327</x:v>
      </x:c>
      <x:c r="I2670" s="8" t="str">
        <x:v>736</x:v>
      </x:c>
      <x:c r="J2670" s="8" t="str">
        <x:v>207</x:v>
      </x:c>
      <x:c r="K2670" s="9" t="str">
        <x:v>31</x:v>
      </x:c>
      <x:c r="L2670" s="10" t="str">
        <x:v>20.7932305172649</x:v>
      </x:c>
      <x:c r="M2670" s="10" t="str">
        <x:v>1.49086982776728</x:v>
      </x:c>
      <x:c r="N2670" s="10" t="str">
        <x:v>1.62292830712953</x:v>
      </x:c>
      <x:c r="O2670" s="11" t="str">
        <x:v>0.0147821345002967</x:v>
      </x:c>
      <x:c r="P2670" s="10" t="str">
        <x:v>1.39298810021812</x:v>
      </x:c>
      <x:c r="Q2670" s="10" t="str">
        <x:v>1.3553810463377</x:v>
      </x:c>
      <x:c r="R2670" s="10" t="str">
        <x:v>1.65705135848725</x:v>
      </x:c>
      <x:c r="S2670" s="10" t="str">
        <x:v>1.35751198715508</x:v>
      </x:c>
      <x:c r="T2670" s="10" t="str">
        <x:v>-0.17928208903291</x:v>
      </x:c>
      <x:c r="U2670" s="12" t="str">
        <x:v>0.258064516129032</x:v>
      </x:c>
      <x:c r="V2670" s="8" t="str">
        <x:v>16516;239250;16538;382571;243961;13823;76965;14814;12297;105727;216856;11513;16506;80749;14412;15165;20964;238076;245537;13385;14706;14658;16498;52150;19268;19088;217826;26558;55984;14677;225875</x:v>
      </x:c>
      <x:c r="W2670" s="8" t="str">
        <x:v>Kcnj15;Slitrk6;Kcns1;Kcnf1;Shank1;Epb41l3;Slitrk1;Grin2d;Cacnb3;Slc38a1;Nlgn2;Adcy7;Kcnd1;Lrfn1;Slc6a13;Hcn1;Syn1;Kcns3;Nlgn3;Dlg4;Gng4;Glrb;Kcnab2;Kcnk6;Ptprf;Prkar2b;Kcnk13;Homer3;Camkk1;Gnai1;Lrfn4</x:v>
      </x:c>
      <x:c r="X2670" s="11" t="str">
        <x:v>0.182881507388672</x:v>
      </x:c>
      <x:c r="Y2670" s="11" t="str">
        <x:v>0.198861681793632</x:v>
      </x:c>
      <x:c r="Z2670" s="8" t="str">
        <x:v>FALSE</x:v>
      </x:c>
      <x:c r="AA2670" s="11" t="str"/>
      <x:c r="AB2670" s="11" t="str">
        <x:v>secondary_combined_list</x:v>
      </x:c>
    </x:row>
    <x:row r="2671">
      <x:c r="A2671" s="8" t="str">
        <x:v>Reactome</x:v>
      </x:c>
      <x:c r="B2671" s="8" t="str">
        <x:v>2026.1.Mm</x:v>
      </x:c>
      <x:c r="C2671" s="8" t="str">
        <x:v>persistent_all</x:v>
      </x:c>
      <x:c r="D2671" s="8" t="str">
        <x:v>secondary combined-list context</x:v>
      </x:c>
      <x:c r="E2671" s="8" t="str">
        <x:v>MM14883</x:v>
      </x:c>
      <x:c r="F2671" s="8" t="str">
        <x:v>REACTOME_CONDENSATION_OF_PROPHASE_CHROMOSOMES</x:v>
      </x:c>
      <x:c r="G2671" s="8" t="str">
        <x:v>Condensation of Prophase Chromosomes</x:v>
      </x:c>
      <x:c r="H2671" s="9" t="str">
        <x:v>7327</x:v>
      </x:c>
      <x:c r="I2671" s="8" t="str">
        <x:v>736</x:v>
      </x:c>
      <x:c r="J2671" s="8" t="str">
        <x:v>27</x:v>
      </x:c>
      <x:c r="K2671" s="9" t="str">
        <x:v>7</x:v>
      </x:c>
      <x:c r="L2671" s="10" t="str">
        <x:v>2.71216050225194</x:v>
      </x:c>
      <x:c r="M2671" s="10" t="str">
        <x:v>2.58096819645733</x:v>
      </x:c>
      <x:c r="N2671" s="10" t="str">
        <x:v>3.29569200421271</x:v>
      </x:c>
      <x:c r="O2671" s="11" t="str">
        <x:v>0.014833505401856</x:v>
      </x:c>
      <x:c r="P2671" s="10" t="str">
        <x:v>-1.8637338230638</x:v>
      </x:c>
      <x:c r="Q2671" s="10" t="str">
        <x:v>-1.2112401326741</x:v>
      </x:c>
      <x:c r="R2671" s="10" t="str">
        <x:v>2.40373394254246</x:v>
      </x:c>
      <x:c r="S2671" s="10" t="str">
        <x:v>1.30101884216517</x:v>
      </x:c>
      <x:c r="T2671" s="10" t="str">
        <x:v>0.6524936903897</x:v>
      </x:c>
      <x:c r="U2671" s="12" t="str">
        <x:v>0</x:v>
      </x:c>
      <x:c r="V2671" s="8" t="str">
        <x:v>268697;12534;319149;69386;18817;319158;319179</x:v>
      </x:c>
      <x:c r="W2671" s="8" t="str">
        <x:v>Ccnb1;Cdk1;H3c4;H4c8;Plk1;H4c9;H2bc6</x:v>
      </x:c>
      <x:c r="X2671" s="11" t="str">
        <x:v>0.182881507388672</x:v>
      </x:c>
      <x:c r="Y2671" s="11" t="str">
        <x:v>0.198861681793632</x:v>
      </x:c>
      <x:c r="Z2671" s="8" t="str">
        <x:v>FALSE</x:v>
      </x:c>
      <x:c r="AA2671" s="11" t="str"/>
      <x:c r="AB2671" s="11" t="str">
        <x:v>secondary_combined_list</x:v>
      </x:c>
    </x:row>
    <x:row r="2672">
      <x:c r="A2672" s="8" t="str">
        <x:v>KEGG</x:v>
      </x:c>
      <x:c r="B2672" s="8" t="str">
        <x:v>2026-08-31</x:v>
      </x:c>
      <x:c r="C2672" s="8" t="str">
        <x:v>persistent_all</x:v>
      </x:c>
      <x:c r="D2672" s="8" t="str">
        <x:v>secondary combined-list context</x:v>
      </x:c>
      <x:c r="E2672" s="8" t="str">
        <x:v>mmu04814</x:v>
      </x:c>
      <x:c r="F2672" s="8" t="str">
        <x:v>mmu04814</x:v>
      </x:c>
      <x:c r="G2672" s="8" t="str">
        <x:v>Motor proteins</x:v>
      </x:c>
      <x:c r="H2672" s="9" t="str">
        <x:v>6421</x:v>
      </x:c>
      <x:c r="I2672" s="8" t="str">
        <x:v>728</x:v>
      </x:c>
      <x:c r="J2672" s="8" t="str">
        <x:v>156</x:v>
      </x:c>
      <x:c r="K2672" s="9" t="str">
        <x:v>27</x:v>
      </x:c>
      <x:c r="L2672" s="10" t="str">
        <x:v>17.6869646472512</x:v>
      </x:c>
      <x:c r="M2672" s="10" t="str">
        <x:v>1.52654797125951</x:v>
      </x:c>
      <x:c r="N2672" s="10" t="str">
        <x:v>1.68446269301579</x:v>
      </x:c>
      <x:c r="O2672" s="11" t="str">
        <x:v>0.0157808530516606</x:v>
      </x:c>
      <x:c r="P2672" s="10" t="str">
        <x:v>1.42956837198687</x:v>
      </x:c>
      <x:c r="Q2672" s="10" t="str">
        <x:v>1.12932308899908</x:v>
      </x:c>
      <x:c r="R2672" s="10" t="str">
        <x:v>1.82000456343182</x:v>
      </x:c>
      <x:c r="S2672" s="10" t="str">
        <x:v>1.15484153988885</x:v>
      </x:c>
      <x:c r="T2672" s="10" t="str">
        <x:v>-0.21859008478238</x:v>
      </x:c>
      <x:c r="U2672" s="12" t="str">
        <x:v>0.111111111111111</x:v>
      </x:c>
      <x:c r="V2672" s="8" t="str">
        <x:v>244281;73804;70218;16571;11468;100502766;22152;381293;19348;110033;73710;21953;17916;17901;53857;21925;17907;338367;21957;22145;22146;71602;326618;208943;22151;432611;17925</x:v>
      </x:c>
      <x:c r="W2672" s="8" t="str">
        <x:v>Myo16;Kif2c;Kif18b;Kif4;Actg2;Kifc1;Tubb3;Kif14;Kif20a;Kif22;Tubb2b;Tnni2;Myo1f;Myl1;Tuba8;Tnnc2;Mylpf;Myo1d;Tnnt3;Tuba4a;Tuba1c;Myo1e;Tpm4;Myo5c;Tubb2a;Dnai2;Myo9b</x:v>
      </x:c>
      <x:c r="X2672" s="11" t="str">
        <x:v>0.262913412051736</x:v>
      </x:c>
      <x:c r="Y2672" s="11" t="str">
        <x:v>0.20938100904626</x:v>
      </x:c>
      <x:c r="Z2672" s="8" t="str">
        <x:v>FALSE</x:v>
      </x:c>
      <x:c r="AA2672" s="11" t="str"/>
      <x:c r="AB2672" s="11" t="str">
        <x:v>secondary_combined_list</x:v>
      </x:c>
    </x:row>
    <x:row r="2673">
      <x:c r="A2673" s="8" t="str">
        <x:v>KEGG</x:v>
      </x:c>
      <x:c r="B2673" s="8" t="str">
        <x:v>2026-08-31</x:v>
      </x:c>
      <x:c r="C2673" s="8" t="str">
        <x:v>persistent_all</x:v>
      </x:c>
      <x:c r="D2673" s="8" t="str">
        <x:v>secondary combined-list context</x:v>
      </x:c>
      <x:c r="E2673" s="8" t="str">
        <x:v>mmu00330</x:v>
      </x:c>
      <x:c r="F2673" s="8" t="str">
        <x:v>mmu00330</x:v>
      </x:c>
      <x:c r="G2673" s="8" t="str">
        <x:v>Arginine and proline metabolism</x:v>
      </x:c>
      <x:c r="H2673" s="9" t="str">
        <x:v>6421</x:v>
      </x:c>
      <x:c r="I2673" s="8" t="str">
        <x:v>728</x:v>
      </x:c>
      <x:c r="J2673" s="8" t="str">
        <x:v>42</x:v>
      </x:c>
      <x:c r="K2673" s="9" t="str">
        <x:v>10</x:v>
      </x:c>
      <x:c r="L2673" s="10" t="str">
        <x:v>4.76187509733686</x:v>
      </x:c>
      <x:c r="M2673" s="10" t="str">
        <x:v>2.10001308215594</x:v>
      </x:c>
      <x:c r="N2673" s="10" t="str">
        <x:v>2.54572025052192</x:v>
      </x:c>
      <x:c r="O2673" s="11" t="str">
        <x:v>0.016624227416382</x:v>
      </x:c>
      <x:c r="P2673" s="10" t="str">
        <x:v>-1.79148157743681</x:v>
      </x:c>
      <x:c r="Q2673" s="10" t="str">
        <x:v>-1.05745053895587</x:v>
      </x:c>
      <x:c r="R2673" s="10" t="str">
        <x:v>1.82382790639725</x:v>
      </x:c>
      <x:c r="S2673" s="10" t="str">
        <x:v>1.23182448339429</x:v>
      </x:c>
      <x:c r="T2673" s="10" t="str">
        <x:v>0.50618209735244</x:v>
      </x:c>
      <x:c r="U2673" s="12" t="str">
        <x:v>0.1</x:v>
      </x:c>
      <x:c r="V2673" s="8" t="str">
        <x:v>320452;76722;56454;242669;11702;228608;18125;19125;12715;20603</x:v>
      </x:c>
      <x:c r="W2673" s="8" t="str">
        <x:v>P4ha3;Ckmt2;Aldh18a1;Azin2;Amd1;Smox;Nos1;Prodh;Ckm;Sms</x:v>
      </x:c>
      <x:c r="X2673" s="11" t="str">
        <x:v>0.262913412051736</x:v>
      </x:c>
      <x:c r="Y2673" s="11" t="str">
        <x:v>0.218320211070241</x:v>
      </x:c>
      <x:c r="Z2673" s="8" t="str">
        <x:v>FALSE</x:v>
      </x:c>
      <x:c r="AA2673" s="11" t="str"/>
      <x:c r="AB2673" s="11" t="str">
        <x:v>secondary_combined_list</x:v>
      </x:c>
    </x:row>
    <x:row r="2674">
      <x:c r="A2674" s="8" t="str">
        <x:v>Reactome</x:v>
      </x:c>
      <x:c r="B2674" s="8" t="str">
        <x:v>2026.1.Mm</x:v>
      </x:c>
      <x:c r="C2674" s="8" t="str">
        <x:v>persistent_all</x:v>
      </x:c>
      <x:c r="D2674" s="8" t="str">
        <x:v>secondary combined-list context</x:v>
      </x:c>
      <x:c r="E2674" s="8" t="str">
        <x:v>MM15332</x:v>
      </x:c>
      <x:c r="F2674" s="8" t="str">
        <x:v>REACTOME_ANTIMICROBIAL_PEPTIDES</x:v>
      </x:c>
      <x:c r="G2674" s="8" t="str">
        <x:v>Antimicrobial peptides</x:v>
      </x:c>
      <x:c r="H2674" s="9" t="str">
        <x:v>7327</x:v>
      </x:c>
      <x:c r="I2674" s="8" t="str">
        <x:v>736</x:v>
      </x:c>
      <x:c r="J2674" s="8" t="str">
        <x:v>16</x:v>
      </x:c>
      <x:c r="K2674" s="9" t="str">
        <x:v>5</x:v>
      </x:c>
      <x:c r="L2674" s="10" t="str">
        <x:v>1.60720622355671</x:v>
      </x:c>
      <x:c r="M2674" s="10" t="str">
        <x:v>3.11098845108696</x:v>
      </x:c>
      <x:c r="N2674" s="10" t="str">
        <x:v>4.30238640078457</x:v>
      </x:c>
      <x:c r="O2674" s="11" t="str">
        <x:v>0.0171965679706569</x:v>
      </x:c>
      <x:c r="P2674" s="10" t="str">
        <x:v>1.77583117693233</x:v>
      </x:c>
      <x:c r="Q2674" s="10" t="str">
        <x:v>1.31524665363812</x:v>
      </x:c>
      <x:c r="R2674" s="10" t="str">
        <x:v>1.77583117693233</x:v>
      </x:c>
      <x:c r="S2674" s="10" t="str">
        <x:v>1.3797536244035</x:v>
      </x:c>
      <x:c r="T2674" s="10" t="str">
        <x:v>-0.39607755252883</x:v>
      </x:c>
      <x:c r="U2674" s="12" t="str">
        <x:v>0.2</x:v>
      </x:c>
      <x:c r="V2674" s="8" t="str">
        <x:v>12504;17105;24088;19152;18173</x:v>
      </x:c>
      <x:c r="W2674" s="8" t="str">
        <x:v>Cd4;Lyz2;Tlr2;Prtn3;Slc11a1</x:v>
      </x:c>
      <x:c r="X2674" s="11" t="str">
        <x:v>0.209262132318253</x:v>
      </x:c>
      <x:c r="Y2674" s="11" t="str">
        <x:v>0.223555383618539</x:v>
      </x:c>
      <x:c r="Z2674" s="8" t="str">
        <x:v>FALSE</x:v>
      </x:c>
      <x:c r="AA2674" s="11" t="str"/>
      <x:c r="AB2674" s="11" t="str">
        <x:v>secondary_combined_list</x:v>
      </x:c>
    </x:row>
    <x:row r="2675">
      <x:c r="A2675" s="8" t="str">
        <x:v>KEGG</x:v>
      </x:c>
      <x:c r="B2675" s="8" t="str">
        <x:v>2026-08-31</x:v>
      </x:c>
      <x:c r="C2675" s="8" t="str">
        <x:v>persistent_all</x:v>
      </x:c>
      <x:c r="D2675" s="8" t="str">
        <x:v>secondary combined-list context</x:v>
      </x:c>
      <x:c r="E2675" s="8" t="str">
        <x:v>mmu04517</x:v>
      </x:c>
      <x:c r="F2675" s="8" t="str">
        <x:v>mmu04517</x:v>
      </x:c>
      <x:c r="G2675" s="8" t="str">
        <x:v>IgSF CAM signaling</x:v>
      </x:c>
      <x:c r="H2675" s="9" t="str">
        <x:v>6421</x:v>
      </x:c>
      <x:c r="I2675" s="8" t="str">
        <x:v>728</x:v>
      </x:c>
      <x:c r="J2675" s="8" t="str">
        <x:v>253</x:v>
      </x:c>
      <x:c r="K2675" s="9" t="str">
        <x:v>40</x:v>
      </x:c>
      <x:c r="L2675" s="10" t="str">
        <x:v>28.6846285625292</x:v>
      </x:c>
      <x:c r="M2675" s="10" t="str">
        <x:v>1.39447509012726</x:v>
      </x:c>
      <x:c r="N2675" s="10" t="str">
        <x:v>1.50998760159802</x:v>
      </x:c>
      <x:c r="O2675" s="11" t="str">
        <x:v>0.0173738202695571</x:v>
      </x:c>
      <x:c r="P2675" s="10" t="str">
        <x:v>1.46855518594188</x:v>
      </x:c>
      <x:c r="Q2675" s="10" t="str">
        <x:v>1.16297463042225</x:v>
      </x:c>
      <x:c r="R2675" s="10" t="str">
        <x:v>1.53776715130362</x:v>
      </x:c>
      <x:c r="S2675" s="10" t="str">
        <x:v>1.20687011577187</x:v>
      </x:c>
      <x:c r="T2675" s="10" t="str">
        <x:v>-0.225415735388615</x:v>
      </x:c>
      <x:c r="U2675" s="12" t="str">
        <x:v>0.225</x:v>
      </x:c>
      <x:c r="V2675" s="8" t="str">
        <x:v>269116;239250;19876;13823;22152;76965;73710;17085;69165;109711;216856;12519;21367;12523;16411;22068;71740;53857;259302;170779;245537;16402;22324;117600;22145;170643;22146;16331;19268;18187;20779;22350;22151;58998;58235;17698;16416;18761;29875;225875</x:v>
      </x:c>
      <x:c r="W2675" s="8" t="str">
        <x:v>Nfasc;Slitrk6;Robo1;Epb41l3;Tubb3;Slitrk1;Tubb2b;Ly9;Cd209b;Actn1;Nlgn2;Cd80;Cntn2;Cd84;Itgax;Trpc6;Nectin4;Tuba8;Srgap3;Cd209d;Nlgn3;Itga5;Vav1;Srgap1;Tuba4a;Kirrel1;Tuba1c;Inpp5d;Ptprf;Nrp2;Src;Ezr;Tubb2a;Nectin3;Nectin1;Msn;Itgb3;Prkcq;Iqgap1;Lrfn4</x:v>
      </x:c>
      <x:c r="X2675" s="11" t="str">
        <x:v>0.262913412051736</x:v>
      </x:c>
      <x:c r="Y2675" s="11" t="str">
        <x:v>0.2236010668692</x:v>
      </x:c>
      <x:c r="Z2675" s="8" t="str">
        <x:v>FALSE</x:v>
      </x:c>
      <x:c r="AA2675" s="11" t="str"/>
      <x:c r="AB2675" s="11" t="str">
        <x:v>secondary_combined_list</x:v>
      </x:c>
    </x:row>
    <x:row r="2676">
      <x:c r="A2676" s="8" t="str">
        <x:v>KEGG</x:v>
      </x:c>
      <x:c r="B2676" s="8" t="str">
        <x:v>2026-08-31</x:v>
      </x:c>
      <x:c r="C2676" s="8" t="str">
        <x:v>persistent_all</x:v>
      </x:c>
      <x:c r="D2676" s="8" t="str">
        <x:v>secondary combined-list context</x:v>
      </x:c>
      <x:c r="E2676" s="8" t="str">
        <x:v>mmu00140</x:v>
      </x:c>
      <x:c r="F2676" s="8" t="str">
        <x:v>mmu00140</x:v>
      </x:c>
      <x:c r="G2676" s="8" t="str">
        <x:v>Steroid hormone biosynthesis</x:v>
      </x:c>
      <x:c r="H2676" s="9" t="str">
        <x:v>6421</x:v>
      </x:c>
      <x:c r="I2676" s="8" t="str">
        <x:v>728</x:v>
      </x:c>
      <x:c r="J2676" s="8" t="str">
        <x:v>25</x:v>
      </x:c>
      <x:c r="K2676" s="9" t="str">
        <x:v>7</x:v>
      </x:c>
      <x:c r="L2676" s="10" t="str">
        <x:v>2.83444946270051</x:v>
      </x:c>
      <x:c r="M2676" s="10" t="str">
        <x:v>2.46961538461538</x:v>
      </x:c>
      <x:c r="N2676" s="10" t="str">
        <x:v>3.18902062145305</x:v>
      </x:c>
      <x:c r="O2676" s="11" t="str">
        <x:v>0.0180283482549762</x:v>
      </x:c>
      <x:c r="P2676" s="10" t="str">
        <x:v>1.18646417461269</x:v>
      </x:c>
      <x:c r="Q2676" s="10" t="str">
        <x:v>1.14215371756488</x:v>
      </x:c>
      <x:c r="R2676" s="10" t="str">
        <x:v>2.09233060971935</x:v>
      </x:c>
      <x:c r="S2676" s="10" t="str">
        <x:v>1.77427624370227</x:v>
      </x:c>
      <x:c r="T2676" s="10" t="str">
        <x:v>0.0766113422361598</x:v>
      </x:c>
      <x:c r="U2676" s="12" t="str">
        <x:v>0.142857142857143</x:v>
      </x:c>
      <x:c r="V2676" s="8" t="str">
        <x:v>13106;15484;13076;15483;13123;13078;78925</x:v>
      </x:c>
      <x:c r="W2676" s="8" t="str">
        <x:v>Cyp2e1;Hsd11b2;Cyp1a1;Hsd11b1;Cyp7b1;Cyp1b1;Srd5a1</x:v>
      </x:c>
      <x:c r="X2676" s="11" t="str">
        <x:v>0.262913412051736</x:v>
      </x:c>
      <x:c r="Y2676" s="11" t="str">
        <x:v>0.229727566377766</x:v>
      </x:c>
      <x:c r="Z2676" s="8" t="str">
        <x:v>FALSE</x:v>
      </x:c>
      <x:c r="AA2676" s="11" t="str"/>
      <x:c r="AB2676" s="11" t="str">
        <x:v>secondary_combined_list</x:v>
      </x:c>
    </x:row>
    <x:row r="2677">
      <x:c r="A2677" s="8" t="str">
        <x:v>Reactome</x:v>
      </x:c>
      <x:c r="B2677" s="8" t="str">
        <x:v>2026.1.Mm</x:v>
      </x:c>
      <x:c r="C2677" s="8" t="str">
        <x:v>persistent_all</x:v>
      </x:c>
      <x:c r="D2677" s="8" t="str">
        <x:v>secondary combined-list context</x:v>
      </x:c>
      <x:c r="E2677" s="8" t="str">
        <x:v>MM15320</x:v>
      </x:c>
      <x:c r="F2677" s="8" t="str">
        <x:v>REACTOME_ERBB2_REGULATES_CELL_MOTILITY</x:v>
      </x:c>
      <x:c r="G2677" s="8" t="str">
        <x:v>ERBB2 Regulates Cell Motility</x:v>
      </x:c>
      <x:c r="H2677" s="9" t="str">
        <x:v>7327</x:v>
      </x:c>
      <x:c r="I2677" s="8" t="str">
        <x:v>736</x:v>
      </x:c>
      <x:c r="J2677" s="8" t="str">
        <x:v>11</x:v>
      </x:c>
      <x:c r="K2677" s="9" t="str">
        <x:v>4</x:v>
      </x:c>
      <x:c r="L2677" s="10" t="str">
        <x:v>1.10495427869524</x:v>
      </x:c>
      <x:c r="M2677" s="10" t="str">
        <x:v>3.62005928853755</x:v>
      </x:c>
      <x:c r="N2677" s="10" t="str">
        <x:v>5.39344709897611</x:v>
      </x:c>
      <x:c r="O2677" s="11" t="str">
        <x:v>0.018733700563889</x:v>
      </x:c>
      <x:c r="P2677" s="10" t="str">
        <x:v>0.082427704730905</x:v>
      </x:c>
      <x:c r="Q2677" s="10" t="str">
        <x:v>0.016001034073145</x:v>
      </x:c>
      <x:c r="R2677" s="10" t="str">
        <x:v>1.75684381497789</x:v>
      </x:c>
      <x:c r="S2677" s="10" t="str">
        <x:v>1.42397991558872</x:v>
      </x:c>
      <x:c r="T2677" s="10" t="str">
        <x:v>-0.06642667065776</x:v>
      </x:c>
      <x:c r="U2677" s="12" t="str">
        <x:v>0.5</x:v>
      </x:c>
      <x:c r="V2677" s="8" t="str">
        <x:v>13874;13869;13649;13645</x:v>
      </x:c>
      <x:c r="W2677" s="8" t="str">
        <x:v>Ereg;Erbb4;Egfr;Egf</x:v>
      </x:c>
      <x:c r="X2677" s="11" t="str">
        <x:v>0.21941846785455</x:v>
      </x:c>
      <x:c r="Y2677" s="11" t="str">
        <x:v>0.231829544478127</x:v>
      </x:c>
      <x:c r="Z2677" s="8" t="str">
        <x:v>FALSE</x:v>
      </x:c>
      <x:c r="AA2677" s="11" t="str"/>
      <x:c r="AB2677" s="11" t="str">
        <x:v>secondary_combined_list</x:v>
      </x:c>
    </x:row>
    <x:row r="2678">
      <x:c r="A2678" s="8" t="str">
        <x:v>Reactome</x:v>
      </x:c>
      <x:c r="B2678" s="8" t="str">
        <x:v>2026.1.Mm</x:v>
      </x:c>
      <x:c r="C2678" s="8" t="str">
        <x:v>persistent_all</x:v>
      </x:c>
      <x:c r="D2678" s="8" t="str">
        <x:v>secondary combined-list context</x:v>
      </x:c>
      <x:c r="E2678" s="8" t="str">
        <x:v>MM15062</x:v>
      </x:c>
      <x:c r="F2678" s="8" t="str">
        <x:v>REACTOME_LYSOSPHINGOLIPID_AND_LPA_RECEPTORS</x:v>
      </x:c>
      <x:c r="G2678" s="8" t="str">
        <x:v>Lysosphingolipid and LPA receptors</x:v>
      </x:c>
      <x:c r="H2678" s="9" t="str">
        <x:v>7327</x:v>
      </x:c>
      <x:c r="I2678" s="8" t="str">
        <x:v>736</x:v>
      </x:c>
      <x:c r="J2678" s="8" t="str">
        <x:v>11</x:v>
      </x:c>
      <x:c r="K2678" s="9" t="str">
        <x:v>4</x:v>
      </x:c>
      <x:c r="L2678" s="10" t="str">
        <x:v>1.10495427869524</x:v>
      </x:c>
      <x:c r="M2678" s="10" t="str">
        <x:v>3.62005928853755</x:v>
      </x:c>
      <x:c r="N2678" s="10" t="str">
        <x:v>5.39344709897611</x:v>
      </x:c>
      <x:c r="O2678" s="11" t="str">
        <x:v>0.018733700563889</x:v>
      </x:c>
      <x:c r="P2678" s="10" t="str">
        <x:v>1.49438531370697</x:v>
      </x:c>
      <x:c r="Q2678" s="10" t="str">
        <x:v>1.49895489827325</x:v>
      </x:c>
      <x:c r="R2678" s="10" t="str">
        <x:v>1.49438531370697</x:v>
      </x:c>
      <x:c r="S2678" s="10" t="str">
        <x:v>1.49895489827325</x:v>
      </x:c>
      <x:c r="T2678" s="10" t="str">
        <x:v>0.0320652663426499</x:v>
      </x:c>
      <x:c r="U2678" s="12" t="str">
        <x:v>0.5</x:v>
      </x:c>
      <x:c r="V2678" s="8" t="str">
        <x:v>229791;65086;14739;14745</x:v>
      </x:c>
      <x:c r="W2678" s="8" t="str">
        <x:v>Plppr4;Lpar3;S1pr2;Lpar1</x:v>
      </x:c>
      <x:c r="X2678" s="11" t="str">
        <x:v>0.21941846785455</x:v>
      </x:c>
      <x:c r="Y2678" s="11" t="str">
        <x:v>0.231829544478127</x:v>
      </x:c>
      <x:c r="Z2678" s="8" t="str">
        <x:v>FALSE</x:v>
      </x:c>
      <x:c r="AA2678" s="11" t="str"/>
      <x:c r="AB2678" s="11" t="str">
        <x:v>secondary_combined_list</x:v>
      </x:c>
    </x:row>
    <x:row r="2679">
      <x:c r="A2679" s="8" t="str">
        <x:v>Reactome</x:v>
      </x:c>
      <x:c r="B2679" s="8" t="str">
        <x:v>2026.1.Mm</x:v>
      </x:c>
      <x:c r="C2679" s="8" t="str">
        <x:v>persistent_all</x:v>
      </x:c>
      <x:c r="D2679" s="8" t="str">
        <x:v>secondary combined-list context</x:v>
      </x:c>
      <x:c r="E2679" s="8" t="str">
        <x:v>MM14659</x:v>
      </x:c>
      <x:c r="F2679" s="8" t="str">
        <x:v>REACTOME_TRAFFICKING_AND_PROCESSING_OF_ENDOSOMAL_TLR</x:v>
      </x:c>
      <x:c r="G2679" s="8" t="str">
        <x:v>Trafficking and processing of endosomal TLR</x:v>
      </x:c>
      <x:c r="H2679" s="9" t="str">
        <x:v>7327</x:v>
      </x:c>
      <x:c r="I2679" s="8" t="str">
        <x:v>736</x:v>
      </x:c>
      <x:c r="J2679" s="8" t="str">
        <x:v>11</x:v>
      </x:c>
      <x:c r="K2679" s="9" t="str">
        <x:v>4</x:v>
      </x:c>
      <x:c r="L2679" s="10" t="str">
        <x:v>1.10495427869524</x:v>
      </x:c>
      <x:c r="M2679" s="10" t="str">
        <x:v>3.62005928853755</x:v>
      </x:c>
      <x:c r="N2679" s="10" t="str">
        <x:v>5.39344709897611</x:v>
      </x:c>
      <x:c r="O2679" s="11" t="str">
        <x:v>0.018733700563889</x:v>
      </x:c>
      <x:c r="P2679" s="10" t="str">
        <x:v>2.13325708540581</x:v>
      </x:c>
      <x:c r="Q2679" s="10" t="str">
        <x:v>1.1273230913645</x:v>
      </x:c>
      <x:c r="R2679" s="10" t="str">
        <x:v>2.13325708540581</x:v>
      </x:c>
      <x:c r="S2679" s="10" t="str">
        <x:v>1.1273230913645</x:v>
      </x:c>
      <x:c r="T2679" s="10" t="str">
        <x:v>-0.83286440827607</x:v>
      </x:c>
      <x:c r="U2679" s="12" t="str">
        <x:v>0</x:v>
      </x:c>
      <x:c r="V2679" s="8" t="str">
        <x:v>13038;13040;81897;170743</x:v>
      </x:c>
      <x:c r="W2679" s="8" t="str">
        <x:v>Ctsk;Ctss;Tlr9;Tlr7</x:v>
      </x:c>
      <x:c r="X2679" s="11" t="str">
        <x:v>0.21941846785455</x:v>
      </x:c>
      <x:c r="Y2679" s="11" t="str">
        <x:v>0.231829544478127</x:v>
      </x:c>
      <x:c r="Z2679" s="8" t="str">
        <x:v>FALSE</x:v>
      </x:c>
      <x:c r="AA2679" s="11" t="str"/>
      <x:c r="AB2679" s="11" t="str">
        <x:v>secondary_combined_list</x:v>
      </x:c>
    </x:row>
    <x:row r="2680">
      <x:c r="A2680" s="8" t="str">
        <x:v>Reactome</x:v>
      </x:c>
      <x:c r="B2680" s="8" t="str">
        <x:v>2026.1.Mm</x:v>
      </x:c>
      <x:c r="C2680" s="8" t="str">
        <x:v>persistent_all</x:v>
      </x:c>
      <x:c r="D2680" s="8" t="str">
        <x:v>secondary combined-list context</x:v>
      </x:c>
      <x:c r="E2680" s="8" t="str">
        <x:v>MM14985</x:v>
      </x:c>
      <x:c r="F2680" s="8" t="str">
        <x:v>REACTOME_TRANSPORT_OF_SMALL_MOLECULES</x:v>
      </x:c>
      <x:c r="G2680" s="8" t="str">
        <x:v>Transport of small molecules</x:v>
      </x:c>
      <x:c r="H2680" s="9" t="str">
        <x:v>7327</x:v>
      </x:c>
      <x:c r="I2680" s="8" t="str">
        <x:v>736</x:v>
      </x:c>
      <x:c r="J2680" s="8" t="str">
        <x:v>497</x:v>
      </x:c>
      <x:c r="K2680" s="9" t="str">
        <x:v>64</x:v>
      </x:c>
      <x:c r="L2680" s="10" t="str">
        <x:v>49.9238433192302</x:v>
      </x:c>
      <x:c r="M2680" s="10" t="str">
        <x:v>1.28195258507567</x:v>
      </x:c>
      <x:c r="N2680" s="10" t="str">
        <x:v>1.36255257843352</x:v>
      </x:c>
      <x:c r="O2680" s="11" t="str">
        <x:v>0.0204307079478249</x:v>
      </x:c>
      <x:c r="P2680" s="10" t="str">
        <x:v>1.18309511188873</x:v>
      </x:c>
      <x:c r="Q2680" s="10" t="str">
        <x:v>1.06469497778878</x:v>
      </x:c>
      <x:c r="R2680" s="10" t="str">
        <x:v>1.6818602900637</x:v>
      </x:c>
      <x:c r="S2680" s="10" t="str">
        <x:v>1.27500965451345</x:v>
      </x:c>
      <x:c r="T2680" s="10" t="str">
        <x:v>-0.01649999906789</x:v>
      </x:c>
      <x:c r="U2680" s="12" t="str">
        <x:v>0.15625</x:v>
      </x:c>
      <x:c r="V2680" s="8" t="str">
        <x:v>20538;55963;11829;242341;20502;12351;11657;225997;240332;13723;12346;338365;624219;12153;28240;72267;105727;12349;213053;76408;20652;53896;18552;14226;14412;78339;226999;232975;69354;22068;56532;20528;106957;11812;246049;101488143;54667;26874;65221;67473;22042;14706;331004;66815;20540;233979;16956;16889;170441;15122;100503605;22041;19088;140494;227659;11832;18173;20519;213603;66397;76757;27376;15203;80286</x:v>
      </x:c>
      <x:c r="W2680" s="8" t="str">
        <x:v>Slc6a2;Slc1a4;Aqp4;Atp6v0d2;Slc16a2;Car4;Alb;Trpm6;Slc6a7;Emb;Car1;Slc41a2;Angptl8;Bmp1;Trpm2;Lrrc8e;Slc38a1;Car2;Slc39a14;Abcc3;Soat1;Slc7a10;Pcsk5;Fkbp1b;Slc6a13;Ttyh3;Slc9a2;Atp1a3;Slc38a4;Trpc6;Ripk3;Slc2a4;Slc39a6;Apoc1;Slc36a2;Hbb-bt;Atp8b2;Abcd2;Slc15a3;Slc47a1;Tfrc;Gng4;Slc9a9;Mcub;Slc7a7;Tpcn2;Lpl;Lipa;Slc2a10;Hba-a1;Hbb-bs;Trf;Prkar2b;Atp6v0a4;Slc2a6;Aqp7;Slc11a1;Slc22a3;Slc44a3;Sar1b;Trdn;Slc25a10;Heph;Tusc3</x:v>
      </x:c>
      <x:c r="X2680" s="11" t="str">
        <x:v>0.23634041169274</x:v>
      </x:c>
      <x:c r="Y2680" s="11" t="str">
        <x:v>0.250422105989054</x:v>
      </x:c>
      <x:c r="Z2680" s="8" t="str">
        <x:v>FALSE</x:v>
      </x:c>
      <x:c r="AA2680" s="11" t="str"/>
      <x:c r="AB2680" s="11" t="str">
        <x:v>secondary_combined_list</x:v>
      </x:c>
    </x:row>
    <x:row r="2681">
      <x:c r="A2681" s="8" t="str">
        <x:v>KEGG</x:v>
      </x:c>
      <x:c r="B2681" s="8" t="str">
        <x:v>2026-08-31</x:v>
      </x:c>
      <x:c r="C2681" s="8" t="str">
        <x:v>persistent_all</x:v>
      </x:c>
      <x:c r="D2681" s="8" t="str">
        <x:v>secondary combined-list context</x:v>
      </x:c>
      <x:c r="E2681" s="8" t="str">
        <x:v>mmu00910</x:v>
      </x:c>
      <x:c r="F2681" s="8" t="str">
        <x:v>mmu00910</x:v>
      </x:c>
      <x:c r="G2681" s="8" t="str">
        <x:v>Nitrogen metabolism</x:v>
      </x:c>
      <x:c r="H2681" s="9" t="str">
        <x:v>6421</x:v>
      </x:c>
      <x:c r="I2681" s="8" t="str">
        <x:v>728</x:v>
      </x:c>
      <x:c r="J2681" s="8" t="str">
        <x:v>15</x:v>
      </x:c>
      <x:c r="K2681" s="9" t="str">
        <x:v>5</x:v>
      </x:c>
      <x:c r="L2681" s="10" t="str">
        <x:v>1.70066967762031</x:v>
      </x:c>
      <x:c r="M2681" s="10" t="str">
        <x:v>2.94001831501832</x:v>
      </x:c>
      <x:c r="N2681" s="10" t="str">
        <x:v>4.11481883700267</x:v>
      </x:c>
      <x:c r="O2681" s="11" t="str">
        <x:v>0.0210232346570493</x:v>
      </x:c>
      <x:c r="P2681" s="10" t="str">
        <x:v>-2.01923705891515</x:v>
      </x:c>
      <x:c r="Q2681" s="10" t="str">
        <x:v>-1.40469463530268</x:v>
      </x:c>
      <x:c r="R2681" s="10" t="str">
        <x:v>2.01923705891515</x:v>
      </x:c>
      <x:c r="S2681" s="10" t="str">
        <x:v>1.40469463530268</x:v>
      </x:c>
      <x:c r="T2681" s="10" t="str">
        <x:v>0.54548903797882</x:v>
      </x:c>
      <x:c r="U2681" s="12" t="str">
        <x:v>0.2</x:v>
      </x:c>
      <x:c r="V2681" s="8" t="str">
        <x:v>12351;23831;12346;12349;12350</x:v>
      </x:c>
      <x:c r="W2681" s="8" t="str">
        <x:v>Car4;Car14;Car1;Car2;Car3</x:v>
      </x:c>
      <x:c r="X2681" s="11" t="str">
        <x:v>0.29432528519869</x:v>
      </x:c>
      <x:c r="Y2681" s="11" t="str">
        <x:v>0.255253801920966</x:v>
      </x:c>
      <x:c r="Z2681" s="8" t="str">
        <x:v>FALSE</x:v>
      </x:c>
      <x:c r="AA2681" s="11" t="str"/>
      <x:c r="AB2681" s="11" t="str">
        <x:v>secondary_combined_list</x:v>
      </x:c>
    </x:row>
    <x:row r="2682">
      <x:c r="A2682" s="8" t="str">
        <x:v>Reactome</x:v>
      </x:c>
      <x:c r="B2682" s="8" t="str">
        <x:v>2026.1.Mm</x:v>
      </x:c>
      <x:c r="C2682" s="8" t="str">
        <x:v>persistent_all</x:v>
      </x:c>
      <x:c r="D2682" s="8" t="str">
        <x:v>secondary combined-list context</x:v>
      </x:c>
      <x:c r="E2682" s="8" t="str">
        <x:v>MM15669</x:v>
      </x:c>
      <x:c r="F2682" s="8" t="str">
        <x:v>REACTOME_AGGREPHAGY</x:v>
      </x:c>
      <x:c r="G2682" s="8" t="str">
        <x:v>Aggrephagy</x:v>
      </x:c>
      <x:c r="H2682" s="9" t="str">
        <x:v>7327</x:v>
      </x:c>
      <x:c r="I2682" s="8" t="str">
        <x:v>736</x:v>
      </x:c>
      <x:c r="J2682" s="8" t="str">
        <x:v>29</x:v>
      </x:c>
      <x:c r="K2682" s="9" t="str">
        <x:v>7</x:v>
      </x:c>
      <x:c r="L2682" s="10" t="str">
        <x:v>2.91306128019653</x:v>
      </x:c>
      <x:c r="M2682" s="10" t="str">
        <x:v>2.4029703898051</x:v>
      </x:c>
      <x:c r="N2682" s="10" t="str">
        <x:v>3.00182773589216</x:v>
      </x:c>
      <x:c r="O2682" s="11" t="str">
        <x:v>0.0218674638088328</x:v>
      </x:c>
      <x:c r="P2682" s="10" t="str">
        <x:v>1.32424625098453</x:v>
      </x:c>
      <x:c r="Q2682" s="10" t="str">
        <x:v>1.18545666992249</x:v>
      </x:c>
      <x:c r="R2682" s="10" t="str">
        <x:v>1.40404675470487</x:v>
      </x:c>
      <x:c r="S2682" s="10" t="str">
        <x:v>1.19101409273965</x:v>
      </x:c>
      <x:c r="T2682" s="10" t="str">
        <x:v>-0.11000147985096</x:v>
      </x:c>
      <x:c r="U2682" s="12" t="str">
        <x:v>0.142857142857143</x:v>
      </x:c>
      <x:c r="V2682" s="8" t="str">
        <x:v>22152;73710;53857;22145;22146;22352;22151</x:v>
      </x:c>
      <x:c r="W2682" s="8" t="str">
        <x:v>Tubb3;Tubb2b;Tuba8;Tuba4a;Tuba1c;Vim;Tubb2a</x:v>
      </x:c>
      <x:c r="X2682" s="11" t="str">
        <x:v>0.249875775474101</x:v>
      </x:c>
      <x:c r="Y2682" s="11" t="str">
        <x:v>0.261503199185793</x:v>
      </x:c>
      <x:c r="Z2682" s="8" t="str">
        <x:v>FALSE</x:v>
      </x:c>
      <x:c r="AA2682" s="11" t="str"/>
      <x:c r="AB2682" s="11" t="str">
        <x:v>secondary_combined_list</x:v>
      </x:c>
    </x:row>
    <x:row r="2683">
      <x:c r="A2683" s="8" t="str">
        <x:v>KEGG</x:v>
      </x:c>
      <x:c r="B2683" s="8" t="str">
        <x:v>2026-08-31</x:v>
      </x:c>
      <x:c r="C2683" s="8" t="str">
        <x:v>persistent_all</x:v>
      </x:c>
      <x:c r="D2683" s="8" t="str">
        <x:v>secondary combined-list context</x:v>
      </x:c>
      <x:c r="E2683" s="8" t="str">
        <x:v>mmu00010</x:v>
      </x:c>
      <x:c r="F2683" s="8" t="str">
        <x:v>mmu00010</x:v>
      </x:c>
      <x:c r="G2683" s="8" t="str">
        <x:v>Glycolysis / Gluconeogenesis</x:v>
      </x:c>
      <x:c r="H2683" s="9" t="str">
        <x:v>6421</x:v>
      </x:c>
      <x:c r="I2683" s="8" t="str">
        <x:v>728</x:v>
      </x:c>
      <x:c r="J2683" s="8" t="str">
        <x:v>50</x:v>
      </x:c>
      <x:c r="K2683" s="9" t="str">
        <x:v>11</x:v>
      </x:c>
      <x:c r="L2683" s="10" t="str">
        <x:v>5.66889892540103</x:v>
      </x:c>
      <x:c r="M2683" s="10" t="str">
        <x:v>1.94041208791209</x:v>
      </x:c>
      <x:c r="N2683" s="10" t="str">
        <x:v>2.29442067657566</x:v>
      </x:c>
      <x:c r="O2683" s="11" t="str">
        <x:v>0.0219443244071994</x:v>
      </x:c>
      <x:c r="P2683" s="10" t="str">
        <x:v>-1.86273788070711</x:v>
      </x:c>
      <x:c r="Q2683" s="10" t="str">
        <x:v>-1.07135696005287</x:v>
      </x:c>
      <x:c r="R2683" s="10" t="str">
        <x:v>1.86273788070711</x:v>
      </x:c>
      <x:c r="S2683" s="10" t="str">
        <x:v>1.17075566259381</x:v>
      </x:c>
      <x:c r="T2683" s="10" t="str">
        <x:v>0.62855402730979</x:v>
      </x:c>
      <x:c r="U2683" s="12" t="str">
        <x:v>0</x:v>
      </x:c>
      <x:c r="V2683" s="8" t="str">
        <x:v>18534;16832;14120;13807;621603;13808;56012;60525;72157;11674;66681</x:v>
      </x:c>
      <x:c r="W2683" s="8" t="str">
        <x:v>Pck1;Ldhb;Fbp2;Eno2;Aldh3b2;Eno3;Pgam2;Acss2;Pgm1;Aldoa;Pgm2</x:v>
      </x:c>
      <x:c r="X2683" s="11" t="str">
        <x:v>0.295404367019992</x:v>
      </x:c>
      <x:c r="Y2683" s="11" t="str">
        <x:v>0.261503199185793</x:v>
      </x:c>
      <x:c r="Z2683" s="8" t="str">
        <x:v>FALSE</x:v>
      </x:c>
      <x:c r="AA2683" s="11" t="str"/>
      <x:c r="AB2683" s="11" t="str">
        <x:v>secondary_combined_list</x:v>
      </x:c>
    </x:row>
    <x:row r="2684">
      <x:c r="A2684" s="8" t="str">
        <x:v>Reactome</x:v>
      </x:c>
      <x:c r="B2684" s="8" t="str">
        <x:v>2026.1.Mm</x:v>
      </x:c>
      <x:c r="C2684" s="8" t="str">
        <x:v>persistent_all</x:v>
      </x:c>
      <x:c r="D2684" s="8" t="str">
        <x:v>secondary combined-list context</x:v>
      </x:c>
      <x:c r="E2684" s="8" t="str">
        <x:v>MM14804</x:v>
      </x:c>
      <x:c r="F2684" s="8" t="str">
        <x:v>REACTOME_HS_GAG_DEGRADATION</x:v>
      </x:c>
      <x:c r="G2684" s="8" t="str">
        <x:v>HS-GAG degradation</x:v>
      </x:c>
      <x:c r="H2684" s="9" t="str">
        <x:v>7327</x:v>
      </x:c>
      <x:c r="I2684" s="8" t="str">
        <x:v>736</x:v>
      </x:c>
      <x:c r="J2684" s="8" t="str">
        <x:v>17</x:v>
      </x:c>
      <x:c r="K2684" s="9" t="str">
        <x:v>5</x:v>
      </x:c>
      <x:c r="L2684" s="10" t="str">
        <x:v>1.707656612529</x:v>
      </x:c>
      <x:c r="M2684" s="10" t="str">
        <x:v>2.92798913043478</x:v>
      </x:c>
      <x:c r="N2684" s="10" t="str">
        <x:v>3.95759398496241</x:v>
      </x:c>
      <x:c r="O2684" s="11" t="str">
        <x:v>0.0223957370642037</x:v>
      </x:c>
      <x:c r="P2684" s="10" t="str">
        <x:v>1.28200729975185</x:v>
      </x:c>
      <x:c r="Q2684" s="10" t="str">
        <x:v>1.39509816881754</x:v>
      </x:c>
      <x:c r="R2684" s="10" t="str">
        <x:v>1.28200729975185</x:v>
      </x:c>
      <x:c r="S2684" s="10" t="str">
        <x:v>1.39509816881754</x:v>
      </x:c>
      <x:c r="T2684" s="10" t="str">
        <x:v>-0.0792626236471401</x:v>
      </x:c>
      <x:c r="U2684" s="12" t="str">
        <x:v>0.4</x:v>
      </x:c>
      <x:c r="V2684" s="8" t="str">
        <x:v>20969;71951;15529;20970;27419</x:v>
      </x:c>
      <x:c r="W2684" s="8" t="str">
        <x:v>Sdc1;Gpc2;Sdc2;Sdc3;Naglu</x:v>
      </x:c>
      <x:c r="X2684" s="11" t="str">
        <x:v>0.252828983483842</x:v>
      </x:c>
      <x:c r="Y2684" s="11" t="str">
        <x:v>0.264434069739726</x:v>
      </x:c>
      <x:c r="Z2684" s="8" t="str">
        <x:v>FALSE</x:v>
      </x:c>
      <x:c r="AA2684" s="11" t="str"/>
      <x:c r="AB2684" s="11" t="str">
        <x:v>secondary_combined_list</x:v>
      </x:c>
    </x:row>
    <x:row r="2685">
      <x:c r="A2685" s="8" t="str">
        <x:v>KEGG</x:v>
      </x:c>
      <x:c r="B2685" s="8" t="str">
        <x:v>2026-08-31</x:v>
      </x:c>
      <x:c r="C2685" s="8" t="str">
        <x:v>persistent_all</x:v>
      </x:c>
      <x:c r="D2685" s="8" t="str">
        <x:v>secondary combined-list context</x:v>
      </x:c>
      <x:c r="E2685" s="8" t="str">
        <x:v>mmu04380</x:v>
      </x:c>
      <x:c r="F2685" s="8" t="str">
        <x:v>mmu04380</x:v>
      </x:c>
      <x:c r="G2685" s="8" t="str">
        <x:v>Osteoclast differentiation</x:v>
      </x:c>
      <x:c r="H2685" s="9" t="str">
        <x:v>6421</x:v>
      </x:c>
      <x:c r="I2685" s="8" t="str">
        <x:v>728</x:v>
      </x:c>
      <x:c r="J2685" s="8" t="str">
        <x:v>118</x:v>
      </x:c>
      <x:c r="K2685" s="9" t="str">
        <x:v>21</x:v>
      </x:c>
      <x:c r="L2685" s="10" t="str">
        <x:v>13.3786014639464</x:v>
      </x:c>
      <x:c r="M2685" s="10" t="str">
        <x:v>1.56967079530639</x:v>
      </x:c>
      <x:c r="N2685" s="10" t="str">
        <x:v>1.7443109540636</x:v>
      </x:c>
      <x:c r="O2685" s="11" t="str">
        <x:v>0.0232797236003687</x:v>
      </x:c>
      <x:c r="P2685" s="10" t="str">
        <x:v>1.62027975179252</x:v>
      </x:c>
      <x:c r="Q2685" s="10" t="str">
        <x:v>1.29807638224847</x:v>
      </x:c>
      <x:c r="R2685" s="10" t="str">
        <x:v>1.62027975179252</x:v>
      </x:c>
      <x:c r="S2685" s="10" t="str">
        <x:v>1.29807638224847</x:v>
      </x:c>
      <x:c r="T2685" s="10" t="str">
        <x:v>-0.36162514562683</x:v>
      </x:c>
      <x:c r="U2685" s="12" t="str">
        <x:v>0.142857142857143</x:v>
      </x:c>
      <x:c r="V2685" s="8" t="str">
        <x:v>83433;13038;14200;16176;12326;12702;14727;14728;18725;14282;19261;16477;12703;21803;19016;14284;21813;14281;12978;16416;21937</x:v>
      </x:c>
      <x:c r="W2685" s="8" t="str">
        <x:v>Trem2;Ctsk;Fhl2;Il1b;Camk4;Socs3;Lilrb4b;Lilrb4a;Pira2;Fosb;Sirpa;Junb;Socs1;Tgfb1;Pparg;Fosl2;Tgfbr2;Fos;Csf1r;Itgb3;Tnfrsf1a</x:v>
      </x:c>
      <x:c r="X2685" s="11" t="str">
        <x:v>0.301774194819594</x:v>
      </x:c>
      <x:c r="Y2685" s="11" t="str">
        <x:v>0.272372766124313</x:v>
      </x:c>
      <x:c r="Z2685" s="8" t="str">
        <x:v>FALSE</x:v>
      </x:c>
      <x:c r="AA2685" s="11" t="str"/>
      <x:c r="AB2685" s="11" t="str">
        <x:v>secondary_combined_list</x:v>
      </x:c>
    </x:row>
    <x:row r="2686">
      <x:c r="A2686" s="8" t="str">
        <x:v>Reactome</x:v>
      </x:c>
      <x:c r="B2686" s="8" t="str">
        <x:v>2026.1.Mm</x:v>
      </x:c>
      <x:c r="C2686" s="8" t="str">
        <x:v>persistent_all</x:v>
      </x:c>
      <x:c r="D2686" s="8" t="str">
        <x:v>secondary combined-list context</x:v>
      </x:c>
      <x:c r="E2686" s="8" t="str">
        <x:v>MM14839</x:v>
      </x:c>
      <x:c r="F2686" s="8" t="str">
        <x:v>REACTOME_CYTOCHROME_P450_ARRANGED_BY_SUBSTRATE_TYPE</x:v>
      </x:c>
      <x:c r="G2686" s="8" t="str">
        <x:v>Cytochrome P450 - arranged by substrate type</x:v>
      </x:c>
      <x:c r="H2686" s="9" t="str">
        <x:v>7327</x:v>
      </x:c>
      <x:c r="I2686" s="8" t="str">
        <x:v>736</x:v>
      </x:c>
      <x:c r="J2686" s="8" t="str">
        <x:v>36</x:v>
      </x:c>
      <x:c r="K2686" s="9" t="str">
        <x:v>8</x:v>
      </x:c>
      <x:c r="L2686" s="10" t="str">
        <x:v>3.61621400300259</x:v>
      </x:c>
      <x:c r="M2686" s="10" t="str">
        <x:v>2.21225845410628</x:v>
      </x:c>
      <x:c r="N2686" s="10" t="str">
        <x:v>2.68707630435044</x:v>
      </x:c>
      <x:c r="O2686" s="11" t="str">
        <x:v>0.0237786624610864</x:v>
      </x:c>
      <x:c r="P2686" s="10" t="str">
        <x:v>1.21009710054164</x:v>
      </x:c>
      <x:c r="Q2686" s="10" t="str">
        <x:v>1.06367267134362</x:v>
      </x:c>
      <x:c r="R2686" s="10" t="str">
        <x:v>1.72172160337804</x:v>
      </x:c>
      <x:c r="S2686" s="10" t="str">
        <x:v>1.40211872999989</x:v>
      </x:c>
      <x:c r="T2686" s="10" t="str">
        <x:v>-0.0428868396397351</x:v>
      </x:c>
      <x:c r="U2686" s="12" t="str">
        <x:v>0.375</x:v>
      </x:c>
      <x:c r="V2686" s="8" t="str">
        <x:v>13106;13076;13123;13078;13116;21391;320997;11622</x:v>
      </x:c>
      <x:c r="W2686" s="8" t="str">
        <x:v>Cyp2e1;Cyp1a1;Cyp7b1;Cyp1b1;Cyp46a1;Tbxas1;Cyp4f39;Ahr</x:v>
      </x:c>
      <x:c r="X2686" s="11" t="str">
        <x:v>0.265245318167119</x:v>
      </x:c>
      <x:c r="Y2686" s="11" t="str">
        <x:v>0.275703951238002</x:v>
      </x:c>
      <x:c r="Z2686" s="8" t="str">
        <x:v>FALSE</x:v>
      </x:c>
      <x:c r="AA2686" s="11" t="str"/>
      <x:c r="AB2686" s="11" t="str">
        <x:v>secondary_combined_list</x:v>
      </x:c>
    </x:row>
    <x:row r="2687">
      <x:c r="A2687" s="8" t="str">
        <x:v>Reactome</x:v>
      </x:c>
      <x:c r="B2687" s="8" t="str">
        <x:v>2026.1.Mm</x:v>
      </x:c>
      <x:c r="C2687" s="8" t="str">
        <x:v>persistent_all</x:v>
      </x:c>
      <x:c r="D2687" s="8" t="str">
        <x:v>secondary combined-list context</x:v>
      </x:c>
      <x:c r="E2687" s="8" t="str">
        <x:v>MM15491</x:v>
      </x:c>
      <x:c r="F2687" s="8" t="str">
        <x:v>REACTOME_THE_ROLE_OF_GTSE1_IN_G2_M_PROGRESSION_AFTER_G2_CHECKPOINT</x:v>
      </x:c>
      <x:c r="G2687" s="8" t="str">
        <x:v>The role of GTSE1 in G2/M progression after G2 checkpoint</x:v>
      </x:c>
      <x:c r="H2687" s="9" t="str">
        <x:v>7327</x:v>
      </x:c>
      <x:c r="I2687" s="8" t="str">
        <x:v>736</x:v>
      </x:c>
      <x:c r="J2687" s="8" t="str">
        <x:v>57</x:v>
      </x:c>
      <x:c r="K2687" s="9" t="str">
        <x:v>11</x:v>
      </x:c>
      <x:c r="L2687" s="10" t="str">
        <x:v>5.72567217142077</x:v>
      </x:c>
      <x:c r="M2687" s="10" t="str">
        <x:v>1.92117181540809</x:v>
      </x:c>
      <x:c r="N2687" s="10" t="str">
        <x:v>2.23126060633008</x:v>
      </x:c>
      <x:c r="O2687" s="11" t="str">
        <x:v>0.0244781931552011</x:v>
      </x:c>
      <x:c r="P2687" s="10" t="str">
        <x:v>2.12366118160993</x:v>
      </x:c>
      <x:c r="Q2687" s="10" t="str">
        <x:v>1.18545666992249</x:v>
      </x:c>
      <x:c r="R2687" s="10" t="str">
        <x:v>2.12366118160993</x:v>
      </x:c>
      <x:c r="S2687" s="10" t="str">
        <x:v>1.22280625030371</x:v>
      </x:c>
      <x:c r="T2687" s="10" t="str">
        <x:v>-0.60125426502571</x:v>
      </x:c>
      <x:c r="U2687" s="12" t="str">
        <x:v>0.0909090909090909</x:v>
      </x:c>
      <x:c r="V2687" s="8" t="str">
        <x:v>268697;12442;12534;22152;73710;29870;18817;53857;22145;22146;22151</x:v>
      </x:c>
      <x:c r="W2687" s="8" t="str">
        <x:v>Ccnb1;Ccnb2;Cdk1;Tubb3;Tubb2b;Gtse1;Plk1;Tuba8;Tuba4a;Tuba1c;Tubb2a</x:v>
      </x:c>
      <x:c r="X2687" s="11" t="str">
        <x:v>0.266126725597519</x:v>
      </x:c>
      <x:c r="Y2687" s="11" t="str">
        <x:v>0.280659644679234</x:v>
      </x:c>
      <x:c r="Z2687" s="8" t="str">
        <x:v>FALSE</x:v>
      </x:c>
      <x:c r="AA2687" s="11" t="str"/>
      <x:c r="AB2687" s="11" t="str">
        <x:v>secondary_combined_list</x:v>
      </x:c>
    </x:row>
    <x:row r="2688">
      <x:c r="A2688" s="8" t="str">
        <x:v>Reactome</x:v>
      </x:c>
      <x:c r="B2688" s="8" t="str">
        <x:v>2026.1.Mm</x:v>
      </x:c>
      <x:c r="C2688" s="8" t="str">
        <x:v>persistent_all</x:v>
      </x:c>
      <x:c r="D2688" s="8" t="str">
        <x:v>secondary combined-list context</x:v>
      </x:c>
      <x:c r="E2688" s="8" t="str">
        <x:v>MM15684</x:v>
      </x:c>
      <x:c r="F2688" s="8" t="str">
        <x:v>REACTOME_CYTOPROTECTION_BY_HMOX1</x:v>
      </x:c>
      <x:c r="G2688" s="8" t="str">
        <x:v>Cytoprotection by HMOX1</x:v>
      </x:c>
      <x:c r="H2688" s="9" t="str">
        <x:v>7327</x:v>
      </x:c>
      <x:c r="I2688" s="8" t="str">
        <x:v>736</x:v>
      </x:c>
      <x:c r="J2688" s="8" t="str">
        <x:v>43</x:v>
      </x:c>
      <x:c r="K2688" s="9" t="str">
        <x:v>9</x:v>
      </x:c>
      <x:c r="L2688" s="10" t="str">
        <x:v>4.31936672580865</x:v>
      </x:c>
      <x:c r="M2688" s="10" t="str">
        <x:v>2.08363877654196</x:v>
      </x:c>
      <x:c r="N2688" s="10" t="str">
        <x:v>2.48204591862145</x:v>
      </x:c>
      <x:c r="O2688" s="11" t="str">
        <x:v>0.0246422221047035</x:v>
      </x:c>
      <x:c r="P2688" s="10" t="str">
        <x:v>-1.61831870724408</x:v>
      </x:c>
      <x:c r="Q2688" s="10" t="str">
        <x:v>-1.15425953847801</x:v>
      </x:c>
      <x:c r="R2688" s="10" t="str">
        <x:v>1.61831870724408</x:v>
      </x:c>
      <x:c r="S2688" s="10" t="str">
        <x:v>1.15425953847801</x:v>
      </x:c>
      <x:c r="T2688" s="10" t="str">
        <x:v>0.48615321946384</x:v>
      </x:c>
      <x:c r="U2688" s="12" t="str">
        <x:v>0</x:v>
      </x:c>
      <x:c r="V2688" s="8" t="str">
        <x:v>11657;12865;12862;19013;101488143;13063;15122;100503605;17992</x:v>
      </x:c>
      <x:c r="W2688" s="8" t="str">
        <x:v>Alb;Cox7a1;Cox6a2;Ppara;Hbb-bt;Cycs;Hba-a1;Hbb-bs;Ndufa4</x:v>
      </x:c>
      <x:c r="X2688" s="11" t="str">
        <x:v>0.266126725597519</x:v>
      </x:c>
      <x:c r="Y2688" s="11" t="str">
        <x:v>0.280659644679234</x:v>
      </x:c>
      <x:c r="Z2688" s="8" t="str">
        <x:v>FALSE</x:v>
      </x:c>
      <x:c r="AA2688" s="11" t="str"/>
      <x:c r="AB2688" s="11" t="str">
        <x:v>secondary_combined_list</x:v>
      </x:c>
    </x:row>
    <x:row r="2689">
      <x:c r="A2689" s="8" t="str">
        <x:v>Reactome</x:v>
      </x:c>
      <x:c r="B2689" s="8" t="str">
        <x:v>2026.1.Mm</x:v>
      </x:c>
      <x:c r="C2689" s="8" t="str">
        <x:v>persistent_all</x:v>
      </x:c>
      <x:c r="D2689" s="8" t="str">
        <x:v>secondary combined-list context</x:v>
      </x:c>
      <x:c r="E2689" s="8" t="str">
        <x:v>MM14959</x:v>
      </x:c>
      <x:c r="F2689" s="8" t="str">
        <x:v>REACTOME_GRB2_SOS_PROVIDES_LINKAGE_TO_MAPK_SIGNALING_FOR_INTEGRINS</x:v>
      </x:c>
      <x:c r="G2689" s="8" t="str">
        <x:v>GRB2:SOS provides linkage to MAPK signaling for Integrins</x:v>
      </x:c>
      <x:c r="H2689" s="9" t="str">
        <x:v>7327</x:v>
      </x:c>
      <x:c r="I2689" s="8" t="str">
        <x:v>736</x:v>
      </x:c>
      <x:c r="J2689" s="8" t="str">
        <x:v>12</x:v>
      </x:c>
      <x:c r="K2689" s="9" t="str">
        <x:v>4</x:v>
      </x:c>
      <x:c r="L2689" s="10" t="str">
        <x:v>1.20540466766753</x:v>
      </x:c>
      <x:c r="M2689" s="10" t="str">
        <x:v>3.31838768115942</x:v>
      </x:c>
      <x:c r="N2689" s="10" t="str">
        <x:v>4.75820116442481</x:v>
      </x:c>
      <x:c r="O2689" s="11" t="str">
        <x:v>0.0259118703498249</x:v>
      </x:c>
      <x:c r="P2689" s="10" t="str">
        <x:v>1.30568665007064</x:v>
      </x:c>
      <x:c r="Q2689" s="10" t="str">
        <x:v>1.06356325445056</x:v>
      </x:c>
      <x:c r="R2689" s="10" t="str">
        <x:v>1.30568665007064</x:v>
      </x:c>
      <x:c r="S2689" s="10" t="str">
        <x:v>1.06356325445056</x:v>
      </x:c>
      <x:c r="T2689" s="10" t="str">
        <x:v>-0.13846520959404</x:v>
      </x:c>
      <x:c r="U2689" s="12" t="str">
        <x:v>0.25</x:v>
      </x:c>
      <x:c r="V2689" s="8" t="str">
        <x:v>14268;20779;16399;16416</x:v>
      </x:c>
      <x:c r="W2689" s="8" t="str">
        <x:v>Fn1;Src;Itga2b;Itgb3</x:v>
      </x:c>
      <x:c r="X2689" s="11" t="str">
        <x:v>0.266126725597519</x:v>
      </x:c>
      <x:c r="Y2689" s="11" t="str">
        <x:v>0.28259749798345</x:v>
      </x:c>
      <x:c r="Z2689" s="8" t="str">
        <x:v>FALSE</x:v>
      </x:c>
      <x:c r="AA2689" s="11" t="str"/>
      <x:c r="AB2689" s="11" t="str">
        <x:v>secondary_combined_list</x:v>
      </x:c>
    </x:row>
    <x:row r="2690">
      <x:c r="A2690" s="8" t="str">
        <x:v>Reactome</x:v>
      </x:c>
      <x:c r="B2690" s="8" t="str">
        <x:v>2026.1.Mm</x:v>
      </x:c>
      <x:c r="C2690" s="8" t="str">
        <x:v>persistent_all</x:v>
      </x:c>
      <x:c r="D2690" s="8" t="str">
        <x:v>secondary combined-list context</x:v>
      </x:c>
      <x:c r="E2690" s="8" t="str">
        <x:v>MM14961</x:v>
      </x:c>
      <x:c r="F2690" s="8" t="str">
        <x:v>REACTOME_P130CAS_LINKAGE_TO_MAPK_SIGNALING_FOR_INTEGRINS</x:v>
      </x:c>
      <x:c r="G2690" s="8" t="str">
        <x:v>p130Cas linkage to MAPK signaling for integrins</x:v>
      </x:c>
      <x:c r="H2690" s="9" t="str">
        <x:v>7327</x:v>
      </x:c>
      <x:c r="I2690" s="8" t="str">
        <x:v>736</x:v>
      </x:c>
      <x:c r="J2690" s="8" t="str">
        <x:v>12</x:v>
      </x:c>
      <x:c r="K2690" s="9" t="str">
        <x:v>4</x:v>
      </x:c>
      <x:c r="L2690" s="10" t="str">
        <x:v>1.20540466766753</x:v>
      </x:c>
      <x:c r="M2690" s="10" t="str">
        <x:v>3.31838768115942</x:v>
      </x:c>
      <x:c r="N2690" s="10" t="str">
        <x:v>4.75820116442481</x:v>
      </x:c>
      <x:c r="O2690" s="11" t="str">
        <x:v>0.0259118703498249</x:v>
      </x:c>
      <x:c r="P2690" s="10" t="str">
        <x:v>1.30568665007064</x:v>
      </x:c>
      <x:c r="Q2690" s="10" t="str">
        <x:v>1.06356325445056</x:v>
      </x:c>
      <x:c r="R2690" s="10" t="str">
        <x:v>1.30568665007064</x:v>
      </x:c>
      <x:c r="S2690" s="10" t="str">
        <x:v>1.06356325445056</x:v>
      </x:c>
      <x:c r="T2690" s="10" t="str">
        <x:v>-0.13846520959404</x:v>
      </x:c>
      <x:c r="U2690" s="12" t="str">
        <x:v>0.25</x:v>
      </x:c>
      <x:c r="V2690" s="8" t="str">
        <x:v>14268;20779;16399;16416</x:v>
      </x:c>
      <x:c r="W2690" s="8" t="str">
        <x:v>Fn1;Src;Itga2b;Itgb3</x:v>
      </x:c>
      <x:c r="X2690" s="11" t="str">
        <x:v>0.266126725597519</x:v>
      </x:c>
      <x:c r="Y2690" s="11" t="str">
        <x:v>0.28259749798345</x:v>
      </x:c>
      <x:c r="Z2690" s="8" t="str">
        <x:v>FALSE</x:v>
      </x:c>
      <x:c r="AA2690" s="11" t="str"/>
      <x:c r="AB2690" s="11" t="str">
        <x:v>secondary_combined_list</x:v>
      </x:c>
    </x:row>
    <x:row r="2691">
      <x:c r="A2691" s="8" t="str">
        <x:v>Reactome</x:v>
      </x:c>
      <x:c r="B2691" s="8" t="str">
        <x:v>2026.1.Mm</x:v>
      </x:c>
      <x:c r="C2691" s="8" t="str">
        <x:v>persistent_all</x:v>
      </x:c>
      <x:c r="D2691" s="8" t="str">
        <x:v>secondary combined-list context</x:v>
      </x:c>
      <x:c r="E2691" s="8" t="str">
        <x:v>MM14761</x:v>
      </x:c>
      <x:c r="F2691" s="8" t="str">
        <x:v>REACTOME_PI3K_EVENTS_IN_ERBB2_SIGNALING</x:v>
      </x:c>
      <x:c r="G2691" s="8" t="str">
        <x:v>PI3K events in ERBB2 signaling</x:v>
      </x:c>
      <x:c r="H2691" s="9" t="str">
        <x:v>7327</x:v>
      </x:c>
      <x:c r="I2691" s="8" t="str">
        <x:v>736</x:v>
      </x:c>
      <x:c r="J2691" s="8" t="str">
        <x:v>12</x:v>
      </x:c>
      <x:c r="K2691" s="9" t="str">
        <x:v>4</x:v>
      </x:c>
      <x:c r="L2691" s="10" t="str">
        <x:v>1.20540466766753</x:v>
      </x:c>
      <x:c r="M2691" s="10" t="str">
        <x:v>3.31838768115942</x:v>
      </x:c>
      <x:c r="N2691" s="10" t="str">
        <x:v>4.75820116442481</x:v>
      </x:c>
      <x:c r="O2691" s="11" t="str">
        <x:v>0.0259118703498249</x:v>
      </x:c>
      <x:c r="P2691" s="10" t="str">
        <x:v>0.082427704730905</x:v>
      </x:c>
      <x:c r="Q2691" s="10" t="str">
        <x:v>0.016001034073145</x:v>
      </x:c>
      <x:c r="R2691" s="10" t="str">
        <x:v>1.75684381497789</x:v>
      </x:c>
      <x:c r="S2691" s="10" t="str">
        <x:v>1.42397991558872</x:v>
      </x:c>
      <x:c r="T2691" s="10" t="str">
        <x:v>-0.06642667065776</x:v>
      </x:c>
      <x:c r="U2691" s="12" t="str">
        <x:v>0.5</x:v>
      </x:c>
      <x:c r="V2691" s="8" t="str">
        <x:v>13874;13869;13649;13645</x:v>
      </x:c>
      <x:c r="W2691" s="8" t="str">
        <x:v>Ereg;Erbb4;Egfr;Egf</x:v>
      </x:c>
      <x:c r="X2691" s="11" t="str">
        <x:v>0.266126725597519</x:v>
      </x:c>
      <x:c r="Y2691" s="11" t="str">
        <x:v>0.28259749798345</x:v>
      </x:c>
      <x:c r="Z2691" s="8" t="str">
        <x:v>FALSE</x:v>
      </x:c>
      <x:c r="AA2691" s="11" t="str"/>
      <x:c r="AB2691" s="11" t="str">
        <x:v>secondary_combined_list</x:v>
      </x:c>
    </x:row>
    <x:row r="2692">
      <x:c r="A2692" s="8" t="str">
        <x:v>Reactome</x:v>
      </x:c>
      <x:c r="B2692" s="8" t="str">
        <x:v>2026.1.Mm</x:v>
      </x:c>
      <x:c r="C2692" s="8" t="str">
        <x:v>persistent_all</x:v>
      </x:c>
      <x:c r="D2692" s="8" t="str">
        <x:v>secondary combined-list context</x:v>
      </x:c>
      <x:c r="E2692" s="8" t="str">
        <x:v>MM14531</x:v>
      </x:c>
      <x:c r="F2692" s="8" t="str">
        <x:v>REACTOME_SHC1_EVENTS_IN_ERBB2_SIGNALING</x:v>
      </x:c>
      <x:c r="G2692" s="8" t="str">
        <x:v>SHC1 events in ERBB2 signaling</x:v>
      </x:c>
      <x:c r="H2692" s="9" t="str">
        <x:v>7327</x:v>
      </x:c>
      <x:c r="I2692" s="8" t="str">
        <x:v>736</x:v>
      </x:c>
      <x:c r="J2692" s="8" t="str">
        <x:v>12</x:v>
      </x:c>
      <x:c r="K2692" s="9" t="str">
        <x:v>4</x:v>
      </x:c>
      <x:c r="L2692" s="10" t="str">
        <x:v>1.20540466766753</x:v>
      </x:c>
      <x:c r="M2692" s="10" t="str">
        <x:v>3.31838768115942</x:v>
      </x:c>
      <x:c r="N2692" s="10" t="str">
        <x:v>4.75820116442481</x:v>
      </x:c>
      <x:c r="O2692" s="11" t="str">
        <x:v>0.0259118703498249</x:v>
      </x:c>
      <x:c r="P2692" s="10" t="str">
        <x:v>0.082427704730905</x:v>
      </x:c>
      <x:c r="Q2692" s="10" t="str">
        <x:v>0.016001034073145</x:v>
      </x:c>
      <x:c r="R2692" s="10" t="str">
        <x:v>1.75684381497789</x:v>
      </x:c>
      <x:c r="S2692" s="10" t="str">
        <x:v>1.42397991558872</x:v>
      </x:c>
      <x:c r="T2692" s="10" t="str">
        <x:v>-0.06642667065776</x:v>
      </x:c>
      <x:c r="U2692" s="12" t="str">
        <x:v>0.5</x:v>
      </x:c>
      <x:c r="V2692" s="8" t="str">
        <x:v>13874;13869;13649;13645</x:v>
      </x:c>
      <x:c r="W2692" s="8" t="str">
        <x:v>Ereg;Erbb4;Egfr;Egf</x:v>
      </x:c>
      <x:c r="X2692" s="11" t="str">
        <x:v>0.266126725597519</x:v>
      </x:c>
      <x:c r="Y2692" s="11" t="str">
        <x:v>0.28259749798345</x:v>
      </x:c>
      <x:c r="Z2692" s="8" t="str">
        <x:v>FALSE</x:v>
      </x:c>
      <x:c r="AA2692" s="11" t="str"/>
      <x:c r="AB2692" s="11" t="str">
        <x:v>secondary_combined_list</x:v>
      </x:c>
    </x:row>
    <x:row r="2693">
      <x:c r="A2693" s="8" t="str">
        <x:v>Reactome</x:v>
      </x:c>
      <x:c r="B2693" s="8" t="str">
        <x:v>2026.1.Mm</x:v>
      </x:c>
      <x:c r="C2693" s="8" t="str">
        <x:v>persistent_all</x:v>
      </x:c>
      <x:c r="D2693" s="8" t="str">
        <x:v>secondary combined-list context</x:v>
      </x:c>
      <x:c r="E2693" s="8" t="str">
        <x:v>MM15575</x:v>
      </x:c>
      <x:c r="F2693" s="8" t="str">
        <x:v>REACTOME_TRIGLYCERIDE_METABOLISM</x:v>
      </x:c>
      <x:c r="G2693" s="8" t="str">
        <x:v>Triglyceride metabolism</x:v>
      </x:c>
      <x:c r="H2693" s="9" t="str">
        <x:v>7327</x:v>
      </x:c>
      <x:c r="I2693" s="8" t="str">
        <x:v>736</x:v>
      </x:c>
      <x:c r="J2693" s="8" t="str">
        <x:v>12</x:v>
      </x:c>
      <x:c r="K2693" s="9" t="str">
        <x:v>4</x:v>
      </x:c>
      <x:c r="L2693" s="10" t="str">
        <x:v>1.20540466766753</x:v>
      </x:c>
      <x:c r="M2693" s="10" t="str">
        <x:v>3.31838768115942</x:v>
      </x:c>
      <x:c r="N2693" s="10" t="str">
        <x:v>4.75820116442481</x:v>
      </x:c>
      <x:c r="O2693" s="11" t="str">
        <x:v>0.0259118703498249</x:v>
      </x:c>
      <x:c r="P2693" s="10" t="str">
        <x:v>-1.91890590349904</x:v>
      </x:c>
      <x:c r="Q2693" s="10" t="str">
        <x:v>-1.35255449364764</x:v>
      </x:c>
      <x:c r="R2693" s="10" t="str">
        <x:v>1.91890590349904</x:v>
      </x:c>
      <x:c r="S2693" s="10" t="str">
        <x:v>1.35255449364764</x:v>
      </x:c>
      <x:c r="T2693" s="10" t="str">
        <x:v>0.71845650598839</x:v>
      </x:c>
      <x:c r="U2693" s="12" t="str">
        <x:v>0</x:v>
      </x:c>
      <x:c r="V2693" s="8" t="str">
        <x:v>68393;67800;14077;11770</x:v>
      </x:c>
      <x:c r="W2693" s="8" t="str">
        <x:v>Mogat1;Dgat2;Fabp3;Fabp4</x:v>
      </x:c>
      <x:c r="X2693" s="11" t="str">
        <x:v>0.266126725597519</x:v>
      </x:c>
      <x:c r="Y2693" s="11" t="str">
        <x:v>0.28259749798345</x:v>
      </x:c>
      <x:c r="Z2693" s="8" t="str">
        <x:v>FALSE</x:v>
      </x:c>
      <x:c r="AA2693" s="11" t="str"/>
      <x:c r="AB2693" s="11" t="str">
        <x:v>secondary_combined_list</x:v>
      </x:c>
    </x:row>
    <x:row r="2694">
      <x:c r="A2694" s="8" t="str">
        <x:v>Reactome</x:v>
      </x:c>
      <x:c r="B2694" s="8" t="str">
        <x:v>2026.1.Mm</x:v>
      </x:c>
      <x:c r="C2694" s="8" t="str">
        <x:v>persistent_all</x:v>
      </x:c>
      <x:c r="D2694" s="8" t="str">
        <x:v>secondary combined-list context</x:v>
      </x:c>
      <x:c r="E2694" s="8" t="str">
        <x:v>MM15456</x:v>
      </x:c>
      <x:c r="F2694" s="8" t="str">
        <x:v>REACTOME_PLATELET_AGGREGATION_PLUG_FORMATION</x:v>
      </x:c>
      <x:c r="G2694" s="8" t="str">
        <x:v>Platelet Aggregation (Plug Formation)</x:v>
      </x:c>
      <x:c r="H2694" s="9" t="str">
        <x:v>7327</x:v>
      </x:c>
      <x:c r="I2694" s="8" t="str">
        <x:v>736</x:v>
      </x:c>
      <x:c r="J2694" s="8" t="str">
        <x:v>30</x:v>
      </x:c>
      <x:c r="K2694" s="9" t="str">
        <x:v>7</x:v>
      </x:c>
      <x:c r="L2694" s="10" t="str">
        <x:v>3.01351166916883</x:v>
      </x:c>
      <x:c r="M2694" s="10" t="str">
        <x:v>2.32287137681159</x:v>
      </x:c>
      <x:c r="N2694" s="10" t="str">
        <x:v>2.87365289545448</x:v>
      </x:c>
      <x:c r="O2694" s="11" t="str">
        <x:v>0.0261298385858823</x:v>
      </x:c>
      <x:c r="P2694" s="10" t="str">
        <x:v>1.34851304455832</x:v>
      </x:c>
      <x:c r="Q2694" s="10" t="str">
        <x:v>1.11008031168768</x:v>
      </x:c>
      <x:c r="R2694" s="10" t="str">
        <x:v>1.34851304455832</x:v>
      </x:c>
      <x:c r="S2694" s="10" t="str">
        <x:v>1.11008031168768</x:v>
      </x:c>
      <x:c r="T2694" s="10" t="str">
        <x:v>-0.23261170810584</x:v>
      </x:c>
      <x:c r="U2694" s="12" t="str">
        <x:v>0.285714285714286</x:v>
      </x:c>
      <x:c r="V2694" s="8" t="str">
        <x:v>14268;12843;11551;14724;20779;16399;16416</x:v>
      </x:c>
      <x:c r="W2694" s="8" t="str">
        <x:v>Fn1;Col1a2;Adra2a;Gp1bb;Src;Itga2b;Itgb3</x:v>
      </x:c>
      <x:c r="X2694" s="11" t="str">
        <x:v>0.266126725597519</x:v>
      </x:c>
      <x:c r="Y2694" s="11" t="str">
        <x:v>0.28259749798345</x:v>
      </x:c>
      <x:c r="Z2694" s="8" t="str">
        <x:v>FALSE</x:v>
      </x:c>
      <x:c r="AA2694" s="11" t="str"/>
      <x:c r="AB2694" s="11" t="str">
        <x:v>secondary_combined_list</x:v>
      </x:c>
    </x:row>
    <x:row r="2695">
      <x:c r="A2695" s="8" t="str">
        <x:v>Reactome</x:v>
      </x:c>
      <x:c r="B2695" s="8" t="str">
        <x:v>2026.1.Mm</x:v>
      </x:c>
      <x:c r="C2695" s="8" t="str">
        <x:v>persistent_all</x:v>
      </x:c>
      <x:c r="D2695" s="8" t="str">
        <x:v>secondary combined-list context</x:v>
      </x:c>
      <x:c r="E2695" s="8" t="str">
        <x:v>MM14842</x:v>
      </x:c>
      <x:c r="F2695" s="8" t="str">
        <x:v>REACTOME_PHASE_I_FUNCTIONALIZATION_OF_COMPOUNDS</x:v>
      </x:c>
      <x:c r="G2695" s="8" t="str">
        <x:v>Phase I - Functionalization of compounds</x:v>
      </x:c>
      <x:c r="H2695" s="9" t="str">
        <x:v>7327</x:v>
      </x:c>
      <x:c r="I2695" s="8" t="str">
        <x:v>736</x:v>
      </x:c>
      <x:c r="J2695" s="8" t="str">
        <x:v>66</x:v>
      </x:c>
      <x:c r="K2695" s="9" t="str">
        <x:v>12</x:v>
      </x:c>
      <x:c r="L2695" s="10" t="str">
        <x:v>6.62972567217142</x:v>
      </x:c>
      <x:c r="M2695" s="10" t="str">
        <x:v>1.81002964426877</x:v>
      </x:c>
      <x:c r="N2695" s="10" t="str">
        <x:v>2.06960193996492</x:v>
      </x:c>
      <x:c r="O2695" s="11" t="str">
        <x:v>0.0297370554188837</x:v>
      </x:c>
      <x:c r="P2695" s="10" t="str">
        <x:v>-1.32542917990607</x:v>
      </x:c>
      <x:c r="Q2695" s="10" t="str">
        <x:v>-1.21373194744361</x:v>
      </x:c>
      <x:c r="R2695" s="10" t="str">
        <x:v>1.88693417076604</x:v>
      </x:c>
      <x:c r="S2695" s="10" t="str">
        <x:v>1.38826146958157</x:v>
      </x:c>
      <x:c r="T2695" s="10" t="str">
        <x:v>0.34313803288639</x:v>
      </x:c>
      <x:c r="U2695" s="12" t="str">
        <x:v>0.25</x:v>
      </x:c>
      <x:c r="V2695" s="8" t="str">
        <x:v>13106;104158;13076;13123;69574;13078;13116;228608;60525;21391;320997;11622</x:v>
      </x:c>
      <x:c r="W2695" s="8" t="str">
        <x:v>Cyp2e1;Ces1d;Cyp1a1;Cyp7b1;Cmbl;Cyp1b1;Cyp46a1;Smox;Acss2;Tbxas1;Cyp4f39;Ahr</x:v>
      </x:c>
      <x:c r="X2695" s="11" t="str">
        <x:v>0.299608827177355</x:v>
      </x:c>
      <x:c r="Y2695" s="11" t="str">
        <x:v>0.318868698838135</x:v>
      </x:c>
      <x:c r="Z2695" s="8" t="str">
        <x:v>FALSE</x:v>
      </x:c>
      <x:c r="AA2695" s="11" t="str"/>
      <x:c r="AB2695" s="11" t="str">
        <x:v>secondary_combined_list</x:v>
      </x:c>
    </x:row>
    <x:row r="2696">
      <x:c r="A2696" s="8" t="str">
        <x:v>KEGG</x:v>
      </x:c>
      <x:c r="B2696" s="8" t="str">
        <x:v>2026-08-31</x:v>
      </x:c>
      <x:c r="C2696" s="8" t="str">
        <x:v>persistent_all</x:v>
      </x:c>
      <x:c r="D2696" s="8" t="str">
        <x:v>secondary combined-list context</x:v>
      </x:c>
      <x:c r="E2696" s="8" t="str">
        <x:v>mmu04514</x:v>
      </x:c>
      <x:c r="F2696" s="8" t="str">
        <x:v>mmu04514</x:v>
      </x:c>
      <x:c r="G2696" s="8" t="str">
        <x:v>Cell adhesion molecule (CAM) interaction</x:v>
      </x:c>
      <x:c r="H2696" s="9" t="str">
        <x:v>6421</x:v>
      </x:c>
      <x:c r="I2696" s="8" t="str">
        <x:v>728</x:v>
      </x:c>
      <x:c r="J2696" s="8" t="str">
        <x:v>121</x:v>
      </x:c>
      <x:c r="K2696" s="9" t="str">
        <x:v>21</x:v>
      </x:c>
      <x:c r="L2696" s="10" t="str">
        <x:v>13.7187353994705</x:v>
      </x:c>
      <x:c r="M2696" s="10" t="str">
        <x:v>1.53075333757152</x:v>
      </x:c>
      <x:c r="N2696" s="10" t="str">
        <x:v>1.69133484520859</x:v>
      </x:c>
      <x:c r="O2696" s="11" t="str">
        <x:v>0.0299791084377733</x:v>
      </x:c>
      <x:c r="P2696" s="10" t="str">
        <x:v>1.62602403082527</x:v>
      </x:c>
      <x:c r="Q2696" s="10" t="str">
        <x:v>1.37704887743319</x:v>
      </x:c>
      <x:c r="R2696" s="10" t="str">
        <x:v>1.71057553808564</x:v>
      </x:c>
      <x:c r="S2696" s="10" t="str">
        <x:v>1.39509816881754</x:v>
      </x:c>
      <x:c r="T2696" s="10" t="str">
        <x:v>-0.11419943222389</x:v>
      </x:c>
      <x:c r="U2696" s="12" t="str">
        <x:v>0.285714285714286</x:v>
      </x:c>
      <x:c r="V2696" s="8" t="str">
        <x:v>15007;12504;269116;239250;20969;102657;76965;13003;216856;12519;21367;15529;245537;22329;20970;58187;19268;320840;58998;58235;12561</x:v>
      </x:c>
      <x:c r="W2696" s="8" t="str">
        <x:v>H2-Q10;Cd4;Nfasc;Slitrk6;Sdc1;Cd276;Slitrk1;Vcan;Nlgn2;Cd80;Cntn2;Sdc2;Nlgn3;Vcam1;Sdc3;Cldn10;Ptprf;Negr1;Nectin3;Nectin1;Cdh4</x:v>
      </x:c>
      <x:c r="X2696" s="11" t="str">
        <x:v>0.359048719694909</x:v>
      </x:c>
      <x:c r="Y2696" s="11" t="str">
        <x:v>0.318868698838135</x:v>
      </x:c>
      <x:c r="Z2696" s="8" t="str">
        <x:v>FALSE</x:v>
      </x:c>
      <x:c r="AA2696" s="11" t="str"/>
      <x:c r="AB2696" s="11" t="str">
        <x:v>secondary_combined_list</x:v>
      </x:c>
    </x:row>
    <x:row r="2697">
      <x:c r="A2697" s="8" t="str">
        <x:v>KEGG</x:v>
      </x:c>
      <x:c r="B2697" s="8" t="str">
        <x:v>2026-08-31</x:v>
      </x:c>
      <x:c r="C2697" s="8" t="str">
        <x:v>persistent_all</x:v>
      </x:c>
      <x:c r="D2697" s="8" t="str">
        <x:v>secondary combined-list context</x:v>
      </x:c>
      <x:c r="E2697" s="8" t="str">
        <x:v>mmu04061</x:v>
      </x:c>
      <x:c r="F2697" s="8" t="str">
        <x:v>mmu04061</x:v>
      </x:c>
      <x:c r="G2697" s="8" t="str">
        <x:v>Viral protein interaction with cytokine and cytokine receptor</x:v>
      </x:c>
      <x:c r="H2697" s="9" t="str">
        <x:v>6421</x:v>
      </x:c>
      <x:c r="I2697" s="8" t="str">
        <x:v>728</x:v>
      </x:c>
      <x:c r="J2697" s="8" t="str">
        <x:v>59</x:v>
      </x:c>
      <x:c r="K2697" s="9" t="str">
        <x:v>12</x:v>
      </x:c>
      <x:c r="L2697" s="10" t="str">
        <x:v>6.68930073197321</x:v>
      </x:c>
      <x:c r="M2697" s="10" t="str">
        <x:v>1.79390948035016</x:v>
      </x:c>
      <x:c r="N2697" s="10" t="str">
        <x:v>2.07386050611525</x:v>
      </x:c>
      <x:c r="O2697" s="11" t="str">
        <x:v>0.0306065781347584</x:v>
      </x:c>
      <x:c r="P2697" s="10" t="str">
        <x:v>1.43732671758204</x:v>
      </x:c>
      <x:c r="Q2697" s="10" t="str">
        <x:v>1.16364363606151</x:v>
      </x:c>
      <x:c r="R2697" s="10" t="str">
        <x:v>1.43732671758204</x:v>
      </x:c>
      <x:c r="S2697" s="10" t="str">
        <x:v>1.23043329501147</x:v>
      </x:c>
      <x:c r="T2697" s="10" t="str">
        <x:v>-0.380916489516485</x:v>
      </x:c>
      <x:c r="U2697" s="12" t="str">
        <x:v>0.25</x:v>
      </x:c>
      <x:c r="V2697" s="8" t="str">
        <x:v>20302;13051;20299;20293;12774;55985;21938;12767;12978;20312;20292;21937</x:v>
      </x:c>
      <x:c r="W2697" s="8" t="str">
        <x:v>Ccl3;Cx3cr1;Ccl22;Ccl12;Ccr5;Cxcl13;Tnfrsf1b;Cxcr4;Csf1r;Cx3cl1;Ccl11;Tnfrsf1a</x:v>
      </x:c>
      <x:c r="X2697" s="11" t="str">
        <x:v>0.359048719694909</x:v>
      </x:c>
      <x:c r="Y2697" s="11" t="str">
        <x:v>0.320976983390145</x:v>
      </x:c>
      <x:c r="Z2697" s="8" t="str">
        <x:v>FALSE</x:v>
      </x:c>
      <x:c r="AA2697" s="11" t="str"/>
      <x:c r="AB2697" s="11" t="str">
        <x:v>secondary_combined_list</x:v>
      </x:c>
    </x:row>
    <x:row r="2698">
      <x:c r="A2698" s="8" t="str">
        <x:v>KEGG</x:v>
      </x:c>
      <x:c r="B2698" s="8" t="str">
        <x:v>2026-08-31</x:v>
      </x:c>
      <x:c r="C2698" s="8" t="str">
        <x:v>persistent_all</x:v>
      </x:c>
      <x:c r="D2698" s="8" t="str">
        <x:v>secondary combined-list context</x:v>
      </x:c>
      <x:c r="E2698" s="8" t="str">
        <x:v>mmu04148</x:v>
      </x:c>
      <x:c r="F2698" s="8" t="str">
        <x:v>mmu04148</x:v>
      </x:c>
      <x:c r="G2698" s="8" t="str">
        <x:v>Efferocytosis</x:v>
      </x:c>
      <x:c r="H2698" s="9" t="str">
        <x:v>6421</x:v>
      </x:c>
      <x:c r="I2698" s="8" t="str">
        <x:v>728</x:v>
      </x:c>
      <x:c r="J2698" s="8" t="str">
        <x:v>143</x:v>
      </x:c>
      <x:c r="K2698" s="9" t="str">
        <x:v>24</x:v>
      </x:c>
      <x:c r="L2698" s="10" t="str">
        <x:v>16.2130509266469</x:v>
      </x:c>
      <x:c r="M2698" s="10" t="str">
        <x:v>1.4802889418274</x:v>
      </x:c>
      <x:c r="N2698" s="10" t="str">
        <x:v>1.6222698670531</x:v>
      </x:c>
      <x:c r="O2698" s="11" t="str">
        <x:v>0.0307756045452779</x:v>
      </x:c>
      <x:c r="P2698" s="10" t="str">
        <x:v>1.5435598525362</x:v>
      </x:c>
      <x:c r="Q2698" s="10" t="str">
        <x:v>1.29809057696306</x:v>
      </x:c>
      <x:c r="R2698" s="10" t="str">
        <x:v>1.5815234980337</x:v>
      </x:c>
      <x:c r="S2698" s="10" t="str">
        <x:v>1.29809057696306</x:v>
      </x:c>
      <x:c r="T2698" s="10" t="str">
        <x:v>-0.13569498028118</x:v>
      </x:c>
      <x:c r="U2698" s="12" t="str">
        <x:v>0.125</x:v>
      </x:c>
      <x:c r="V2698" s="8" t="str">
        <x:v>13051;20698;171285;21825;70417;19219;73181;238257;12484;22174;78070;19261;15251;192187;192188;21803;12367;19016;16889;16971;12642;12491;20312;16416</x:v>
      </x:c>
      <x:c r="W2698" s="8" t="str">
        <x:v>Cx3cr1;Sphk1;Havcr2;Thbs1;Megf10;Ptger4;Nfatc4;Tmem30b;Cd24a;Tyro3;Cpt1c;Sirpa;Hif1a;Stab1;Stab2;Tgfb1;Casp3;Pparg;Lipa;Lrp1;Ch25h;Cd36;Cx3cl1;Itgb3</x:v>
      </x:c>
      <x:c r="X2698" s="11" t="str">
        <x:v>0.359048719694909</x:v>
      </x:c>
      <x:c r="Y2698" s="11" t="str">
        <x:v>0.320976983390145</x:v>
      </x:c>
      <x:c r="Z2698" s="8" t="str">
        <x:v>FALSE</x:v>
      </x:c>
      <x:c r="AA2698" s="11" t="str"/>
      <x:c r="AB2698" s="11" t="str">
        <x:v>secondary_combined_list</x:v>
      </x:c>
    </x:row>
    <x:row r="2699">
      <x:c r="A2699" s="8" t="str">
        <x:v>Reactome</x:v>
      </x:c>
      <x:c r="B2699" s="8" t="str">
        <x:v>2026.1.Mm</x:v>
      </x:c>
      <x:c r="C2699" s="8" t="str">
        <x:v>persistent_all</x:v>
      </x:c>
      <x:c r="D2699" s="8" t="str">
        <x:v>secondary combined-list context</x:v>
      </x:c>
      <x:c r="E2699" s="8" t="str">
        <x:v>MM15379</x:v>
      </x:c>
      <x:c r="F2699" s="8" t="str">
        <x:v>REACTOME_CYCLIN_A_B1_B2_ASSOCIATED_EVENTS_DURING_G2_M_TRANSITION</x:v>
      </x:c>
      <x:c r="G2699" s="8" t="str">
        <x:v>Cyclin A/B1/B2 associated events during G2/M transition</x:v>
      </x:c>
      <x:c r="H2699" s="9" t="str">
        <x:v>7327</x:v>
      </x:c>
      <x:c r="I2699" s="8" t="str">
        <x:v>736</x:v>
      </x:c>
      <x:c r="J2699" s="8" t="str">
        <x:v>31</x:v>
      </x:c>
      <x:c r="K2699" s="9" t="str">
        <x:v>7</x:v>
      </x:c>
      <x:c r="L2699" s="10" t="str">
        <x:v>3.11396205814112</x:v>
      </x:c>
      <x:c r="M2699" s="10" t="str">
        <x:v>2.24794004207574</x:v>
      </x:c>
      <x:c r="N2699" s="10" t="str">
        <x:v>2.75594130729742</x:v>
      </x:c>
      <x:c r="O2699" s="11" t="str">
        <x:v>0.030925521321195</x:v>
      </x:c>
      <x:c r="P2699" s="10" t="str">
        <x:v>3.0513420887995</x:v>
      </x:c>
      <x:c r="Q2699" s="10" t="str">
        <x:v>1.27355065667407</x:v>
      </x:c>
      <x:c r="R2699" s="10" t="str">
        <x:v>3.0513420887995</x:v>
      </x:c>
      <x:c r="S2699" s="10" t="str">
        <x:v>1.27355065667407</x:v>
      </x:c>
      <x:c r="T2699" s="10" t="str">
        <x:v>-1.6025554124077</x:v>
      </x:c>
      <x:c r="U2699" s="12" t="str">
        <x:v>0</x:v>
      </x:c>
      <x:c r="V2699" s="8" t="str">
        <x:v>268697;12532;12442;12534;77011;14235;18817</x:v>
      </x:c>
      <x:c r="W2699" s="8" t="str">
        <x:v>Ccnb1;Cdc25c;Ccnb2;Cdk1;Ticrr;Foxm1;Plk1</x:v>
      </x:c>
      <x:c r="X2699" s="11" t="str">
        <x:v>0.308268228488933</x:v>
      </x:c>
      <x:c r="Y2699" s="11" t="str">
        <x:v>0.320976983390145</x:v>
      </x:c>
      <x:c r="Z2699" s="8" t="str">
        <x:v>FALSE</x:v>
      </x:c>
      <x:c r="AA2699" s="11" t="str"/>
      <x:c r="AB2699" s="11" t="str">
        <x:v>secondary_combined_list</x:v>
      </x:c>
    </x:row>
    <x:row r="2700">
      <x:c r="A2700" s="8" t="str">
        <x:v>Reactome</x:v>
      </x:c>
      <x:c r="B2700" s="8" t="str">
        <x:v>2026.1.Mm</x:v>
      </x:c>
      <x:c r="C2700" s="8" t="str">
        <x:v>persistent_all</x:v>
      </x:c>
      <x:c r="D2700" s="8" t="str">
        <x:v>secondary combined-list context</x:v>
      </x:c>
      <x:c r="E2700" s="8" t="str">
        <x:v>MM14783</x:v>
      </x:c>
      <x:c r="F2700" s="8" t="str">
        <x:v>REACTOME_NEGATIVE_REGULATION_OF_THE_PI3K_AKT_NETWORK</x:v>
      </x:c>
      <x:c r="G2700" s="8" t="str">
        <x:v>Negative regulation of the PI3K/AKT network</x:v>
      </x:c>
      <x:c r="H2700" s="9" t="str">
        <x:v>7327</x:v>
      </x:c>
      <x:c r="I2700" s="8" t="str">
        <x:v>736</x:v>
      </x:c>
      <x:c r="J2700" s="8" t="str">
        <x:v>97</x:v>
      </x:c>
      <x:c r="K2700" s="9" t="str">
        <x:v>16</x:v>
      </x:c>
      <x:c r="L2700" s="10" t="str">
        <x:v>9.74368773031254</x:v>
      </x:c>
      <x:c r="M2700" s="10" t="str">
        <x:v>1.64208874943971</x:v>
      </x:c>
      <x:c r="N2700" s="10" t="str">
        <x:v>1.82939165456844</x:v>
      </x:c>
      <x:c r="O2700" s="11" t="str">
        <x:v>0.0313575057340961</x:v>
      </x:c>
      <x:c r="P2700" s="10" t="str">
        <x:v>1.36573710109416</x:v>
      </x:c>
      <x:c r="Q2700" s="10" t="str">
        <x:v>1.05458737356125</x:v>
      </x:c>
      <x:c r="R2700" s="10" t="str">
        <x:v>1.56441178139637</x:v>
      </x:c>
      <x:c r="S2700" s="10" t="str">
        <x:v>1.22994199305521</x:v>
      </x:c>
      <x:c r="T2700" s="10" t="str">
        <x:v>-0.213886405911365</x:v>
      </x:c>
      <x:c r="U2700" s="12" t="str">
        <x:v>0.25</x:v>
      </x:c>
      <x:c r="V2700" s="8" t="str">
        <x:v>13874;13869;15234;12519;83379;83490;14180;13649;22324;17082;320207;18596;13645;77125;20779;18595</x:v>
      </x:c>
      <x:c r="W2700" s="8" t="str">
        <x:v>Ereg;Erbb4;Hgf;Cd80;Klb;Pik3ap1;Fgf9;Egfr;Vav1;Il1rl1;Pik3r5;Pdgfrb;Egf;Il33;Src;Pdgfra</x:v>
      </x:c>
      <x:c r="X2700" s="11" t="str">
        <x:v>0.309284030240505</x:v>
      </x:c>
      <x:c r="Y2700" s="11" t="str">
        <x:v>0.322856879038253</x:v>
      </x:c>
      <x:c r="Z2700" s="8" t="str">
        <x:v>FALSE</x:v>
      </x:c>
      <x:c r="AA2700" s="11" t="str"/>
      <x:c r="AB2700" s="11" t="str">
        <x:v>secondary_combined_list</x:v>
      </x:c>
    </x:row>
    <x:row r="2701">
      <x:c r="A2701" s="8" t="str">
        <x:v>Reactome</x:v>
      </x:c>
      <x:c r="B2701" s="8" t="str">
        <x:v>2026.1.Mm</x:v>
      </x:c>
      <x:c r="C2701" s="8" t="str">
        <x:v>persistent_all</x:v>
      </x:c>
      <x:c r="D2701" s="8" t="str">
        <x:v>secondary combined-list context</x:v>
      </x:c>
      <x:c r="E2701" s="8" t="str">
        <x:v>MM14838</x:v>
      </x:c>
      <x:c r="F2701" s="8" t="str">
        <x:v>REACTOME_BIOLOGICAL_OXIDATIONS</x:v>
      </x:c>
      <x:c r="G2701" s="8" t="str">
        <x:v>Biological oxidations</x:v>
      </x:c>
      <x:c r="H2701" s="9" t="str">
        <x:v>7327</x:v>
      </x:c>
      <x:c r="I2701" s="8" t="str">
        <x:v>736</x:v>
      </x:c>
      <x:c r="J2701" s="8" t="str">
        <x:v>129</x:v>
      </x:c>
      <x:c r="K2701" s="9" t="str">
        <x:v>20</x:v>
      </x:c>
      <x:c r="L2701" s="10" t="str">
        <x:v>12.958100177426</x:v>
      </x:c>
      <x:c r="M2701" s="10" t="str">
        <x:v>1.54343613077182</x:v>
      </x:c>
      <x:c r="N2701" s="10" t="str">
        <x:v>1.69381538236035</x:v>
      </x:c>
      <x:c r="O2701" s="11" t="str">
        <x:v>0.0321191338375646</x:v>
      </x:c>
      <x:c r="P2701" s="10" t="str">
        <x:v>-1.44850654218358</x:v>
      </x:c>
      <x:c r="Q2701" s="10" t="str">
        <x:v>-1.18055226538241</x:v>
      </x:c>
      <x:c r="R2701" s="10" t="str">
        <x:v>1.88693417076604</x:v>
      </x:c>
      <x:c r="S2701" s="10" t="str">
        <x:v>1.35726200436392</x:v>
      </x:c>
      <x:c r="T2701" s="10" t="str">
        <x:v>0.258323207647465</x:v>
      </x:c>
      <x:c r="U2701" s="12" t="str">
        <x:v>0.15</x:v>
      </x:c>
      <x:c r="V2701" s="8" t="str">
        <x:v>13106;272428;104158;14859;13076;54486;13123;69574;13078;319446;13116;228608;17960;60525;66447;14874;21391;320997;23887;11622</x:v>
      </x:c>
      <x:c r="W2701" s="8" t="str">
        <x:v>Cyp2e1;Acsm5;Ces1d;Gsta3;Cyp1a1;Hpgds;Cyp7b1;Cmbl;Cyp1b1;Dpep2;Cyp46a1;Smox;Nat1;Acss2;Mgst3;Gstz1;Tbxas1;Cyp4f39;Ggt5;Ahr</x:v>
      </x:c>
      <x:c r="X2701" s="11" t="str">
        <x:v>0.313496129227063</x:v>
      </x:c>
      <x:c r="Y2701" s="11" t="str">
        <x:v>0.328074009912267</x:v>
      </x:c>
      <x:c r="Z2701" s="8" t="str">
        <x:v>FALSE</x:v>
      </x:c>
      <x:c r="AA2701" s="11" t="str"/>
      <x:c r="AB2701" s="11" t="str">
        <x:v>secondary_combined_list</x:v>
      </x:c>
    </x:row>
    <x:row r="2702">
      <x:c r="A2702" s="8" t="str">
        <x:v>Reactome</x:v>
      </x:c>
      <x:c r="B2702" s="8" t="str">
        <x:v>2026.1.Mm</x:v>
      </x:c>
      <x:c r="C2702" s="8" t="str">
        <x:v>persistent_all</x:v>
      </x:c>
      <x:c r="D2702" s="8" t="str">
        <x:v>secondary combined-list context</x:v>
      </x:c>
      <x:c r="E2702" s="8" t="str">
        <x:v>MM19790</x:v>
      </x:c>
      <x:c r="F2702" s="8" t="str">
        <x:v>REACTOME_SLC_MEDIATED_TRANSPORT_OF_AMINO_ACIDS</x:v>
      </x:c>
      <x:c r="G2702" s="8" t="str">
        <x:v>SLC-mediated transport of amino acids</x:v>
      </x:c>
      <x:c r="H2702" s="9" t="str">
        <x:v>7327</x:v>
      </x:c>
      <x:c r="I2702" s="8" t="str">
        <x:v>736</x:v>
      </x:c>
      <x:c r="J2702" s="8" t="str">
        <x:v>25</x:v>
      </x:c>
      <x:c r="K2702" s="9" t="str">
        <x:v>6</x:v>
      </x:c>
      <x:c r="L2702" s="10" t="str">
        <x:v>2.51125972430736</x:v>
      </x:c>
      <x:c r="M2702" s="10" t="str">
        <x:v>2.38923913043478</x:v>
      </x:c>
      <x:c r="N2702" s="10" t="str">
        <x:v>2.99908738307096</x:v>
      </x:c>
      <x:c r="O2702" s="11" t="str">
        <x:v>0.0337935743596979</x:v>
      </x:c>
      <x:c r="P2702" s="10" t="str">
        <x:v>-0.1258004335967</x:v>
      </x:c>
      <x:c r="Q2702" s="10" t="str">
        <x:v>0.0846116682220099</x:v>
      </x:c>
      <x:c r="R2702" s="10" t="str">
        <x:v>1.88791248908106</x:v>
      </x:c>
      <x:c r="S2702" s="10" t="str">
        <x:v>1.30852050997001</x:v>
      </x:c>
      <x:c r="T2702" s="10" t="str">
        <x:v>0.0922895781401399</x:v>
      </x:c>
      <x:c r="U2702" s="12" t="str">
        <x:v>0</x:v>
      </x:c>
      <x:c r="V2702" s="8" t="str">
        <x:v>55963;105727;53896;69354;246049;20540</x:v>
      </x:c>
      <x:c r="W2702" s="8" t="str">
        <x:v>Slc1a4;Slc38a1;Slc7a10;Slc38a4;Slc36a2;Slc7a7</x:v>
      </x:c>
      <x:c r="X2702" s="11" t="str">
        <x:v>0.326438960567391</x:v>
      </x:c>
      <x:c r="Y2702" s="11" t="str">
        <x:v>0.342459292920718</x:v>
      </x:c>
      <x:c r="Z2702" s="8" t="str">
        <x:v>FALSE</x:v>
      </x:c>
      <x:c r="AA2702" s="11" t="str"/>
      <x:c r="AB2702" s="11" t="str">
        <x:v>secondary_combined_list</x:v>
      </x:c>
    </x:row>
    <x:row r="2703">
      <x:c r="A2703" s="8" t="str">
        <x:v>KEGG</x:v>
      </x:c>
      <x:c r="B2703" s="8" t="str">
        <x:v>2026-08-31</x:v>
      </x:c>
      <x:c r="C2703" s="8" t="str">
        <x:v>persistent_all</x:v>
      </x:c>
      <x:c r="D2703" s="8" t="str">
        <x:v>secondary combined-list context</x:v>
      </x:c>
      <x:c r="E2703" s="8" t="str">
        <x:v>mmu00480</x:v>
      </x:c>
      <x:c r="F2703" s="8" t="str">
        <x:v>mmu00480</x:v>
      </x:c>
      <x:c r="G2703" s="8" t="str">
        <x:v>Glutathione metabolism</x:v>
      </x:c>
      <x:c r="H2703" s="9" t="str">
        <x:v>6421</x:v>
      </x:c>
      <x:c r="I2703" s="8" t="str">
        <x:v>728</x:v>
      </x:c>
      <x:c r="J2703" s="8" t="str">
        <x:v>54</x:v>
      </x:c>
      <x:c r="K2703" s="9" t="str">
        <x:v>11</x:v>
      </x:c>
      <x:c r="L2703" s="10" t="str">
        <x:v>6.12241083943311</x:v>
      </x:c>
      <x:c r="M2703" s="10" t="str">
        <x:v>1.79667785917786</x:v>
      </x:c>
      <x:c r="N2703" s="10" t="str">
        <x:v>2.08196563739036</x:v>
      </x:c>
      <x:c r="O2703" s="11" t="str">
        <x:v>0.0371395735589468</x:v>
      </x:c>
      <x:c r="P2703" s="10" t="str">
        <x:v>1.30849951775484</x:v>
      </x:c>
      <x:c r="Q2703" s="10" t="str">
        <x:v>1.06502648835508</x:v>
      </x:c>
      <x:c r="R2703" s="10" t="str">
        <x:v>1.58655788199638</x:v>
      </x:c>
      <x:c r="S2703" s="10" t="str">
        <x:v>1.35668066931572</x:v>
      </x:c>
      <x:c r="T2703" s="10" t="str">
        <x:v>-0.0331643104955002</x:v>
      </x:c>
      <x:c r="U2703" s="12" t="str">
        <x:v>0.272727272727273</x:v>
      </x:c>
      <x:c r="V2703" s="8" t="str">
        <x:v>14859;16790;54486;68396;14860;93674;100043497;66447;67305;23887;20603</x:v>
      </x:c>
      <x:c r="W2703" s="8" t="str">
        <x:v>Gsta3;Anpep;Hpgds;Nat8;Gsta4;Nat8f3;Nat8f7;Mgst3;Gpx7;Ggt5;Sms</x:v>
      </x:c>
      <x:c r="X2703" s="11" t="str">
        <x:v>0.41075429170685</x:v>
      </x:c>
      <x:c r="Y2703" s="11" t="str">
        <x:v>0.373426806018473</x:v>
      </x:c>
      <x:c r="Z2703" s="8" t="str">
        <x:v>FALSE</x:v>
      </x:c>
      <x:c r="AA2703" s="11" t="str"/>
      <x:c r="AB2703" s="11" t="str">
        <x:v>secondary_combined_list</x:v>
      </x:c>
    </x:row>
    <x:row r="2704">
      <x:c r="A2704" s="8" t="str">
        <x:v>KEGG</x:v>
      </x:c>
      <x:c r="B2704" s="8" t="str">
        <x:v>2026-08-31</x:v>
      </x:c>
      <x:c r="C2704" s="8" t="str">
        <x:v>persistent_all</x:v>
      </x:c>
      <x:c r="D2704" s="8" t="str">
        <x:v>secondary combined-list context</x:v>
      </x:c>
      <x:c r="E2704" s="8" t="str">
        <x:v>mmu00500</x:v>
      </x:c>
      <x:c r="F2704" s="8" t="str">
        <x:v>mmu00500</x:v>
      </x:c>
      <x:c r="G2704" s="8" t="str">
        <x:v>Starch and sucrose metabolism</x:v>
      </x:c>
      <x:c r="H2704" s="9" t="str">
        <x:v>6421</x:v>
      </x:c>
      <x:c r="I2704" s="8" t="str">
        <x:v>728</x:v>
      </x:c>
      <x:c r="J2704" s="8" t="str">
        <x:v>23</x:v>
      </x:c>
      <x:c r="K2704" s="9" t="str">
        <x:v>6</x:v>
      </x:c>
      <x:c r="L2704" s="10" t="str">
        <x:v>2.60769350568447</x:v>
      </x:c>
      <x:c r="M2704" s="10" t="str">
        <x:v>2.30088389870999</x:v>
      </x:c>
      <x:c r="N2704" s="10" t="str">
        <x:v>2.91822046465645</x:v>
      </x:c>
      <x:c r="O2704" s="11" t="str">
        <x:v>0.0388140491477514</x:v>
      </x:c>
      <x:c r="P2704" s="10" t="str">
        <x:v>-1.44487509699468</x:v>
      </x:c>
      <x:c r="Q2704" s="10" t="str">
        <x:v>-1.03965079721518</x:v>
      </x:c>
      <x:c r="R2704" s="10" t="str">
        <x:v>1.62744679549049</x:v>
      </x:c>
      <x:c r="S2704" s="10" t="str">
        <x:v>1.26518219769782</x:v>
      </x:c>
      <x:c r="T2704" s="10" t="str">
        <x:v>0.362264597792675</x:v>
      </x:c>
      <x:c r="U2704" s="12" t="str">
        <x:v>0.166666666666667</x:v>
      </x:c>
      <x:c r="V2704" s="8" t="str">
        <x:v>18605;232493;11722;72157;77559;66681</x:v>
      </x:c>
      <x:c r="W2704" s="8" t="str">
        <x:v>Enpp1;Gys2;Amy1;Pgm1;Agl;Pgm2</x:v>
      </x:c>
      <x:c r="X2704" s="11" t="str">
        <x:v>0.41075429170685</x:v>
      </x:c>
      <x:c r="Y2704" s="11" t="str">
        <x:v>0.384259086562739</x:v>
      </x:c>
      <x:c r="Z2704" s="8" t="str">
        <x:v>FALSE</x:v>
      </x:c>
      <x:c r="AA2704" s="11" t="str"/>
      <x:c r="AB2704" s="11" t="str">
        <x:v>secondary_combined_list</x:v>
      </x:c>
    </x:row>
    <x:row r="2705">
      <x:c r="A2705" s="8" t="str">
        <x:v>KEGG</x:v>
      </x:c>
      <x:c r="B2705" s="8" t="str">
        <x:v>2026-08-31</x:v>
      </x:c>
      <x:c r="C2705" s="8" t="str">
        <x:v>persistent_all</x:v>
      </x:c>
      <x:c r="D2705" s="8" t="str">
        <x:v>secondary combined-list context</x:v>
      </x:c>
      <x:c r="E2705" s="8" t="str">
        <x:v>mmu04975</x:v>
      </x:c>
      <x:c r="F2705" s="8" t="str">
        <x:v>mmu04975</x:v>
      </x:c>
      <x:c r="G2705" s="8" t="str">
        <x:v>Fat digestion and absorption</x:v>
      </x:c>
      <x:c r="H2705" s="9" t="str">
        <x:v>6421</x:v>
      </x:c>
      <x:c r="I2705" s="8" t="str">
        <x:v>728</x:v>
      </x:c>
      <x:c r="J2705" s="8" t="str">
        <x:v>23</x:v>
      </x:c>
      <x:c r="K2705" s="9" t="str">
        <x:v>6</x:v>
      </x:c>
      <x:c r="L2705" s="10" t="str">
        <x:v>2.60769350568447</x:v>
      </x:c>
      <x:c r="M2705" s="10" t="str">
        <x:v>2.30088389870999</x:v>
      </x:c>
      <x:c r="N2705" s="10" t="str">
        <x:v>2.91822046465645</x:v>
      </x:c>
      <x:c r="O2705" s="11" t="str">
        <x:v>0.0388140491477514</x:v>
      </x:c>
      <x:c r="P2705" s="10" t="str">
        <x:v>-1.31593999342251</x:v>
      </x:c>
      <x:c r="Q2705" s="10" t="str">
        <x:v>-1.04454455029069</x:v>
      </x:c>
      <x:c r="R2705" s="10" t="str">
        <x:v>1.3713432991816</x:v>
      </x:c>
      <x:c r="S2705" s="10" t="str">
        <x:v>1.18863463920854</x:v>
      </x:c>
      <x:c r="T2705" s="10" t="str">
        <x:v>0.28395225147707</x:v>
      </x:c>
      <x:c r="U2705" s="12" t="str">
        <x:v>0.166666666666667</x:v>
      </x:c>
      <x:c r="V2705" s="8" t="str">
        <x:v>26970;67800;18784;67512;12491;50784</x:v>
      </x:c>
      <x:c r="W2705" s="8" t="str">
        <x:v>Pla2g2e;Dgat2;Pla2g5;Agpat2;Cd36;Plpp2</x:v>
      </x:c>
      <x:c r="X2705" s="11" t="str">
        <x:v>0.41075429170685</x:v>
      </x:c>
      <x:c r="Y2705" s="11" t="str">
        <x:v>0.384259086562739</x:v>
      </x:c>
      <x:c r="Z2705" s="8" t="str">
        <x:v>FALSE</x:v>
      </x:c>
      <x:c r="AA2705" s="11" t="str"/>
      <x:c r="AB2705" s="11" t="str">
        <x:v>secondary_combined_list</x:v>
      </x:c>
    </x:row>
    <x:row r="2706">
      <x:c r="A2706" s="8" t="str">
        <x:v>KEGG</x:v>
      </x:c>
      <x:c r="B2706" s="8" t="str">
        <x:v>2026-08-31</x:v>
      </x:c>
      <x:c r="C2706" s="8" t="str">
        <x:v>persistent_all</x:v>
      </x:c>
      <x:c r="D2706" s="8" t="str">
        <x:v>secondary combined-list context</x:v>
      </x:c>
      <x:c r="E2706" s="8" t="str">
        <x:v>mmu05206</x:v>
      </x:c>
      <x:c r="F2706" s="8" t="str">
        <x:v>mmu05206</x:v>
      </x:c>
      <x:c r="G2706" s="8" t="str">
        <x:v>MicroRNAs in cancer</x:v>
      </x:c>
      <x:c r="H2706" s="9" t="str">
        <x:v>6421</x:v>
      </x:c>
      <x:c r="I2706" s="8" t="str">
        <x:v>728</x:v>
      </x:c>
      <x:c r="J2706" s="8" t="str">
        <x:v>154</x:v>
      </x:c>
      <x:c r="K2706" s="9" t="str">
        <x:v>25</x:v>
      </x:c>
      <x:c r="L2706" s="10" t="str">
        <x:v>17.4602086902352</x:v>
      </x:c>
      <x:c r="M2706" s="10" t="str">
        <x:v>1.43182710146996</x:v>
      </x:c>
      <x:c r="N2706" s="10" t="str">
        <x:v>1.55751578566078</x:v>
      </x:c>
      <x:c r="O2706" s="11" t="str">
        <x:v>0.0399018454800939</x:v>
      </x:c>
      <x:c r="P2706" s="10" t="str">
        <x:v>1.53439265211316</x:v>
      </x:c>
      <x:c r="Q2706" s="10" t="str">
        <x:v>1.3864545462011</x:v>
      </x:c>
      <x:c r="R2706" s="10" t="str">
        <x:v>1.53439265211316</x:v>
      </x:c>
      <x:c r="S2706" s="10" t="str">
        <x:v>1.3864545462011</x:v>
      </x:c>
      <x:c r="T2706" s="10" t="str">
        <x:v>-0.11000147985096</x:v>
      </x:c>
      <x:c r="U2706" s="12" t="str">
        <x:v>0.28</x:v>
      </x:c>
      <x:c r="V2706" s="8" t="str">
        <x:v>329278;21960;12578;12532;17389;21923;13639;12571;21825;12505;20677;13078;12703;16402;13649;171543;12367;18596;22352;12450;13637;22350;18595;108655;16416</x:v>
      </x:c>
      <x:c r="W2706" s="8" t="str">
        <x:v>Tnn;Tnr;Cdkn2a;Cdc25c;Mmp16;Tnc;Efna4;Cdk6;Thbs1;Cd44;Sox4;Cyp1b1;Socs1;Itga5;Egfr;Bmf;Casp3;Pdgfrb;Vim;Ccng1;Efna2;Ezr;Pdgfra;Foxp1;Itgb3</x:v>
      </x:c>
      <x:c r="X2706" s="11" t="str">
        <x:v>0.41075429170685</x:v>
      </x:c>
      <x:c r="Y2706" s="11" t="str">
        <x:v>0.390274479979884</x:v>
      </x:c>
      <x:c r="Z2706" s="8" t="str">
        <x:v>FALSE</x:v>
      </x:c>
      <x:c r="AA2706" s="11" t="str"/>
      <x:c r="AB2706" s="11" t="str">
        <x:v>secondary_combined_list</x:v>
      </x:c>
    </x:row>
    <x:row r="2707">
      <x:c r="A2707" s="8" t="str">
        <x:v>Reactome</x:v>
      </x:c>
      <x:c r="B2707" s="8" t="str">
        <x:v>2026.1.Mm</x:v>
      </x:c>
      <x:c r="C2707" s="8" t="str">
        <x:v>persistent_all</x:v>
      </x:c>
      <x:c r="D2707" s="8" t="str">
        <x:v>secondary combined-list context</x:v>
      </x:c>
      <x:c r="E2707" s="8" t="str">
        <x:v>MM14751</x:v>
      </x:c>
      <x:c r="F2707" s="8" t="str">
        <x:v>REACTOME_BILE_ACID_AND_BILE_SALT_METABOLISM</x:v>
      </x:c>
      <x:c r="G2707" s="8" t="str">
        <x:v>Bile acid and bile salt metabolism</x:v>
      </x:c>
      <x:c r="H2707" s="9" t="str">
        <x:v>7327</x:v>
      </x:c>
      <x:c r="I2707" s="8" t="str">
        <x:v>736</x:v>
      </x:c>
      <x:c r="J2707" s="8" t="str">
        <x:v>26</x:v>
      </x:c>
      <x:c r="K2707" s="9" t="str">
        <x:v>6</x:v>
      </x:c>
      <x:c r="L2707" s="10" t="str">
        <x:v>2.61171011327965</x:v>
      </x:c>
      <x:c r="M2707" s="10" t="str">
        <x:v>2.29734531772575</x:v>
      </x:c>
      <x:c r="N2707" s="10" t="str">
        <x:v>2.85235638804027</x:v>
      </x:c>
      <x:c r="O2707" s="11" t="str">
        <x:v>0.0403313953669966</x:v>
      </x:c>
      <x:c r="P2707" s="10" t="str">
        <x:v>1.62302599018562</x:v>
      </x:c>
      <x:c r="Q2707" s="10" t="str">
        <x:v>1.20906311110496</x:v>
      </x:c>
      <x:c r="R2707" s="10" t="str">
        <x:v>1.96833534465595</x:v>
      </x:c>
      <x:c r="S2707" s="10" t="str">
        <x:v>1.35133432681245</x:v>
      </x:c>
      <x:c r="T2707" s="10" t="str">
        <x:v>-0.21881829569749</x:v>
      </x:c>
      <x:c r="U2707" s="12" t="str">
        <x:v>0</x:v>
      </x:c>
      <x:c r="V2707" s="8" t="str">
        <x:v>11657;13123;76408;13116;71720;12642</x:v>
      </x:c>
      <x:c r="W2707" s="8" t="str">
        <x:v>Alb;Cyp7b1;Abcc3;Cyp46a1;Osbpl3;Ch25h</x:v>
      </x:c>
      <x:c r="X2707" s="11" t="str">
        <x:v>0.381722398574503</x:v>
      </x:c>
      <x:c r="Y2707" s="11" t="str">
        <x:v>0.390274479979884</x:v>
      </x:c>
      <x:c r="Z2707" s="8" t="str">
        <x:v>FALSE</x:v>
      </x:c>
      <x:c r="AA2707" s="11" t="str"/>
      <x:c r="AB2707" s="11" t="str">
        <x:v>secondary_combined_list</x:v>
      </x:c>
    </x:row>
    <x:row r="2708">
      <x:c r="A2708" s="8" t="str">
        <x:v>Reactome</x:v>
      </x:c>
      <x:c r="B2708" s="8" t="str">
        <x:v>2026.1.Mm</x:v>
      </x:c>
      <x:c r="C2708" s="8" t="str">
        <x:v>persistent_all</x:v>
      </x:c>
      <x:c r="D2708" s="8" t="str">
        <x:v>secondary combined-list context</x:v>
      </x:c>
      <x:c r="E2708" s="8" t="str">
        <x:v>MM14798</x:v>
      </x:c>
      <x:c r="F2708" s="8" t="str">
        <x:v>REACTOME_KERATAN_SULFATE_BIOSYNTHESIS</x:v>
      </x:c>
      <x:c r="G2708" s="8" t="str">
        <x:v>Keratan sulfate biosynthesis</x:v>
      </x:c>
      <x:c r="H2708" s="9" t="str">
        <x:v>7327</x:v>
      </x:c>
      <x:c r="I2708" s="8" t="str">
        <x:v>736</x:v>
      </x:c>
      <x:c r="J2708" s="8" t="str">
        <x:v>26</x:v>
      </x:c>
      <x:c r="K2708" s="9" t="str">
        <x:v>6</x:v>
      </x:c>
      <x:c r="L2708" s="10" t="str">
        <x:v>2.61171011327965</x:v>
      </x:c>
      <x:c r="M2708" s="10" t="str">
        <x:v>2.29734531772575</x:v>
      </x:c>
      <x:c r="N2708" s="10" t="str">
        <x:v>2.85235638804027</x:v>
      </x:c>
      <x:c r="O2708" s="11" t="str">
        <x:v>0.0403313953669966</x:v>
      </x:c>
      <x:c r="P2708" s="10" t="str">
        <x:v>2.4283165675492</x:v>
      </x:c>
      <x:c r="Q2708" s="10" t="str">
        <x:v>1.66077282032306</x:v>
      </x:c>
      <x:c r="R2708" s="10" t="str">
        <x:v>2.4283165675492</x:v>
      </x:c>
      <x:c r="S2708" s="10" t="str">
        <x:v>1.66077282032306</x:v>
      </x:c>
      <x:c r="T2708" s="10" t="str">
        <x:v>-0.68907792822902</x:v>
      </x:c>
      <x:c r="U2708" s="12" t="str">
        <x:v>0.166666666666667</x:v>
      </x:c>
      <x:c r="V2708" s="8" t="str">
        <x:v>11595;17022;56773;54371;53418;54613</x:v>
      </x:c>
      <x:c r="W2708" s="8" t="str">
        <x:v>Acan;Lum;Chst5;Chst2;B4galt2;St3gal6</x:v>
      </x:c>
      <x:c r="X2708" s="11" t="str">
        <x:v>0.381722398574503</x:v>
      </x:c>
      <x:c r="Y2708" s="11" t="str">
        <x:v>0.390274479979884</x:v>
      </x:c>
      <x:c r="Z2708" s="8" t="str">
        <x:v>FALSE</x:v>
      </x:c>
      <x:c r="AA2708" s="11" t="str"/>
      <x:c r="AB2708" s="11" t="str">
        <x:v>secondary_combined_list</x:v>
      </x:c>
    </x:row>
    <x:row r="2709">
      <x:c r="A2709" s="8" t="str">
        <x:v>Reactome</x:v>
      </x:c>
      <x:c r="B2709" s="8" t="str">
        <x:v>2026.1.Mm</x:v>
      </x:c>
      <x:c r="C2709" s="8" t="str">
        <x:v>persistent_all</x:v>
      </x:c>
      <x:c r="D2709" s="8" t="str">
        <x:v>secondary combined-list context</x:v>
      </x:c>
      <x:c r="E2709" s="8" t="str">
        <x:v>MM14647</x:v>
      </x:c>
      <x:c r="F2709" s="8" t="str">
        <x:v>REACTOME_GLYCOSPHINGOLIPID_METABOLISM</x:v>
      </x:c>
      <x:c r="G2709" s="8" t="str">
        <x:v>Glycosphingolipid metabolism</x:v>
      </x:c>
      <x:c r="H2709" s="9" t="str">
        <x:v>7327</x:v>
      </x:c>
      <x:c r="I2709" s="8" t="str">
        <x:v>736</x:v>
      </x:c>
      <x:c r="J2709" s="8" t="str">
        <x:v>47</x:v>
      </x:c>
      <x:c r="K2709" s="9" t="str">
        <x:v>9</x:v>
      </x:c>
      <x:c r="L2709" s="10" t="str">
        <x:v>4.72116828169783</x:v>
      </x:c>
      <x:c r="M2709" s="10" t="str">
        <x:v>1.90630781683626</x:v>
      </x:c>
      <x:c r="N2709" s="10" t="str">
        <x:v>2.22281429910296</x:v>
      </x:c>
      <x:c r="O2709" s="11" t="str">
        <x:v>0.0416169943729999</x:v>
      </x:c>
      <x:c r="P2709" s="10" t="str">
        <x:v>1.38326598270384</x:v>
      </x:c>
      <x:c r="Q2709" s="10" t="str">
        <x:v>1.05275704679299</x:v>
      </x:c>
      <x:c r="R2709" s="10" t="str">
        <x:v>1.44042440944967</x:v>
      </x:c>
      <x:c r="S2709" s="10" t="str">
        <x:v>1.10178752066148</x:v>
      </x:c>
      <x:c r="T2709" s="10" t="str">
        <x:v>-0.37300633221749</x:v>
      </x:c>
      <x:c r="U2709" s="12" t="str">
        <x:v>0.111111111111111</x:v>
      </x:c>
      <x:c r="V2709" s="8" t="str">
        <x:v>14421;545260;239559;244757;225742;12091;74577;15212;22234</x:v>
      </x:c>
      <x:c r="W2709" s="8" t="str">
        <x:v>B4galnt1;Arsi;A4galt;Glb1l2;St8sia5;Glb1;Glb1l;Hexb;Ugcg</x:v>
      </x:c>
      <x:c r="X2709" s="11" t="str">
        <x:v>0.389951237275009</x:v>
      </x:c>
      <x:c r="Y2709" s="11" t="str">
        <x:v>0.399709490731723</x:v>
      </x:c>
      <x:c r="Z2709" s="8" t="str">
        <x:v>FALSE</x:v>
      </x:c>
      <x:c r="AA2709" s="11" t="str"/>
      <x:c r="AB2709" s="11" t="str">
        <x:v>secondary_combined_list</x:v>
      </x:c>
    </x:row>
    <x:row r="2710">
      <x:c r="A2710" s="8" t="str">
        <x:v>Reactome</x:v>
      </x:c>
      <x:c r="B2710" s="8" t="str">
        <x:v>2026.1.Mm</x:v>
      </x:c>
      <x:c r="C2710" s="8" t="str">
        <x:v>persistent_all</x:v>
      </x:c>
      <x:c r="D2710" s="8" t="str">
        <x:v>secondary combined-list context</x:v>
      </x:c>
      <x:c r="E2710" s="8" t="str">
        <x:v>MM15005</x:v>
      </x:c>
      <x:c r="F2710" s="8" t="str">
        <x:v>REACTOME_STRIATED_MUSCLE_CONTRACTION</x:v>
      </x:c>
      <x:c r="G2710" s="8" t="str">
        <x:v>Striated Muscle Contraction</x:v>
      </x:c>
      <x:c r="H2710" s="9" t="str">
        <x:v>7327</x:v>
      </x:c>
      <x:c r="I2710" s="8" t="str">
        <x:v>736</x:v>
      </x:c>
      <x:c r="J2710" s="8" t="str">
        <x:v>33</x:v>
      </x:c>
      <x:c r="K2710" s="9" t="str">
        <x:v>7</x:v>
      </x:c>
      <x:c r="L2710" s="10" t="str">
        <x:v>3.31486283608571</x:v>
      </x:c>
      <x:c r="M2710" s="10" t="str">
        <x:v>2.1117012516469</x:v>
      </x:c>
      <x:c r="N2710" s="10" t="str">
        <x:v>2.54716981132075</x:v>
      </x:c>
      <x:c r="O2710" s="11" t="str">
        <x:v>0.0422073347220897</x:v>
      </x:c>
      <x:c r="P2710" s="10" t="str">
        <x:v>-1.67800108791353</x:v>
      </x:c>
      <x:c r="Q2710" s="10" t="str">
        <x:v>-1.07029876640897</x:v>
      </x:c>
      <x:c r="R2710" s="10" t="str">
        <x:v>1.67800108791353</x:v>
      </x:c>
      <x:c r="S2710" s="10" t="str">
        <x:v>1.12932308899908</x:v>
      </x:c>
      <x:c r="T2710" s="10" t="str">
        <x:v>0.60770232150456</x:v>
      </x:c>
      <x:c r="U2710" s="12" t="str">
        <x:v>0</x:v>
      </x:c>
      <x:c r="V2710" s="8" t="str">
        <x:v>21953;17901;21925;21957;21393;326618;22352</x:v>
      </x:c>
      <x:c r="W2710" s="8" t="str">
        <x:v>Tnni2;Myl1;Tnnc2;Tnnt3;Tcap;Tpm4;Vim</x:v>
      </x:c>
      <x:c r="X2710" s="11" t="str">
        <x:v>0.391033145001565</x:v>
      </x:c>
      <x:c r="Y2710" s="11" t="str">
        <x:v>0.401659153350568</x:v>
      </x:c>
      <x:c r="Z2710" s="8" t="str">
        <x:v>FALSE</x:v>
      </x:c>
      <x:c r="AA2710" s="11" t="str"/>
      <x:c r="AB2710" s="11" t="str">
        <x:v>secondary_combined_list</x:v>
      </x:c>
    </x:row>
    <x:row r="2711">
      <x:c r="A2711" s="8" t="str">
        <x:v>Reactome</x:v>
      </x:c>
      <x:c r="B2711" s="8" t="str">
        <x:v>2026.1.Mm</x:v>
      </x:c>
      <x:c r="C2711" s="8" t="str">
        <x:v>persistent_all</x:v>
      </x:c>
      <x:c r="D2711" s="8" t="str">
        <x:v>secondary combined-list context</x:v>
      </x:c>
      <x:c r="E2711" s="8" t="str">
        <x:v>MM15573</x:v>
      </x:c>
      <x:c r="F2711" s="8" t="str">
        <x:v>REACTOME_FATTY_ACID_METABOLISM</x:v>
      </x:c>
      <x:c r="G2711" s="8" t="str">
        <x:v>Fatty acid metabolism</x:v>
      </x:c>
      <x:c r="H2711" s="9" t="str">
        <x:v>7327</x:v>
      </x:c>
      <x:c r="I2711" s="8" t="str">
        <x:v>736</x:v>
      </x:c>
      <x:c r="J2711" s="8" t="str">
        <x:v>133</x:v>
      </x:c>
      <x:c r="K2711" s="9" t="str">
        <x:v>20</x:v>
      </x:c>
      <x:c r="L2711" s="10" t="str">
        <x:v>13.3599017333151</x:v>
      </x:c>
      <x:c r="M2711" s="10" t="str">
        <x:v>1.49701699901929</x:v>
      </x:c>
      <x:c r="N2711" s="10" t="str">
        <x:v>1.63311312025233</x:v>
      </x:c>
      <x:c r="O2711" s="11" t="str">
        <x:v>0.0425671086341084</x:v>
      </x:c>
      <x:c r="P2711" s="10" t="str">
        <x:v>-1.31805196106624</x:v>
      </x:c>
      <x:c r="Q2711" s="10" t="str">
        <x:v>-1.13524196158884</x:v>
      </x:c>
      <x:c r="R2711" s="10" t="str">
        <x:v>1.56957889119381</x:v>
      </x:c>
      <x:c r="S2711" s="10" t="str">
        <x:v>1.20895888580847</x:v>
      </x:c>
      <x:c r="T2711" s="10" t="str">
        <x:v>0.372690305899425</x:v>
      </x:c>
      <x:c r="U2711" s="12" t="str">
        <x:v>0.25</x:v>
      </x:c>
      <x:c r="V2711" s="8" t="str">
        <x:v>18979;13076;74559;21835;54486;13850;13078;319446;235674;14104;20249;11364;14081;21391;108079;320997;23887;171282;13167;216739</x:v>
      </x:c>
      <x:c r="W2711" s="8" t="str">
        <x:v>Pon1;Cyp1a1;Elovl7;Thrsp;Hpgds;Ephx2;Cyp1b1;Dpep2;Acaa1b;Fasn;Scd1;Acadm;Acsl1;Tbxas1;Prkaa2;Cyp4f39;Ggt5;Acot4;Dbi;Acsl6</x:v>
      </x:c>
      <x:c r="X2711" s="11" t="str">
        <x:v>0.391033145001565</x:v>
      </x:c>
      <x:c r="Y2711" s="11" t="str">
        <x:v>0.401659153350568</x:v>
      </x:c>
      <x:c r="Z2711" s="8" t="str">
        <x:v>FALSE</x:v>
      </x:c>
      <x:c r="AA2711" s="11" t="str"/>
      <x:c r="AB2711" s="11" t="str">
        <x:v>secondary_combined_list</x:v>
      </x:c>
    </x:row>
    <x:row r="2712">
      <x:c r="A2712" s="8" t="str">
        <x:v>KEGG</x:v>
      </x:c>
      <x:c r="B2712" s="8" t="str">
        <x:v>2026-08-31</x:v>
      </x:c>
      <x:c r="C2712" s="8" t="str">
        <x:v>persistent_all</x:v>
      </x:c>
      <x:c r="D2712" s="8" t="str">
        <x:v>secondary combined-list context</x:v>
      </x:c>
      <x:c r="E2712" s="8" t="str">
        <x:v>mmu05205</x:v>
      </x:c>
      <x:c r="F2712" s="8" t="str">
        <x:v>mmu05205</x:v>
      </x:c>
      <x:c r="G2712" s="8" t="str">
        <x:v>Proteoglycans in cancer</x:v>
      </x:c>
      <x:c r="H2712" s="9" t="str">
        <x:v>6421</x:v>
      </x:c>
      <x:c r="I2712" s="8" t="str">
        <x:v>728</x:v>
      </x:c>
      <x:c r="J2712" s="8" t="str">
        <x:v>185</x:v>
      </x:c>
      <x:c r="K2712" s="9" t="str">
        <x:v>29</x:v>
      </x:c>
      <x:c r="L2712" s="10" t="str">
        <x:v>20.9749260239838</x:v>
      </x:c>
      <x:c r="M2712" s="10" t="str">
        <x:v>1.38260320760321</x:v>
      </x:c>
      <x:c r="N2712" s="10" t="str">
        <x:v>1.49222287941866</x:v>
      </x:c>
      <x:c r="O2712" s="11" t="str">
        <x:v>0.0427562579712725</x:v>
      </x:c>
      <x:c r="P2712" s="10" t="str">
        <x:v>1.75932634464212</x:v>
      </x:c>
      <x:c r="Q2712" s="10" t="str">
        <x:v>1.25722177917919</x:v>
      </x:c>
      <x:c r="R2712" s="10" t="str">
        <x:v>1.7628766892618</x:v>
      </x:c>
      <x:c r="S2712" s="10" t="str">
        <x:v>1.29807638224847</x:v>
      </x:c>
      <x:c r="T2712" s="10" t="str">
        <x:v>-0.16719667590712</x:v>
      </x:c>
      <x:c r="U2712" s="12" t="str">
        <x:v>0.206896551724138</x:v>
      </x:c>
      <x:c r="V2712" s="8" t="str">
        <x:v>93735;17022;12842;17390;14268;20969;12843;21825;12505;13869;14362;15234;24088;15529;57265;15251;16402;13649;22324;21803;12367;14368;20779;22350;192176;17698;16416;29875;14370</x:v>
      </x:c>
      <x:c r="W2712" s="8" t="str">
        <x:v>Wnt16;Lum;Col1a1;Mmp2;Fn1;Sdc1;Col1a2;Thbs1;Cd44;Erbb4;Fzd1;Hgf;Tlr2;Sdc2;Fzd2;Hif1a;Itga5;Egfr;Vav1;Tgfb1;Casp3;Fzd6;Src;Ezr;Flna;Msn;Itgb3;Iqgap1;Fzd8</x:v>
      </x:c>
      <x:c r="X2712" s="11" t="str">
        <x:v>0.427562579712725</x:v>
      </x:c>
      <x:c r="Y2712" s="11" t="str">
        <x:v>0.401659153350568</x:v>
      </x:c>
      <x:c r="Z2712" s="8" t="str">
        <x:v>FALSE</x:v>
      </x:c>
      <x:c r="AA2712" s="11" t="str"/>
      <x:c r="AB2712" s="11" t="str">
        <x:v>secondary_combined_list</x:v>
      </x:c>
    </x:row>
    <x:row r="2713">
      <x:c r="A2713" s="8" t="str">
        <x:v>Reactome</x:v>
      </x:c>
      <x:c r="B2713" s="8" t="str">
        <x:v>2026.1.Mm</x:v>
      </x:c>
      <x:c r="C2713" s="8" t="str">
        <x:v>persistent_all</x:v>
      </x:c>
      <x:c r="D2713" s="8" t="str">
        <x:v>secondary combined-list context</x:v>
      </x:c>
      <x:c r="E2713" s="8" t="str">
        <x:v>MM14767</x:v>
      </x:c>
      <x:c r="F2713" s="8" t="str">
        <x:v>REACTOME_NICOTINATE_METABOLISM</x:v>
      </x:c>
      <x:c r="G2713" s="8" t="str">
        <x:v>Nicotinate metabolism</x:v>
      </x:c>
      <x:c r="H2713" s="9" t="str">
        <x:v>7327</x:v>
      </x:c>
      <x:c r="I2713" s="8" t="str">
        <x:v>736</x:v>
      </x:c>
      <x:c r="J2713" s="8" t="str">
        <x:v>20</x:v>
      </x:c>
      <x:c r="K2713" s="9" t="str">
        <x:v>5</x:v>
      </x:c>
      <x:c r="L2713" s="10" t="str">
        <x:v>2.00900777944589</x:v>
      </x:c>
      <x:c r="M2713" s="10" t="str">
        <x:v>2.48879076086956</x:v>
      </x:c>
      <x:c r="N2713" s="10" t="str">
        <x:v>3.19015280135823</x:v>
      </x:c>
      <x:c r="O2713" s="11" t="str">
        <x:v>0.0436667303377148</x:v>
      </x:c>
      <x:c r="P2713" s="10" t="str">
        <x:v>1.26261878774636</x:v>
      </x:c>
      <x:c r="Q2713" s="10" t="str">
        <x:v>1.02433615549345</x:v>
      </x:c>
      <x:c r="R2713" s="10" t="str">
        <x:v>1.47442338996893</x:v>
      </x:c>
      <x:c r="S2713" s="10" t="str">
        <x:v>1.14443015285139</x:v>
      </x:c>
      <x:c r="T2713" s="10" t="str">
        <x:v>0.10699764724301</x:v>
      </x:c>
      <x:c r="U2713" s="12" t="str">
        <x:v>0.2</x:v>
      </x:c>
      <x:c r="V2713" s="8" t="str">
        <x:v>226518;23959;69564;12182;67993</x:v>
      </x:c>
      <x:c r="W2713" s="8" t="str">
        <x:v>Nmnat2;Nt5e;Nmrk2;Bst1;Nudt12</x:v>
      </x:c>
      <x:c r="X2713" s="11" t="str">
        <x:v>0.397240061421736</x:v>
      </x:c>
      <x:c r="Y2713" s="11" t="str">
        <x:v>0.407239724236514</x:v>
      </x:c>
      <x:c r="Z2713" s="8" t="str">
        <x:v>FALSE</x:v>
      </x:c>
      <x:c r="AA2713" s="11" t="str"/>
      <x:c r="AB2713" s="11" t="str">
        <x:v>secondary_combined_list</x:v>
      </x:c>
    </x:row>
    <x:row r="2714">
      <x:c r="A2714" s="8" t="str">
        <x:v>Reactome</x:v>
      </x:c>
      <x:c r="B2714" s="8" t="str">
        <x:v>2026.1.Mm</x:v>
      </x:c>
      <x:c r="C2714" s="8" t="str">
        <x:v>persistent_all</x:v>
      </x:c>
      <x:c r="D2714" s="8" t="str">
        <x:v>secondary combined-list context</x:v>
      </x:c>
      <x:c r="E2714" s="8" t="str">
        <x:v>MM14868</x:v>
      </x:c>
      <x:c r="F2714" s="8" t="str">
        <x:v>REACTOME_HYALURONAN_DEGRADATION</x:v>
      </x:c>
      <x:c r="G2714" s="8" t="str">
        <x:v>Hyaluronan degradation</x:v>
      </x:c>
      <x:c r="H2714" s="9" t="str">
        <x:v>7327</x:v>
      </x:c>
      <x:c r="I2714" s="8" t="str">
        <x:v>736</x:v>
      </x:c>
      <x:c r="J2714" s="8" t="str">
        <x:v>14</x:v>
      </x:c>
      <x:c r="K2714" s="9" t="str">
        <x:v>4</x:v>
      </x:c>
      <x:c r="L2714" s="10" t="str">
        <x:v>1.40630544561212</x:v>
      </x:c>
      <x:c r="M2714" s="10" t="str">
        <x:v>2.84433229813665</x:v>
      </x:c>
      <x:c r="N2714" s="10" t="str">
        <x:v>3.85070697220868</x:v>
      </x:c>
      <x:c r="O2714" s="11" t="str">
        <x:v>0.0446014863187242</x:v>
      </x:c>
      <x:c r="P2714" s="10" t="str">
        <x:v>1.5802321428068</x:v>
      </x:c>
      <x:c r="Q2714" s="10" t="str">
        <x:v>1.50170414193911</x:v>
      </x:c>
      <x:c r="R2714" s="10" t="str">
        <x:v>1.68040609761209</x:v>
      </x:c>
      <x:c r="S2714" s="10" t="str">
        <x:v>1.56100135917477</x:v>
      </x:c>
      <x:c r="T2714" s="10" t="str">
        <x:v>-0.078528000867695</x:v>
      </x:c>
      <x:c r="U2714" s="12" t="str">
        <x:v>0</x:v>
      </x:c>
      <x:c r="V2714" s="8" t="str">
        <x:v>80982;12505;192188;15212</x:v>
      </x:c>
      <x:c r="W2714" s="8" t="str">
        <x:v>Cemip;Cd44;Stab2;Hexb</x:v>
      </x:c>
      <x:c r="X2714" s="11" t="str">
        <x:v>0.398015168387091</x:v>
      </x:c>
      <x:c r="Y2714" s="11" t="str">
        <x:v>0.410015092087129</x:v>
      </x:c>
      <x:c r="Z2714" s="8" t="str">
        <x:v>FALSE</x:v>
      </x:c>
      <x:c r="AA2714" s="11" t="str"/>
      <x:c r="AB2714" s="11" t="str">
        <x:v>secondary_combined_list</x:v>
      </x:c>
    </x:row>
    <x:row r="2715">
      <x:c r="A2715" s="8" t="str">
        <x:v>Reactome</x:v>
      </x:c>
      <x:c r="B2715" s="8" t="str">
        <x:v>2026.1.Mm</x:v>
      </x:c>
      <x:c r="C2715" s="8" t="str">
        <x:v>persistent_all</x:v>
      </x:c>
      <x:c r="D2715" s="8" t="str">
        <x:v>secondary combined-list context</x:v>
      </x:c>
      <x:c r="E2715" s="8" t="str">
        <x:v>MM15131</x:v>
      </x:c>
      <x:c r="F2715" s="8" t="str">
        <x:v>REACTOME_OTHER_INTERLEUKIN_SIGNALING</x:v>
      </x:c>
      <x:c r="G2715" s="8" t="str">
        <x:v>Other interleukin signaling</x:v>
      </x:c>
      <x:c r="H2715" s="9" t="str">
        <x:v>7327</x:v>
      </x:c>
      <x:c r="I2715" s="8" t="str">
        <x:v>736</x:v>
      </x:c>
      <x:c r="J2715" s="8" t="str">
        <x:v>14</x:v>
      </x:c>
      <x:c r="K2715" s="9" t="str">
        <x:v>4</x:v>
      </x:c>
      <x:c r="L2715" s="10" t="str">
        <x:v>1.40630544561212</x:v>
      </x:c>
      <x:c r="M2715" s="10" t="str">
        <x:v>2.84433229813665</x:v>
      </x:c>
      <x:c r="N2715" s="10" t="str">
        <x:v>3.85070697220868</x:v>
      </x:c>
      <x:c r="O2715" s="11" t="str">
        <x:v>0.0446014863187242</x:v>
      </x:c>
      <x:c r="P2715" s="10" t="str">
        <x:v>1.93644201518847</x:v>
      </x:c>
      <x:c r="Q2715" s="10" t="str">
        <x:v>1.5418515970844</x:v>
      </x:c>
      <x:c r="R2715" s="10" t="str">
        <x:v>1.93644201518847</x:v>
      </x:c>
      <x:c r="S2715" s="10" t="str">
        <x:v>1.5418515970844</x:v>
      </x:c>
      <x:c r="T2715" s="10" t="str">
        <x:v>-0.292184949342515</x:v>
      </x:c>
      <x:c r="U2715" s="12" t="str">
        <x:v>0</x:v>
      </x:c>
      <x:c r="V2715" s="8" t="str">
        <x:v>12504;20969;12367;12978</x:v>
      </x:c>
      <x:c r="W2715" s="8" t="str">
        <x:v>Cd4;Sdc1;Casp3;Csf1r</x:v>
      </x:c>
      <x:c r="X2715" s="11" t="str">
        <x:v>0.398015168387091</x:v>
      </x:c>
      <x:c r="Y2715" s="11" t="str">
        <x:v>0.410015092087129</x:v>
      </x:c>
      <x:c r="Z2715" s="8" t="str">
        <x:v>FALSE</x:v>
      </x:c>
      <x:c r="AA2715" s="11" t="str"/>
      <x:c r="AB2715" s="11" t="str">
        <x:v>secondary_combined_list</x:v>
      </x:c>
    </x:row>
    <x:row r="2716">
      <x:c r="A2716" s="8" t="str">
        <x:v>Reactome</x:v>
      </x:c>
      <x:c r="B2716" s="8" t="str">
        <x:v>2026.1.Mm</x:v>
      </x:c>
      <x:c r="C2716" s="8" t="str">
        <x:v>persistent_all</x:v>
      </x:c>
      <x:c r="D2716" s="8" t="str">
        <x:v>secondary combined-list context</x:v>
      </x:c>
      <x:c r="E2716" s="8" t="str">
        <x:v>MM15352</x:v>
      </x:c>
      <x:c r="F2716" s="8" t="str">
        <x:v>REACTOME_COPI_DEPENDENT_GOLGI_TO_ER_RETROGRADE_TRAFFIC</x:v>
      </x:c>
      <x:c r="G2716" s="8" t="str">
        <x:v>COPI-dependent Golgi-to-ER retrograde traffic</x:v>
      </x:c>
      <x:c r="H2716" s="9" t="str">
        <x:v>7327</x:v>
      </x:c>
      <x:c r="I2716" s="8" t="str">
        <x:v>736</x:v>
      </x:c>
      <x:c r="J2716" s="8" t="str">
        <x:v>87</x:v>
      </x:c>
      <x:c r="K2716" s="9" t="str">
        <x:v>14</x:v>
      </x:c>
      <x:c r="L2716" s="10" t="str">
        <x:v>8.7391838405896</x:v>
      </x:c>
      <x:c r="M2716" s="10" t="str">
        <x:v>1.60198025987006</x:v>
      </x:c>
      <x:c r="N2716" s="10" t="str">
        <x:v>1.7798790104277</x:v>
      </x:c>
      <x:c r="O2716" s="11" t="str">
        <x:v>0.0505557074144987</x:v>
      </x:c>
      <x:c r="P2716" s="10" t="str">
        <x:v>2.26449114335928</x:v>
      </x:c>
      <x:c r="Q2716" s="10" t="str">
        <x:v>1.23690704878495</x:v>
      </x:c>
      <x:c r="R2716" s="10" t="str">
        <x:v>2.26449114335928</x:v>
      </x:c>
      <x:c r="S2716" s="10" t="str">
        <x:v>1.25225058841689</x:v>
      </x:c>
      <x:c r="T2716" s="10" t="str">
        <x:v>-1.0082295513944</x:v>
      </x:c>
      <x:c r="U2716" s="12" t="str">
        <x:v>0.0714285714285714</x:v>
      </x:c>
      <x:c r="V2716" s="8" t="str">
        <x:v>73804;70218;16571;100502766;22152;105785;19348;110033;73710;26934;53857;22145;22146;22151</x:v>
      </x:c>
      <x:c r="W2716" s="8" t="str">
        <x:v>Kif2c;Kif18b;Kif4;Kifc1;Tubb3;Kdelr3;Kif20a;Kif22;Tubb2b;Racgap1;Tuba8;Tuba4a;Tuba1c;Tubb2a</x:v>
      </x:c>
      <x:c r="X2716" s="11" t="str">
        <x:v>0.446893375918729</x:v>
      </x:c>
      <x:c r="Y2716" s="11" t="str">
        <x:v>0.461455286825956</x:v>
      </x:c>
      <x:c r="Z2716" s="8" t="str">
        <x:v>FALSE</x:v>
      </x:c>
      <x:c r="AA2716" s="11" t="str"/>
      <x:c r="AB2716" s="11" t="str">
        <x:v>secondary_combined_list</x:v>
      </x:c>
    </x:row>
    <x:row r="2717">
      <x:c r="A2717" s="8" t="str">
        <x:v>KEGG</x:v>
      </x:c>
      <x:c r="B2717" s="8" t="str">
        <x:v>2026-08-31</x:v>
      </x:c>
      <x:c r="C2717" s="8" t="str">
        <x:v>persistent_all</x:v>
      </x:c>
      <x:c r="D2717" s="8" t="str">
        <x:v>secondary combined-list context</x:v>
      </x:c>
      <x:c r="E2717" s="8" t="str">
        <x:v>mmu00561</x:v>
      </x:c>
      <x:c r="F2717" s="8" t="str">
        <x:v>mmu00561</x:v>
      </x:c>
      <x:c r="G2717" s="8" t="str">
        <x:v>Glycerolipid metabolism</x:v>
      </x:c>
      <x:c r="H2717" s="9" t="str">
        <x:v>6421</x:v>
      </x:c>
      <x:c r="I2717" s="8" t="str">
        <x:v>728</x:v>
      </x:c>
      <x:c r="J2717" s="8" t="str">
        <x:v>50</x:v>
      </x:c>
      <x:c r="K2717" s="9" t="str">
        <x:v>10</x:v>
      </x:c>
      <x:c r="L2717" s="10" t="str">
        <x:v>5.66889892540103</x:v>
      </x:c>
      <x:c r="M2717" s="10" t="str">
        <x:v>1.76401098901099</x:v>
      </x:c>
      <x:c r="N2717" s="10" t="str">
        <x:v>2.03997525709425</x:v>
      </x:c>
      <x:c r="O2717" s="11" t="str">
        <x:v>0.050981833812972</x:v>
      </x:c>
      <x:c r="P2717" s="10" t="str">
        <x:v>-1.51194834089631</x:v>
      </x:c>
      <x:c r="Q2717" s="10" t="str">
        <x:v>-1.17682833054891</x:v>
      </x:c>
      <x:c r="R2717" s="10" t="str">
        <x:v>1.54882225082264</x:v>
      </x:c>
      <x:c r="S2717" s="10" t="str">
        <x:v>1.21854713865193</x:v>
      </x:c>
      <x:c r="T2717" s="10" t="str">
        <x:v>0.36840006210545</x:v>
      </x:c>
      <x:c r="U2717" s="12" t="str">
        <x:v>0.1</x:v>
      </x:c>
      <x:c r="V2717" s="8" t="str">
        <x:v>68393;67800;116939;66853;231510;68262;16956;14187;67512;50784</x:v>
      </x:c>
      <x:c r="W2717" s="8" t="str">
        <x:v>Mogat1;Dgat2;Pnpla3;Pnpla2;Gpat3;Agpat4;Lpl;Akr1b8;Agpat2;Plpp2</x:v>
      </x:c>
      <x:c r="X2717" s="11" t="str">
        <x:v>0.495656717626117</x:v>
      </x:c>
      <x:c r="Y2717" s="11" t="str">
        <x:v>0.462067747304894</x:v>
      </x:c>
      <x:c r="Z2717" s="8" t="str">
        <x:v>FALSE</x:v>
      </x:c>
      <x:c r="AA2717" s="11" t="str"/>
      <x:c r="AB2717" s="11" t="str">
        <x:v>secondary_combined_list</x:v>
      </x:c>
    </x:row>
    <x:row r="2718">
      <x:c r="A2718" s="8" t="str">
        <x:v>Reactome</x:v>
      </x:c>
      <x:c r="B2718" s="8" t="str">
        <x:v>2026.1.Mm</x:v>
      </x:c>
      <x:c r="C2718" s="8" t="str">
        <x:v>persistent_all</x:v>
      </x:c>
      <x:c r="D2718" s="8" t="str">
        <x:v>secondary combined-list context</x:v>
      </x:c>
      <x:c r="E2718" s="8" t="str">
        <x:v>MM15345</x:v>
      </x:c>
      <x:c r="F2718" s="8" t="str">
        <x:v>REACTOME_SIGNALING_BY_MET</x:v>
      </x:c>
      <x:c r="G2718" s="8" t="str">
        <x:v>Signaling by MET</x:v>
      </x:c>
      <x:c r="H2718" s="9" t="str">
        <x:v>7327</x:v>
      </x:c>
      <x:c r="I2718" s="8" t="str">
        <x:v>736</x:v>
      </x:c>
      <x:c r="J2718" s="8" t="str">
        <x:v>64</x:v>
      </x:c>
      <x:c r="K2718" s="9" t="str">
        <x:v>11</x:v>
      </x:c>
      <x:c r="L2718" s="10" t="str">
        <x:v>6.42882489422683</x:v>
      </x:c>
      <x:c r="M2718" s="10" t="str">
        <x:v>1.71104364809783</x:v>
      </x:c>
      <x:c r="N2718" s="10" t="str">
        <x:v>1.93724598568825</x:v>
      </x:c>
      <x:c r="O2718" s="11" t="str">
        <x:v>0.0521786469978804</x:v>
      </x:c>
      <x:c r="P2718" s="10" t="str">
        <x:v>2.23108069941139</x:v>
      </x:c>
      <x:c r="Q2718" s="10" t="str">
        <x:v>1.29091435504362</x:v>
      </x:c>
      <x:c r="R2718" s="10" t="str">
        <x:v>2.23108069941139</x:v>
      </x:c>
      <x:c r="S2718" s="10" t="str">
        <x:v>1.29091435504362</x:v>
      </x:c>
      <x:c r="T2718" s="10" t="str">
        <x:v>-0.65071630711316</x:v>
      </x:c>
      <x:c r="U2718" s="12" t="str">
        <x:v>0.181818181818182</x:v>
      </x:c>
      <x:c r="V2718" s="8" t="str">
        <x:v>12825;14268;12832;12831;12814;373864;15234;53867;20404;20779;20405</x:v>
      </x:c>
      <x:c r="W2718" s="8" t="str">
        <x:v>Col3a1;Fn1;Col5a2;Col5a1;Col11a1;Col27a1;Hgf;Col5a3;Sh3gl2;Src;Sh3gl1</x:v>
      </x:c>
      <x:c r="X2718" s="11" t="str">
        <x:v>0.455531889648541</x:v>
      </x:c>
      <x:c r="Y2718" s="11" t="str">
        <x:v>0.469265908733462</x:v>
      </x:c>
      <x:c r="Z2718" s="8" t="str">
        <x:v>FALSE</x:v>
      </x:c>
      <x:c r="AA2718" s="11" t="str"/>
      <x:c r="AB2718" s="11" t="str">
        <x:v>secondary_combined_list</x:v>
      </x:c>
    </x:row>
    <x:row r="2719">
      <x:c r="A2719" s="8" t="str">
        <x:v>Reactome</x:v>
      </x:c>
      <x:c r="B2719" s="8" t="str">
        <x:v>2026.1.Mm</x:v>
      </x:c>
      <x:c r="C2719" s="8" t="str">
        <x:v>persistent_all</x:v>
      </x:c>
      <x:c r="D2719" s="8" t="str">
        <x:v>secondary combined-list context</x:v>
      </x:c>
      <x:c r="E2719" s="8" t="str">
        <x:v>MM14686</x:v>
      </x:c>
      <x:c r="F2719" s="8" t="str">
        <x:v>REACTOME_PLASMA_LIPOPROTEIN_ASSEMBLY_REMODELING_AND_CLEARANCE</x:v>
      </x:c>
      <x:c r="G2719" s="8" t="str">
        <x:v>Plasma lipoprotein assembly, remodeling, and clearance</x:v>
      </x:c>
      <x:c r="H2719" s="9" t="str">
        <x:v>7327</x:v>
      </x:c>
      <x:c r="I2719" s="8" t="str">
        <x:v>736</x:v>
      </x:c>
      <x:c r="J2719" s="8" t="str">
        <x:v>49</x:v>
      </x:c>
      <x:c r="K2719" s="9" t="str">
        <x:v>9</x:v>
      </x:c>
      <x:c r="L2719" s="10" t="str">
        <x:v>4.92206905964242</x:v>
      </x:c>
      <x:c r="M2719" s="10" t="str">
        <x:v>1.82849933451642</x:v>
      </x:c>
      <x:c r="N2719" s="10" t="str">
        <x:v>2.11240083153027</x:v>
      </x:c>
      <x:c r="O2719" s="11" t="str">
        <x:v>0.0525052765016461</x:v>
      </x:c>
      <x:c r="P2719" s="10" t="str">
        <x:v>-1.29034390656028</x:v>
      </x:c>
      <x:c r="Q2719" s="10" t="str">
        <x:v>-1.02882894666044</x:v>
      </x:c>
      <x:c r="R2719" s="10" t="str">
        <x:v>1.7224930004355</x:v>
      </x:c>
      <x:c r="S2719" s="10" t="str">
        <x:v>1.28890166603311</x:v>
      </x:c>
      <x:c r="T2719" s="10" t="str">
        <x:v>-0.18444987670156</x:v>
      </x:c>
      <x:c r="U2719" s="12" t="str">
        <x:v>0.222222222222222</x:v>
      </x:c>
      <x:c r="V2719" s="8" t="str">
        <x:v>11657;624219;12153;20652;18552;11812;16956;16889;66397</x:v>
      </x:c>
      <x:c r="W2719" s="8" t="str">
        <x:v>Alb;Angptl8;Bmp1;Soat1;Pcsk5;Apoc1;Lpl;Lipa;Sar1b</x:v>
      </x:c>
      <x:c r="X2719" s="11" t="str">
        <x:v>0.455531889648541</x:v>
      </x:c>
      <x:c r="Y2719" s="11" t="str">
        <x:v>0.469265908733462</x:v>
      </x:c>
      <x:c r="Z2719" s="8" t="str">
        <x:v>FALSE</x:v>
      </x:c>
      <x:c r="AA2719" s="11" t="str"/>
      <x:c r="AB2719" s="11" t="str">
        <x:v>secondary_combined_list</x:v>
      </x:c>
    </x:row>
    <x:row r="2720">
      <x:c r="A2720" s="8" t="str">
        <x:v>KEGG</x:v>
      </x:c>
      <x:c r="B2720" s="8" t="str">
        <x:v>2026-08-31</x:v>
      </x:c>
      <x:c r="C2720" s="8" t="str">
        <x:v>persistent_all</x:v>
      </x:c>
      <x:c r="D2720" s="8" t="str">
        <x:v>secondary combined-list context</x:v>
      </x:c>
      <x:c r="E2720" s="8" t="str">
        <x:v>mmu04145</x:v>
      </x:c>
      <x:c r="F2720" s="8" t="str">
        <x:v>mmu04145</x:v>
      </x:c>
      <x:c r="G2720" s="8" t="str">
        <x:v>Phagocytosis</x:v>
      </x:c>
      <x:c r="H2720" s="9" t="str">
        <x:v>6421</x:v>
      </x:c>
      <x:c r="I2720" s="8" t="str">
        <x:v>728</x:v>
      </x:c>
      <x:c r="J2720" s="8" t="str">
        <x:v>220</x:v>
      </x:c>
      <x:c r="K2720" s="9" t="str">
        <x:v>33</x:v>
      </x:c>
      <x:c r="L2720" s="10" t="str">
        <x:v>24.9431552717645</x:v>
      </x:c>
      <x:c r="M2720" s="10" t="str">
        <x:v>1.32300824175824</x:v>
      </x:c>
      <x:c r="N2720" s="10" t="str">
        <x:v>1.41456218547807</x:v>
      </x:c>
      <x:c r="O2720" s="11" t="str">
        <x:v>0.0550061453555725</x:v>
      </x:c>
      <x:c r="P2720" s="10" t="str">
        <x:v>1.50991090998585</x:v>
      </x:c>
      <x:c r="Q2720" s="10" t="str">
        <x:v>1.22634501282313</x:v>
      </x:c>
      <x:c r="R2720" s="10" t="str">
        <x:v>1.77583117693233</x:v>
      </x:c>
      <x:c r="S2720" s="10" t="str">
        <x:v>1.36426420743926</x:v>
      </x:c>
      <x:c r="T2720" s="10" t="str">
        <x:v>-0.22806099736134</x:v>
      </x:c>
      <x:c r="U2720" s="12" t="str">
        <x:v>0.181818181818182</x:v>
      </x:c>
      <x:c r="V2720" s="8" t="str">
        <x:v>15007;13038;21827;242341;11657;22152;17534;21825;16790;73710;69165;20288;21826;13040;17105;24088;12845;108078;53857;56644;18125;170779;19152;16402;13429;22145;53421;140792;22146;140494;22151;12491;16416</x:v>
      </x:c>
      <x:c r="W2720" s="8" t="str">
        <x:v>H2-Q10;Ctsk;Thbs3;Atp6v0d2;Alb;Tubb3;Mrc2;Thbs1;Anpep;Tubb2b;Cd209b;Msr1;Thbs2;Ctss;Lyz2;Tlr2;Comp;Olr1;Tuba8;Clec7a;Nos1;Cd209d;Prtn3;Itga5;Dnm1;Tuba4a;Sec61a1;Colec12;Tuba1c;Atp6v0a4;Tubb2a;Cd36;Itgb3</x:v>
      </x:c>
      <x:c r="X2720" s="11" t="str">
        <x:v>0.519609427716698</x:v>
      </x:c>
      <x:c r="Y2720" s="11" t="str">
        <x:v>0.481701732065553</x:v>
      </x:c>
      <x:c r="Z2720" s="8" t="str">
        <x:v>FALSE</x:v>
      </x:c>
      <x:c r="AA2720" s="11" t="str"/>
      <x:c r="AB2720" s="11" t="str">
        <x:v>secondary_combined_list</x:v>
      </x:c>
    </x:row>
    <x:row r="2721">
      <x:c r="A2721" s="8" t="str">
        <x:v>Reactome</x:v>
      </x:c>
      <x:c r="B2721" s="8" t="str">
        <x:v>2026.1.Mm</x:v>
      </x:c>
      <x:c r="C2721" s="8" t="str">
        <x:v>persistent_all</x:v>
      </x:c>
      <x:c r="D2721" s="8" t="str">
        <x:v>secondary combined-list context</x:v>
      </x:c>
      <x:c r="E2721" s="8" t="str">
        <x:v>MM14583</x:v>
      </x:c>
      <x:c r="F2721" s="8" t="str">
        <x:v>REACTOME_SYNTHESIS_OF_PA</x:v>
      </x:c>
      <x:c r="G2721" s="8" t="str">
        <x:v>Synthesis of PA</x:v>
      </x:c>
      <x:c r="H2721" s="9" t="str">
        <x:v>7327</x:v>
      </x:c>
      <x:c r="I2721" s="8" t="str">
        <x:v>736</x:v>
      </x:c>
      <x:c r="J2721" s="8" t="str">
        <x:v>28</x:v>
      </x:c>
      <x:c r="K2721" s="9" t="str">
        <x:v>6</x:v>
      </x:c>
      <x:c r="L2721" s="10" t="str">
        <x:v>2.81261089122424</x:v>
      </x:c>
      <x:c r="M2721" s="10" t="str">
        <x:v>2.13324922360248</x:v>
      </x:c>
      <x:c r="N2721" s="10" t="str">
        <x:v>2.5980226633204</x:v>
      </x:c>
      <x:c r="O2721" s="11" t="str">
        <x:v>0.0556632434888927</x:v>
      </x:c>
      <x:c r="P2721" s="10" t="str">
        <x:v>-1.3713432991816</x:v>
      </x:c>
      <x:c r="Q2721" s="10" t="str">
        <x:v>-1.04635699230729</x:v>
      </x:c>
      <x:c r="R2721" s="10" t="str">
        <x:v>1.43738627891168</x:v>
      </x:c>
      <x:c r="S2721" s="10" t="str">
        <x:v>1.23148528721383</x:v>
      </x:c>
      <x:c r="T2721" s="10" t="str">
        <x:v>0.36840006210545</x:v>
      </x:c>
      <x:c r="U2721" s="12" t="str">
        <x:v>0.333333333333333</x:v>
      </x:c>
      <x:c r="V2721" s="8" t="str">
        <x:v>26970;231510;68262;18784;14555;67512</x:v>
      </x:c>
      <x:c r="W2721" s="8" t="str">
        <x:v>Pla2g2e;Gpat3;Agpat4;Pla2g5;Gpd1;Agpat2</x:v>
      </x:c>
      <x:c r="X2721" s="11" t="str">
        <x:v>0.465534710218684</x:v>
      </x:c>
      <x:c r="Y2721" s="11" t="str">
        <x:v>0.481701732065553</x:v>
      </x:c>
      <x:c r="Z2721" s="8" t="str">
        <x:v>FALSE</x:v>
      </x:c>
      <x:c r="AA2721" s="11" t="str"/>
      <x:c r="AB2721" s="11" t="str">
        <x:v>secondary_combined_list</x:v>
      </x:c>
    </x:row>
    <x:row r="2722">
      <x:c r="A2722" s="8" t="str">
        <x:v>Reactome</x:v>
      </x:c>
      <x:c r="B2722" s="8" t="str">
        <x:v>2026.1.Mm</x:v>
      </x:c>
      <x:c r="C2722" s="8" t="str">
        <x:v>persistent_all</x:v>
      </x:c>
      <x:c r="D2722" s="8" t="str">
        <x:v>secondary combined-list context</x:v>
      </x:c>
      <x:c r="E2722" s="8" t="str">
        <x:v>MM15636</x:v>
      </x:c>
      <x:c r="F2722" s="8" t="str">
        <x:v>REACTOME_O_LINKED_GLYCOSYLATION_OF_MUCINS</x:v>
      </x:c>
      <x:c r="G2722" s="8" t="str">
        <x:v>O-linked glycosylation of mucins</x:v>
      </x:c>
      <x:c r="H2722" s="9" t="str">
        <x:v>7327</x:v>
      </x:c>
      <x:c r="I2722" s="8" t="str">
        <x:v>736</x:v>
      </x:c>
      <x:c r="J2722" s="8" t="str">
        <x:v>35</x:v>
      </x:c>
      <x:c r="K2722" s="9" t="str">
        <x:v>7</x:v>
      </x:c>
      <x:c r="L2722" s="10" t="str">
        <x:v>3.5157636140303</x:v>
      </x:c>
      <x:c r="M2722" s="10" t="str">
        <x:v>1.99103260869565</x:v>
      </x:c>
      <x:c r="N2722" s="10" t="str">
        <x:v>2.3676995779373</x:v>
      </x:c>
      <x:c r="O2722" s="11" t="str">
        <x:v>0.0558586856095539</x:v>
      </x:c>
      <x:c r="P2722" s="10" t="str">
        <x:v>1.76346063644787</x:v>
      </x:c>
      <x:c r="Q2722" s="10" t="str">
        <x:v>1.60695287109739</x:v>
      </x:c>
      <x:c r="R2722" s="10" t="str">
        <x:v>1.76346063644787</x:v>
      </x:c>
      <x:c r="S2722" s="10" t="str">
        <x:v>1.60695287109739</x:v>
      </x:c>
      <x:c r="T2722" s="10" t="str">
        <x:v>-0.47988362394728</x:v>
      </x:c>
      <x:c r="U2722" s="12" t="str">
        <x:v>0</x:v>
      </x:c>
      <x:c r="V2722" s="8" t="str">
        <x:v>231605;207839;218476;97440;17829;108760;171212</x:v>
      </x:c>
      <x:c r="W2722" s="8" t="str">
        <x:v>Galnt9;Galnt6;Gcnt4;B3gnt9;Muc1;Galnt16;Galnt10</x:v>
      </x:c>
      <x:c r="X2722" s="11" t="str">
        <x:v>0.465534710218684</x:v>
      </x:c>
      <x:c r="Y2722" s="11" t="str">
        <x:v>0.481701732065553</x:v>
      </x:c>
      <x:c r="Z2722" s="8" t="str">
        <x:v>FALSE</x:v>
      </x:c>
      <x:c r="AA2722" s="11" t="str"/>
      <x:c r="AB2722" s="11" t="str">
        <x:v>secondary_combined_list</x:v>
      </x:c>
    </x:row>
    <x:row r="2723">
      <x:c r="A2723" s="8" t="str">
        <x:v>Reactome</x:v>
      </x:c>
      <x:c r="B2723" s="8" t="str">
        <x:v>2026.1.Mm</x:v>
      </x:c>
      <x:c r="C2723" s="8" t="str">
        <x:v>persistent_all</x:v>
      </x:c>
      <x:c r="D2723" s="8" t="str">
        <x:v>secondary combined-list context</x:v>
      </x:c>
      <x:c r="E2723" s="8" t="str">
        <x:v>MM14971</x:v>
      </x:c>
      <x:c r="F2723" s="8" t="str">
        <x:v>REACTOME_AMINE_LIGAND_BINDING_RECEPTORS</x:v>
      </x:c>
      <x:c r="G2723" s="8" t="str">
        <x:v>Amine ligand-binding receptors</x:v>
      </x:c>
      <x:c r="H2723" s="9" t="str">
        <x:v>7327</x:v>
      </x:c>
      <x:c r="I2723" s="8" t="str">
        <x:v>736</x:v>
      </x:c>
      <x:c r="J2723" s="8" t="str">
        <x:v>15</x:v>
      </x:c>
      <x:c r="K2723" s="9" t="str">
        <x:v>4</x:v>
      </x:c>
      <x:c r="L2723" s="10" t="str">
        <x:v>1.50675583458441</x:v>
      </x:c>
      <x:c r="M2723" s="10" t="str">
        <x:v>2.65471014492754</x:v>
      </x:c>
      <x:c r="N2723" s="10" t="str">
        <x:v>3.51532868378098</x:v>
      </x:c>
      <x:c r="O2723" s="11" t="str">
        <x:v>0.0561423930146332</x:v>
      </x:c>
      <x:c r="P2723" s="10" t="str">
        <x:v>0.0889810164796849</x:v>
      </x:c>
      <x:c r="Q2723" s="10" t="str">
        <x:v>0.316296001002375</x:v>
      </x:c>
      <x:c r="R2723" s="10" t="str">
        <x:v>1.58861131681162</x:v>
      </x:c>
      <x:c r="S2723" s="10" t="str">
        <x:v>1.72175783027962</x:v>
      </x:c>
      <x:c r="T2723" s="10" t="str">
        <x:v>0.23507501051012</x:v>
      </x:c>
      <x:c r="U2723" s="12" t="str">
        <x:v>0.25</x:v>
      </x:c>
      <x:c r="V2723" s="8" t="str">
        <x:v>11556;15559;11551;11549</x:v>
      </x:c>
      <x:c r="W2723" s="8" t="str">
        <x:v>Adrb3;Htr2b;Adra2a;Adra1a</x:v>
      </x:c>
      <x:c r="X2723" s="11" t="str">
        <x:v>0.465534710218684</x:v>
      </x:c>
      <x:c r="Y2723" s="11" t="str">
        <x:v>0.481701732065553</x:v>
      </x:c>
      <x:c r="Z2723" s="8" t="str">
        <x:v>FALSE</x:v>
      </x:c>
      <x:c r="AA2723" s="11" t="str"/>
      <x:c r="AB2723" s="11" t="str">
        <x:v>secondary_combined_list</x:v>
      </x:c>
    </x:row>
    <x:row r="2724">
      <x:c r="A2724" s="8" t="str">
        <x:v>Reactome</x:v>
      </x:c>
      <x:c r="B2724" s="8" t="str">
        <x:v>2026.1.Mm</x:v>
      </x:c>
      <x:c r="C2724" s="8" t="str">
        <x:v>persistent_all</x:v>
      </x:c>
      <x:c r="D2724" s="8" t="str">
        <x:v>secondary combined-list context</x:v>
      </x:c>
      <x:c r="E2724" s="8" t="str">
        <x:v>MM14700</x:v>
      </x:c>
      <x:c r="F2724" s="8" t="str">
        <x:v>REACTOME_GAB1_SIGNALOSOME</x:v>
      </x:c>
      <x:c r="G2724" s="8" t="str">
        <x:v>GAB1 signalosome</x:v>
      </x:c>
      <x:c r="H2724" s="9" t="str">
        <x:v>7327</x:v>
      </x:c>
      <x:c r="I2724" s="8" t="str">
        <x:v>736</x:v>
      </x:c>
      <x:c r="J2724" s="8" t="str">
        <x:v>15</x:v>
      </x:c>
      <x:c r="K2724" s="9" t="str">
        <x:v>4</x:v>
      </x:c>
      <x:c r="L2724" s="10" t="str">
        <x:v>1.50675583458441</x:v>
      </x:c>
      <x:c r="M2724" s="10" t="str">
        <x:v>2.65471014492754</x:v>
      </x:c>
      <x:c r="N2724" s="10" t="str">
        <x:v>3.51532868378098</x:v>
      </x:c>
      <x:c r="O2724" s="11" t="str">
        <x:v>0.0561423930146332</x:v>
      </x:c>
      <x:c r="P2724" s="10" t="str">
        <x:v>1.36573710109416</x:v>
      </x:c>
      <x:c r="Q2724" s="10" t="str">
        <x:v>1.22177075441165</x:v>
      </x:c>
      <x:c r="R2724" s="10" t="str">
        <x:v>1.36573710109416</x:v>
      </x:c>
      <x:c r="S2724" s="10" t="str">
        <x:v>1.37045351212796</x:v>
      </x:c>
      <x:c r="T2724" s="10" t="str">
        <x:v>-0.213886405911365</x:v>
      </x:c>
      <x:c r="U2724" s="12" t="str">
        <x:v>0.5</x:v>
      </x:c>
      <x:c r="V2724" s="8" t="str">
        <x:v>13874;13649;13645;20779</x:v>
      </x:c>
      <x:c r="W2724" s="8" t="str">
        <x:v>Ereg;Egfr;Egf;Src</x:v>
      </x:c>
      <x:c r="X2724" s="11" t="str">
        <x:v>0.465534710218684</x:v>
      </x:c>
      <x:c r="Y2724" s="11" t="str">
        <x:v>0.481701732065553</x:v>
      </x:c>
      <x:c r="Z2724" s="8" t="str">
        <x:v>FALSE</x:v>
      </x:c>
      <x:c r="AA2724" s="11" t="str"/>
      <x:c r="AB2724" s="11" t="str">
        <x:v>secondary_combined_list</x:v>
      </x:c>
    </x:row>
    <x:row r="2725">
      <x:c r="A2725" s="8" t="str">
        <x:v>Reactome</x:v>
      </x:c>
      <x:c r="B2725" s="8" t="str">
        <x:v>2026.1.Mm</x:v>
      </x:c>
      <x:c r="C2725" s="8" t="str">
        <x:v>persistent_all</x:v>
      </x:c>
      <x:c r="D2725" s="8" t="str">
        <x:v>secondary combined-list context</x:v>
      </x:c>
      <x:c r="E2725" s="8" t="str">
        <x:v>MM15284</x:v>
      </x:c>
      <x:c r="F2725" s="8" t="str">
        <x:v>REACTOME_REGULATION_OF_TLR_BY_ENDOGENOUS_LIGAND</x:v>
      </x:c>
      <x:c r="G2725" s="8" t="str">
        <x:v>Regulation of TLR by endogenous ligand</x:v>
      </x:c>
      <x:c r="H2725" s="9" t="str">
        <x:v>7327</x:v>
      </x:c>
      <x:c r="I2725" s="8" t="str">
        <x:v>736</x:v>
      </x:c>
      <x:c r="J2725" s="8" t="str">
        <x:v>15</x:v>
      </x:c>
      <x:c r="K2725" s="9" t="str">
        <x:v>4</x:v>
      </x:c>
      <x:c r="L2725" s="10" t="str">
        <x:v>1.50675583458441</x:v>
      </x:c>
      <x:c r="M2725" s="10" t="str">
        <x:v>2.65471014492754</x:v>
      </x:c>
      <x:c r="N2725" s="10" t="str">
        <x:v>3.51532868378098</x:v>
      </x:c>
      <x:c r="O2725" s="11" t="str">
        <x:v>0.0561423930146332</x:v>
      </x:c>
      <x:c r="P2725" s="10" t="str">
        <x:v>1.52847206444279</x:v>
      </x:c>
      <x:c r="Q2725" s="10" t="str">
        <x:v>1.20009380157417</x:v>
      </x:c>
      <x:c r="R2725" s="10" t="str">
        <x:v>1.52847206444279</x:v>
      </x:c>
      <x:c r="S2725" s="10" t="str">
        <x:v>1.20009380157417</x:v>
      </x:c>
      <x:c r="T2725" s="10" t="str">
        <x:v>-0.0663994481611401</x:v>
      </x:c>
      <x:c r="U2725" s="12" t="str">
        <x:v>0.25</x:v>
      </x:c>
      <x:c r="V2725" s="8" t="str">
        <x:v>24088;16803;170743;12491</x:v>
      </x:c>
      <x:c r="W2725" s="8" t="str">
        <x:v>Tlr2;Lbp;Tlr7;Cd36</x:v>
      </x:c>
      <x:c r="X2725" s="11" t="str">
        <x:v>0.465534710218684</x:v>
      </x:c>
      <x:c r="Y2725" s="11" t="str">
        <x:v>0.481701732065553</x:v>
      </x:c>
      <x:c r="Z2725" s="8" t="str">
        <x:v>FALSE</x:v>
      </x:c>
      <x:c r="AA2725" s="11" t="str"/>
      <x:c r="AB2725" s="11" t="str">
        <x:v>secondary_combined_list</x:v>
      </x:c>
    </x:row>
    <x:row r="2726">
      <x:c r="A2726" s="8" t="str">
        <x:v>KEGG</x:v>
      </x:c>
      <x:c r="B2726" s="8" t="str">
        <x:v>2026-08-31</x:v>
      </x:c>
      <x:c r="C2726" s="8" t="str">
        <x:v>persistent_all</x:v>
      </x:c>
      <x:c r="D2726" s="8" t="str">
        <x:v>secondary combined-list context</x:v>
      </x:c>
      <x:c r="E2726" s="8" t="str">
        <x:v>mmu04610</x:v>
      </x:c>
      <x:c r="F2726" s="8" t="str">
        <x:v>mmu04610</x:v>
      </x:c>
      <x:c r="G2726" s="8" t="str">
        <x:v>Complement and coagulation cascades</x:v>
      </x:c>
      <x:c r="H2726" s="9" t="str">
        <x:v>6421</x:v>
      </x:c>
      <x:c r="I2726" s="8" t="str">
        <x:v>728</x:v>
      </x:c>
      <x:c r="J2726" s="8" t="str">
        <x:v>51</x:v>
      </x:c>
      <x:c r="K2726" s="9" t="str">
        <x:v>10</x:v>
      </x:c>
      <x:c r="L2726" s="10" t="str">
        <x:v>5.78227690390905</x:v>
      </x:c>
      <x:c r="M2726" s="10" t="str">
        <x:v>1.72942253824607</x:v>
      </x:c>
      <x:c r="N2726" s="10" t="str">
        <x:v>1.99046708755691</x:v>
      </x:c>
      <x:c r="O2726" s="11" t="str">
        <x:v>0.0572659887938432</x:v>
      </x:c>
      <x:c r="P2726" s="10" t="str">
        <x:v>1.7197446365025</x:v>
      </x:c>
      <x:c r="Q2726" s="10" t="str">
        <x:v>1.42225332884732</x:v>
      </x:c>
      <x:c r="R2726" s="10" t="str">
        <x:v>2.07877815550539</x:v>
      </x:c>
      <x:c r="S2726" s="10" t="str">
        <x:v>1.6076175464261</x:v>
      </x:c>
      <x:c r="T2726" s="10" t="str">
        <x:v>0.0736565964426501</x:v>
      </x:c>
      <x:c r="U2726" s="12" t="str">
        <x:v>0.3</x:v>
      </x:c>
      <x:c r="V2726" s="8" t="str">
        <x:v>14068;385643;109254;11537;12267;18787;17174;16411;12062;333883</x:v>
      </x:c>
      <x:c r="W2726" s="8" t="str">
        <x:v>F7;Kng2;Adtrp;Cfd;C3ar1;Serpine1;Masp1;Itgax;Bdkrb2;Cd59b</x:v>
      </x:c>
      <x:c r="X2726" s="11" t="str">
        <x:v>0.519609427716698</x:v>
      </x:c>
      <x:c r="Y2726" s="11" t="str">
        <x:v>0.488088262103816</x:v>
      </x:c>
      <x:c r="Z2726" s="8" t="str">
        <x:v>FALSE</x:v>
      </x:c>
      <x:c r="AA2726" s="11" t="str"/>
      <x:c r="AB2726" s="11" t="str">
        <x:v>secondary_combined_list</x:v>
      </x:c>
    </x:row>
    <x:row r="2727">
      <x:c r="A2727" s="8" t="str">
        <x:v>KEGG</x:v>
      </x:c>
      <x:c r="B2727" s="8" t="str">
        <x:v>2026-08-31</x:v>
      </x:c>
      <x:c r="C2727" s="8" t="str">
        <x:v>persistent_all</x:v>
      </x:c>
      <x:c r="D2727" s="8" t="str">
        <x:v>secondary combined-list context</x:v>
      </x:c>
      <x:c r="E2727" s="8" t="str">
        <x:v>mmu04152</x:v>
      </x:c>
      <x:c r="F2727" s="8" t="str">
        <x:v>mmu04152</x:v>
      </x:c>
      <x:c r="G2727" s="8" t="str">
        <x:v>AMPK signaling pathway</x:v>
      </x:c>
      <x:c r="H2727" s="9" t="str">
        <x:v>6421</x:v>
      </x:c>
      <x:c r="I2727" s="8" t="str">
        <x:v>728</x:v>
      </x:c>
      <x:c r="J2727" s="8" t="str">
        <x:v>115</x:v>
      </x:c>
      <x:c r="K2727" s="9" t="str">
        <x:v>19</x:v>
      </x:c>
      <x:c r="L2727" s="10" t="str">
        <x:v>13.0384675284224</x:v>
      </x:c>
      <x:c r="M2727" s="10" t="str">
        <x:v>1.45722646918299</x:v>
      </x:c>
      <x:c r="N2727" s="10" t="str">
        <x:v>1.59422274315635</x:v>
      </x:c>
      <x:c r="O2727" s="11" t="str">
        <x:v>0.0578993362312893</x:v>
      </x:c>
      <x:c r="P2727" s="10" t="str">
        <x:v>-1.61915055765161</x:v>
      </x:c>
      <x:c r="Q2727" s="10" t="str">
        <x:v>-1.15131720599084</x:v>
      </x:c>
      <x:c r="R2727" s="10" t="str">
        <x:v>1.61915055765161</x:v>
      </x:c>
      <x:c r="S2727" s="10" t="str">
        <x:v>1.15256729651698</x:v>
      </x:c>
      <x:c r="T2727" s="10" t="str">
        <x:v>0.45833169621454</x:v>
      </x:c>
      <x:c r="U2727" s="12" t="str">
        <x:v>0</x:v>
      </x:c>
      <x:c r="V2727" s="8" t="str">
        <x:v>12683;232493;18534;14120;18639;11450;16846;78070;20528;16890;100039815;14104;20249;19016;170768;108079;19017;12491;11549</x:v>
      </x:c>
      <x:c r="W2727" s="8" t="str">
        <x:v>Cidea;Gys2;Pck1;Fbp2;Pfkfb1;Adipoq;Lep;Cpt1c;Slc2a4;Lipe;Gm2436;Fasn;Scd1;Pparg;Pfkfb3;Prkaa2;Ppargc1a;Cd36;Adra1a</x:v>
      </x:c>
      <x:c r="X2727" s="11" t="str">
        <x:v>0.519609427716698</x:v>
      </x:c>
      <x:c r="Y2727" s="11" t="str">
        <x:v>0.490239774537298</x:v>
      </x:c>
      <x:c r="Z2727" s="8" t="str">
        <x:v>FALSE</x:v>
      </x:c>
      <x:c r="AA2727" s="11" t="str"/>
      <x:c r="AB2727" s="11" t="str">
        <x:v>secondary_combined_list</x:v>
      </x:c>
    </x:row>
    <x:row r="2728">
      <x:c r="A2728" s="8" t="str">
        <x:v>Reactome</x:v>
      </x:c>
      <x:c r="B2728" s="8" t="str">
        <x:v>2026.1.Mm</x:v>
      </x:c>
      <x:c r="C2728" s="8" t="str">
        <x:v>persistent_all</x:v>
      </x:c>
      <x:c r="D2728" s="8" t="str">
        <x:v>secondary combined-list context</x:v>
      </x:c>
      <x:c r="E2728" s="8" t="str">
        <x:v>MM15077</x:v>
      </x:c>
      <x:c r="F2728" s="8" t="str">
        <x:v>REACTOME_METAL_ION_SLC_TRANSPORTERS</x:v>
      </x:c>
      <x:c r="G2728" s="8" t="str">
        <x:v>Metal ion SLC transporters</x:v>
      </x:c>
      <x:c r="H2728" s="9" t="str">
        <x:v>7327</x:v>
      </x:c>
      <x:c r="I2728" s="8" t="str">
        <x:v>736</x:v>
      </x:c>
      <x:c r="J2728" s="8" t="str">
        <x:v>36</x:v>
      </x:c>
      <x:c r="K2728" s="9" t="str">
        <x:v>7</x:v>
      </x:c>
      <x:c r="L2728" s="10" t="str">
        <x:v>3.61621400300259</x:v>
      </x:c>
      <x:c r="M2728" s="10" t="str">
        <x:v>1.935726147343</x:v>
      </x:c>
      <x:c r="N2728" s="10" t="str">
        <x:v>2.28709006633287</x:v>
      </x:c>
      <x:c r="O2728" s="11" t="str">
        <x:v>0.0636021394729772</x:v>
      </x:c>
      <x:c r="P2728" s="10" t="str">
        <x:v>1.56788437595346</x:v>
      </x:c>
      <x:c r="Q2728" s="10" t="str">
        <x:v>1.06843572229167</x:v>
      </x:c>
      <x:c r="R2728" s="10" t="str">
        <x:v>1.66643804278547</x:v>
      </x:c>
      <x:c r="S2728" s="10" t="str">
        <x:v>1.20149582567543</x:v>
      </x:c>
      <x:c r="T2728" s="10" t="str">
        <x:v>-0.14655108564942</x:v>
      </x:c>
      <x:c r="U2728" s="12" t="str">
        <x:v>0.142857142857143</x:v>
      </x:c>
      <x:c r="V2728" s="8" t="str">
        <x:v>338365;213053;226999;106957;331004;18173;15203</x:v>
      </x:c>
      <x:c r="W2728" s="8" t="str">
        <x:v>Slc41a2;Slc39a14;Slc9a2;Slc39a6;Slc9a9;Slc11a1;Heph</x:v>
      </x:c>
      <x:c r="X2728" s="11" t="str">
        <x:v>0.514383759323646</x:v>
      </x:c>
      <x:c r="Y2728" s="11" t="str">
        <x:v>0.528752574771548</x:v>
      </x:c>
      <x:c r="Z2728" s="8" t="str">
        <x:v>FALSE</x:v>
      </x:c>
      <x:c r="AA2728" s="11" t="str"/>
      <x:c r="AB2728" s="11" t="str">
        <x:v>secondary_combined_list</x:v>
      </x:c>
    </x:row>
    <x:row r="2729">
      <x:c r="A2729" s="8" t="str">
        <x:v>Reactome</x:v>
      </x:c>
      <x:c r="B2729" s="8" t="str">
        <x:v>2026.1.Mm</x:v>
      </x:c>
      <x:c r="C2729" s="8" t="str">
        <x:v>persistent_all</x:v>
      </x:c>
      <x:c r="D2729" s="8" t="str">
        <x:v>secondary combined-list context</x:v>
      </x:c>
      <x:c r="E2729" s="8" t="str">
        <x:v>MM14874</x:v>
      </x:c>
      <x:c r="F2729" s="8" t="str">
        <x:v>REACTOME_TGF_BETA_RECEPTOR_SIGNALING_ACTIVATES_SMADS</x:v>
      </x:c>
      <x:c r="G2729" s="8" t="str">
        <x:v>TGF-beta receptor signaling activates SMADs</x:v>
      </x:c>
      <x:c r="H2729" s="9" t="str">
        <x:v>7327</x:v>
      </x:c>
      <x:c r="I2729" s="8" t="str">
        <x:v>736</x:v>
      </x:c>
      <x:c r="J2729" s="8" t="str">
        <x:v>36</x:v>
      </x:c>
      <x:c r="K2729" s="9" t="str">
        <x:v>7</x:v>
      </x:c>
      <x:c r="L2729" s="10" t="str">
        <x:v>3.61621400300259</x:v>
      </x:c>
      <x:c r="M2729" s="10" t="str">
        <x:v>1.935726147343</x:v>
      </x:c>
      <x:c r="N2729" s="10" t="str">
        <x:v>2.28709006633287</x:v>
      </x:c>
      <x:c r="O2729" s="11" t="str">
        <x:v>0.0636021394729772</x:v>
      </x:c>
      <x:c r="P2729" s="10" t="str">
        <x:v>1.41974307611833</x:v>
      </x:c>
      <x:c r="Q2729" s="10" t="str">
        <x:v>1.1744237397265</x:v>
      </x:c>
      <x:c r="R2729" s="10" t="str">
        <x:v>1.41974307611833</x:v>
      </x:c>
      <x:c r="S2729" s="10" t="str">
        <x:v>1.1744237397265</x:v>
      </x:c>
      <x:c r="T2729" s="10" t="str">
        <x:v>-0.12166669386986</x:v>
      </x:c>
      <x:c r="U2729" s="12" t="str">
        <x:v>0.142857142857143</x:v>
      </x:c>
      <x:c r="V2729" s="8" t="str">
        <x:v>16997;14118;21803;268977;21813;16998;16416</x:v>
      </x:c>
      <x:c r="W2729" s="8" t="str">
        <x:v>Ltbp2;Fbn1;Tgfb1;Ltbp1;Tgfbr2;Ltbp3;Itgb3</x:v>
      </x:c>
      <x:c r="X2729" s="11" t="str">
        <x:v>0.514383759323646</x:v>
      </x:c>
      <x:c r="Y2729" s="11" t="str">
        <x:v>0.528752574771548</x:v>
      </x:c>
      <x:c r="Z2729" s="8" t="str">
        <x:v>FALSE</x:v>
      </x:c>
      <x:c r="AA2729" s="11" t="str"/>
      <x:c r="AB2729" s="11" t="str">
        <x:v>secondary_combined_list</x:v>
      </x:c>
    </x:row>
    <x:row r="2730">
      <x:c r="A2730" s="8" t="str">
        <x:v>Reactome</x:v>
      </x:c>
      <x:c r="B2730" s="8" t="str">
        <x:v>2026.1.Mm</x:v>
      </x:c>
      <x:c r="C2730" s="8" t="str">
        <x:v>persistent_all</x:v>
      </x:c>
      <x:c r="D2730" s="8" t="str">
        <x:v>secondary combined-list context</x:v>
      </x:c>
      <x:c r="E2730" s="8" t="str">
        <x:v>MM14585</x:v>
      </x:c>
      <x:c r="F2730" s="8" t="str">
        <x:v>REACTOME_GLYCEROPHOSPHOLIPID_BIOSYNTHESIS</x:v>
      </x:c>
      <x:c r="G2730" s="8" t="str">
        <x:v>Glycerophospholipid biosynthesis</x:v>
      </x:c>
      <x:c r="H2730" s="9" t="str">
        <x:v>7327</x:v>
      </x:c>
      <x:c r="I2730" s="8" t="str">
        <x:v>736</x:v>
      </x:c>
      <x:c r="J2730" s="8" t="str">
        <x:v>98</x:v>
      </x:c>
      <x:c r="K2730" s="9" t="str">
        <x:v>15</x:v>
      </x:c>
      <x:c r="L2730" s="10" t="str">
        <x:v>9.84413811928484</x:v>
      </x:c>
      <x:c r="M2730" s="10" t="str">
        <x:v>1.52374944543035</x:v>
      </x:c>
      <x:c r="N2730" s="10" t="str">
        <x:v>1.67451790805084</x:v>
      </x:c>
      <x:c r="O2730" s="11" t="str">
        <x:v>0.0636803800229914</x:v>
      </x:c>
      <x:c r="P2730" s="10" t="str">
        <x:v>-1.37159998900718</x:v>
      </x:c>
      <x:c r="Q2730" s="10" t="str">
        <x:v>-1.15803626712202</x:v>
      </x:c>
      <x:c r="R2730" s="10" t="str">
        <x:v>1.49087245029652</x:v>
      </x:c>
      <x:c r="S2730" s="10" t="str">
        <x:v>1.29799501763782</x:v>
      </x:c>
      <x:c r="T2730" s="10" t="str">
        <x:v>0.30462584674759</x:v>
      </x:c>
      <x:c r="U2730" s="12" t="str">
        <x:v>0.2</x:v>
      </x:c>
      <x:c r="V2730" s="8" t="str">
        <x:v>26970;270084;67800;116939;66853;225845;231510;68262;18784;668257;212862;14555;67512;27281;213603</x:v>
      </x:c>
      <x:c r="W2730" s="8" t="str">
        <x:v>Pla2g2e;Lpcat2;Dgat2;Pnpla3;Pnpla2;Plaat3;Gpat3;Agpat4;Pla2g5;Dgat2l6;Chpt1;Gpd1;Agpat2;Plaat1;Slc44a3</x:v>
      </x:c>
      <x:c r="X2730" s="11" t="str">
        <x:v>0.514383759323646</x:v>
      </x:c>
      <x:c r="Y2730" s="11" t="str">
        <x:v>0.528752574771548</x:v>
      </x:c>
      <x:c r="Z2730" s="8" t="str">
        <x:v>FALSE</x:v>
      </x:c>
      <x:c r="AA2730" s="11" t="str"/>
      <x:c r="AB2730" s="11" t="str">
        <x:v>secondary_combined_list</x:v>
      </x:c>
    </x:row>
    <x:row r="2731">
      <x:c r="A2731" s="8" t="str">
        <x:v>KEGG</x:v>
      </x:c>
      <x:c r="B2731" s="8" t="str">
        <x:v>2026-08-31</x:v>
      </x:c>
      <x:c r="C2731" s="8" t="str">
        <x:v>persistent_all</x:v>
      </x:c>
      <x:c r="D2731" s="8" t="str">
        <x:v>secondary combined-list context</x:v>
      </x:c>
      <x:c r="E2731" s="8" t="str">
        <x:v>mmu00604</x:v>
      </x:c>
      <x:c r="F2731" s="8" t="str">
        <x:v>mmu00604</x:v>
      </x:c>
      <x:c r="G2731" s="8" t="str">
        <x:v>Glycosphingolipid biosynthesis - ganglio series</x:v>
      </x:c>
      <x:c r="H2731" s="9" t="str">
        <x:v>6421</x:v>
      </x:c>
      <x:c r="I2731" s="8" t="str">
        <x:v>728</x:v>
      </x:c>
      <x:c r="J2731" s="8" t="str">
        <x:v>14</x:v>
      </x:c>
      <x:c r="K2731" s="9" t="str">
        <x:v>4</x:v>
      </x:c>
      <x:c r="L2731" s="10" t="str">
        <x:v>1.58729169911229</x:v>
      </x:c>
      <x:c r="M2731" s="10" t="str">
        <x:v>2.52001569858713</x:v>
      </x:c>
      <x:c r="N2731" s="10" t="str">
        <x:v>3.3620230700976</x:v>
      </x:c>
      <x:c r="O2731" s="11" t="str">
        <x:v>0.0649770283729061</x:v>
      </x:c>
      <x:c r="P2731" s="10" t="str">
        <x:v>1.35492665467355</x:v>
      </x:c>
      <x:c r="Q2731" s="10" t="str">
        <x:v>1.09744053293111</x:v>
      </x:c>
      <x:c r="R2731" s="10" t="str">
        <x:v>1.45205171607034</x:v>
      </x:c>
      <x:c r="S2731" s="10" t="str">
        <x:v>1.1282543052616</x:v>
      </x:c>
      <x:c r="T2731" s="10" t="str">
        <x:v>-0.257486121742445</x:v>
      </x:c>
      <x:c r="U2731" s="12" t="str">
        <x:v>0</x:v>
      </x:c>
      <x:c r="V2731" s="8" t="str">
        <x:v>14421;225742;12091;15212</x:v>
      </x:c>
      <x:c r="W2731" s="8" t="str">
        <x:v>B4galnt1;St8sia5;Glb1;Hexb</x:v>
      </x:c>
      <x:c r="X2731" s="11" t="str">
        <x:v>0.568548998262928</x:v>
      </x:c>
      <x:c r="Y2731" s="11" t="str">
        <x:v>0.536060484076475</x:v>
      </x:c>
      <x:c r="Z2731" s="8" t="str">
        <x:v>FALSE</x:v>
      </x:c>
      <x:c r="AA2731" s="11" t="str"/>
      <x:c r="AB2731" s="11" t="str">
        <x:v>secondary_combined_list</x:v>
      </x:c>
    </x:row>
    <x:row r="2732">
      <x:c r="A2732" s="8" t="str">
        <x:v>KEGG</x:v>
      </x:c>
      <x:c r="B2732" s="8" t="str">
        <x:v>2026-08-31</x:v>
      </x:c>
      <x:c r="C2732" s="8" t="str">
        <x:v>persistent_all</x:v>
      </x:c>
      <x:c r="D2732" s="8" t="str">
        <x:v>secondary combined-list context</x:v>
      </x:c>
      <x:c r="E2732" s="8" t="str">
        <x:v>mmu00532</x:v>
      </x:c>
      <x:c r="F2732" s="8" t="str">
        <x:v>mmu00532</x:v>
      </x:c>
      <x:c r="G2732" s="8" t="str">
        <x:v>Glycosaminoglycan biosynthesis - chondroitin sulfate / dermatan sulfate</x:v>
      </x:c>
      <x:c r="H2732" s="9" t="str">
        <x:v>6421</x:v>
      </x:c>
      <x:c r="I2732" s="8" t="str">
        <x:v>728</x:v>
      </x:c>
      <x:c r="J2732" s="8" t="str">
        <x:v>20</x:v>
      </x:c>
      <x:c r="K2732" s="9" t="str">
        <x:v>5</x:v>
      </x:c>
      <x:c r="L2732" s="10" t="str">
        <x:v>2.26755957016041</x:v>
      </x:c>
      <x:c r="M2732" s="10" t="str">
        <x:v>2.20501373626374</x:v>
      </x:c>
      <x:c r="N2732" s="10" t="str">
        <x:v>2.78500568473148</x:v>
      </x:c>
      <x:c r="O2732" s="11" t="str">
        <x:v>0.067617613225083</x:v>
      </x:c>
      <x:c r="P2732" s="10" t="str">
        <x:v>2.09217372474175</x:v>
      </x:c>
      <x:c r="Q2732" s="10" t="str">
        <x:v>1.51343095640416</x:v>
      </x:c>
      <x:c r="R2732" s="10" t="str">
        <x:v>2.09217372474175</x:v>
      </x:c>
      <x:c r="S2732" s="10" t="str">
        <x:v>1.51343095640416</x:v>
      </x:c>
      <x:c r="T2732" s="10" t="str">
        <x:v>-0.56566907622567</x:v>
      </x:c>
      <x:c r="U2732" s="12" t="str">
        <x:v>0</x:v>
      </x:c>
      <x:c r="V2732" s="8" t="str">
        <x:v>78923;234356;74241;319901;269941</x:v>
      </x:c>
      <x:c r="W2732" s="8" t="str">
        <x:v>Chsy3;Csgalnact1;Chpf;Dsel;Chsy1</x:v>
      </x:c>
      <x:c r="X2732" s="11" t="str">
        <x:v>0.577223527531197</x:v>
      </x:c>
      <x:c r="Y2732" s="11" t="str">
        <x:v>0.55012406006263</x:v>
      </x:c>
      <x:c r="Z2732" s="8" t="str">
        <x:v>FALSE</x:v>
      </x:c>
      <x:c r="AA2732" s="11" t="str"/>
      <x:c r="AB2732" s="11" t="str">
        <x:v>secondary_combined_list</x:v>
      </x:c>
    </x:row>
    <x:row r="2733">
      <x:c r="A2733" s="8" t="str">
        <x:v>Reactome</x:v>
      </x:c>
      <x:c r="B2733" s="8" t="str">
        <x:v>2026.1.Mm</x:v>
      </x:c>
      <x:c r="C2733" s="8" t="str">
        <x:v>persistent_all</x:v>
      </x:c>
      <x:c r="D2733" s="8" t="str">
        <x:v>secondary combined-list context</x:v>
      </x:c>
      <x:c r="E2733" s="8" t="str">
        <x:v>MM15598</x:v>
      </x:c>
      <x:c r="F2733" s="8" t="str">
        <x:v>REACTOME_CDC42_GTPASE_CYCLE</x:v>
      </x:c>
      <x:c r="G2733" s="8" t="str">
        <x:v>CDC42 GTPase cycle</x:v>
      </x:c>
      <x:c r="H2733" s="9" t="str">
        <x:v>7327</x:v>
      </x:c>
      <x:c r="I2733" s="8" t="str">
        <x:v>736</x:v>
      </x:c>
      <x:c r="J2733" s="8" t="str">
        <x:v>91</x:v>
      </x:c>
      <x:c r="K2733" s="9" t="str">
        <x:v>14</x:v>
      </x:c>
      <x:c r="L2733" s="10" t="str">
        <x:v>9.14098539647878</x:v>
      </x:c>
      <x:c r="M2733" s="10" t="str">
        <x:v>1.5315635451505</x:v>
      </x:c>
      <x:c r="N2733" s="10" t="str">
        <x:v>1.68697845741712</x:v>
      </x:c>
      <x:c r="O2733" s="11" t="str">
        <x:v>0.0690895818261815</x:v>
      </x:c>
      <x:c r="P2733" s="10" t="str">
        <x:v>1.3597585708151</x:v>
      </x:c>
      <x:c r="Q2733" s="10" t="str">
        <x:v>1.26525317965542</x:v>
      </x:c>
      <x:c r="R2733" s="10" t="str">
        <x:v>1.3597585708151</x:v>
      </x:c>
      <x:c r="S2733" s="10" t="str">
        <x:v>1.26525317965542</x:v>
      </x:c>
      <x:c r="T2733" s="10" t="str">
        <x:v>-0.17413465505629</x:v>
      </x:c>
      <x:c r="U2733" s="12" t="str">
        <x:v>0.214285714285714</x:v>
      </x:c>
      <x:c r="V2733" s="8" t="str">
        <x:v>13605;213649;26934;14570;259302;117600;14163;23853;72536;223254;277360;109934;101497;17925</x:v>
      </x:c>
      <x:c r="W2733" s="8" t="str">
        <x:v>Ect2;Arhgef19;Racgap1;Arhgdig;Srgap3;Srgap1;Fgd1;Def6;Tagap;Farp1;Prex1;Abr;Plekhg2;Myo9b</x:v>
      </x:c>
      <x:c r="X2733" s="11" t="str">
        <x:v>0.531887468843895</x:v>
      </x:c>
      <x:c r="Y2733" s="11" t="str">
        <x:v>0.55012406006263</x:v>
      </x:c>
      <x:c r="Z2733" s="8" t="str">
        <x:v>FALSE</x:v>
      </x:c>
      <x:c r="AA2733" s="11" t="str"/>
      <x:c r="AB2733" s="11" t="str">
        <x:v>secondary_combined_list</x:v>
      </x:c>
    </x:row>
    <x:row r="2734">
      <x:c r="A2734" s="8" t="str">
        <x:v>Reactome</x:v>
      </x:c>
      <x:c r="B2734" s="8" t="str">
        <x:v>2026.1.Mm</x:v>
      </x:c>
      <x:c r="C2734" s="8" t="str">
        <x:v>persistent_all</x:v>
      </x:c>
      <x:c r="D2734" s="8" t="str">
        <x:v>secondary combined-list context</x:v>
      </x:c>
      <x:c r="E2734" s="8" t="str">
        <x:v>MM15562</x:v>
      </x:c>
      <x:c r="F2734" s="8" t="str">
        <x:v>REACTOME_PLASMA_LIPOPROTEIN_REMODELING</x:v>
      </x:c>
      <x:c r="G2734" s="8" t="str">
        <x:v>Plasma lipoprotein remodeling</x:v>
      </x:c>
      <x:c r="H2734" s="9" t="str">
        <x:v>7327</x:v>
      </x:c>
      <x:c r="I2734" s="8" t="str">
        <x:v>736</x:v>
      </x:c>
      <x:c r="J2734" s="8" t="str">
        <x:v>16</x:v>
      </x:c>
      <x:c r="K2734" s="9" t="str">
        <x:v>4</x:v>
      </x:c>
      <x:c r="L2734" s="10" t="str">
        <x:v>1.60720622355671</x:v>
      </x:c>
      <x:c r="M2734" s="10" t="str">
        <x:v>2.48879076086956</x:v>
      </x:c>
      <x:c r="N2734" s="10" t="str">
        <x:v>3.23361092150171</x:v>
      </x:c>
      <x:c r="O2734" s="11" t="str">
        <x:v>0.0691243346959586</x:v>
      </x:c>
      <x:c r="P2734" s="10" t="str">
        <x:v>-1.57461992398748</x:v>
      </x:c>
      <x:c r="Q2734" s="10" t="str">
        <x:v>-1.45379751839892</x:v>
      </x:c>
      <x:c r="R2734" s="10" t="str">
        <x:v>1.86794798188786</x:v>
      </x:c>
      <x:c r="S2734" s="10" t="str">
        <x:v>1.45379751839892</x:v>
      </x:c>
      <x:c r="T2734" s="10" t="str">
        <x:v>-0.00175123170591007</x:v>
      </x:c>
      <x:c r="U2734" s="12" t="str">
        <x:v>0.25</x:v>
      </x:c>
      <x:c r="V2734" s="8" t="str">
        <x:v>11657;624219;18552;16956</x:v>
      </x:c>
      <x:c r="W2734" s="8" t="str">
        <x:v>Alb;Angptl8;Pcsk5;Lpl</x:v>
      </x:c>
      <x:c r="X2734" s="11" t="str">
        <x:v>0.531887468843895</x:v>
      </x:c>
      <x:c r="Y2734" s="11" t="str">
        <x:v>0.55012406006263</x:v>
      </x:c>
      <x:c r="Z2734" s="8" t="str">
        <x:v>FALSE</x:v>
      </x:c>
      <x:c r="AA2734" s="11" t="str"/>
      <x:c r="AB2734" s="11" t="str">
        <x:v>secondary_combined_list</x:v>
      </x:c>
    </x:row>
    <x:row r="2735">
      <x:c r="A2735" s="8" t="str">
        <x:v>Reactome</x:v>
      </x:c>
      <x:c r="B2735" s="8" t="str">
        <x:v>2026.1.Mm</x:v>
      </x:c>
      <x:c r="C2735" s="8" t="str">
        <x:v>persistent_all</x:v>
      </x:c>
      <x:c r="D2735" s="8" t="str">
        <x:v>secondary combined-list context</x:v>
      </x:c>
      <x:c r="E2735" s="8" t="str">
        <x:v>MM15270</x:v>
      </x:c>
      <x:c r="F2735" s="8" t="str">
        <x:v>REACTOME_TNFS_BIND_THEIR_PHYSIOLOGICAL_RECEPTORS</x:v>
      </x:c>
      <x:c r="G2735" s="8" t="str">
        <x:v>TNFs bind their physiological receptors</x:v>
      </x:c>
      <x:c r="H2735" s="9" t="str">
        <x:v>7327</x:v>
      </x:c>
      <x:c r="I2735" s="8" t="str">
        <x:v>736</x:v>
      </x:c>
      <x:c r="J2735" s="8" t="str">
        <x:v>16</x:v>
      </x:c>
      <x:c r="K2735" s="9" t="str">
        <x:v>4</x:v>
      </x:c>
      <x:c r="L2735" s="10" t="str">
        <x:v>1.60720622355671</x:v>
      </x:c>
      <x:c r="M2735" s="10" t="str">
        <x:v>2.48879076086956</x:v>
      </x:c>
      <x:c r="N2735" s="10" t="str">
        <x:v>3.23361092150171</x:v>
      </x:c>
      <x:c r="O2735" s="11" t="str">
        <x:v>0.0691243346959586</x:v>
      </x:c>
      <x:c r="P2735" s="10" t="str">
        <x:v>1.30617534578182</x:v>
      </x:c>
      <x:c r="Q2735" s="10" t="str">
        <x:v>1.06739223329884</x:v>
      </x:c>
      <x:c r="R2735" s="10" t="str">
        <x:v>1.30617534578182</x:v>
      </x:c>
      <x:c r="S2735" s="10" t="str">
        <x:v>1.06739223329884</x:v>
      </x:c>
      <x:c r="T2735" s="10" t="str">
        <x:v>-0.25327677189766</x:v>
      </x:c>
      <x:c r="U2735" s="12" t="str">
        <x:v>0.25</x:v>
      </x:c>
      <x:c r="V2735" s="8" t="str">
        <x:v>326623;21938;21937;85030</x:v>
      </x:c>
      <x:c r="W2735" s="8" t="str">
        <x:v>Tnfsf15;Tnfrsf1b;Tnfrsf1a;Tnfrsf25</x:v>
      </x:c>
      <x:c r="X2735" s="11" t="str">
        <x:v>0.531887468843895</x:v>
      </x:c>
      <x:c r="Y2735" s="11" t="str">
        <x:v>0.55012406006263</x:v>
      </x:c>
      <x:c r="Z2735" s="8" t="str">
        <x:v>FALSE</x:v>
      </x:c>
      <x:c r="AA2735" s="11" t="str"/>
      <x:c r="AB2735" s="11" t="str">
        <x:v>secondary_combined_list</x:v>
      </x:c>
    </x:row>
    <x:row r="2736">
      <x:c r="A2736" s="8" t="str">
        <x:v>Reactome</x:v>
      </x:c>
      <x:c r="B2736" s="8" t="str">
        <x:v>2026.1.Mm</x:v>
      </x:c>
      <x:c r="C2736" s="8" t="str">
        <x:v>persistent_all</x:v>
      </x:c>
      <x:c r="D2736" s="8" t="str">
        <x:v>secondary combined-list context</x:v>
      </x:c>
      <x:c r="E2736" s="8" t="str">
        <x:v>MM15556</x:v>
      </x:c>
      <x:c r="F2736" s="8" t="str">
        <x:v>REACTOME_ASPARTATE_AND_ASPARAGINE_METABOLISM</x:v>
      </x:c>
      <x:c r="G2736" s="8" t="str">
        <x:v>Aspartate and asparagine metabolism</x:v>
      </x:c>
      <x:c r="H2736" s="9" t="str">
        <x:v>7327</x:v>
      </x:c>
      <x:c r="I2736" s="8" t="str">
        <x:v>736</x:v>
      </x:c>
      <x:c r="J2736" s="8" t="str">
        <x:v>10</x:v>
      </x:c>
      <x:c r="K2736" s="9" t="str">
        <x:v>3</x:v>
      </x:c>
      <x:c r="L2736" s="10" t="str">
        <x:v>1.00450388972294</x:v>
      </x:c>
      <x:c r="M2736" s="10" t="str">
        <x:v>2.98654891304348</x:v>
      </x:c>
      <x:c r="N2736" s="10" t="str">
        <x:v>4.18918427630084</x:v>
      </x:c>
      <x:c r="O2736" s="11" t="str">
        <x:v>0.0708388625670207</x:v>
      </x:c>
      <x:c r="P2736" s="10" t="str">
        <x:v>-1.41078009304477</x:v>
      </x:c>
      <x:c r="Q2736" s="10" t="str">
        <x:v>-1.00800886635334</x:v>
      </x:c>
      <x:c r="R2736" s="10" t="str">
        <x:v>1.41078009304477</x:v>
      </x:c>
      <x:c r="S2736" s="10" t="str">
        <x:v>1.82909605476249</x:v>
      </x:c>
      <x:c r="T2736" s="10" t="str">
        <x:v>0.40277122669143</x:v>
      </x:c>
      <x:c r="U2736" s="12" t="str">
        <x:v>0.333333333333333</x:v>
      </x:c>
      <x:c r="V2736" s="8" t="str">
        <x:v>104816;269642;11484</x:v>
      </x:c>
      <x:c r="W2736" s="8" t="str">
        <x:v>Aspg;Nat8l;Aspa</x:v>
      </x:c>
      <x:c r="X2736" s="11" t="str">
        <x:v>0.531887468843895</x:v>
      </x:c>
      <x:c r="Y2736" s="11" t="str">
        <x:v>0.55012406006263</x:v>
      </x:c>
      <x:c r="Z2736" s="8" t="str">
        <x:v>FALSE</x:v>
      </x:c>
      <x:c r="AA2736" s="11" t="str"/>
      <x:c r="AB2736" s="11" t="str">
        <x:v>secondary_combined_list</x:v>
      </x:c>
    </x:row>
    <x:row r="2737">
      <x:c r="A2737" s="8" t="str">
        <x:v>Reactome</x:v>
      </x:c>
      <x:c r="B2737" s="8" t="str">
        <x:v>2026.1.Mm</x:v>
      </x:c>
      <x:c r="C2737" s="8" t="str">
        <x:v>persistent_all</x:v>
      </x:c>
      <x:c r="D2737" s="8" t="str">
        <x:v>secondary combined-list context</x:v>
      </x:c>
      <x:c r="E2737" s="8" t="str">
        <x:v>MM14718</x:v>
      </x:c>
      <x:c r="F2737" s="8" t="str">
        <x:v>REACTOME_CELLULAR_HEXOSE_TRANSPORT</x:v>
      </x:c>
      <x:c r="G2737" s="8" t="str">
        <x:v>Cellular hexose transport</x:v>
      </x:c>
      <x:c r="H2737" s="9" t="str">
        <x:v>7327</x:v>
      </x:c>
      <x:c r="I2737" s="8" t="str">
        <x:v>736</x:v>
      </x:c>
      <x:c r="J2737" s="8" t="str">
        <x:v>10</x:v>
      </x:c>
      <x:c r="K2737" s="9" t="str">
        <x:v>3</x:v>
      </x:c>
      <x:c r="L2737" s="10" t="str">
        <x:v>1.00450388972294</x:v>
      </x:c>
      <x:c r="M2737" s="10" t="str">
        <x:v>2.98654891304348</x:v>
      </x:c>
      <x:c r="N2737" s="10" t="str">
        <x:v>4.18918427630084</x:v>
      </x:c>
      <x:c r="O2737" s="11" t="str">
        <x:v>0.0708388625670207</x:v>
      </x:c>
      <x:c r="P2737" s="10" t="str">
        <x:v>1.10440674319429</x:v>
      </x:c>
      <x:c r="Q2737" s="10" t="str">
        <x:v>1.20545127988545</x:v>
      </x:c>
      <x:c r="R2737" s="10" t="str">
        <x:v>1.37121298998405</x:v>
      </x:c>
      <x:c r="S2737" s="10" t="str">
        <x:v>1.20545127988545</x:v>
      </x:c>
      <x:c r="T2737" s="10" t="str">
        <x:v>0.23614565330208</x:v>
      </x:c>
      <x:c r="U2737" s="12" t="str">
        <x:v>0.333333333333333</x:v>
      </x:c>
      <x:c r="V2737" s="8" t="str">
        <x:v>20528;170441;227659</x:v>
      </x:c>
      <x:c r="W2737" s="8" t="str">
        <x:v>Slc2a4;Slc2a10;Slc2a6</x:v>
      </x:c>
      <x:c r="X2737" s="11" t="str">
        <x:v>0.531887468843895</x:v>
      </x:c>
      <x:c r="Y2737" s="11" t="str">
        <x:v>0.55012406006263</x:v>
      </x:c>
      <x:c r="Z2737" s="8" t="str">
        <x:v>FALSE</x:v>
      </x:c>
      <x:c r="AA2737" s="11" t="str"/>
      <x:c r="AB2737" s="11" t="str">
        <x:v>secondary_combined_list</x:v>
      </x:c>
    </x:row>
    <x:row r="2738">
      <x:c r="A2738" s="8" t="str">
        <x:v>Reactome</x:v>
      </x:c>
      <x:c r="B2738" s="8" t="str">
        <x:v>2026.1.Mm</x:v>
      </x:c>
      <x:c r="C2738" s="8" t="str">
        <x:v>persistent_all</x:v>
      </x:c>
      <x:c r="D2738" s="8" t="str">
        <x:v>secondary combined-list context</x:v>
      </x:c>
      <x:c r="E2738" s="8" t="str">
        <x:v>MM15685</x:v>
      </x:c>
      <x:c r="F2738" s="8" t="str">
        <x:v>REACTOME_HEME_SIGNALING</x:v>
      </x:c>
      <x:c r="G2738" s="8" t="str">
        <x:v>Heme signaling</x:v>
      </x:c>
      <x:c r="H2738" s="9" t="str">
        <x:v>7327</x:v>
      </x:c>
      <x:c r="I2738" s="8" t="str">
        <x:v>736</x:v>
      </x:c>
      <x:c r="J2738" s="8" t="str">
        <x:v>10</x:v>
      </x:c>
      <x:c r="K2738" s="9" t="str">
        <x:v>3</x:v>
      </x:c>
      <x:c r="L2738" s="10" t="str">
        <x:v>1.00450388972294</x:v>
      </x:c>
      <x:c r="M2738" s="10" t="str">
        <x:v>2.98654891304348</x:v>
      </x:c>
      <x:c r="N2738" s="10" t="str">
        <x:v>4.18918427630084</x:v>
      </x:c>
      <x:c r="O2738" s="11" t="str">
        <x:v>0.0708388625670207</x:v>
      </x:c>
      <x:c r="P2738" s="10" t="str">
        <x:v>-1.43723282951599</x:v>
      </x:c>
      <x:c r="Q2738" s="10" t="str">
        <x:v>-1.21939741448448</x:v>
      </x:c>
      <x:c r="R2738" s="10" t="str">
        <x:v>1.43723282951599</x:v>
      </x:c>
      <x:c r="S2738" s="10" t="str">
        <x:v>1.21939741448448</x:v>
      </x:c>
      <x:c r="T2738" s="10" t="str">
        <x:v>0.34285890125455</x:v>
      </x:c>
      <x:c r="U2738" s="12" t="str">
        <x:v>0</x:v>
      </x:c>
      <x:c r="V2738" s="8" t="str">
        <x:v>101488143;15122;100503605</x:v>
      </x:c>
      <x:c r="W2738" s="8" t="str">
        <x:v>Hbb-bt;Hba-a1;Hbb-bs</x:v>
      </x:c>
      <x:c r="X2738" s="11" t="str">
        <x:v>0.531887468843895</x:v>
      </x:c>
      <x:c r="Y2738" s="11" t="str">
        <x:v>0.55012406006263</x:v>
      </x:c>
      <x:c r="Z2738" s="8" t="str">
        <x:v>FALSE</x:v>
      </x:c>
      <x:c r="AA2738" s="11" t="str"/>
      <x:c r="AB2738" s="11" t="str">
        <x:v>secondary_combined_list</x:v>
      </x:c>
    </x:row>
    <x:row r="2739">
      <x:c r="A2739" s="8" t="str">
        <x:v>Reactome</x:v>
      </x:c>
      <x:c r="B2739" s="8" t="str">
        <x:v>2026.1.Mm</x:v>
      </x:c>
      <x:c r="C2739" s="8" t="str">
        <x:v>persistent_all</x:v>
      </x:c>
      <x:c r="D2739" s="8" t="str">
        <x:v>secondary combined-list context</x:v>
      </x:c>
      <x:c r="E2739" s="8" t="str">
        <x:v>MM15321</x:v>
      </x:c>
      <x:c r="F2739" s="8" t="str">
        <x:v>REACTOME_INTERLEUKIN_4_AND_INTERLEUKIN_13_SIGNALING</x:v>
      </x:c>
      <x:c r="G2739" s="8" t="str">
        <x:v>Interleukin-4 and Interleukin-13 signaling</x:v>
      </x:c>
      <x:c r="H2739" s="9" t="str">
        <x:v>7327</x:v>
      </x:c>
      <x:c r="I2739" s="8" t="str">
        <x:v>736</x:v>
      </x:c>
      <x:c r="J2739" s="8" t="str">
        <x:v>10</x:v>
      </x:c>
      <x:c r="K2739" s="9" t="str">
        <x:v>3</x:v>
      </x:c>
      <x:c r="L2739" s="10" t="str">
        <x:v>1.00450388972294</x:v>
      </x:c>
      <x:c r="M2739" s="10" t="str">
        <x:v>2.98654891304348</x:v>
      </x:c>
      <x:c r="N2739" s="10" t="str">
        <x:v>4.18918427630084</x:v>
      </x:c>
      <x:c r="O2739" s="11" t="str">
        <x:v>0.0708388625670207</x:v>
      </x:c>
      <x:c r="P2739" s="10" t="str">
        <x:v>1.61824115045993</x:v>
      </x:c>
      <x:c r="Q2739" s="10" t="str">
        <x:v>1.18191547275918</x:v>
      </x:c>
      <x:c r="R2739" s="10" t="str">
        <x:v>1.61824115045993</x:v>
      </x:c>
      <x:c r="S2739" s="10" t="str">
        <x:v>1.18191547275918</x:v>
      </x:c>
      <x:c r="T2739" s="10" t="str">
        <x:v>-0.24599662490597</x:v>
      </x:c>
      <x:c r="U2739" s="12" t="str">
        <x:v>0</x:v>
      </x:c>
      <x:c r="V2739" s="8" t="str">
        <x:v>16164;12703;16190</x:v>
      </x:c>
      <x:c r="W2739" s="8" t="str">
        <x:v>Il13ra1;Socs1;Il4ra</x:v>
      </x:c>
      <x:c r="X2739" s="11" t="str">
        <x:v>0.531887468843895</x:v>
      </x:c>
      <x:c r="Y2739" s="11" t="str">
        <x:v>0.55012406006263</x:v>
      </x:c>
      <x:c r="Z2739" s="8" t="str">
        <x:v>FALSE</x:v>
      </x:c>
      <x:c r="AA2739" s="11" t="str"/>
      <x:c r="AB2739" s="11" t="str">
        <x:v>secondary_combined_list</x:v>
      </x:c>
    </x:row>
    <x:row r="2740">
      <x:c r="A2740" s="8" t="str">
        <x:v>Reactome</x:v>
      </x:c>
      <x:c r="B2740" s="8" t="str">
        <x:v>2026.1.Mm</x:v>
      </x:c>
      <x:c r="C2740" s="8" t="str">
        <x:v>persistent_all</x:v>
      </x:c>
      <x:c r="D2740" s="8" t="str">
        <x:v>secondary combined-list context</x:v>
      </x:c>
      <x:c r="E2740" s="8" t="str">
        <x:v>MM15561</x:v>
      </x:c>
      <x:c r="F2740" s="8" t="str">
        <x:v>REACTOME_PLASMA_LIPOPROTEIN_ASSEMBLY</x:v>
      </x:c>
      <x:c r="G2740" s="8" t="str">
        <x:v>Plasma lipoprotein assembly</x:v>
      </x:c>
      <x:c r="H2740" s="9" t="str">
        <x:v>7327</x:v>
      </x:c>
      <x:c r="I2740" s="8" t="str">
        <x:v>736</x:v>
      </x:c>
      <x:c r="J2740" s="8" t="str">
        <x:v>10</x:v>
      </x:c>
      <x:c r="K2740" s="9" t="str">
        <x:v>3</x:v>
      </x:c>
      <x:c r="L2740" s="10" t="str">
        <x:v>1.00450388972294</x:v>
      </x:c>
      <x:c r="M2740" s="10" t="str">
        <x:v>2.98654891304348</x:v>
      </x:c>
      <x:c r="N2740" s="10" t="str">
        <x:v>4.18918427630084</x:v>
      </x:c>
      <x:c r="O2740" s="11" t="str">
        <x:v>0.0708388625670207</x:v>
      </x:c>
      <x:c r="P2740" s="10" t="str">
        <x:v>-1.29034390656028</x:v>
      </x:c>
      <x:c r="Q2740" s="10" t="str">
        <x:v>-1.02882894666044</x:v>
      </x:c>
      <x:c r="R2740" s="10" t="str">
        <x:v>1.37729883760141</x:v>
      </x:c>
      <x:c r="S2740" s="10" t="str">
        <x:v>1.56174871430297</x:v>
      </x:c>
      <x:c r="T2740" s="10" t="str">
        <x:v>-0.18444987670156</x:v>
      </x:c>
      <x:c r="U2740" s="12" t="str">
        <x:v>0.333333333333333</x:v>
      </x:c>
      <x:c r="V2740" s="8" t="str">
        <x:v>12153;11812;66397</x:v>
      </x:c>
      <x:c r="W2740" s="8" t="str">
        <x:v>Bmp1;Apoc1;Sar1b</x:v>
      </x:c>
      <x:c r="X2740" s="11" t="str">
        <x:v>0.531887468843895</x:v>
      </x:c>
      <x:c r="Y2740" s="11" t="str">
        <x:v>0.55012406006263</x:v>
      </x:c>
      <x:c r="Z2740" s="8" t="str">
        <x:v>FALSE</x:v>
      </x:c>
      <x:c r="AA2740" s="11" t="str"/>
      <x:c r="AB2740" s="11" t="str">
        <x:v>secondary_combined_list</x:v>
      </x:c>
    </x:row>
    <x:row r="2741">
      <x:c r="A2741" s="8" t="str">
        <x:v>Reactome</x:v>
      </x:c>
      <x:c r="B2741" s="8" t="str">
        <x:v>2026.1.Mm</x:v>
      </x:c>
      <x:c r="C2741" s="8" t="str">
        <x:v>persistent_all</x:v>
      </x:c>
      <x:c r="D2741" s="8" t="str">
        <x:v>secondary combined-list context</x:v>
      </x:c>
      <x:c r="E2741" s="8" t="str">
        <x:v>MM14894</x:v>
      </x:c>
      <x:c r="F2741" s="8" t="str">
        <x:v>REACTOME_RESOLUTION_OF_SISTER_CHROMATID_COHESION</x:v>
      </x:c>
      <x:c r="G2741" s="8" t="str">
        <x:v>Resolution of Sister Chromatid Cohesion</x:v>
      </x:c>
      <x:c r="H2741" s="9" t="str">
        <x:v>7327</x:v>
      </x:c>
      <x:c r="I2741" s="8" t="str">
        <x:v>736</x:v>
      </x:c>
      <x:c r="J2741" s="8" t="str">
        <x:v>116</x:v>
      </x:c>
      <x:c r="K2741" s="9" t="str">
        <x:v>17</x:v>
      </x:c>
      <x:c r="L2741" s="10" t="str">
        <x:v>11.6522451207861</x:v>
      </x:c>
      <x:c r="M2741" s="10" t="str">
        <x:v>1.45894630809595</x:v>
      </x:c>
      <x:c r="N2741" s="10" t="str">
        <x:v>1.58707016667772</x:v>
      </x:c>
      <x:c r="O2741" s="11" t="str">
        <x:v>0.0709561724711706</x:v>
      </x:c>
      <x:c r="P2741" s="10" t="str">
        <x:v>2.72546764400321</x:v>
      </x:c>
      <x:c r="Q2741" s="10" t="str">
        <x:v>1.27355065667407</x:v>
      </x:c>
      <x:c r="R2741" s="10" t="str">
        <x:v>2.72546764400321</x:v>
      </x:c>
      <x:c r="S2741" s="10" t="str">
        <x:v>1.27355065667407</x:v>
      </x:c>
      <x:c r="T2741" s="10" t="str">
        <x:v>-1.43006883988841</x:v>
      </x:c>
      <x:c r="U2741" s="12" t="str">
        <x:v>0.0588235294117647</x:v>
      </x:c>
      <x:c r="V2741" s="8" t="str">
        <x:v>73804;268697;108000;12235;66977;12442;107995;12534;22152;67052;73710;18817;70385;53857;22145;22146;22151</x:v>
      </x:c>
      <x:c r="W2741" s="8" t="str">
        <x:v>Kif2c;Ccnb1;Cenpf;Bub1;Nuf2;Ccnb2;Cdc20;Cdk1;Tubb3;Ndc80;Tubb2b;Plk1;Spdl1;Tuba8;Tuba4a;Tuba1c;Tubb2a</x:v>
      </x:c>
      <x:c r="X2741" s="11" t="str">
        <x:v>0.531887468843895</x:v>
      </x:c>
      <x:c r="Y2741" s="11" t="str">
        <x:v>0.55012406006263</x:v>
      </x:c>
      <x:c r="Z2741" s="8" t="str">
        <x:v>FALSE</x:v>
      </x:c>
      <x:c r="AA2741" s="11" t="str"/>
      <x:c r="AB2741" s="11" t="str">
        <x:v>secondary_combined_list</x:v>
      </x:c>
    </x:row>
    <x:row r="2742">
      <x:c r="A2742" s="8" t="str">
        <x:v>KEGG</x:v>
      </x:c>
      <x:c r="B2742" s="8" t="str">
        <x:v>2026-08-31</x:v>
      </x:c>
      <x:c r="C2742" s="8" t="str">
        <x:v>persistent_all</x:v>
      </x:c>
      <x:c r="D2742" s="8" t="str">
        <x:v>secondary combined-list context</x:v>
      </x:c>
      <x:c r="E2742" s="8" t="str">
        <x:v>mmu04979</x:v>
      </x:c>
      <x:c r="F2742" s="8" t="str">
        <x:v>mmu04979</x:v>
      </x:c>
      <x:c r="G2742" s="8" t="str">
        <x:v>Cholesterol metabolism</x:v>
      </x:c>
      <x:c r="H2742" s="9" t="str">
        <x:v>6421</x:v>
      </x:c>
      <x:c r="I2742" s="8" t="str">
        <x:v>728</x:v>
      </x:c>
      <x:c r="J2742" s="8" t="str">
        <x:v>33</x:v>
      </x:c>
      <x:c r="K2742" s="9" t="str">
        <x:v>7</x:v>
      </x:c>
      <x:c r="L2742" s="10" t="str">
        <x:v>3.74147329076468</x:v>
      </x:c>
      <x:c r="M2742" s="10" t="str">
        <x:v>1.87092074592075</x:v>
      </x:c>
      <x:c r="N2742" s="10" t="str">
        <x:v>2.223159298631</x:v>
      </x:c>
      <x:c r="O2742" s="11" t="str">
        <x:v>0.0726290800761938</x:v>
      </x:c>
      <x:c r="P2742" s="10" t="str">
        <x:v>-1.27309349600868</x:v>
      </x:c>
      <x:c r="Q2742" s="10" t="str">
        <x:v>-1.00981483980213</x:v>
      </x:c>
      <x:c r="R2742" s="10" t="str">
        <x:v>1.42674684753947</x:v>
      </x:c>
      <x:c r="S2742" s="10" t="str">
        <x:v>1.28890166603311</x:v>
      </x:c>
      <x:c r="T2742" s="10" t="str">
        <x:v>-0.18183613795541</x:v>
      </x:c>
      <x:c r="U2742" s="12" t="str">
        <x:v>0.428571428571429</x:v>
      </x:c>
      <x:c r="V2742" s="8" t="str">
        <x:v>624219;20652;11812;16956;16889;16971;12491</x:v>
      </x:c>
      <x:c r="W2742" s="8" t="str">
        <x:v>Angptl8;Soat1;Apoc1;Lpl;Lipa;Lrp1;Cd36</x:v>
      </x:c>
      <x:c r="X2742" s="11" t="str">
        <x:v>0.605242333968281</x:v>
      </x:c>
      <x:c r="Y2742" s="11" t="str">
        <x:v>0.559722311724918</x:v>
      </x:c>
      <x:c r="Z2742" s="8" t="str">
        <x:v>FALSE</x:v>
      </x:c>
      <x:c r="AA2742" s="11" t="str"/>
      <x:c r="AB2742" s="11" t="str">
        <x:v>secondary_combined_list</x:v>
      </x:c>
    </x:row>
    <x:row r="2743">
      <x:c r="A2743" s="8" t="str">
        <x:v>Reactome</x:v>
      </x:c>
      <x:c r="B2743" s="8" t="str">
        <x:v>2026.1.Mm</x:v>
      </x:c>
      <x:c r="C2743" s="8" t="str">
        <x:v>persistent_all</x:v>
      </x:c>
      <x:c r="D2743" s="8" t="str">
        <x:v>secondary combined-list context</x:v>
      </x:c>
      <x:c r="E2743" s="8" t="str">
        <x:v>MM14757</x:v>
      </x:c>
      <x:c r="F2743" s="8" t="str">
        <x:v>REACTOME_METABOLISM_OF_STEROID_HORMONES</x:v>
      </x:c>
      <x:c r="G2743" s="8" t="str">
        <x:v>Metabolism of steroid hormones</x:v>
      </x:c>
      <x:c r="H2743" s="9" t="str">
        <x:v>7327</x:v>
      </x:c>
      <x:c r="I2743" s="8" t="str">
        <x:v>736</x:v>
      </x:c>
      <x:c r="J2743" s="8" t="str">
        <x:v>23</x:v>
      </x:c>
      <x:c r="K2743" s="9" t="str">
        <x:v>5</x:v>
      </x:c>
      <x:c r="L2743" s="10" t="str">
        <x:v>2.31035894636277</x:v>
      </x:c>
      <x:c r="M2743" s="10" t="str">
        <x:v>2.16416587901701</x:v>
      </x:c>
      <x:c r="N2743" s="10" t="str">
        <x:v>2.67161146108515</x:v>
      </x:c>
      <x:c r="O2743" s="11" t="str">
        <x:v>0.0739437887406147</x:v>
      </x:c>
      <x:c r="P2743" s="10" t="str">
        <x:v>1.50049466739213</x:v>
      </x:c>
      <x:c r="Q2743" s="10" t="str">
        <x:v>1.05742928684384</x:v>
      </x:c>
      <x:c r="R2743" s="10" t="str">
        <x:v>1.55076225414758</x:v>
      </x:c>
      <x:c r="S2743" s="10" t="str">
        <x:v>1.23518497883933</x:v>
      </x:c>
      <x:c r="T2743" s="10" t="str">
        <x:v>-0.36476501795027</x:v>
      </x:c>
      <x:c r="U2743" s="12" t="str">
        <x:v>0</x:v>
      </x:c>
      <x:c r="V2743" s="8" t="str">
        <x:v>15484;15483;66065;78925;14187</x:v>
      </x:c>
      <x:c r="W2743" s="8" t="str">
        <x:v>Hsd11b2;Hsd11b1;Hsd17b14;Srd5a1;Akr1b8</x:v>
      </x:c>
      <x:c r="X2743" s="11" t="str">
        <x:v>0.541694012852516</x:v>
      </x:c>
      <x:c r="Y2743" s="11" t="str">
        <x:v>0.560214105727115</x:v>
      </x:c>
      <x:c r="Z2743" s="8" t="str">
        <x:v>FALSE</x:v>
      </x:c>
      <x:c r="AA2743" s="11" t="str"/>
      <x:c r="AB2743" s="11" t="str">
        <x:v>secondary_combined_list</x:v>
      </x:c>
    </x:row>
    <x:row r="2744">
      <x:c r="A2744" s="8" t="str">
        <x:v>Reactome</x:v>
      </x:c>
      <x:c r="B2744" s="8" t="str">
        <x:v>2026.1.Mm</x:v>
      </x:c>
      <x:c r="C2744" s="8" t="str">
        <x:v>persistent_all</x:v>
      </x:c>
      <x:c r="D2744" s="8" t="str">
        <x:v>secondary combined-list context</x:v>
      </x:c>
      <x:c r="E2744" s="8" t="str">
        <x:v>MM14921</x:v>
      </x:c>
      <x:c r="F2744" s="8" t="str">
        <x:v>REACTOME_NUCLEAR_ENVELOPE_NE_REASSEMBLY</x:v>
      </x:c>
      <x:c r="G2744" s="8" t="str">
        <x:v>Nuclear Envelope (NE) Reassembly</x:v>
      </x:c>
      <x:c r="H2744" s="9" t="str">
        <x:v>7327</x:v>
      </x:c>
      <x:c r="I2744" s="8" t="str">
        <x:v>736</x:v>
      </x:c>
      <x:c r="J2744" s="8" t="str">
        <x:v>60</x:v>
      </x:c>
      <x:c r="K2744" s="9" t="str">
        <x:v>10</x:v>
      </x:c>
      <x:c r="L2744" s="10" t="str">
        <x:v>6.02702333833766</x:v>
      </x:c>
      <x:c r="M2744" s="10" t="str">
        <x:v>1.65919384057971</x:v>
      </x:c>
      <x:c r="N2744" s="10" t="str">
        <x:v>1.87214571422731</x:v>
      </x:c>
      <x:c r="O2744" s="11" t="str">
        <x:v>0.0739987552242498</x:v>
      </x:c>
      <x:c r="P2744" s="10" t="str">
        <x:v>1.48150191105869</x:v>
      </x:c>
      <x:c r="Q2744" s="10" t="str">
        <x:v>1.22950366329828</x:v>
      </x:c>
      <x:c r="R2744" s="10" t="str">
        <x:v>1.67960250249052</x:v>
      </x:c>
      <x:c r="S2744" s="10" t="str">
        <x:v>1.24817845348889</x:v>
      </x:c>
      <x:c r="T2744" s="10" t="str">
        <x:v>-0.267723434058</x:v>
      </x:c>
      <x:c r="U2744" s="12" t="str">
        <x:v>0.1</x:v>
      </x:c>
      <x:c r="V2744" s="8" t="str">
        <x:v>268697;12442;12534;22152;73710;53857;22145;22146;22151;16905</x:v>
      </x:c>
      <x:c r="W2744" s="8" t="str">
        <x:v>Ccnb1;Ccnb2;Cdk1;Tubb3;Tubb2b;Tuba8;Tuba4a;Tuba1c;Tubb2a;Lmna</x:v>
      </x:c>
      <x:c r="X2744" s="11" t="str">
        <x:v>0.541694012852516</x:v>
      </x:c>
      <x:c r="Y2744" s="11" t="str">
        <x:v>0.560214105727115</x:v>
      </x:c>
      <x:c r="Z2744" s="8" t="str">
        <x:v>FALSE</x:v>
      </x:c>
      <x:c r="AA2744" s="11" t="str"/>
      <x:c r="AB2744" s="11" t="str">
        <x:v>secondary_combined_list</x:v>
      </x:c>
    </x:row>
    <x:row r="2745">
      <x:c r="A2745" s="8" t="str">
        <x:v>Reactome</x:v>
      </x:c>
      <x:c r="B2745" s="8" t="str">
        <x:v>2026.1.Mm</x:v>
      </x:c>
      <x:c r="C2745" s="8" t="str">
        <x:v>persistent_all</x:v>
      </x:c>
      <x:c r="D2745" s="8" t="str">
        <x:v>secondary combined-list context</x:v>
      </x:c>
      <x:c r="E2745" s="8" t="str">
        <x:v>MM14545</x:v>
      </x:c>
      <x:c r="F2745" s="8" t="str">
        <x:v>REACTOME_POTASSIUM_CHANNELS</x:v>
      </x:c>
      <x:c r="G2745" s="8" t="str">
        <x:v>Potassium Channels</x:v>
      </x:c>
      <x:c r="H2745" s="9" t="str">
        <x:v>7327</x:v>
      </x:c>
      <x:c r="I2745" s="8" t="str">
        <x:v>736</x:v>
      </x:c>
      <x:c r="J2745" s="8" t="str">
        <x:v>60</x:v>
      </x:c>
      <x:c r="K2745" s="9" t="str">
        <x:v>10</x:v>
      </x:c>
      <x:c r="L2745" s="10" t="str">
        <x:v>6.02702333833766</x:v>
      </x:c>
      <x:c r="M2745" s="10" t="str">
        <x:v>1.65919384057971</x:v>
      </x:c>
      <x:c r="N2745" s="10" t="str">
        <x:v>1.87214571422731</x:v>
      </x:c>
      <x:c r="O2745" s="11" t="str">
        <x:v>0.0739987552242498</x:v>
      </x:c>
      <x:c r="P2745" s="10" t="str">
        <x:v>1.26918482251117</x:v>
      </x:c>
      <x:c r="Q2745" s="10" t="str">
        <x:v>1.420982329266</x:v>
      </x:c>
      <x:c r="R2745" s="10" t="str">
        <x:v>1.52501972935268</x:v>
      </x:c>
      <x:c r="S2745" s="10" t="str">
        <x:v>1.50292824153236</x:v>
      </x:c>
      <x:c r="T2745" s="10" t="str">
        <x:v>0.0545396866693151</x:v>
      </x:c>
      <x:c r="U2745" s="12" t="str">
        <x:v>0.3</x:v>
      </x:c>
      <x:c r="V2745" s="8" t="str">
        <x:v>16516;16538;382571;16506;15165;238076;14706;16498;52150;217826</x:v>
      </x:c>
      <x:c r="W2745" s="8" t="str">
        <x:v>Kcnj15;Kcns1;Kcnf1;Kcnd1;Hcn1;Kcns3;Gng4;Kcnab2;Kcnk6;Kcnk13</x:v>
      </x:c>
      <x:c r="X2745" s="11" t="str">
        <x:v>0.541694012852516</x:v>
      </x:c>
      <x:c r="Y2745" s="11" t="str">
        <x:v>0.560214105727115</x:v>
      </x:c>
      <x:c r="Z2745" s="8" t="str">
        <x:v>FALSE</x:v>
      </x:c>
      <x:c r="AA2745" s="11" t="str"/>
      <x:c r="AB2745" s="11" t="str">
        <x:v>secondary_combined_list</x:v>
      </x:c>
    </x:row>
    <x:row r="2746">
      <x:c r="A2746" s="8" t="str">
        <x:v>KEGG</x:v>
      </x:c>
      <x:c r="B2746" s="8" t="str">
        <x:v>2026-08-31</x:v>
      </x:c>
      <x:c r="C2746" s="8" t="str">
        <x:v>persistent_all</x:v>
      </x:c>
      <x:c r="D2746" s="8" t="str">
        <x:v>secondary combined-list context</x:v>
      </x:c>
      <x:c r="E2746" s="8" t="str">
        <x:v>mmu00565</x:v>
      </x:c>
      <x:c r="F2746" s="8" t="str">
        <x:v>mmu00565</x:v>
      </x:c>
      <x:c r="G2746" s="8" t="str">
        <x:v>Ether lipid metabolism</x:v>
      </x:c>
      <x:c r="H2746" s="9" t="str">
        <x:v>6421</x:v>
      </x:c>
      <x:c r="I2746" s="8" t="str">
        <x:v>728</x:v>
      </x:c>
      <x:c r="J2746" s="8" t="str">
        <x:v>40</x:v>
      </x:c>
      <x:c r="K2746" s="9" t="str">
        <x:v>8</x:v>
      </x:c>
      <x:c r="L2746" s="10" t="str">
        <x:v>4.53511914032082</x:v>
      </x:c>
      <x:c r="M2746" s="10" t="str">
        <x:v>1.76401098901099</x:v>
      </x:c>
      <x:c r="N2746" s="10" t="str">
        <x:v>2.05510062456627</x:v>
      </x:c>
      <x:c r="O2746" s="11" t="str">
        <x:v>0.0763513846181767</x:v>
      </x:c>
      <x:c r="P2746" s="10" t="str">
        <x:v>1.10074549679246</x:v>
      </x:c>
      <x:c r="Q2746" s="10" t="str">
        <x:v>1.06432341234093</x:v>
      </x:c>
      <x:c r="R2746" s="10" t="str">
        <x:v>1.36519323992176</x:v>
      </x:c>
      <x:c r="S2746" s="10" t="str">
        <x:v>1.34224609558498</x:v>
      </x:c>
      <x:c r="T2746" s="10" t="str">
        <x:v>0.14818704107185</x:v>
      </x:c>
      <x:c r="U2746" s="12" t="str">
        <x:v>0.25</x:v>
      </x:c>
      <x:c r="V2746" s="8" t="str">
        <x:v>26970;270084;225845;18784;320981;212862;18807;50784</x:v>
      </x:c>
      <x:c r="W2746" s="8" t="str">
        <x:v>Pla2g2e;Lpcat2;Plaat3;Pla2g5;Enpp6;Chpt1;Pld3;Plpp2</x:v>
      </x:c>
      <x:c r="X2746" s="11" t="str">
        <x:v>0.621464758520043</x:v>
      </x:c>
      <x:c r="Y2746" s="11" t="str">
        <x:v>0.573729178518415</x:v>
      </x:c>
      <x:c r="Z2746" s="8" t="str">
        <x:v>FALSE</x:v>
      </x:c>
      <x:c r="AA2746" s="11" t="str"/>
      <x:c r="AB2746" s="11" t="str">
        <x:v>secondary_combined_list</x:v>
      </x:c>
    </x:row>
    <x:row r="2747">
      <x:c r="A2747" s="8" t="str">
        <x:v>Reactome</x:v>
      </x:c>
      <x:c r="B2747" s="8" t="str">
        <x:v>2026.1.Mm</x:v>
      </x:c>
      <x:c r="C2747" s="8" t="str">
        <x:v>persistent_all</x:v>
      </x:c>
      <x:c r="D2747" s="8" t="str">
        <x:v>secondary combined-list context</x:v>
      </x:c>
      <x:c r="E2747" s="8" t="str">
        <x:v>MM15026</x:v>
      </x:c>
      <x:c r="F2747" s="8" t="str">
        <x:v>REACTOME_MUSCLE_CONTRACTION</x:v>
      </x:c>
      <x:c r="G2747" s="8" t="str">
        <x:v>Muscle contraction</x:v>
      </x:c>
      <x:c r="H2747" s="9" t="str">
        <x:v>7327</x:v>
      </x:c>
      <x:c r="I2747" s="8" t="str">
        <x:v>736</x:v>
      </x:c>
      <x:c r="J2747" s="8" t="str">
        <x:v>134</x:v>
      </x:c>
      <x:c r="K2747" s="9" t="str">
        <x:v>19</x:v>
      </x:c>
      <x:c r="L2747" s="10" t="str">
        <x:v>13.4603521222874</x:v>
      </x:c>
      <x:c r="M2747" s="10" t="str">
        <x:v>1.4115529688514</x:v>
      </x:c>
      <x:c r="N2747" s="10" t="str">
        <x:v>1.52395131001403</x:v>
      </x:c>
      <x:c r="O2747" s="11" t="str">
        <x:v>0.0766755390094541</x:v>
      </x:c>
      <x:c r="P2747" s="10" t="str">
        <x:v>-1.19828638748351</x:v>
      </x:c>
      <x:c r="Q2747" s="10" t="str">
        <x:v>-1.00140371904597</x:v>
      </x:c>
      <x:c r="R2747" s="10" t="str">
        <x:v>1.71165423243176</x:v>
      </x:c>
      <x:c r="S2747" s="10" t="str">
        <x:v>1.13541784469066</x:v>
      </x:c>
      <x:c r="T2747" s="10" t="str">
        <x:v>0.39799729043732</x:v>
      </x:c>
      <x:c r="U2747" s="12" t="str">
        <x:v>0.105263157894737</x:v>
      </x:c>
      <x:c r="V2747" s="8" t="str">
        <x:v>11468;104158;16506;14226;56461;232975;21953;17901;21925;17907;18125;21957;21393;326618;52150;22352;54378;217826;76757</x:v>
      </x:c>
      <x:c r="W2747" s="8" t="str">
        <x:v>Actg2;Ces1d;Kcnd1;Fkbp1b;Kcnip3;Atp1a3;Tnni2;Myl1;Tnnc2;Mylpf;Nos1;Tnnt3;Tcap;Tpm4;Kcnk6;Vim;Cacng6;Kcnk13;Trdn</x:v>
      </x:c>
      <x:c r="X2747" s="11" t="str">
        <x:v>0.556937829859368</x:v>
      </x:c>
      <x:c r="Y2747" s="11" t="str">
        <x:v>0.573729178518415</x:v>
      </x:c>
      <x:c r="Z2747" s="8" t="str">
        <x:v>FALSE</x:v>
      </x:c>
      <x:c r="AA2747" s="11" t="str"/>
      <x:c r="AB2747" s="11" t="str">
        <x:v>secondary_combined_list</x:v>
      </x:c>
    </x:row>
    <x:row r="2748">
      <x:c r="A2748" s="8" t="str">
        <x:v>KEGG</x:v>
      </x:c>
      <x:c r="B2748" s="8" t="str">
        <x:v>2026-08-31</x:v>
      </x:c>
      <x:c r="C2748" s="8" t="str">
        <x:v>persistent_all</x:v>
      </x:c>
      <x:c r="D2748" s="8" t="str">
        <x:v>secondary combined-list context</x:v>
      </x:c>
      <x:c r="E2748" s="8" t="str">
        <x:v>mmu04964</x:v>
      </x:c>
      <x:c r="F2748" s="8" t="str">
        <x:v>mmu04964</x:v>
      </x:c>
      <x:c r="G2748" s="8" t="str">
        <x:v>Proximal tubule bicarbonate reclamation</x:v>
      </x:c>
      <x:c r="H2748" s="9" t="str">
        <x:v>6421</x:v>
      </x:c>
      <x:c r="I2748" s="8" t="str">
        <x:v>728</x:v>
      </x:c>
      <x:c r="J2748" s="8" t="str">
        <x:v>21</x:v>
      </x:c>
      <x:c r="K2748" s="9" t="str">
        <x:v>5</x:v>
      </x:c>
      <x:c r="L2748" s="10" t="str">
        <x:v>2.38093754866843</x:v>
      </x:c>
      <x:c r="M2748" s="10" t="str">
        <x:v>2.10001308215594</x:v>
      </x:c>
      <x:c r="N2748" s="10" t="str">
        <x:v>2.61575673807878</x:v>
      </x:c>
      <x:c r="O2748" s="11" t="str">
        <x:v>0.0808254549661599</x:v>
      </x:c>
      <x:c r="P2748" s="10" t="str">
        <x:v>-2.01923705891515</x:v>
      </x:c>
      <x:c r="Q2748" s="10" t="str">
        <x:v>-1.40469463530268</x:v>
      </x:c>
      <x:c r="R2748" s="10" t="str">
        <x:v>2.01923705891515</x:v>
      </x:c>
      <x:c r="S2748" s="10" t="str">
        <x:v>1.40469463530268</x:v>
      </x:c>
      <x:c r="T2748" s="10" t="str">
        <x:v>0.443478426073</x:v>
      </x:c>
      <x:c r="U2748" s="12" t="str">
        <x:v>0</x:v>
      </x:c>
      <x:c r="V2748" s="8" t="str">
        <x:v>18534;12351;12349;232975;27376</x:v>
      </x:c>
      <x:c r="W2748" s="8" t="str">
        <x:v>Pck1;Car4;Car2;Atp1a3;Slc25a10</x:v>
      </x:c>
      <x:c r="X2748" s="11" t="str">
        <x:v>0.642929755412636</x:v>
      </x:c>
      <x:c r="Y2748" s="11" t="str">
        <x:v>0.595373607052282</x:v>
      </x:c>
      <x:c r="Z2748" s="8" t="str">
        <x:v>FALSE</x:v>
      </x:c>
      <x:c r="AA2748" s="11" t="str"/>
      <x:c r="AB2748" s="11" t="str">
        <x:v>secondary_combined_list</x:v>
      </x:c>
    </x:row>
    <x:row r="2749">
      <x:c r="A2749" s="8" t="str">
        <x:v>Reactome</x:v>
      </x:c>
      <x:c r="B2749" s="8" t="str">
        <x:v>2026.1.Mm</x:v>
      </x:c>
      <x:c r="C2749" s="8" t="str">
        <x:v>persistent_all</x:v>
      </x:c>
      <x:c r="D2749" s="8" t="str">
        <x:v>secondary combined-list context</x:v>
      </x:c>
      <x:c r="E2749" s="8" t="str">
        <x:v>MM14987</x:v>
      </x:c>
      <x:c r="F2749" s="8" t="str">
        <x:v>REACTOME_NUCLEAR_RECEPTOR_TRANSCRIPTION_PATHWAY</x:v>
      </x:c>
      <x:c r="G2749" s="8" t="str">
        <x:v>Nuclear Receptor transcription pathway</x:v>
      </x:c>
      <x:c r="H2749" s="9" t="str">
        <x:v>7327</x:v>
      </x:c>
      <x:c r="I2749" s="8" t="str">
        <x:v>736</x:v>
      </x:c>
      <x:c r="J2749" s="8" t="str">
        <x:v>38</x:v>
      </x:c>
      <x:c r="K2749" s="9" t="str">
        <x:v>7</x:v>
      </x:c>
      <x:c r="L2749" s="10" t="str">
        <x:v>3.81711478094718</x:v>
      </x:c>
      <x:c r="M2749" s="10" t="str">
        <x:v>1.83384582379863</x:v>
      </x:c>
      <x:c r="N2749" s="10" t="str">
        <x:v>2.14122523581057</x:v>
      </x:c>
      <x:c r="O2749" s="11" t="str">
        <x:v>0.0809487396316686</x:v>
      </x:c>
      <x:c r="P2749" s="10" t="str">
        <x:v>-1.61537702616032</x:v>
      </x:c>
      <x:c r="Q2749" s="10" t="str">
        <x:v>-1.12139839382544</x:v>
      </x:c>
      <x:c r="R2749" s="10" t="str">
        <x:v>1.93918552805716</x:v>
      </x:c>
      <x:c r="S2749" s="10" t="str">
        <x:v>1.15910710076616</x:v>
      </x:c>
      <x:c r="T2749" s="10" t="str">
        <x:v>0.49397863233488</x:v>
      </x:c>
      <x:c r="U2749" s="12" t="str">
        <x:v>0</x:v>
      </x:c>
      <x:c r="V2749" s="8" t="str">
        <x:v>22337;26381;26380;19013;18227;19885;20183</x:v>
      </x:c>
      <x:c r="W2749" s="8" t="str">
        <x:v>Vdr;Esrrg;Esrrb;Ppara;Nr4a2;Rorc;Rxrg</x:v>
      </x:c>
      <x:c r="X2749" s="11" t="str">
        <x:v>0.579051745976488</x:v>
      </x:c>
      <x:c r="Y2749" s="11" t="str">
        <x:v>0.595373607052282</x:v>
      </x:c>
      <x:c r="Z2749" s="8" t="str">
        <x:v>FALSE</x:v>
      </x:c>
      <x:c r="AA2749" s="11" t="str"/>
      <x:c r="AB2749" s="11" t="str">
        <x:v>secondary_combined_list</x:v>
      </x:c>
    </x:row>
    <x:row r="2750">
      <x:c r="A2750" s="8" t="str">
        <x:v>Reactome</x:v>
      </x:c>
      <x:c r="B2750" s="8" t="str">
        <x:v>2026.1.Mm</x:v>
      </x:c>
      <x:c r="C2750" s="8" t="str">
        <x:v>persistent_all</x:v>
      </x:c>
      <x:c r="D2750" s="8" t="str">
        <x:v>secondary combined-list context</x:v>
      </x:c>
      <x:c r="E2750" s="8" t="str">
        <x:v>MM17074</x:v>
      </x:c>
      <x:c r="F2750" s="8" t="str">
        <x:v>REACTOME_PKR_MEDIATED_SIGNALING</x:v>
      </x:c>
      <x:c r="G2750" s="8" t="str">
        <x:v>PKR-mediated signaling</x:v>
      </x:c>
      <x:c r="H2750" s="9" t="str">
        <x:v>7327</x:v>
      </x:c>
      <x:c r="I2750" s="8" t="str">
        <x:v>736</x:v>
      </x:c>
      <x:c r="J2750" s="8" t="str">
        <x:v>61</x:v>
      </x:c>
      <x:c r="K2750" s="9" t="str">
        <x:v>10</x:v>
      </x:c>
      <x:c r="L2750" s="10" t="str">
        <x:v>6.12747372730995</x:v>
      </x:c>
      <x:c r="M2750" s="10" t="str">
        <x:v>1.63199394155381</x:v>
      </x:c>
      <x:c r="N2750" s="10" t="str">
        <x:v>1.83551273227805</x:v>
      </x:c>
      <x:c r="O2750" s="11" t="str">
        <x:v>0.0809560071749413</x:v>
      </x:c>
      <x:c r="P2750" s="10" t="str">
        <x:v>1.3641465028447</x:v>
      </x:c>
      <x:c r="Q2750" s="10" t="str">
        <x:v>1.0964230687867</x:v>
      </x:c>
      <x:c r="R2750" s="10" t="str">
        <x:v>1.48150191105869</x:v>
      </x:c>
      <x:c r="S2750" s="10" t="str">
        <x:v>1.24817845348889</x:v>
      </x:c>
      <x:c r="T2750" s="10" t="str">
        <x:v>-0.258520847795685</x:v>
      </x:c>
      <x:c r="U2750" s="12" t="str">
        <x:v>0.2</x:v>
      </x:c>
      <x:c r="V2750" s="8" t="str">
        <x:v>20698;12534;22152;73710;53857;22145;22146;20617;22151;15482</x:v>
      </x:c>
      <x:c r="W2750" s="8" t="str">
        <x:v>Sphk1;Cdk1;Tubb3;Tubb2b;Tuba8;Tuba4a;Tuba1c;Snca;Tubb2a;Hspa1l</x:v>
      </x:c>
      <x:c r="X2750" s="11" t="str">
        <x:v>0.579051745976488</x:v>
      </x:c>
      <x:c r="Y2750" s="11" t="str">
        <x:v>0.595373607052282</x:v>
      </x:c>
      <x:c r="Z2750" s="8" t="str">
        <x:v>FALSE</x:v>
      </x:c>
      <x:c r="AA2750" s="11" t="str"/>
      <x:c r="AB2750" s="11" t="str">
        <x:v>secondary_combined_list</x:v>
      </x:c>
    </x:row>
    <x:row r="2751">
      <x:c r="A2751" s="8" t="str">
        <x:v>Reactome</x:v>
      </x:c>
      <x:c r="B2751" s="8" t="str">
        <x:v>2026.1.Mm</x:v>
      </x:c>
      <x:c r="C2751" s="8" t="str">
        <x:v>persistent_all</x:v>
      </x:c>
      <x:c r="D2751" s="8" t="str">
        <x:v>secondary combined-list context</x:v>
      </x:c>
      <x:c r="E2751" s="8" t="str">
        <x:v>MM17075</x:v>
      </x:c>
      <x:c r="F2751" s="8" t="str">
        <x:v>REACTOME_GLYCOSPHINGOLIPID_BIOSYNTHESIS</x:v>
      </x:c>
      <x:c r="G2751" s="8" t="str">
        <x:v>Glycosphingolipid biosynthesis</x:v>
      </x:c>
      <x:c r="H2751" s="9" t="str">
        <x:v>7327</x:v>
      </x:c>
      <x:c r="I2751" s="8" t="str">
        <x:v>736</x:v>
      </x:c>
      <x:c r="J2751" s="8" t="str">
        <x:v>17</x:v>
      </x:c>
      <x:c r="K2751" s="9" t="str">
        <x:v>4</x:v>
      </x:c>
      <x:c r="L2751" s="10" t="str">
        <x:v>1.707656612529</x:v>
      </x:c>
      <x:c r="M2751" s="10" t="str">
        <x:v>2.34239130434783</x:v>
      </x:c>
      <x:c r="N2751" s="10" t="str">
        <x:v>2.99362912400455</x:v>
      </x:c>
      <x:c r="O2751" s="11" t="str">
        <x:v>0.0835023647364986</x:v>
      </x:c>
      <x:c r="P2751" s="10" t="str">
        <x:v>1.36390589338164</x:v>
      </x:c>
      <x:c r="Q2751" s="10" t="str">
        <x:v>1.22556722789601</x:v>
      </x:c>
      <x:c r="R2751" s="10" t="str">
        <x:v>1.42347250269742</x:v>
      </x:c>
      <x:c r="S2751" s="10" t="str">
        <x:v>1.27230377405934</x:v>
      </x:c>
      <x:c r="T2751" s="10" t="str">
        <x:v>-0.06911339616917</x:v>
      </x:c>
      <x:c r="U2751" s="12" t="str">
        <x:v>0.25</x:v>
      </x:c>
      <x:c r="V2751" s="8" t="str">
        <x:v>14421;239559;225742;22234</x:v>
      </x:c>
      <x:c r="W2751" s="8" t="str">
        <x:v>B4galnt1;A4galt;St8sia5;Ugcg</x:v>
      </x:c>
      <x:c r="X2751" s="11" t="str">
        <x:v>0.583893401179845</x:v>
      </x:c>
      <x:c r="Y2751" s="11" t="str">
        <x:v>0.603750243909403</x:v>
      </x:c>
      <x:c r="Z2751" s="8" t="str">
        <x:v>FALSE</x:v>
      </x:c>
      <x:c r="AA2751" s="11" t="str"/>
      <x:c r="AB2751" s="11" t="str">
        <x:v>secondary_combined_list</x:v>
      </x:c>
    </x:row>
    <x:row r="2752">
      <x:c r="A2752" s="8" t="str">
        <x:v>Reactome</x:v>
      </x:c>
      <x:c r="B2752" s="8" t="str">
        <x:v>2026.1.Mm</x:v>
      </x:c>
      <x:c r="C2752" s="8" t="str">
        <x:v>persistent_all</x:v>
      </x:c>
      <x:c r="D2752" s="8" t="str">
        <x:v>secondary combined-list context</x:v>
      </x:c>
      <x:c r="E2752" s="8" t="str">
        <x:v>MM14920</x:v>
      </x:c>
      <x:c r="F2752" s="8" t="str">
        <x:v>REACTOME_INITIATION_OF_NUCLEAR_ENVELOPE_NE_REFORMATION</x:v>
      </x:c>
      <x:c r="G2752" s="8" t="str">
        <x:v>Initiation of Nuclear Envelope (NE) Reformation</x:v>
      </x:c>
      <x:c r="H2752" s="9" t="str">
        <x:v>7327</x:v>
      </x:c>
      <x:c r="I2752" s="8" t="str">
        <x:v>736</x:v>
      </x:c>
      <x:c r="J2752" s="8" t="str">
        <x:v>17</x:v>
      </x:c>
      <x:c r="K2752" s="9" t="str">
        <x:v>4</x:v>
      </x:c>
      <x:c r="L2752" s="10" t="str">
        <x:v>1.707656612529</x:v>
      </x:c>
      <x:c r="M2752" s="10" t="str">
        <x:v>2.34239130434783</x:v>
      </x:c>
      <x:c r="N2752" s="10" t="str">
        <x:v>2.99362912400455</x:v>
      </x:c>
      <x:c r="O2752" s="11" t="str">
        <x:v>0.0835023647364986</x:v>
      </x:c>
      <x:c r="P2752" s="10" t="str">
        <x:v>2.98303660552622</x:v>
      </x:c>
      <x:c r="Q2752" s="10" t="str">
        <x:v>1.41494140888175</x:v>
      </x:c>
      <x:c r="R2752" s="10" t="str">
        <x:v>2.98303660552622</x:v>
      </x:c>
      <x:c r="S2752" s="10" t="str">
        <x:v>1.41494140888175</x:v>
      </x:c>
      <x:c r="T2752" s="10" t="str">
        <x:v>-1.48047718678561</x:v>
      </x:c>
      <x:c r="U2752" s="12" t="str">
        <x:v>0</x:v>
      </x:c>
      <x:c r="V2752" s="8" t="str">
        <x:v>268697;12442;12534;16905</x:v>
      </x:c>
      <x:c r="W2752" s="8" t="str">
        <x:v>Ccnb1;Ccnb2;Cdk1;Lmna</x:v>
      </x:c>
      <x:c r="X2752" s="11" t="str">
        <x:v>0.583893401179845</x:v>
      </x:c>
      <x:c r="Y2752" s="11" t="str">
        <x:v>0.603750243909403</x:v>
      </x:c>
      <x:c r="Z2752" s="8" t="str">
        <x:v>FALSE</x:v>
      </x:c>
      <x:c r="AA2752" s="11" t="str"/>
      <x:c r="AB2752" s="11" t="str">
        <x:v>secondary_combined_list</x:v>
      </x:c>
    </x:row>
    <x:row r="2753">
      <x:c r="A2753" s="8" t="str">
        <x:v>Reactome</x:v>
      </x:c>
      <x:c r="B2753" s="8" t="str">
        <x:v>2026.1.Mm</x:v>
      </x:c>
      <x:c r="C2753" s="8" t="str">
        <x:v>persistent_all</x:v>
      </x:c>
      <x:c r="D2753" s="8" t="str">
        <x:v>secondary combined-list context</x:v>
      </x:c>
      <x:c r="E2753" s="8" t="str">
        <x:v>MM15695</x:v>
      </x:c>
      <x:c r="F2753" s="8" t="str">
        <x:v>REACTOME_PARACETAMOL_ADME</x:v>
      </x:c>
      <x:c r="G2753" s="8" t="str">
        <x:v>Paracetamol ADME</x:v>
      </x:c>
      <x:c r="H2753" s="9" t="str">
        <x:v>7327</x:v>
      </x:c>
      <x:c r="I2753" s="8" t="str">
        <x:v>736</x:v>
      </x:c>
      <x:c r="J2753" s="8" t="str">
        <x:v>17</x:v>
      </x:c>
      <x:c r="K2753" s="9" t="str">
        <x:v>4</x:v>
      </x:c>
      <x:c r="L2753" s="10" t="str">
        <x:v>1.707656612529</x:v>
      </x:c>
      <x:c r="M2753" s="10" t="str">
        <x:v>2.34239130434783</x:v>
      </x:c>
      <x:c r="N2753" s="10" t="str">
        <x:v>2.99362912400455</x:v>
      </x:c>
      <x:c r="O2753" s="11" t="str">
        <x:v>0.0835023647364986</x:v>
      </x:c>
      <x:c r="P2753" s="10" t="str">
        <x:v>-0.090214467851115</x:v>
      </x:c>
      <x:c r="Q2753" s="10" t="str">
        <x:v>-0.11218873381438</x:v>
      </x:c>
      <x:c r="R2753" s="10" t="str">
        <x:v>1.71673913501049</x:v>
      </x:c>
      <x:c r="S2753" s="10" t="str">
        <x:v>1.41859201669668</x:v>
      </x:c>
      <x:c r="T2753" s="10" t="str">
        <x:v>0.00485286625062498</x:v>
      </x:c>
      <x:c r="U2753" s="12" t="str">
        <x:v>0</x:v>
      </x:c>
      <x:c r="V2753" s="8" t="str">
        <x:v>13106;76408;17960;23887</x:v>
      </x:c>
      <x:c r="W2753" s="8" t="str">
        <x:v>Cyp2e1;Abcc3;Nat1;Ggt5</x:v>
      </x:c>
      <x:c r="X2753" s="11" t="str">
        <x:v>0.583893401179845</x:v>
      </x:c>
      <x:c r="Y2753" s="11" t="str">
        <x:v>0.603750243909403</x:v>
      </x:c>
      <x:c r="Z2753" s="8" t="str">
        <x:v>FALSE</x:v>
      </x:c>
      <x:c r="AA2753" s="11" t="str"/>
      <x:c r="AB2753" s="11" t="str">
        <x:v>secondary_combined_list</x:v>
      </x:c>
    </x:row>
    <x:row r="2754">
      <x:c r="A2754" s="8" t="str">
        <x:v>Reactome</x:v>
      </x:c>
      <x:c r="B2754" s="8" t="str">
        <x:v>2026.1.Mm</x:v>
      </x:c>
      <x:c r="C2754" s="8" t="str">
        <x:v>persistent_all</x:v>
      </x:c>
      <x:c r="D2754" s="8" t="str">
        <x:v>secondary combined-list context</x:v>
      </x:c>
      <x:c r="E2754" s="8" t="str">
        <x:v>MM15025</x:v>
      </x:c>
      <x:c r="F2754" s="8" t="str">
        <x:v>REACTOME_EPH_EPHRIN_MEDIATED_REPULSION_OF_CELLS</x:v>
      </x:c>
      <x:c r="G2754" s="8" t="str">
        <x:v>EPH-ephrin mediated repulsion of cells</x:v>
      </x:c>
      <x:c r="H2754" s="9" t="str">
        <x:v>7327</x:v>
      </x:c>
      <x:c r="I2754" s="8" t="str">
        <x:v>736</x:v>
      </x:c>
      <x:c r="J2754" s="8" t="str">
        <x:v>31</x:v>
      </x:c>
      <x:c r="K2754" s="9" t="str">
        <x:v>6</x:v>
      </x:c>
      <x:c r="L2754" s="10" t="str">
        <x:v>3.11396205814112</x:v>
      </x:c>
      <x:c r="M2754" s="10" t="str">
        <x:v>1.92680575035063</x:v>
      </x:c>
      <x:c r="N2754" s="10" t="str">
        <x:v>2.29132611292292</x:v>
      </x:c>
      <x:c r="O2754" s="11" t="str">
        <x:v>0.0844209023736194</x:v>
      </x:c>
      <x:c r="P2754" s="10" t="str">
        <x:v>2.28464952324933</x:v>
      </x:c>
      <x:c r="Q2754" s="10" t="str">
        <x:v>1.68809916004865</x:v>
      </x:c>
      <x:c r="R2754" s="10" t="str">
        <x:v>2.28464952324933</x:v>
      </x:c>
      <x:c r="S2754" s="10" t="str">
        <x:v>1.68809916004865</x:v>
      </x:c>
      <x:c r="T2754" s="10" t="str">
        <x:v>-0.57280497659061</x:v>
      </x:c>
      <x:c r="U2754" s="12" t="str">
        <x:v>0</x:v>
      </x:c>
      <x:c r="V2754" s="8" t="str">
        <x:v>17390;13844;13845;13639;13637;20779</x:v>
      </x:c>
      <x:c r="W2754" s="8" t="str">
        <x:v>Mmp2;Ephb2;Ephb3;Efna4;Efna2;Src</x:v>
      </x:c>
      <x:c r="X2754" s="11" t="str">
        <x:v>0.585943596474677</x:v>
      </x:c>
      <x:c r="Y2754" s="11" t="str">
        <x:v>0.606981571814795</x:v>
      </x:c>
      <x:c r="Z2754" s="8" t="str">
        <x:v>FALSE</x:v>
      </x:c>
      <x:c r="AA2754" s="11" t="str"/>
      <x:c r="AB2754" s="11" t="str">
        <x:v>secondary_combined_list</x:v>
      </x:c>
    </x:row>
    <x:row r="2755">
      <x:c r="A2755" s="8" t="str">
        <x:v>Reactome</x:v>
      </x:c>
      <x:c r="B2755" s="8" t="str">
        <x:v>2026.1.Mm</x:v>
      </x:c>
      <x:c r="C2755" s="8" t="str">
        <x:v>persistent_all</x:v>
      </x:c>
      <x:c r="D2755" s="8" t="str">
        <x:v>secondary combined-list context</x:v>
      </x:c>
      <x:c r="E2755" s="8" t="str">
        <x:v>MM14546</x:v>
      </x:c>
      <x:c r="F2755" s="8" t="str">
        <x:v>REACTOME_VOLTAGE_GATED_POTASSIUM_CHANNELS</x:v>
      </x:c>
      <x:c r="G2755" s="8" t="str">
        <x:v>Voltage gated Potassium channels</x:v>
      </x:c>
      <x:c r="H2755" s="9" t="str">
        <x:v>7327</x:v>
      </x:c>
      <x:c r="I2755" s="8" t="str">
        <x:v>736</x:v>
      </x:c>
      <x:c r="J2755" s="8" t="str">
        <x:v>24</x:v>
      </x:c>
      <x:c r="K2755" s="9" t="str">
        <x:v>5</x:v>
      </x:c>
      <x:c r="L2755" s="10" t="str">
        <x:v>2.41080933533506</x:v>
      </x:c>
      <x:c r="M2755" s="10" t="str">
        <x:v>2.07399230072464</x:v>
      </x:c>
      <x:c r="N2755" s="10" t="str">
        <x:v>2.53422016579911</x:v>
      </x:c>
      <x:c r="O2755" s="11" t="str">
        <x:v>0.0860389029455199</x:v>
      </x:c>
      <x:c r="P2755" s="10" t="str">
        <x:v>1.39298810021812</x:v>
      </x:c>
      <x:c r="Q2755" s="10" t="str">
        <x:v>1.2456987090924</x:v>
      </x:c>
      <x:c r="R2755" s="10" t="str">
        <x:v>1.71165423243176</x:v>
      </x:c>
      <x:c r="S2755" s="10" t="str">
        <x:v>1.4865836121943</x:v>
      </x:c>
      <x:c r="T2755" s="10" t="str">
        <x:v>-0.14728939112572</x:v>
      </x:c>
      <x:c r="U2755" s="12" t="str">
        <x:v>0</x:v>
      </x:c>
      <x:c r="V2755" s="8" t="str">
        <x:v>16538;382571;16506;238076;16498</x:v>
      </x:c>
      <x:c r="W2755" s="8" t="str">
        <x:v>Kcns1;Kcnf1;Kcnd1;Kcns3;Kcnab2</x:v>
      </x:c>
      <x:c r="X2755" s="11" t="str">
        <x:v>0.588200713348842</x:v>
      </x:c>
      <x:c r="Y2755" s="11" t="str">
        <x:v>0.60910705215774</x:v>
      </x:c>
      <x:c r="Z2755" s="8" t="str">
        <x:v>FALSE</x:v>
      </x:c>
      <x:c r="AA2755" s="11" t="str"/>
      <x:c r="AB2755" s="11" t="str">
        <x:v>secondary_combined_list</x:v>
      </x:c>
    </x:row>
    <x:row r="2756">
      <x:c r="A2756" s="8" t="str">
        <x:v>KEGG</x:v>
      </x:c>
      <x:c r="B2756" s="8" t="str">
        <x:v>2026-08-31</x:v>
      </x:c>
      <x:c r="C2756" s="8" t="str">
        <x:v>persistent_all</x:v>
      </x:c>
      <x:c r="D2756" s="8" t="str">
        <x:v>secondary combined-list context</x:v>
      </x:c>
      <x:c r="E2756" s="8" t="str">
        <x:v>mmu04810</x:v>
      </x:c>
      <x:c r="F2756" s="8" t="str">
        <x:v>mmu04810</x:v>
      </x:c>
      <x:c r="G2756" s="8" t="str">
        <x:v>Regulation of actin cytoskeleton</x:v>
      </x:c>
      <x:c r="H2756" s="9" t="str">
        <x:v>6421</x:v>
      </x:c>
      <x:c r="I2756" s="8" t="str">
        <x:v>728</x:v>
      </x:c>
      <x:c r="J2756" s="8" t="str">
        <x:v>198</x:v>
      </x:c>
      <x:c r="K2756" s="9" t="str">
        <x:v>29</x:v>
      </x:c>
      <x:c r="L2756" s="10" t="str">
        <x:v>22.4488397445881</x:v>
      </x:c>
      <x:c r="M2756" s="10" t="str">
        <x:v>1.29182622932623</x:v>
      </x:c>
      <x:c r="N2756" s="10" t="str">
        <x:v>1.37454060106144</x:v>
      </x:c>
      <x:c r="O2756" s="11" t="str">
        <x:v>0.0873878844135113</x:v>
      </x:c>
      <x:c r="P2756" s="10" t="str">
        <x:v>1.29360417805924</x:v>
      </x:c>
      <x:c r="Q2756" s="10" t="str">
        <x:v>1.20445307262137</x:v>
      </x:c>
      <x:c r="R2756" s="10" t="str">
        <x:v>1.34851304455832</x:v>
      </x:c>
      <x:c r="S2756" s="10" t="str">
        <x:v>1.24329514363406</x:v>
      </x:c>
      <x:c r="T2756" s="10" t="str">
        <x:v>-0.0443187110822398</x:v>
      </x:c>
      <x:c r="U2756" s="12" t="str">
        <x:v>0.379310344827586</x:v>
      </x:c>
      <x:c r="V2756" s="8" t="str">
        <x:v>385643;14268;56419;319480;404710;109711;16411;17907;83767;14180;16402;13649;22324;14163;12062;213119;18596;13645;14745;20779;22350;12767;16399;54635;18595;17698;16416;29875;245857</x:v>
      </x:c>
      <x:c r="W2756" s="8" t="str">
        <x:v>Kng2;Fn1;Diaph3;Itga11;Iqgap3;Actn1;Itgax;Mylpf;Wasf1;Fgf9;Itga5;Egfr;Vav1;Fgd1;Bdkrb2;Itga10;Pdgfrb;Egf;Lpar1;Src;Ezr;Cxcr4;Itga2b;Pdgfc;Pdgfra;Msn;Itgb3;Iqgap1;Ssh3</x:v>
      </x:c>
      <x:c r="X2756" s="11" t="str">
        <x:v>0.657235716404212</x:v>
      </x:c>
      <x:c r="Y2756" s="11" t="str">
        <x:v>0.60910705215774</x:v>
      </x:c>
      <x:c r="Z2756" s="8" t="str">
        <x:v>FALSE</x:v>
      </x:c>
      <x:c r="AA2756" s="11" t="str"/>
      <x:c r="AB2756" s="11" t="str">
        <x:v>secondary_combined_list</x:v>
      </x:c>
    </x:row>
    <x:row r="2757">
      <x:c r="A2757" s="8" t="str">
        <x:v>KEGG</x:v>
      </x:c>
      <x:c r="B2757" s="8" t="str">
        <x:v>2026-08-31</x:v>
      </x:c>
      <x:c r="C2757" s="8" t="str">
        <x:v>persistent_all</x:v>
      </x:c>
      <x:c r="D2757" s="8" t="str">
        <x:v>secondary combined-list context</x:v>
      </x:c>
      <x:c r="E2757" s="8" t="str">
        <x:v>mmu04659</x:v>
      </x:c>
      <x:c r="F2757" s="8" t="str">
        <x:v>mmu04659</x:v>
      </x:c>
      <x:c r="G2757" s="8" t="str">
        <x:v>Th17 cell differentiation</x:v>
      </x:c>
      <x:c r="H2757" s="9" t="str">
        <x:v>6421</x:v>
      </x:c>
      <x:c r="I2757" s="8" t="str">
        <x:v>728</x:v>
      </x:c>
      <x:c r="J2757" s="8" t="str">
        <x:v>84</x:v>
      </x:c>
      <x:c r="K2757" s="9" t="str">
        <x:v>14</x:v>
      </x:c>
      <x:c r="L2757" s="10" t="str">
        <x:v>9.52375019467373</x:v>
      </x:c>
      <x:c r="M2757" s="10" t="str">
        <x:v>1.47000915750916</x:v>
      </x:c>
      <x:c r="N2757" s="10" t="str">
        <x:v>1.61876330717806</x:v>
      </x:c>
      <x:c r="O2757" s="11" t="str">
        <x:v>0.0888947581135134</x:v>
      </x:c>
      <x:c r="P2757" s="10" t="str">
        <x:v>1.432887091699</x:v>
      </x:c>
      <x:c r="Q2757" s="10" t="str">
        <x:v>1.13776689428542</x:v>
      </x:c>
      <x:c r="R2757" s="10" t="str">
        <x:v>1.57673713025346</x:v>
      </x:c>
      <x:c r="S2757" s="10" t="str">
        <x:v>1.15740643661964</x:v>
      </x:c>
      <x:c r="T2757" s="10" t="str">
        <x:v>-0.31120974257262</x:v>
      </x:c>
      <x:c r="U2757" s="12" t="str">
        <x:v>0</x:v>
      </x:c>
      <x:c r="V2757" s="8" t="str">
        <x:v>12504;12394;16176;60504;15251;19885;21803;20183;18037;21813;14281;11622;16190;18761</x:v>
      </x:c>
      <x:c r="W2757" s="8" t="str">
        <x:v>Cd4;Runx1;Il1b;Il21r;Hif1a;Rorc;Tgfb1;Rxrg;Nfkbie;Tgfbr2;Fos;Ahr;Il4ra;Prkcq</x:v>
      </x:c>
      <x:c r="X2757" s="11" t="str">
        <x:v>0.657235716404212</x:v>
      </x:c>
      <x:c r="Y2757" s="11" t="str">
        <x:v>0.60910705215774</x:v>
      </x:c>
      <x:c r="Z2757" s="8" t="str">
        <x:v>FALSE</x:v>
      </x:c>
      <x:c r="AA2757" s="11" t="str"/>
      <x:c r="AB2757" s="11" t="str">
        <x:v>secondary_combined_list</x:v>
      </x:c>
    </x:row>
    <x:row r="2758">
      <x:c r="A2758" s="8" t="str">
        <x:v>KEGG</x:v>
      </x:c>
      <x:c r="B2758" s="8" t="str">
        <x:v>2026-08-31</x:v>
      </x:c>
      <x:c r="C2758" s="8" t="str">
        <x:v>persistent_all</x:v>
      </x:c>
      <x:c r="D2758" s="8" t="str">
        <x:v>secondary combined-list context</x:v>
      </x:c>
      <x:c r="E2758" s="8" t="str">
        <x:v>mmu04081</x:v>
      </x:c>
      <x:c r="F2758" s="8" t="str">
        <x:v>mmu04081</x:v>
      </x:c>
      <x:c r="G2758" s="8" t="str">
        <x:v>Hormone signaling</x:v>
      </x:c>
      <x:c r="H2758" s="9" t="str">
        <x:v>6421</x:v>
      </x:c>
      <x:c r="I2758" s="8" t="str">
        <x:v>728</x:v>
      </x:c>
      <x:c r="J2758" s="8" t="str">
        <x:v>129</x:v>
      </x:c>
      <x:c r="K2758" s="9" t="str">
        <x:v>20</x:v>
      </x:c>
      <x:c r="L2758" s="10" t="str">
        <x:v>14.6257592275347</x:v>
      </x:c>
      <x:c r="M2758" s="10" t="str">
        <x:v>1.36745037907829</x:v>
      </x:c>
      <x:c r="N2758" s="10" t="str">
        <x:v>1.47565278757939</x:v>
      </x:c>
      <x:c r="O2758" s="11" t="str">
        <x:v>0.0896146457908402</x:v>
      </x:c>
      <x:c r="P2758" s="10" t="str">
        <x:v>-0.022872680119485</x:v>
      </x:c>
      <x:c r="Q2758" s="10" t="str">
        <x:v>0.000495256745880024</x:v>
      </x:c>
      <x:c r="R2758" s="10" t="str">
        <x:v>1.47863404056735</x:v>
      </x:c>
      <x:c r="S2758" s="10" t="str">
        <x:v>1.31396678385619</x:v>
      </x:c>
      <x:c r="T2758" s="10" t="str">
        <x:v>0.24892517006693</x:v>
      </x:c>
      <x:c r="U2758" s="12" t="str">
        <x:v>0.25</x:v>
      </x:c>
      <x:c r="V2758" s="8" t="str">
        <x:v>11609;11556;12922;20502;19092;11513;11450;11551;16846;18125;17200;18162;14706;54140;20779;14676;15203;11549;16416;14677</x:v>
      </x:c>
      <x:c r="W2758" s="8" t="str">
        <x:v>Agtr2;Adrb3;Crhr2;Slc16a2;Prkg2;Adcy7;Adipoq;Adra2a;Lep;Nos1;Mc2r;Npr3;Gng4;Avpr1a;Src;Gna15;Heph;Adra1a;Itgb3;Gnai1</x:v>
      </x:c>
      <x:c r="X2758" s="11" t="str">
        <x:v>0.657235716404212</x:v>
      </x:c>
      <x:c r="Y2758" s="11" t="str">
        <x:v>0.60910705215774</x:v>
      </x:c>
      <x:c r="Z2758" s="8" t="str">
        <x:v>FALSE</x:v>
      </x:c>
      <x:c r="AA2758" s="11" t="str"/>
      <x:c r="AB2758" s="11" t="str">
        <x:v>secondary_combined_list</x:v>
      </x:c>
    </x:row>
    <x:row r="2759">
      <x:c r="A2759" s="8" t="str">
        <x:v>Reactome</x:v>
      </x:c>
      <x:c r="B2759" s="8" t="str">
        <x:v>2026.1.Mm</x:v>
      </x:c>
      <x:c r="C2759" s="8" t="str">
        <x:v>persistent_all</x:v>
      </x:c>
      <x:c r="D2759" s="8" t="str">
        <x:v>secondary combined-list context</x:v>
      </x:c>
      <x:c r="E2759" s="8" t="str">
        <x:v>MM15715</x:v>
      </x:c>
      <x:c r="F2759" s="8" t="str">
        <x:v>REACTOME_FACTORS_INVOLVED_IN_MEGAKARYOCYTE_DEVELOPMENT_AND_PLATELET_PRODUCTION</x:v>
      </x:c>
      <x:c r="G2759" s="8" t="str">
        <x:v>Factors involved in megakaryocyte development and platelet production</x:v>
      </x:c>
      <x:c r="H2759" s="9" t="str">
        <x:v>7327</x:v>
      </x:c>
      <x:c r="I2759" s="8" t="str">
        <x:v>736</x:v>
      </x:c>
      <x:c r="J2759" s="8" t="str">
        <x:v>103</x:v>
      </x:c>
      <x:c r="K2759" s="9" t="str">
        <x:v>15</x:v>
      </x:c>
      <x:c r="L2759" s="10" t="str">
        <x:v>10.3463900641463</x:v>
      </x:c>
      <x:c r="M2759" s="10" t="str">
        <x:v>1.44978102574926</x:v>
      </x:c>
      <x:c r="N2759" s="10" t="str">
        <x:v>1.57869864649526</x:v>
      </x:c>
      <x:c r="O2759" s="11" t="str">
        <x:v>0.089761315114952</x:v>
      </x:c>
      <x:c r="P2759" s="10" t="str">
        <x:v>2.10037105190806</x:v>
      </x:c>
      <x:c r="Q2759" s="10" t="str">
        <x:v>1.18665936367038</x:v>
      </x:c>
      <x:c r="R2759" s="10" t="str">
        <x:v>2.12366118160993</x:v>
      </x:c>
      <x:c r="S2759" s="10" t="str">
        <x:v>1.22280625030371</x:v>
      </x:c>
      <x:c r="T2759" s="10" t="str">
        <x:v>-0.60125426502571</x:v>
      </x:c>
      <x:c r="U2759" s="12" t="str">
        <x:v>0.0666666666666667</x:v>
      </x:c>
      <x:c r="V2759" s="8" t="str">
        <x:v>73804;70218;16571;100502766;22152;19348;319149;110033;73710;26934;53857;22145;22146;19088;22151</x:v>
      </x:c>
      <x:c r="W2759" s="8" t="str">
        <x:v>Kif2c;Kif18b;Kif4;Kifc1;Tubb3;Kif20a;H3c4;Kif22;Tubb2b;Racgap1;Tuba8;Tuba4a;Tuba1c;Prkar2b;Tubb2a</x:v>
      </x:c>
      <x:c r="X2759" s="11" t="str">
        <x:v>0.588200713348842</x:v>
      </x:c>
      <x:c r="Y2759" s="11" t="str">
        <x:v>0.60910705215774</x:v>
      </x:c>
      <x:c r="Z2759" s="8" t="str">
        <x:v>FALSE</x:v>
      </x:c>
      <x:c r="AA2759" s="11" t="str"/>
      <x:c r="AB2759" s="11" t="str">
        <x:v>secondary_combined_list</x:v>
      </x:c>
    </x:row>
    <x:row r="2760">
      <x:c r="A2760" s="8" t="str">
        <x:v>Reactome</x:v>
      </x:c>
      <x:c r="B2760" s="8" t="str">
        <x:v>2026.1.Mm</x:v>
      </x:c>
      <x:c r="C2760" s="8" t="str">
        <x:v>persistent_all</x:v>
      </x:c>
      <x:c r="D2760" s="8" t="str">
        <x:v>secondary combined-list context</x:v>
      </x:c>
      <x:c r="E2760" s="8" t="str">
        <x:v>MM14580</x:v>
      </x:c>
      <x:c r="F2760" s="8" t="str">
        <x:v>REACTOME_ACYL_CHAIN_REMODELLING_OF_PI</x:v>
      </x:c>
      <x:c r="G2760" s="8" t="str">
        <x:v>Acyl chain remodelling of PI</x:v>
      </x:c>
      <x:c r="H2760" s="9" t="str">
        <x:v>7327</x:v>
      </x:c>
      <x:c r="I2760" s="8" t="str">
        <x:v>736</x:v>
      </x:c>
      <x:c r="J2760" s="8" t="str">
        <x:v>11</x:v>
      </x:c>
      <x:c r="K2760" s="9" t="str">
        <x:v>3</x:v>
      </x:c>
      <x:c r="L2760" s="10" t="str">
        <x:v>1.10495427869524</x:v>
      </x:c>
      <x:c r="M2760" s="10" t="str">
        <x:v>2.71504446640316</x:v>
      </x:c>
      <x:c r="N2760" s="10" t="str">
        <x:v>3.6957776975821</x:v>
      </x:c>
      <x:c r="O2760" s="11" t="str">
        <x:v>0.0903782983181952</x:v>
      </x:c>
      <x:c r="P2760" s="10" t="str">
        <x:v>-1.35878649083634</x:v>
      </x:c>
      <x:c r="Q2760" s="10" t="str">
        <x:v>-1.29799501763782</x:v>
      </x:c>
      <x:c r="R2760" s="10" t="str">
        <x:v>1.59810308385904</x:v>
      </x:c>
      <x:c r="S2760" s="10" t="str">
        <x:v>1.38649717353213</x:v>
      </x:c>
      <x:c r="T2760" s="10" t="str">
        <x:v>0.25682447140295</x:v>
      </x:c>
      <x:c r="U2760" s="12" t="str">
        <x:v>0.333333333333333</x:v>
      </x:c>
      <x:c r="V2760" s="8" t="str">
        <x:v>26970;225845;18784</x:v>
      </x:c>
      <x:c r="W2760" s="8" t="str">
        <x:v>Pla2g2e;Plaat3;Pla2g5</x:v>
      </x:c>
      <x:c r="X2760" s="11" t="str">
        <x:v>0.588200713348842</x:v>
      </x:c>
      <x:c r="Y2760" s="11" t="str">
        <x:v>0.60910705215774</x:v>
      </x:c>
      <x:c r="Z2760" s="8" t="str">
        <x:v>FALSE</x:v>
      </x:c>
      <x:c r="AA2760" s="11" t="str"/>
      <x:c r="AB2760" s="11" t="str">
        <x:v>secondary_combined_list</x:v>
      </x:c>
    </x:row>
    <x:row r="2761">
      <x:c r="A2761" s="8" t="str">
        <x:v>Reactome</x:v>
      </x:c>
      <x:c r="B2761" s="8" t="str">
        <x:v>2026.1.Mm</x:v>
      </x:c>
      <x:c r="C2761" s="8" t="str">
        <x:v>persistent_all</x:v>
      </x:c>
      <x:c r="D2761" s="8" t="str">
        <x:v>secondary combined-list context</x:v>
      </x:c>
      <x:c r="E2761" s="8" t="str">
        <x:v>MM15190</x:v>
      </x:c>
      <x:c r="F2761" s="8" t="str">
        <x:v>REACTOME_AFLATOXIN_ACTIVATION_AND_DETOXIFICATION</x:v>
      </x:c>
      <x:c r="G2761" s="8" t="str">
        <x:v>Aflatoxin activation and detoxification</x:v>
      </x:c>
      <x:c r="H2761" s="9" t="str">
        <x:v>7327</x:v>
      </x:c>
      <x:c r="I2761" s="8" t="str">
        <x:v>736</x:v>
      </x:c>
      <x:c r="J2761" s="8" t="str">
        <x:v>11</x:v>
      </x:c>
      <x:c r="K2761" s="9" t="str">
        <x:v>3</x:v>
      </x:c>
      <x:c r="L2761" s="10" t="str">
        <x:v>1.10495427869524</x:v>
      </x:c>
      <x:c r="M2761" s="10" t="str">
        <x:v>2.71504446640316</x:v>
      </x:c>
      <x:c r="N2761" s="10" t="str">
        <x:v>3.6957776975821</x:v>
      </x:c>
      <x:c r="O2761" s="11" t="str">
        <x:v>0.0903782983181952</x:v>
      </x:c>
      <x:c r="P2761" s="10" t="str">
        <x:v>1.41197500484604</x:v>
      </x:c>
      <x:c r="Q2761" s="10" t="str">
        <x:v>1.03741629307246</x:v>
      </x:c>
      <x:c r="R2761" s="10" t="str">
        <x:v>1.63940196079057</x:v>
      </x:c>
      <x:c r="S2761" s="10" t="str">
        <x:v>1.03741629307246</x:v>
      </x:c>
      <x:c r="T2761" s="10" t="str">
        <x:v>-0.34694851649096</x:v>
      </x:c>
      <x:c r="U2761" s="12" t="str">
        <x:v>0</x:v>
      </x:c>
      <x:c r="V2761" s="8" t="str">
        <x:v>319446;66447;23887</x:v>
      </x:c>
      <x:c r="W2761" s="8" t="str">
        <x:v>Dpep2;Mgst3;Ggt5</x:v>
      </x:c>
      <x:c r="X2761" s="11" t="str">
        <x:v>0.588200713348842</x:v>
      </x:c>
      <x:c r="Y2761" s="11" t="str">
        <x:v>0.60910705215774</x:v>
      </x:c>
      <x:c r="Z2761" s="8" t="str">
        <x:v>FALSE</x:v>
      </x:c>
      <x:c r="AA2761" s="11" t="str"/>
      <x:c r="AB2761" s="11" t="str">
        <x:v>secondary_combined_list</x:v>
      </x:c>
    </x:row>
    <x:row r="2762">
      <x:c r="A2762" s="8" t="str">
        <x:v>Reactome</x:v>
      </x:c>
      <x:c r="B2762" s="8" t="str">
        <x:v>2026.1.Mm</x:v>
      </x:c>
      <x:c r="C2762" s="8" t="str">
        <x:v>persistent_all</x:v>
      </x:c>
      <x:c r="D2762" s="8" t="str">
        <x:v>secondary combined-list context</x:v>
      </x:c>
      <x:c r="E2762" s="8" t="str">
        <x:v>MM15105</x:v>
      </x:c>
      <x:c r="F2762" s="8" t="str">
        <x:v>REACTOME_DEPOLYMERIZATION_OF_THE_NUCLEAR_LAMINA</x:v>
      </x:c>
      <x:c r="G2762" s="8" t="str">
        <x:v>Depolymerization of the Nuclear Lamina</x:v>
      </x:c>
      <x:c r="H2762" s="9" t="str">
        <x:v>7327</x:v>
      </x:c>
      <x:c r="I2762" s="8" t="str">
        <x:v>736</x:v>
      </x:c>
      <x:c r="J2762" s="8" t="str">
        <x:v>11</x:v>
      </x:c>
      <x:c r="K2762" s="9" t="str">
        <x:v>3</x:v>
      </x:c>
      <x:c r="L2762" s="10" t="str">
        <x:v>1.10495427869524</x:v>
      </x:c>
      <x:c r="M2762" s="10" t="str">
        <x:v>2.71504446640316</x:v>
      </x:c>
      <x:c r="N2762" s="10" t="str">
        <x:v>3.6957776975821</x:v>
      </x:c>
      <x:c r="O2762" s="11" t="str">
        <x:v>0.0903782983181952</x:v>
      </x:c>
      <x:c r="P2762" s="10" t="str">
        <x:v>3.0513420887995</x:v>
      </x:c>
      <x:c r="Q2762" s="10" t="str">
        <x:v>1.27355065667407</x:v>
      </x:c>
      <x:c r="R2762" s="10" t="str">
        <x:v>3.0513420887995</x:v>
      </x:c>
      <x:c r="S2762" s="10" t="str">
        <x:v>1.27355065667407</x:v>
      </x:c>
      <x:c r="T2762" s="10" t="str">
        <x:v>-1.6025554124077</x:v>
      </x:c>
      <x:c r="U2762" s="12" t="str">
        <x:v>0</x:v>
      </x:c>
      <x:c r="V2762" s="8" t="str">
        <x:v>268697;12534;16905</x:v>
      </x:c>
      <x:c r="W2762" s="8" t="str">
        <x:v>Ccnb1;Cdk1;Lmna</x:v>
      </x:c>
      <x:c r="X2762" s="11" t="str">
        <x:v>0.588200713348842</x:v>
      </x:c>
      <x:c r="Y2762" s="11" t="str">
        <x:v>0.60910705215774</x:v>
      </x:c>
      <x:c r="Z2762" s="8" t="str">
        <x:v>FALSE</x:v>
      </x:c>
      <x:c r="AA2762" s="11" t="str"/>
      <x:c r="AB2762" s="11" t="str">
        <x:v>secondary_combined_list</x:v>
      </x:c>
    </x:row>
    <x:row r="2763">
      <x:c r="A2763" s="8" t="str">
        <x:v>Reactome</x:v>
      </x:c>
      <x:c r="B2763" s="8" t="str">
        <x:v>2026.1.Mm</x:v>
      </x:c>
      <x:c r="C2763" s="8" t="str">
        <x:v>persistent_all</x:v>
      </x:c>
      <x:c r="D2763" s="8" t="str">
        <x:v>secondary combined-list context</x:v>
      </x:c>
      <x:c r="E2763" s="8" t="str">
        <x:v>MM14732</x:v>
      </x:c>
      <x:c r="F2763" s="8" t="str">
        <x:v>REACTOME_GAP_JUNCTION_DEGRADATION</x:v>
      </x:c>
      <x:c r="G2763" s="8" t="str">
        <x:v>Gap junction degradation</x:v>
      </x:c>
      <x:c r="H2763" s="9" t="str">
        <x:v>7327</x:v>
      </x:c>
      <x:c r="I2763" s="8" t="str">
        <x:v>736</x:v>
      </x:c>
      <x:c r="J2763" s="8" t="str">
        <x:v>11</x:v>
      </x:c>
      <x:c r="K2763" s="9" t="str">
        <x:v>3</x:v>
      </x:c>
      <x:c r="L2763" s="10" t="str">
        <x:v>1.10495427869524</x:v>
      </x:c>
      <x:c r="M2763" s="10" t="str">
        <x:v>2.71504446640316</x:v>
      </x:c>
      <x:c r="N2763" s="10" t="str">
        <x:v>3.6957776975821</x:v>
      </x:c>
      <x:c r="O2763" s="11" t="str">
        <x:v>0.0903782983181952</x:v>
      </x:c>
      <x:c r="P2763" s="10" t="str">
        <x:v>1.65291359967686</x:v>
      </x:c>
      <x:c r="Q2763" s="10" t="str">
        <x:v>1.36426420743926</x:v>
      </x:c>
      <x:c r="R2763" s="10" t="str">
        <x:v>1.65291359967686</x:v>
      </x:c>
      <x:c r="S2763" s="10" t="str">
        <x:v>1.36426420743926</x:v>
      </x:c>
      <x:c r="T2763" s="10" t="str">
        <x:v>-0.3107081500302</x:v>
      </x:c>
      <x:c r="U2763" s="12" t="str">
        <x:v>0.333333333333333</x:v>
      </x:c>
      <x:c r="V2763" s="8" t="str">
        <x:v>14609;13132;13429</x:v>
      </x:c>
      <x:c r="W2763" s="8" t="str">
        <x:v>Gja1;Dab2;Dnm1</x:v>
      </x:c>
      <x:c r="X2763" s="11" t="str">
        <x:v>0.588200713348842</x:v>
      </x:c>
      <x:c r="Y2763" s="11" t="str">
        <x:v>0.60910705215774</x:v>
      </x:c>
      <x:c r="Z2763" s="8" t="str">
        <x:v>FALSE</x:v>
      </x:c>
      <x:c r="AA2763" s="11" t="str"/>
      <x:c r="AB2763" s="11" t="str">
        <x:v>secondary_combined_list</x:v>
      </x:c>
    </x:row>
    <x:row r="2764">
      <x:c r="A2764" s="8" t="str">
        <x:v>Reactome</x:v>
      </x:c>
      <x:c r="B2764" s="8" t="str">
        <x:v>2026.1.Mm</x:v>
      </x:c>
      <x:c r="C2764" s="8" t="str">
        <x:v>persistent_all</x:v>
      </x:c>
      <x:c r="D2764" s="8" t="str">
        <x:v>secondary combined-list context</x:v>
      </x:c>
      <x:c r="E2764" s="8" t="str">
        <x:v>MM14701</x:v>
      </x:c>
      <x:c r="F2764" s="8" t="str">
        <x:v>REACTOME_SHC1_EVENTS_IN_EGFR_SIGNALING</x:v>
      </x:c>
      <x:c r="G2764" s="8" t="str">
        <x:v>SHC1 events in EGFR signaling</x:v>
      </x:c>
      <x:c r="H2764" s="9" t="str">
        <x:v>7327</x:v>
      </x:c>
      <x:c r="I2764" s="8" t="str">
        <x:v>736</x:v>
      </x:c>
      <x:c r="J2764" s="8" t="str">
        <x:v>11</x:v>
      </x:c>
      <x:c r="K2764" s="9" t="str">
        <x:v>3</x:v>
      </x:c>
      <x:c r="L2764" s="10" t="str">
        <x:v>1.10495427869524</x:v>
      </x:c>
      <x:c r="M2764" s="10" t="str">
        <x:v>2.71504446640316</x:v>
      </x:c>
      <x:c r="N2764" s="10" t="str">
        <x:v>3.6957776975821</x:v>
      </x:c>
      <x:c r="O2764" s="11" t="str">
        <x:v>0.0903782983181952</x:v>
      </x:c>
      <x:c r="P2764" s="10" t="str">
        <x:v>1.38296115763</x:v>
      </x:c>
      <x:c r="Q2764" s="10" t="str">
        <x:v>1.3864545462011</x:v>
      </x:c>
      <x:c r="R2764" s="10" t="str">
        <x:v>1.38296115763</x:v>
      </x:c>
      <x:c r="S2764" s="10" t="str">
        <x:v>1.3864545462011</x:v>
      </x:c>
      <x:c r="T2764" s="10" t="str">
        <x:v>-0.13634672988662</x:v>
      </x:c>
      <x:c r="U2764" s="12" t="str">
        <x:v>0.666666666666667</x:v>
      </x:c>
      <x:c r="V2764" s="8" t="str">
        <x:v>13874;13649;13645</x:v>
      </x:c>
      <x:c r="W2764" s="8" t="str">
        <x:v>Ereg;Egfr;Egf</x:v>
      </x:c>
      <x:c r="X2764" s="11" t="str">
        <x:v>0.588200713348842</x:v>
      </x:c>
      <x:c r="Y2764" s="11" t="str">
        <x:v>0.60910705215774</x:v>
      </x:c>
      <x:c r="Z2764" s="8" t="str">
        <x:v>FALSE</x:v>
      </x:c>
      <x:c r="AA2764" s="11" t="str"/>
      <x:c r="AB2764" s="11" t="str">
        <x:v>secondary_combined_list</x:v>
      </x:c>
    </x:row>
    <x:row r="2765">
      <x:c r="A2765" s="8" t="str">
        <x:v>Reactome</x:v>
      </x:c>
      <x:c r="B2765" s="8" t="str">
        <x:v>2026.1.Mm</x:v>
      </x:c>
      <x:c r="C2765" s="8" t="str">
        <x:v>persistent_all</x:v>
      </x:c>
      <x:c r="D2765" s="8" t="str">
        <x:v>secondary combined-list context</x:v>
      </x:c>
      <x:c r="E2765" s="8" t="str">
        <x:v>MM14846</x:v>
      </x:c>
      <x:c r="F2765" s="8" t="str">
        <x:v>REACTOME_XENOBIOTICS</x:v>
      </x:c>
      <x:c r="G2765" s="8" t="str">
        <x:v>Xenobiotics</x:v>
      </x:c>
      <x:c r="H2765" s="9" t="str">
        <x:v>7327</x:v>
      </x:c>
      <x:c r="I2765" s="8" t="str">
        <x:v>736</x:v>
      </x:c>
      <x:c r="J2765" s="8" t="str">
        <x:v>11</x:v>
      </x:c>
      <x:c r="K2765" s="9" t="str">
        <x:v>3</x:v>
      </x:c>
      <x:c r="L2765" s="10" t="str">
        <x:v>1.10495427869524</x:v>
      </x:c>
      <x:c r="M2765" s="10" t="str">
        <x:v>2.71504446640316</x:v>
      </x:c>
      <x:c r="N2765" s="10" t="str">
        <x:v>3.6957776975821</x:v>
      </x:c>
      <x:c r="O2765" s="11" t="str">
        <x:v>0.0903782983181952</x:v>
      </x:c>
      <x:c r="P2765" s="10" t="str">
        <x:v>-2.09233060971935</x:v>
      </x:c>
      <x:c r="Q2765" s="10" t="str">
        <x:v>-1.72831666681841</x:v>
      </x:c>
      <x:c r="R2765" s="10" t="str">
        <x:v>2.09233060971935</x:v>
      </x:c>
      <x:c r="S2765" s="10" t="str">
        <x:v>1.72831666681841</x:v>
      </x:c>
      <x:c r="T2765" s="10" t="str">
        <x:v>0.36401394290094</x:v>
      </x:c>
      <x:c r="U2765" s="12" t="str">
        <x:v>0</x:v>
      </x:c>
      <x:c r="V2765" s="8" t="str">
        <x:v>13106;13076;11622</x:v>
      </x:c>
      <x:c r="W2765" s="8" t="str">
        <x:v>Cyp2e1;Cyp1a1;Ahr</x:v>
      </x:c>
      <x:c r="X2765" s="11" t="str">
        <x:v>0.588200713348842</x:v>
      </x:c>
      <x:c r="Y2765" s="11" t="str">
        <x:v>0.60910705215774</x:v>
      </x:c>
      <x:c r="Z2765" s="8" t="str">
        <x:v>FALSE</x:v>
      </x:c>
      <x:c r="AA2765" s="11" t="str"/>
      <x:c r="AB2765" s="11" t="str">
        <x:v>secondary_combined_list</x:v>
      </x:c>
    </x:row>
    <x:row r="2766">
      <x:c r="A2766" s="8" t="str">
        <x:v>Reactome</x:v>
      </x:c>
      <x:c r="B2766" s="8" t="str">
        <x:v>2026.1.Mm</x:v>
      </x:c>
      <x:c r="C2766" s="8" t="str">
        <x:v>persistent_all</x:v>
      </x:c>
      <x:c r="D2766" s="8" t="str">
        <x:v>secondary combined-list context</x:v>
      </x:c>
      <x:c r="E2766" s="8" t="str">
        <x:v>MM15403</x:v>
      </x:c>
      <x:c r="F2766" s="8" t="str">
        <x:v>REACTOME_METABOLISM_OF_AMINO_ACIDS_AND_DERIVATIVES</x:v>
      </x:c>
      <x:c r="G2766" s="8" t="str">
        <x:v>Metabolism of amino acids and derivatives</x:v>
      </x:c>
      <x:c r="H2766" s="9" t="str">
        <x:v>7327</x:v>
      </x:c>
      <x:c r="I2766" s="8" t="str">
        <x:v>736</x:v>
      </x:c>
      <x:c r="J2766" s="8" t="str">
        <x:v>180</x:v>
      </x:c>
      <x:c r="K2766" s="9" t="str">
        <x:v>24</x:v>
      </x:c>
      <x:c r="L2766" s="10" t="str">
        <x:v>18.081070015013</x:v>
      </x:c>
      <x:c r="M2766" s="10" t="str">
        <x:v>1.32735507246377</x:v>
      </x:c>
      <x:c r="N2766" s="10" t="str">
        <x:v>1.41399921529062</x:v>
      </x:c>
      <x:c r="O2766" s="11" t="str">
        <x:v>0.0903958406854144</x:v>
      </x:c>
      <x:c r="P2766" s="10" t="str">
        <x:v>-1.55271424141532</x:v>
      </x:c>
      <x:c r="Q2766" s="10" t="str">
        <x:v>-1.14784008153224</x:v>
      </x:c>
      <x:c r="R2766" s="10" t="str">
        <x:v>1.77718338107307</x:v>
      </x:c>
      <x:c r="S2766" s="10" t="str">
        <x:v>1.22433722460887</x:v>
      </x:c>
      <x:c r="T2766" s="10" t="str">
        <x:v>0.41702900032522</x:v>
      </x:c>
      <x:c r="U2766" s="12" t="str">
        <x:v>0.125</x:v>
      </x:c>
      <x:c r="V2766" s="8" t="str">
        <x:v>76722;218865;104816;12411;269642;240332;12583;56454;242669;11702;228608;218442;76282;19125;12715;22117;104776;14874;227095;21990;108682;11484;20603;27376</x:v>
      </x:c>
      <x:c r="W2766" s="8" t="str">
        <x:v>Ckmt2;Chdh;Aspg;Cbs;Nat8l;Slc6a7;Cdo1;Aldh18a1;Azin2;Amd1;Smox;Serinc5;Gpt;Prodh;Ckm;Tst;Aldh6a1;Gstz1;Hibch;Tph1;Gpt2;Aspa;Sms;Slc25a10</x:v>
      </x:c>
      <x:c r="X2766" s="11" t="str">
        <x:v>0.588200713348842</x:v>
      </x:c>
      <x:c r="Y2766" s="11" t="str">
        <x:v>0.60910705215774</x:v>
      </x:c>
      <x:c r="Z2766" s="8" t="str">
        <x:v>FALSE</x:v>
      </x:c>
      <x:c r="AA2766" s="11" t="str"/>
      <x:c r="AB2766" s="11" t="str">
        <x:v>secondary_combined_list</x:v>
      </x:c>
    </x:row>
    <x:row r="2767">
      <x:c r="A2767" s="8" t="str">
        <x:v>KEGG</x:v>
      </x:c>
      <x:c r="B2767" s="8" t="str">
        <x:v>2026-08-31</x:v>
      </x:c>
      <x:c r="C2767" s="8" t="str">
        <x:v>persistent_all</x:v>
      </x:c>
      <x:c r="D2767" s="8" t="str">
        <x:v>secondary combined-list context</x:v>
      </x:c>
      <x:c r="E2767" s="8" t="str">
        <x:v>mmu04115</x:v>
      </x:c>
      <x:c r="F2767" s="8" t="str">
        <x:v>mmu04115</x:v>
      </x:c>
      <x:c r="G2767" s="8" t="str">
        <x:v>p53 signaling pathway</x:v>
      </x:c>
      <x:c r="H2767" s="9" t="str">
        <x:v>6421</x:v>
      </x:c>
      <x:c r="I2767" s="8" t="str">
        <x:v>728</x:v>
      </x:c>
      <x:c r="J2767" s="8" t="str">
        <x:v>70</x:v>
      </x:c>
      <x:c r="K2767" s="9" t="str">
        <x:v>12</x:v>
      </x:c>
      <x:c r="L2767" s="10" t="str">
        <x:v>7.93645849556144</x:v>
      </x:c>
      <x:c r="M2767" s="10" t="str">
        <x:v>1.51200941915228</x:v>
      </x:c>
      <x:c r="N2767" s="10" t="str">
        <x:v>1.68062340079088</x:v>
      </x:c>
      <x:c r="O2767" s="11" t="str">
        <x:v>0.0931551332435912</x:v>
      </x:c>
      <x:c r="P2767" s="10" t="str">
        <x:v>2.16644228021676</x:v>
      </x:c>
      <x:c r="Q2767" s="10" t="str">
        <x:v>1.61167301160663</x:v>
      </x:c>
      <x:c r="R2767" s="10" t="str">
        <x:v>2.16644228021676</x:v>
      </x:c>
      <x:c r="S2767" s="10" t="str">
        <x:v>1.61167301160663</x:v>
      </x:c>
      <x:c r="T2767" s="10" t="str">
        <x:v>-0.361010435075985</x:v>
      </x:c>
      <x:c r="U2767" s="12" t="str">
        <x:v>0.25</x:v>
      </x:c>
      <x:c r="V2767" s="8" t="str">
        <x:v>12578;67874;268697;12442;12534;12571;21825;18787;29870;12367;13063;12450</x:v>
      </x:c>
      <x:c r="W2767" s="8" t="str">
        <x:v>Cdkn2a;Rprm;Ccnb1;Ccnb2;Cdk1;Cdk6;Thbs1;Serpine1;Gtse1;Casp3;Cycs;Ccng1</x:v>
      </x:c>
      <x:c r="X2767" s="11" t="str">
        <x:v>0.657235716404212</x:v>
      </x:c>
      <x:c r="Y2767" s="11" t="str">
        <x:v>0.624430502523447</x:v>
      </x:c>
      <x:c r="Z2767" s="8" t="str">
        <x:v>FALSE</x:v>
      </x:c>
      <x:c r="AA2767" s="11" t="str"/>
      <x:c r="AB2767" s="11" t="str">
        <x:v>secondary_combined_list</x:v>
      </x:c>
    </x:row>
    <x:row r="2768">
      <x:c r="A2768" s="8" t="str">
        <x:v>KEGG</x:v>
      </x:c>
      <x:c r="B2768" s="8" t="str">
        <x:v>2026-08-31</x:v>
      </x:c>
      <x:c r="C2768" s="8" t="str">
        <x:v>persistent_all</x:v>
      </x:c>
      <x:c r="D2768" s="8" t="str">
        <x:v>secondary combined-list context</x:v>
      </x:c>
      <x:c r="E2768" s="8" t="str">
        <x:v>mmu00430</x:v>
      </x:c>
      <x:c r="F2768" s="8" t="str">
        <x:v>mmu00430</x:v>
      </x:c>
      <x:c r="G2768" s="8" t="str">
        <x:v>Taurine and hypotaurine metabolism</x:v>
      </x:c>
      <x:c r="H2768" s="9" t="str">
        <x:v>6421</x:v>
      </x:c>
      <x:c r="I2768" s="8" t="str">
        <x:v>728</x:v>
      </x:c>
      <x:c r="J2768" s="8" t="str">
        <x:v>10</x:v>
      </x:c>
      <x:c r="K2768" s="9" t="str">
        <x:v>3</x:v>
      </x:c>
      <x:c r="L2768" s="10" t="str">
        <x:v>1.13377978508021</x:v>
      </x:c>
      <x:c r="M2768" s="10" t="str">
        <x:v>2.64601648351648</x:v>
      </x:c>
      <x:c r="N2768" s="10" t="str">
        <x:v>3.65775327360441</x:v>
      </x:c>
      <x:c r="O2768" s="11" t="str">
        <x:v>0.094912243256765</x:v>
      </x:c>
      <x:c r="P2768" s="10" t="str">
        <x:v>-1.11895657129713</x:v>
      </x:c>
      <x:c r="Q2768" s="10" t="str">
        <x:v>-1.24173371472259</x:v>
      </x:c>
      <x:c r="R2768" s="10" t="str">
        <x:v>1.41197500484604</x:v>
      </x:c>
      <x:c r="S2768" s="10" t="str">
        <x:v>1.24173371472259</x:v>
      </x:c>
      <x:c r="T2768" s="10" t="str">
        <x:v>-0.25527340189073</x:v>
      </x:c>
      <x:c r="U2768" s="12" t="str">
        <x:v>0.333333333333333</x:v>
      </x:c>
      <x:c r="V2768" s="8" t="str">
        <x:v>12583;226564;23887</x:v>
      </x:c>
      <x:c r="W2768" s="8" t="str">
        <x:v>Cdo1;Fmo4;Ggt5</x:v>
      </x:c>
      <x:c r="X2768" s="11" t="str">
        <x:v>0.657235716404212</x:v>
      </x:c>
      <x:c r="Y2768" s="11" t="str">
        <x:v>0.629649778718849</x:v>
      </x:c>
      <x:c r="Z2768" s="8" t="str">
        <x:v>FALSE</x:v>
      </x:c>
      <x:c r="AA2768" s="11" t="str"/>
      <x:c r="AB2768" s="11" t="str">
        <x:v>secondary_combined_list</x:v>
      </x:c>
    </x:row>
    <x:row r="2769">
      <x:c r="A2769" s="8" t="str">
        <x:v>KEGG</x:v>
      </x:c>
      <x:c r="B2769" s="8" t="str">
        <x:v>2026-08-31</x:v>
      </x:c>
      <x:c r="C2769" s="8" t="str">
        <x:v>persistent_all</x:v>
      </x:c>
      <x:c r="D2769" s="8" t="str">
        <x:v>secondary combined-list context</x:v>
      </x:c>
      <x:c r="E2769" s="8" t="str">
        <x:v>mmu03266</x:v>
      </x:c>
      <x:c r="F2769" s="8" t="str">
        <x:v>mmu03266</x:v>
      </x:c>
      <x:c r="G2769" s="8" t="str">
        <x:v>Virion - Herpesvirus</x:v>
      </x:c>
      <x:c r="H2769" s="9" t="str">
        <x:v>6421</x:v>
      </x:c>
      <x:c r="I2769" s="8" t="str">
        <x:v>728</x:v>
      </x:c>
      <x:c r="J2769" s="8" t="str">
        <x:v>10</x:v>
      </x:c>
      <x:c r="K2769" s="9" t="str">
        <x:v>3</x:v>
      </x:c>
      <x:c r="L2769" s="10" t="str">
        <x:v>1.13377978508021</x:v>
      </x:c>
      <x:c r="M2769" s="10" t="str">
        <x:v>2.64601648351648</x:v>
      </x:c>
      <x:c r="N2769" s="10" t="str">
        <x:v>3.65775327360441</x:v>
      </x:c>
      <x:c r="O2769" s="11" t="str">
        <x:v>0.094912243256765</x:v>
      </x:c>
      <x:c r="P2769" s="10" t="str">
        <x:v>1.17484263365672</x:v>
      </x:c>
      <x:c r="Q2769" s="10" t="str">
        <x:v>1.07003954627892</x:v>
      </x:c>
      <x:c r="R2769" s="10" t="str">
        <x:v>1.17484263365672</x:v>
      </x:c>
      <x:c r="S2769" s="10" t="str">
        <x:v>1.07003954627892</x:v>
      </x:c>
      <x:c r="T2769" s="10" t="str">
        <x:v>-0.11419943222389</x:v>
      </x:c>
      <x:c r="U2769" s="12" t="str">
        <x:v>0</x:v>
      </x:c>
      <x:c r="V2769" s="8" t="str">
        <x:v>16402;58235;16416</x:v>
      </x:c>
      <x:c r="W2769" s="8" t="str">
        <x:v>Itga5;Nectin1;Itgb3</x:v>
      </x:c>
      <x:c r="X2769" s="11" t="str">
        <x:v>0.657235716404212</x:v>
      </x:c>
      <x:c r="Y2769" s="11" t="str">
        <x:v>0.629649778718849</x:v>
      </x:c>
      <x:c r="Z2769" s="8" t="str">
        <x:v>FALSE</x:v>
      </x:c>
      <x:c r="AA2769" s="11" t="str"/>
      <x:c r="AB2769" s="11" t="str">
        <x:v>secondary_combined_list</x:v>
      </x:c>
    </x:row>
    <x:row r="2770">
      <x:c r="A2770" s="8" t="str">
        <x:v>Reactome</x:v>
      </x:c>
      <x:c r="B2770" s="8" t="str">
        <x:v>2026.1.Mm</x:v>
      </x:c>
      <x:c r="C2770" s="8" t="str">
        <x:v>persistent_all</x:v>
      </x:c>
      <x:c r="D2770" s="8" t="str">
        <x:v>secondary combined-list context</x:v>
      </x:c>
      <x:c r="E2770" s="8" t="str">
        <x:v>MM15319</x:v>
      </x:c>
      <x:c r="F2770" s="8" t="str">
        <x:v>REACTOME_INTERLEUKIN_6_FAMILY_SIGNALING</x:v>
      </x:c>
      <x:c r="G2770" s="8" t="str">
        <x:v>Interleukin-6 family signaling</x:v>
      </x:c>
      <x:c r="H2770" s="9" t="str">
        <x:v>7327</x:v>
      </x:c>
      <x:c r="I2770" s="8" t="str">
        <x:v>736</x:v>
      </x:c>
      <x:c r="J2770" s="8" t="str">
        <x:v>18</x:v>
      </x:c>
      <x:c r="K2770" s="9" t="str">
        <x:v>4</x:v>
      </x:c>
      <x:c r="L2770" s="10" t="str">
        <x:v>1.8081070015013</x:v>
      </x:c>
      <x:c r="M2770" s="10" t="str">
        <x:v>2.21225845410628</x:v>
      </x:c>
      <x:c r="N2770" s="10" t="str">
        <x:v>2.78674826409321</x:v>
      </x:c>
      <x:c r="O2770" s="11" t="str">
        <x:v>0.0992131091894341</x:v>
      </x:c>
      <x:c r="P2770" s="10" t="str">
        <x:v>1.86716613640914</x:v>
      </x:c>
      <x:c r="Q2770" s="10" t="str">
        <x:v>1.65202121021815</x:v>
      </x:c>
      <x:c r="R2770" s="10" t="str">
        <x:v>1.86716613640914</x:v>
      </x:c>
      <x:c r="S2770" s="10" t="str">
        <x:v>1.65202121021815</x:v>
      </x:c>
      <x:c r="T2770" s="10" t="str">
        <x:v>-0.114205018480395</x:v>
      </x:c>
      <x:c r="U2770" s="12" t="str">
        <x:v>0.5</x:v>
      </x:c>
      <x:c r="V2770" s="8" t="str">
        <x:v>12931;18413;12702;56708</x:v>
      </x:c>
      <x:c r="W2770" s="8" t="str">
        <x:v>Crlf1;Osm;Socs3;Clcf1</x:v>
      </x:c>
      <x:c r="X2770" s="11" t="str">
        <x:v>0.636730707606163</x:v>
      </x:c>
      <x:c r="Y2770" s="11" t="str">
        <x:v>0.651465671055111</x:v>
      </x:c>
      <x:c r="Z2770" s="8" t="str">
        <x:v>FALSE</x:v>
      </x:c>
      <x:c r="AA2770" s="11" t="str"/>
      <x:c r="AB2770" s="11" t="str">
        <x:v>secondary_combined_list</x:v>
      </x:c>
    </x:row>
    <x:row r="2771">
      <x:c r="A2771" s="8" t="str">
        <x:v>Reactome</x:v>
      </x:c>
      <x:c r="B2771" s="8" t="str">
        <x:v>2026.1.Mm</x:v>
      </x:c>
      <x:c r="C2771" s="8" t="str">
        <x:v>persistent_all</x:v>
      </x:c>
      <x:c r="D2771" s="8" t="str">
        <x:v>secondary combined-list context</x:v>
      </x:c>
      <x:c r="E2771" s="8" t="str">
        <x:v>MM14943</x:v>
      </x:c>
      <x:c r="F2771" s="8" t="str">
        <x:v>REACTOME_TRP_CHANNELS</x:v>
      </x:c>
      <x:c r="G2771" s="8" t="str">
        <x:v>TRP channels</x:v>
      </x:c>
      <x:c r="H2771" s="9" t="str">
        <x:v>7327</x:v>
      </x:c>
      <x:c r="I2771" s="8" t="str">
        <x:v>736</x:v>
      </x:c>
      <x:c r="J2771" s="8" t="str">
        <x:v>18</x:v>
      </x:c>
      <x:c r="K2771" s="9" t="str">
        <x:v>4</x:v>
      </x:c>
      <x:c r="L2771" s="10" t="str">
        <x:v>1.8081070015013</x:v>
      </x:c>
      <x:c r="M2771" s="10" t="str">
        <x:v>2.21225845410628</x:v>
      </x:c>
      <x:c r="N2771" s="10" t="str">
        <x:v>2.78674826409321</x:v>
      </x:c>
      <x:c r="O2771" s="11" t="str">
        <x:v>0.0992131091894341</x:v>
      </x:c>
      <x:c r="P2771" s="10" t="str">
        <x:v>1.8527528830553</x:v>
      </x:c>
      <x:c r="Q2771" s="10" t="str">
        <x:v>1.36757219001013</x:v>
      </x:c>
      <x:c r="R2771" s="10" t="str">
        <x:v>1.8527528830553</x:v>
      </x:c>
      <x:c r="S2771" s="10" t="str">
        <x:v>1.36757219001013</x:v>
      </x:c>
      <x:c r="T2771" s="10" t="str">
        <x:v>-0.26729322964163</x:v>
      </x:c>
      <x:c r="U2771" s="12" t="str">
        <x:v>0.5</x:v>
      </x:c>
      <x:c r="V2771" s="8" t="str">
        <x:v>225997;28240;22068;56532</x:v>
      </x:c>
      <x:c r="W2771" s="8" t="str">
        <x:v>Trpm6;Trpm2;Trpc6;Ripk3</x:v>
      </x:c>
      <x:c r="X2771" s="11" t="str">
        <x:v>0.636730707606163</x:v>
      </x:c>
      <x:c r="Y2771" s="11" t="str">
        <x:v>0.651465671055111</x:v>
      </x:c>
      <x:c r="Z2771" s="8" t="str">
        <x:v>FALSE</x:v>
      </x:c>
      <x:c r="AA2771" s="11" t="str"/>
      <x:c r="AB2771" s="11" t="str">
        <x:v>secondary_combined_list</x:v>
      </x:c>
    </x:row>
    <x:row r="2772">
      <x:c r="A2772" s="8" t="str">
        <x:v>KEGG</x:v>
      </x:c>
      <x:c r="B2772" s="8" t="str">
        <x:v>2026-08-31</x:v>
      </x:c>
      <x:c r="C2772" s="8" t="str">
        <x:v>persistent_all</x:v>
      </x:c>
      <x:c r="D2772" s="8" t="str">
        <x:v>secondary combined-list context</x:v>
      </x:c>
      <x:c r="E2772" s="8" t="str">
        <x:v>mmu05412</x:v>
      </x:c>
      <x:c r="F2772" s="8" t="str">
        <x:v>mmu05412</x:v>
      </x:c>
      <x:c r="G2772" s="8" t="str">
        <x:v>Arrhythmogenic right ventricular cardiomyopathy</x:v>
      </x:c>
      <x:c r="H2772" s="9" t="str">
        <x:v>6421</x:v>
      </x:c>
      <x:c r="I2772" s="8" t="str">
        <x:v>728</x:v>
      </x:c>
      <x:c r="J2772" s="8" t="str">
        <x:v>71</x:v>
      </x:c>
      <x:c r="K2772" s="9" t="str">
        <x:v>12</x:v>
      </x:c>
      <x:c r="L2772" s="10" t="str">
        <x:v>8.04983647406946</x:v>
      </x:c>
      <x:c r="M2772" s="10" t="str">
        <x:v>1.49071351184027</x:v>
      </x:c>
      <x:c r="N2772" s="10" t="str">
        <x:v>1.65208442064893</x:v>
      </x:c>
      <x:c r="O2772" s="11" t="str">
        <x:v>0.101177120113317</x:v>
      </x:c>
      <x:c r="P2772" s="10" t="str">
        <x:v>1.17118804429982</x:v>
      </x:c>
      <x:c r="Q2772" s="10" t="str">
        <x:v>1.08354213507155</x:v>
      </x:c>
      <x:c r="R2772" s="10" t="str">
        <x:v>1.35904477141109</x:v>
      </x:c>
      <x:c r="S2772" s="10" t="str">
        <x:v>1.17713325152169</x:v>
      </x:c>
      <x:c r="T2772" s="10" t="str">
        <x:v>-0.0876459092282699</x:v>
      </x:c>
      <x:c r="U2772" s="12" t="str">
        <x:v>0.166666666666667</x:v>
      </x:c>
      <x:c r="V2772" s="8" t="str">
        <x:v>319480;14609;12297;18125;16402;213119;67451;54378;16905;16399;13527;16416</x:v>
      </x:c>
      <x:c r="W2772" s="8" t="str">
        <x:v>Itga11;Gja1;Cacnb3;Nos1;Itga5;Itga10;Pkp2;Cacng6;Lmna;Itga2b;Dtna;Itgb3</x:v>
      </x:c>
      <x:c r="X2772" s="11" t="str">
        <x:v>0.657235716404212</x:v>
      </x:c>
      <x:c r="Y2772" s="11" t="str">
        <x:v>0.660989612110859</x:v>
      </x:c>
      <x:c r="Z2772" s="8" t="str">
        <x:v>FALSE</x:v>
      </x:c>
      <x:c r="AA2772" s="11" t="str"/>
      <x:c r="AB2772" s="11" t="str">
        <x:v>secondary_combined_list</x:v>
      </x:c>
    </x:row>
    <x:row r="2773">
      <x:c r="A2773" s="8" t="str">
        <x:v>KEGG</x:v>
      </x:c>
      <x:c r="B2773" s="8" t="str">
        <x:v>2026-08-31</x:v>
      </x:c>
      <x:c r="C2773" s="8" t="str">
        <x:v>persistent_all</x:v>
      </x:c>
      <x:c r="D2773" s="8" t="str">
        <x:v>secondary combined-list context</x:v>
      </x:c>
      <x:c r="E2773" s="8" t="str">
        <x:v>mmu00640</x:v>
      </x:c>
      <x:c r="F2773" s="8" t="str">
        <x:v>mmu00640</x:v>
      </x:c>
      <x:c r="G2773" s="8" t="str">
        <x:v>Propanoate metabolism</x:v>
      </x:c>
      <x:c r="H2773" s="9" t="str">
        <x:v>6421</x:v>
      </x:c>
      <x:c r="I2773" s="8" t="str">
        <x:v>728</x:v>
      </x:c>
      <x:c r="J2773" s="8" t="str">
        <x:v>29</x:v>
      </x:c>
      <x:c r="K2773" s="9" t="str">
        <x:v>6</x:v>
      </x:c>
      <x:c r="L2773" s="10" t="str">
        <x:v>3.2879613767326</x:v>
      </x:c>
      <x:c r="M2773" s="10" t="str">
        <x:v>1.8248389541493</x:v>
      </x:c>
      <x:c r="N2773" s="10" t="str">
        <x:v>2.17084591032909</x:v>
      </x:c>
      <x:c r="O2773" s="11" t="str">
        <x:v>0.102580197035161</x:v>
      </x:c>
      <x:c r="P2773" s="10" t="str">
        <x:v>-1.57570637333904</x:v>
      </x:c>
      <x:c r="Q2773" s="10" t="str">
        <x:v>-1.28347743878239</x:v>
      </x:c>
      <x:c r="R2773" s="10" t="str">
        <x:v>1.57570637333904</x:v>
      </x:c>
      <x:c r="S2773" s="10" t="str">
        <x:v>1.28347743878239</x:v>
      </x:c>
      <x:c r="T2773" s="10" t="str">
        <x:v>0.42127594757926</x:v>
      </x:c>
      <x:c r="U2773" s="12" t="str">
        <x:v>0</x:v>
      </x:c>
      <x:c r="V2773" s="8" t="str">
        <x:v>16832;380660;52665;104776;60525;227095</x:v>
      </x:c>
      <x:c r="W2773" s="8" t="str">
        <x:v>Ldhb;Acss3;Echdc1;Aldh6a1;Acss2;Hibch</x:v>
      </x:c>
      <x:c r="X2773" s="11" t="str">
        <x:v>0.657235716404212</x:v>
      </x:c>
      <x:c r="Y2773" s="11" t="str">
        <x:v>0.662521465841291</x:v>
      </x:c>
      <x:c r="Z2773" s="8" t="str">
        <x:v>FALSE</x:v>
      </x:c>
      <x:c r="AA2773" s="11" t="str"/>
      <x:c r="AB2773" s="11" t="str">
        <x:v>secondary_combined_list</x:v>
      </x:c>
    </x:row>
    <x:row r="2774">
      <x:c r="A2774" s="8" t="str">
        <x:v>KEGG</x:v>
      </x:c>
      <x:c r="B2774" s="8" t="str">
        <x:v>2026-08-31</x:v>
      </x:c>
      <x:c r="C2774" s="8" t="str">
        <x:v>persistent_all</x:v>
      </x:c>
      <x:c r="D2774" s="8" t="str">
        <x:v>secondary combined-list context</x:v>
      </x:c>
      <x:c r="E2774" s="8" t="str">
        <x:v>mmu05410</x:v>
      </x:c>
      <x:c r="F2774" s="8" t="str">
        <x:v>mmu05410</x:v>
      </x:c>
      <x:c r="G2774" s="8" t="str">
        <x:v>Hypertrophic cardiomyopathy</x:v>
      </x:c>
      <x:c r="H2774" s="9" t="str">
        <x:v>6421</x:v>
      </x:c>
      <x:c r="I2774" s="8" t="str">
        <x:v>728</x:v>
      </x:c>
      <x:c r="J2774" s="8" t="str">
        <x:v>86</x:v>
      </x:c>
      <x:c r="K2774" s="9" t="str">
        <x:v>14</x:v>
      </x:c>
      <x:c r="L2774" s="10" t="str">
        <x:v>9.75050615168977</x:v>
      </x:c>
      <x:c r="M2774" s="10" t="str">
        <x:v>1.4358228980322</x:v>
      </x:c>
      <x:c r="N2774" s="10" t="str">
        <x:v>1.57354793561931</x:v>
      </x:c>
      <x:c r="O2774" s="11" t="str">
        <x:v>0.103284422889465</x:v>
      </x:c>
      <x:c r="P2774" s="10" t="str">
        <x:v>1.17118804429982</x:v>
      </x:c>
      <x:c r="Q2774" s="10" t="str">
        <x:v>1.08354213507155</x:v>
      </x:c>
      <x:c r="R2774" s="10" t="str">
        <x:v>1.41153770953202</x:v>
      </x:c>
      <x:c r="S2774" s="10" t="str">
        <x:v>1.11318390643163</x:v>
      </x:c>
      <x:c r="T2774" s="10" t="str">
        <x:v>-0.08299270247605</x:v>
      </x:c>
      <x:c r="U2774" s="12" t="str">
        <x:v>0.0714285714285714</x:v>
      </x:c>
      <x:c r="V2774" s="8" t="str">
        <x:v>319480;12297;18125;16402;21803;213119;326618;108079;54378;22138;16905;16399;13527;16416</x:v>
      </x:c>
      <x:c r="W2774" s="8" t="str">
        <x:v>Itga11;Cacnb3;Nos1;Itga5;Tgfb1;Itga10;Tpm4;Prkaa2;Cacng6;Ttn;Lmna;Itga2b;Dtna;Itgb3</x:v>
      </x:c>
      <x:c r="X2774" s="11" t="str">
        <x:v>0.657235716404212</x:v>
      </x:c>
      <x:c r="Y2774" s="11" t="str">
        <x:v>0.662521465841291</x:v>
      </x:c>
      <x:c r="Z2774" s="8" t="str">
        <x:v>FALSE</x:v>
      </x:c>
      <x:c r="AA2774" s="11" t="str"/>
      <x:c r="AB2774" s="11" t="str">
        <x:v>secondary_combined_list</x:v>
      </x:c>
    </x:row>
    <x:row r="2775">
      <x:c r="A2775" s="8" t="str">
        <x:v>KEGG</x:v>
      </x:c>
      <x:c r="B2775" s="8" t="str">
        <x:v>2026-08-31</x:v>
      </x:c>
      <x:c r="C2775" s="8" t="str">
        <x:v>persistent_all</x:v>
      </x:c>
      <x:c r="D2775" s="8" t="str">
        <x:v>secondary combined-list context</x:v>
      </x:c>
      <x:c r="E2775" s="8" t="str">
        <x:v>mmu04657</x:v>
      </x:c>
      <x:c r="F2775" s="8" t="str">
        <x:v>mmu04657</x:v>
      </x:c>
      <x:c r="G2775" s="8" t="str">
        <x:v>IL-17 signaling pathway</x:v>
      </x:c>
      <x:c r="H2775" s="9" t="str">
        <x:v>6421</x:v>
      </x:c>
      <x:c r="I2775" s="8" t="str">
        <x:v>728</x:v>
      </x:c>
      <x:c r="J2775" s="8" t="str">
        <x:v>64</x:v>
      </x:c>
      <x:c r="K2775" s="9" t="str">
        <x:v>11</x:v>
      </x:c>
      <x:c r="L2775" s="10" t="str">
        <x:v>7.25619062451332</x:v>
      </x:c>
      <x:c r="M2775" s="10" t="str">
        <x:v>1.51594694368132</x:v>
      </x:c>
      <x:c r="N2775" s="10" t="str">
        <x:v>1.68981731739881</x:v>
      </x:c>
      <x:c r="O2775" s="11" t="str">
        <x:v>0.103470718441414</x:v>
      </x:c>
      <x:c r="P2775" s="10" t="str">
        <x:v>1.62027975179252</x:v>
      </x:c>
      <x:c r="Q2775" s="10" t="str">
        <x:v>1.15442098060716</x:v>
      </x:c>
      <x:c r="R2775" s="10" t="str">
        <x:v>1.76198410482941</x:v>
      </x:c>
      <x:c r="S2775" s="10" t="str">
        <x:v>1.15442098060716</x:v>
      </x:c>
      <x:c r="T2775" s="10" t="str">
        <x:v>-0.26424425043608</x:v>
      </x:c>
      <x:c r="U2775" s="12" t="str">
        <x:v>0.0909090909090909</x:v>
      </x:c>
      <x:c r="V2775" s="8" t="str">
        <x:v>17386;17392;16176;20293;14282;56489;57890;12367;14281;20292;16172</x:v>
      </x:c>
      <x:c r="W2775" s="8" t="str">
        <x:v>Mmp13;Mmp3;Il1b;Ccl12;Fosb;Ikbke;Il17re;Casp3;Fos;Ccl11;Il17ra</x:v>
      </x:c>
      <x:c r="X2775" s="11" t="str">
        <x:v>0.657235716404212</x:v>
      </x:c>
      <x:c r="Y2775" s="11" t="str">
        <x:v>0.662521465841291</x:v>
      </x:c>
      <x:c r="Z2775" s="8" t="str">
        <x:v>FALSE</x:v>
      </x:c>
      <x:c r="AA2775" s="11" t="str"/>
      <x:c r="AB2775" s="11" t="str">
        <x:v>secondary_combined_list</x:v>
      </x:c>
    </x:row>
    <x:row r="2776">
      <x:c r="A2776" s="8" t="str">
        <x:v>KEGG</x:v>
      </x:c>
      <x:c r="B2776" s="8" t="str">
        <x:v>2026-08-31</x:v>
      </x:c>
      <x:c r="C2776" s="8" t="str">
        <x:v>persistent_all</x:v>
      </x:c>
      <x:c r="D2776" s="8" t="str">
        <x:v>secondary combined-list context</x:v>
      </x:c>
      <x:c r="E2776" s="8" t="str">
        <x:v>mmu05323</x:v>
      </x:c>
      <x:c r="F2776" s="8" t="str">
        <x:v>mmu05323</x:v>
      </x:c>
      <x:c r="G2776" s="8" t="str">
        <x:v>Rheumatoid arthritis</x:v>
      </x:c>
      <x:c r="H2776" s="9" t="str">
        <x:v>6421</x:v>
      </x:c>
      <x:c r="I2776" s="8" t="str">
        <x:v>728</x:v>
      </x:c>
      <x:c r="J2776" s="8" t="str">
        <x:v>64</x:v>
      </x:c>
      <x:c r="K2776" s="9" t="str">
        <x:v>11</x:v>
      </x:c>
      <x:c r="L2776" s="10" t="str">
        <x:v>7.25619062451332</x:v>
      </x:c>
      <x:c r="M2776" s="10" t="str">
        <x:v>1.51594694368132</x:v>
      </x:c>
      <x:c r="N2776" s="10" t="str">
        <x:v>1.68981731739881</x:v>
      </x:c>
      <x:c r="O2776" s="11" t="str">
        <x:v>0.103470718441414</x:v>
      </x:c>
      <x:c r="P2776" s="10" t="str">
        <x:v>2.47240750565367</x:v>
      </x:c>
      <x:c r="Q2776" s="10" t="str">
        <x:v>1.3797536244035</x:v>
      </x:c>
      <x:c r="R2776" s="10" t="str">
        <x:v>2.47240750565367</x:v>
      </x:c>
      <x:c r="S2776" s="10" t="str">
        <x:v>1.3797536244035</x:v>
      </x:c>
      <x:c r="T2776" s="10" t="str">
        <x:v>-0.39607755252883</x:v>
      </x:c>
      <x:c r="U2776" s="12" t="str">
        <x:v>0.0909090909090909</x:v>
      </x:c>
      <x:c r="V2776" s="8" t="str">
        <x:v>20302;17392;13038;242341;16176;20293;12519;24088;21803;14281;140494</x:v>
      </x:c>
      <x:c r="W2776" s="8" t="str">
        <x:v>Ccl3;Mmp3;Ctsk;Atp6v0d2;Il1b;Ccl12;Cd80;Tlr2;Tgfb1;Fos;Atp6v0a4</x:v>
      </x:c>
      <x:c r="X2776" s="11" t="str">
        <x:v>0.657235716404212</x:v>
      </x:c>
      <x:c r="Y2776" s="11" t="str">
        <x:v>0.662521465841291</x:v>
      </x:c>
      <x:c r="Z2776" s="8" t="str">
        <x:v>FALSE</x:v>
      </x:c>
      <x:c r="AA2776" s="11" t="str"/>
      <x:c r="AB2776" s="11" t="str">
        <x:v>secondary_combined_list</x:v>
      </x:c>
    </x:row>
    <x:row r="2777">
      <x:c r="A2777" s="8" t="str">
        <x:v>Reactome</x:v>
      </x:c>
      <x:c r="B2777" s="8" t="str">
        <x:v>2026.1.Mm</x:v>
      </x:c>
      <x:c r="C2777" s="8" t="str">
        <x:v>persistent_all</x:v>
      </x:c>
      <x:c r="D2777" s="8" t="str">
        <x:v>secondary combined-list context</x:v>
      </x:c>
      <x:c r="E2777" s="8" t="str">
        <x:v>MM15394</x:v>
      </x:c>
      <x:c r="F2777" s="8" t="str">
        <x:v>REACTOME_GLUCOSE_METABOLISM</x:v>
      </x:c>
      <x:c r="G2777" s="8" t="str">
        <x:v>Glucose metabolism</x:v>
      </x:c>
      <x:c r="H2777" s="9" t="str">
        <x:v>7327</x:v>
      </x:c>
      <x:c r="I2777" s="8" t="str">
        <x:v>736</x:v>
      </x:c>
      <x:c r="J2777" s="8" t="str">
        <x:v>64</x:v>
      </x:c>
      <x:c r="K2777" s="9" t="str">
        <x:v>10</x:v>
      </x:c>
      <x:c r="L2777" s="10" t="str">
        <x:v>6.42882489422683</x:v>
      </x:c>
      <x:c r="M2777" s="10" t="str">
        <x:v>1.55549422554348</x:v>
      </x:c>
      <x:c r="N2777" s="10" t="str">
        <x:v>1.73367976410716</x:v>
      </x:c>
      <x:c r="O2777" s="11" t="str">
        <x:v>0.104158369945335</x:v>
      </x:c>
      <x:c r="P2777" s="10" t="str">
        <x:v>-1.79826602974522</x:v>
      </x:c>
      <x:c r="Q2777" s="10" t="str">
        <x:v>-1.05738211451294</x:v>
      </x:c>
      <x:c r="R2777" s="10" t="str">
        <x:v>1.92211529906871</x:v>
      </x:c>
      <x:c r="S2777" s="10" t="str">
        <x:v>1.15759800090489</x:v>
      </x:c>
      <x:c r="T2777" s="10" t="str">
        <x:v>0.704184663099555</x:v>
      </x:c>
      <x:c r="U2777" s="12" t="str">
        <x:v>0</x:v>
      </x:c>
      <x:c r="V2777" s="8" t="str">
        <x:v>18534;56857;14120;18639;13807;13808;56012;18563;170768;11674</x:v>
      </x:c>
      <x:c r="W2777" s="8" t="str">
        <x:v>Pck1;Slc37a2;Fbp2;Pfkfb1;Eno2;Eno3;Pgam2;Pcx;Pfkfb3;Aldoa</x:v>
      </x:c>
      <x:c r="X2777" s="11" t="str">
        <x:v>0.663921038359042</x:v>
      </x:c>
      <x:c r="Y2777" s="11" t="str">
        <x:v>0.663622881780428</x:v>
      </x:c>
      <x:c r="Z2777" s="8" t="str">
        <x:v>FALSE</x:v>
      </x:c>
      <x:c r="AA2777" s="11" t="str"/>
      <x:c r="AB2777" s="11" t="str">
        <x:v>secondary_combined_list</x:v>
      </x:c>
    </x:row>
    <x:row r="2778">
      <x:c r="A2778" s="8" t="str">
        <x:v>Reactome</x:v>
      </x:c>
      <x:c r="B2778" s="8" t="str">
        <x:v>2026.1.Mm</x:v>
      </x:c>
      <x:c r="C2778" s="8" t="str">
        <x:v>persistent_all</x:v>
      </x:c>
      <x:c r="D2778" s="8" t="str">
        <x:v>secondary combined-list context</x:v>
      </x:c>
      <x:c r="E2778" s="8" t="str">
        <x:v>MM15587</x:v>
      </x:c>
      <x:c r="F2778" s="8" t="str">
        <x:v>REACTOME_SIGNALING_BY_RECEPTOR_TYROSINE_KINASES</x:v>
      </x:c>
      <x:c r="G2778" s="8" t="str">
        <x:v>Signaling by Receptor Tyrosine Kinases</x:v>
      </x:c>
      <x:c r="H2778" s="9" t="str">
        <x:v>7327</x:v>
      </x:c>
      <x:c r="I2778" s="8" t="str">
        <x:v>736</x:v>
      </x:c>
      <x:c r="J2778" s="8" t="str">
        <x:v>372</x:v>
      </x:c>
      <x:c r="K2778" s="9" t="str">
        <x:v>45</x:v>
      </x:c>
      <x:c r="L2778" s="10" t="str">
        <x:v>37.3675446976935</x:v>
      </x:c>
      <x:c r="M2778" s="10" t="str">
        <x:v>1.20425359396914</x:v>
      </x:c>
      <x:c r="N2778" s="10" t="str">
        <x:v>1.25861910991152</x:v>
      </x:c>
      <x:c r="O2778" s="11" t="str">
        <x:v>0.105311752975336</x:v>
      </x:c>
      <x:c r="P2778" s="10" t="str">
        <x:v>1.75932634464212</x:v>
      </x:c>
      <x:c r="Q2778" s="10" t="str">
        <x:v>1.26686533470351</x:v>
      </x:c>
      <x:c r="R2778" s="10" t="str">
        <x:v>1.98687144401978</x:v>
      </x:c>
      <x:c r="S2778" s="10" t="str">
        <x:v>1.32226028860419</x:v>
      </x:c>
      <x:c r="T2778" s="10" t="str">
        <x:v>-0.22806099736134</x:v>
      </x:c>
      <x:c r="U2778" s="12" t="str">
        <x:v>0.244444444444444</x:v>
      </x:c>
      <x:c r="V2778" s="8" t="str">
        <x:v>20750;13874;17242;12825;20698;19242;14268;12832;665033;12831;12814;21827;242341;12835;12834;373864;12833;21825;13869;15234;14181;21826;81897;18552;83379;239463;83767;14180;245026;13649;22324;53867;18596;13645;20404;19268;18187;140494;20779;216148;54635;18595;20405;16416;214425</x:v>
      </x:c>
      <x:c r="W2778" s="8" t="str">
        <x:v>Spp1;Ereg;Mdk;Col3a1;Sphk1;Ptn;Fn1;Col5a2;Col6a5;Col5a1;Col11a1;Thbs3;Atp6v0d2;Col6a3;Col6a2;Col27a1;Col6a1;Thbs1;Erbb4;Hgf;Fgfbp1;Thbs2;Tlr9;Pcsk5;Klb;Fam83a;Wasf1;Fgf9;Col6a6;Egfr;Vav1;Col5a3;Pdgfrb;Egf;Sh3gl2;Ptprf;Nrp2;Atp6v0a4;Src;Shc2;Pdgfc;Pdgfra;Sh3gl1;Itgb3;Cilp</x:v>
      </x:c>
      <x:c r="X2778" s="11" t="str">
        <x:v>0.666737246877636</x:v>
      </x:c>
      <x:c r="Y2778" s="11" t="str">
        <x:v>0.667666138321467</x:v>
      </x:c>
      <x:c r="Z2778" s="8" t="str">
        <x:v>FALSE</x:v>
      </x:c>
      <x:c r="AA2778" s="11" t="str"/>
      <x:c r="AB2778" s="11" t="str">
        <x:v>secondary_combined_list</x:v>
      </x:c>
    </x:row>
    <x:row r="2779">
      <x:c r="A2779" s="8" t="str">
        <x:v>KEGG</x:v>
      </x:c>
      <x:c r="B2779" s="8" t="str">
        <x:v>2026-08-31</x:v>
      </x:c>
      <x:c r="C2779" s="8" t="str">
        <x:v>persistent_all</x:v>
      </x:c>
      <x:c r="D2779" s="8" t="str">
        <x:v>secondary combined-list context</x:v>
      </x:c>
      <x:c r="E2779" s="8" t="str">
        <x:v>mmu00760</x:v>
      </x:c>
      <x:c r="F2779" s="8" t="str">
        <x:v>mmu00760</x:v>
      </x:c>
      <x:c r="G2779" s="8" t="str">
        <x:v>Nicotinate and nicotinamide metabolism</x:v>
      </x:c>
      <x:c r="H2779" s="9" t="str">
        <x:v>6421</x:v>
      </x:c>
      <x:c r="I2779" s="8" t="str">
        <x:v>728</x:v>
      </x:c>
      <x:c r="J2779" s="8" t="str">
        <x:v>36</x:v>
      </x:c>
      <x:c r="K2779" s="9" t="str">
        <x:v>7</x:v>
      </x:c>
      <x:c r="L2779" s="10" t="str">
        <x:v>4.08160722628874</x:v>
      </x:c>
      <x:c r="M2779" s="10" t="str">
        <x:v>1.71501068376068</x:v>
      </x:c>
      <x:c r="N2779" s="10" t="str">
        <x:v>1.99601818245886</x:v>
      </x:c>
      <x:c r="O2779" s="11" t="str">
        <x:v>0.105964759781179</x:v>
      </x:c>
      <x:c r="P2779" s="10" t="str">
        <x:v>1.26261878774636</x:v>
      </x:c>
      <x:c r="Q2779" s="10" t="str">
        <x:v>1.02433615549345</x:v>
      </x:c>
      <x:c r="R2779" s="10" t="str">
        <x:v>1.63957434472598</x:v>
      </x:c>
      <x:c r="S2779" s="10" t="str">
        <x:v>1.14443015285139</x:v>
      </x:c>
      <x:c r="T2779" s="10" t="str">
        <x:v>0.25006310596328</x:v>
      </x:c>
      <x:c r="U2779" s="12" t="str">
        <x:v>0.285714285714286</x:v>
      </x:c>
      <x:c r="V2779" s="8" t="str">
        <x:v>18605;226518;23959;230718;69564;12182;67993</x:v>
      </x:c>
      <x:c r="W2779" s="8" t="str">
        <x:v>Enpp1;Nmnat2;Nt5e;Nt5c1a;Nmrk2;Bst1;Nudt12</x:v>
      </x:c>
      <x:c r="X2779" s="11" t="str">
        <x:v>0.657235716404212</x:v>
      </x:c>
      <x:c r="Y2779" s="11" t="str">
        <x:v>0.668512969795969</x:v>
      </x:c>
      <x:c r="Z2779" s="8" t="str">
        <x:v>FALSE</x:v>
      </x:c>
      <x:c r="AA2779" s="11" t="str"/>
      <x:c r="AB2779" s="11" t="str">
        <x:v>secondary_combined_list</x:v>
      </x:c>
    </x:row>
    <x:row r="2780">
      <x:c r="A2780" s="8" t="str">
        <x:v>KEGG</x:v>
      </x:c>
      <x:c r="B2780" s="8" t="str">
        <x:v>2026-08-31</x:v>
      </x:c>
      <x:c r="C2780" s="8" t="str">
        <x:v>persistent_all</x:v>
      </x:c>
      <x:c r="D2780" s="8" t="str">
        <x:v>secondary combined-list context</x:v>
      </x:c>
      <x:c r="E2780" s="8" t="str">
        <x:v>mmu00270</x:v>
      </x:c>
      <x:c r="F2780" s="8" t="str">
        <x:v>mmu00270</x:v>
      </x:c>
      <x:c r="G2780" s="8" t="str">
        <x:v>Cysteine and methionine metabolism</x:v>
      </x:c>
      <x:c r="H2780" s="9" t="str">
        <x:v>6421</x:v>
      </x:c>
      <x:c r="I2780" s="8" t="str">
        <x:v>728</x:v>
      </x:c>
      <x:c r="J2780" s="8" t="str">
        <x:v>43</x:v>
      </x:c>
      <x:c r="K2780" s="9" t="str">
        <x:v>8</x:v>
      </x:c>
      <x:c r="L2780" s="10" t="str">
        <x:v>4.87525307584488</x:v>
      </x:c>
      <x:c r="M2780" s="10" t="str">
        <x:v>1.64094045489394</x:v>
      </x:c>
      <x:c r="N2780" s="10" t="str">
        <x:v>1.88043318900216</x:v>
      </x:c>
      <x:c r="O2780" s="11" t="str">
        <x:v>0.107035530957257</x:v>
      </x:c>
      <x:c r="P2780" s="10" t="str">
        <x:v>-1.71079128844845</x:v>
      </x:c>
      <x:c r="Q2780" s="10" t="str">
        <x:v>-1.22150101136149</x:v>
      </x:c>
      <x:c r="R2780" s="10" t="str">
        <x:v>1.71079128844845</x:v>
      </x:c>
      <x:c r="S2780" s="10" t="str">
        <x:v>1.22150101136149</x:v>
      </x:c>
      <x:c r="T2780" s="10" t="str">
        <x:v>0.446015702899375</x:v>
      </x:c>
      <x:c r="U2780" s="12" t="str">
        <x:v>0.125</x:v>
      </x:c>
      <x:c r="V2780" s="8" t="str">
        <x:v>12411;16832;12583;11702;22117;229905;52637;20603</x:v>
      </x:c>
      <x:c r="W2780" s="8" t="str">
        <x:v>Cbs;Ldhb;Cdo1;Amd1;Tst;Kyat3;Cisd1;Sms</x:v>
      </x:c>
      <x:c r="X2780" s="11" t="str">
        <x:v>0.657235716404212</x:v>
      </x:c>
      <x:c r="Y2780" s="11" t="str">
        <x:v>0.671974284595075</x:v>
      </x:c>
      <x:c r="Z2780" s="8" t="str">
        <x:v>FALSE</x:v>
      </x:c>
      <x:c r="AA2780" s="11" t="str"/>
      <x:c r="AB2780" s="11" t="str">
        <x:v>secondary_combined_list</x:v>
      </x:c>
    </x:row>
    <x:row r="2781">
      <x:c r="A2781" s="8" t="str">
        <x:v>Reactome</x:v>
      </x:c>
      <x:c r="B2781" s="8" t="str">
        <x:v>2026.1.Mm</x:v>
      </x:c>
      <x:c r="C2781" s="8" t="str">
        <x:v>persistent_all</x:v>
      </x:c>
      <x:c r="D2781" s="8" t="str">
        <x:v>secondary combined-list context</x:v>
      </x:c>
      <x:c r="E2781" s="8" t="str">
        <x:v>MM15086</x:v>
      </x:c>
      <x:c r="F2781" s="8" t="str">
        <x:v>REACTOME_SPHINGOLIPID_METABOLISM</x:v>
      </x:c>
      <x:c r="G2781" s="8" t="str">
        <x:v>Sphingolipid metabolism</x:v>
      </x:c>
      <x:c r="H2781" s="9" t="str">
        <x:v>7327</x:v>
      </x:c>
      <x:c r="I2781" s="8" t="str">
        <x:v>736</x:v>
      </x:c>
      <x:c r="J2781" s="8" t="str">
        <x:v>81</x:v>
      </x:c>
      <x:c r="K2781" s="9" t="str">
        <x:v>12</x:v>
      </x:c>
      <x:c r="L2781" s="10" t="str">
        <x:v>8.13648150675584</x:v>
      </x:c>
      <x:c r="M2781" s="10" t="str">
        <x:v>1.47483896940419</x:v>
      </x:c>
      <x:c r="N2781" s="10" t="str">
        <x:v>1.61920153318339</x:v>
      </x:c>
      <x:c r="O2781" s="11" t="str">
        <x:v>0.109194416126672</x:v>
      </x:c>
      <x:c r="P2781" s="10" t="str">
        <x:v>1.36390589338164</x:v>
      </x:c>
      <x:c r="Q2781" s="10" t="str">
        <x:v>1.06384194616018</x:v>
      </x:c>
      <x:c r="R2781" s="10" t="str">
        <x:v>1.45205171607034</x:v>
      </x:c>
      <x:c r="S2781" s="10" t="str">
        <x:v>1.1282543052616</x:v>
      </x:c>
      <x:c r="T2781" s="10" t="str">
        <x:v>-0.243857071126605</x:v>
      </x:c>
      <x:c r="U2781" s="12" t="str">
        <x:v>0.0833333333333333</x:v>
      </x:c>
      <x:c r="V2781" s="8" t="str">
        <x:v>20698;14421;545260;621603;239559;244757;225742;12091;74577;15212;22234;50784</x:v>
      </x:c>
      <x:c r="W2781" s="8" t="str">
        <x:v>Sphk1;B4galnt1;Arsi;Aldh3b2;A4galt;Glb1l2;St8sia5;Glb1;Glb1l;Hexb;Ugcg;Plpp2</x:v>
      </x:c>
      <x:c r="X2781" s="11" t="str">
        <x:v>0.686678979266388</x:v>
      </x:c>
      <x:c r="Y2781" s="11" t="str">
        <x:v>0.682200065801102</x:v>
      </x:c>
      <x:c r="Z2781" s="8" t="str">
        <x:v>FALSE</x:v>
      </x:c>
      <x:c r="AA2781" s="11" t="str"/>
      <x:c r="AB2781" s="11" t="str">
        <x:v>secondary_combined_list</x:v>
      </x:c>
    </x:row>
    <x:row r="2782">
      <x:c r="A2782" s="8" t="str">
        <x:v>Reactome</x:v>
      </x:c>
      <x:c r="B2782" s="8" t="str">
        <x:v>2026.1.Mm</x:v>
      </x:c>
      <x:c r="C2782" s="8" t="str">
        <x:v>persistent_all</x:v>
      </x:c>
      <x:c r="D2782" s="8" t="str">
        <x:v>secondary combined-list context</x:v>
      </x:c>
      <x:c r="E2782" s="8" t="str">
        <x:v>MM14618</x:v>
      </x:c>
      <x:c r="F2782" s="8" t="str">
        <x:v>REACTOME_DEGRADATION_OF_CYSTEINE_AND_HOMOCYSTEINE</x:v>
      </x:c>
      <x:c r="G2782" s="8" t="str">
        <x:v>Degradation of cysteine and homocysteine</x:v>
      </x:c>
      <x:c r="H2782" s="9" t="str">
        <x:v>7327</x:v>
      </x:c>
      <x:c r="I2782" s="8" t="str">
        <x:v>736</x:v>
      </x:c>
      <x:c r="J2782" s="8" t="str">
        <x:v>12</x:v>
      </x:c>
      <x:c r="K2782" s="9" t="str">
        <x:v>3</x:v>
      </x:c>
      <x:c r="L2782" s="10" t="str">
        <x:v>1.20540466766753</x:v>
      </x:c>
      <x:c r="M2782" s="10" t="str">
        <x:v>2.48879076086957</x:v>
      </x:c>
      <x:c r="N2782" s="10" t="str">
        <x:v>3.30624618806731</x:v>
      </x:c>
      <x:c r="O2782" s="11" t="str">
        <x:v>0.111867107640985</x:v>
      </x:c>
      <x:c r="P2782" s="10" t="str">
        <x:v>-1.61231285281236</x:v>
      </x:c>
      <x:c r="Q2782" s="10" t="str">
        <x:v>-1.19118651613124</x:v>
      </x:c>
      <x:c r="R2782" s="10" t="str">
        <x:v>1.61231285281236</x:v>
      </x:c>
      <x:c r="S2782" s="10" t="str">
        <x:v>1.19118651613124</x:v>
      </x:c>
      <x:c r="T2782" s="10" t="str">
        <x:v>0.42112633668112</x:v>
      </x:c>
      <x:c r="U2782" s="12" t="str">
        <x:v>0</x:v>
      </x:c>
      <x:c r="V2782" s="8" t="str">
        <x:v>12583;22117;27376</x:v>
      </x:c>
      <x:c r="W2782" s="8" t="str">
        <x:v>Cdo1;Tst;Slc25a10</x:v>
      </x:c>
      <x:c r="X2782" s="11" t="str">
        <x:v>0.688103692027311</x:v>
      </x:c>
      <x:c r="Y2782" s="11" t="str">
        <x:v>0.688865873368172</x:v>
      </x:c>
      <x:c r="Z2782" s="8" t="str">
        <x:v>FALSE</x:v>
      </x:c>
      <x:c r="AA2782" s="11" t="str"/>
      <x:c r="AB2782" s="11" t="str">
        <x:v>secondary_combined_list</x:v>
      </x:c>
    </x:row>
    <x:row r="2783">
      <x:c r="A2783" s="8" t="str">
        <x:v>Reactome</x:v>
      </x:c>
      <x:c r="B2783" s="8" t="str">
        <x:v>2026.1.Mm</x:v>
      </x:c>
      <x:c r="C2783" s="8" t="str">
        <x:v>persistent_all</x:v>
      </x:c>
      <x:c r="D2783" s="8" t="str">
        <x:v>secondary combined-list context</x:v>
      </x:c>
      <x:c r="E2783" s="8" t="str">
        <x:v>MM14965</x:v>
      </x:c>
      <x:c r="F2783" s="8" t="str">
        <x:v>REACTOME_NETRIN_1_SIGNALING</x:v>
      </x:c>
      <x:c r="G2783" s="8" t="str">
        <x:v>Netrin-1 signaling</x:v>
      </x:c>
      <x:c r="H2783" s="9" t="str">
        <x:v>7327</x:v>
      </x:c>
      <x:c r="I2783" s="8" t="str">
        <x:v>736</x:v>
      </x:c>
      <x:c r="J2783" s="8" t="str">
        <x:v>12</x:v>
      </x:c>
      <x:c r="K2783" s="9" t="str">
        <x:v>3</x:v>
      </x:c>
      <x:c r="L2783" s="10" t="str">
        <x:v>1.20540466766753</x:v>
      </x:c>
      <x:c r="M2783" s="10" t="str">
        <x:v>2.48879076086957</x:v>
      </x:c>
      <x:c r="N2783" s="10" t="str">
        <x:v>3.30624618806731</x:v>
      </x:c>
      <x:c r="O2783" s="11" t="str">
        <x:v>0.111867107640985</x:v>
      </x:c>
      <x:c r="P2783" s="10" t="str">
        <x:v>1.18860100566147</x:v>
      </x:c>
      <x:c r="Q2783" s="10" t="str">
        <x:v>1.05708696262221</x:v>
      </x:c>
      <x:c r="R2783" s="10" t="str">
        <x:v>1.18860100566147</x:v>
      </x:c>
      <x:c r="S2783" s="10" t="str">
        <x:v>1.05708696262221</x:v>
      </x:c>
      <x:c r="T2783" s="10" t="str">
        <x:v>0.0158520669599</x:v>
      </x:c>
      <x:c r="U2783" s="12" t="str">
        <x:v>0.333333333333333</x:v>
      </x:c>
      <x:c r="V2783" s="8" t="str">
        <x:v>20779;22350;18761</x:v>
      </x:c>
      <x:c r="W2783" s="8" t="str">
        <x:v>Src;Ezr;Prkcq</x:v>
      </x:c>
      <x:c r="X2783" s="11" t="str">
        <x:v>0.688103692027311</x:v>
      </x:c>
      <x:c r="Y2783" s="11" t="str">
        <x:v>0.688865873368172</x:v>
      </x:c>
      <x:c r="Z2783" s="8" t="str">
        <x:v>FALSE</x:v>
      </x:c>
      <x:c r="AA2783" s="11" t="str"/>
      <x:c r="AB2783" s="11" t="str">
        <x:v>secondary_combined_list</x:v>
      </x:c>
    </x:row>
    <x:row r="2784">
      <x:c r="A2784" s="8" t="str">
        <x:v>Reactome</x:v>
      </x:c>
      <x:c r="B2784" s="8" t="str">
        <x:v>2026.1.Mm</x:v>
      </x:c>
      <x:c r="C2784" s="8" t="str">
        <x:v>persistent_all</x:v>
      </x:c>
      <x:c r="D2784" s="8" t="str">
        <x:v>secondary combined-list context</x:v>
      </x:c>
      <x:c r="E2784" s="8" t="str">
        <x:v>MM14835</x:v>
      </x:c>
      <x:c r="F2784" s="8" t="str">
        <x:v>REACTOME_PECAM1_INTERACTIONS</x:v>
      </x:c>
      <x:c r="G2784" s="8" t="str">
        <x:v>PECAM1 interactions</x:v>
      </x:c>
      <x:c r="H2784" s="9" t="str">
        <x:v>7327</x:v>
      </x:c>
      <x:c r="I2784" s="8" t="str">
        <x:v>736</x:v>
      </x:c>
      <x:c r="J2784" s="8" t="str">
        <x:v>12</x:v>
      </x:c>
      <x:c r="K2784" s="9" t="str">
        <x:v>3</x:v>
      </x:c>
      <x:c r="L2784" s="10" t="str">
        <x:v>1.20540466766753</x:v>
      </x:c>
      <x:c r="M2784" s="10" t="str">
        <x:v>2.48879076086957</x:v>
      </x:c>
      <x:c r="N2784" s="10" t="str">
        <x:v>3.30624618806731</x:v>
      </x:c>
      <x:c r="O2784" s="11" t="str">
        <x:v>0.111867107640985</x:v>
      </x:c>
      <x:c r="P2784" s="10" t="str">
        <x:v>1.34851304455832</x:v>
      </x:c>
      <x:c r="Q2784" s="10" t="str">
        <x:v>1.05708696262221</x:v>
      </x:c>
      <x:c r="R2784" s="10" t="str">
        <x:v>1.34851304455832</x:v>
      </x:c>
      <x:c r="S2784" s="10" t="str">
        <x:v>1.05708696262221</x:v>
      </x:c>
      <x:c r="T2784" s="10" t="str">
        <x:v>-0.29142608193611</x:v>
      </x:c>
      <x:c r="U2784" s="12" t="str">
        <x:v>0</x:v>
      </x:c>
      <x:c r="V2784" s="8" t="str">
        <x:v>16331;20779;16416</x:v>
      </x:c>
      <x:c r="W2784" s="8" t="str">
        <x:v>Inpp5d;Src;Itgb3</x:v>
      </x:c>
      <x:c r="X2784" s="11" t="str">
        <x:v>0.688103692027311</x:v>
      </x:c>
      <x:c r="Y2784" s="11" t="str">
        <x:v>0.688865873368172</x:v>
      </x:c>
      <x:c r="Z2784" s="8" t="str">
        <x:v>FALSE</x:v>
      </x:c>
      <x:c r="AA2784" s="11" t="str"/>
      <x:c r="AB2784" s="11" t="str">
        <x:v>secondary_combined_list</x:v>
      </x:c>
    </x:row>
    <x:row r="2785">
      <x:c r="A2785" s="8" t="str">
        <x:v>Reactome</x:v>
      </x:c>
      <x:c r="B2785" s="8" t="str">
        <x:v>2026.1.Mm</x:v>
      </x:c>
      <x:c r="C2785" s="8" t="str">
        <x:v>persistent_all</x:v>
      </x:c>
      <x:c r="D2785" s="8" t="str">
        <x:v>secondary combined-list context</x:v>
      </x:c>
      <x:c r="E2785" s="8" t="str">
        <x:v>MM15300</x:v>
      </x:c>
      <x:c r="F2785" s="8" t="str">
        <x:v>REACTOME_CARGO_CONCENTRATION_IN_THE_ER</x:v>
      </x:c>
      <x:c r="G2785" s="8" t="str">
        <x:v>Cargo concentration in the ER</x:v>
      </x:c>
      <x:c r="H2785" s="9" t="str">
        <x:v>7327</x:v>
      </x:c>
      <x:c r="I2785" s="8" t="str">
        <x:v>736</x:v>
      </x:c>
      <x:c r="J2785" s="8" t="str">
        <x:v>26</x:v>
      </x:c>
      <x:c r="K2785" s="9" t="str">
        <x:v>5</x:v>
      </x:c>
      <x:c r="L2785" s="10" t="str">
        <x:v>2.61171011327965</x:v>
      </x:c>
      <x:c r="M2785" s="10" t="str">
        <x:v>1.91445443143813</x:v>
      </x:c>
      <x:c r="N2785" s="10" t="str">
        <x:v>2.29777933205106</x:v>
      </x:c>
      <x:c r="O2785" s="11" t="str">
        <x:v>0.113092815978875</x:v>
      </x:c>
      <x:c r="P2785" s="10" t="str">
        <x:v>-1.10745150320279</x:v>
      </x:c>
      <x:c r="Q2785" s="10" t="str">
        <x:v>-1.02882894666044</x:v>
      </x:c>
      <x:c r="R2785" s="10" t="str">
        <x:v>1.29034390656028</x:v>
      </x:c>
      <x:c r="S2785" s="10" t="str">
        <x:v>1.10166655863044</x:v>
      </x:c>
      <x:c r="T2785" s="10" t="str">
        <x:v>0.06463781573982</x:v>
      </x:c>
      <x:c r="U2785" s="12" t="str">
        <x:v>0.2</x:v>
      </x:c>
      <x:c r="V2785" s="8" t="str">
        <x:v>14275;69608;66397;12836;333883</x:v>
      </x:c>
      <x:c r="W2785" s="8" t="str">
        <x:v>Folr1;Sec24d;Sar1b;Col7a1;Cd59b</x:v>
      </x:c>
      <x:c r="X2785" s="11" t="str">
        <x:v>0.688103692027311</x:v>
      </x:c>
      <x:c r="Y2785" s="11" t="str">
        <x:v>0.689812578980153</x:v>
      </x:c>
      <x:c r="Z2785" s="8" t="str">
        <x:v>FALSE</x:v>
      </x:c>
      <x:c r="AA2785" s="11" t="str"/>
      <x:c r="AB2785" s="11" t="str">
        <x:v>secondary_combined_list</x:v>
      </x:c>
    </x:row>
    <x:row r="2786">
      <x:c r="A2786" s="8" t="str">
        <x:v>Reactome</x:v>
      </x:c>
      <x:c r="B2786" s="8" t="str">
        <x:v>2026.1.Mm</x:v>
      </x:c>
      <x:c r="C2786" s="8" t="str">
        <x:v>persistent_all</x:v>
      </x:c>
      <x:c r="D2786" s="8" t="str">
        <x:v>secondary combined-list context</x:v>
      </x:c>
      <x:c r="E2786" s="8" t="str">
        <x:v>MM15446</x:v>
      </x:c>
      <x:c r="F2786" s="8" t="str">
        <x:v>REACTOME_FATTY_ACYL_COA_BIOSYNTHESIS</x:v>
      </x:c>
      <x:c r="G2786" s="8" t="str">
        <x:v>Fatty acyl-CoA biosynthesis</x:v>
      </x:c>
      <x:c r="H2786" s="9" t="str">
        <x:v>7327</x:v>
      </x:c>
      <x:c r="I2786" s="8" t="str">
        <x:v>736</x:v>
      </x:c>
      <x:c r="J2786" s="8" t="str">
        <x:v>26</x:v>
      </x:c>
      <x:c r="K2786" s="9" t="str">
        <x:v>5</x:v>
      </x:c>
      <x:c r="L2786" s="10" t="str">
        <x:v>2.61171011327965</x:v>
      </x:c>
      <x:c r="M2786" s="10" t="str">
        <x:v>1.91445443143813</x:v>
      </x:c>
      <x:c r="N2786" s="10" t="str">
        <x:v>2.29777933205106</x:v>
      </x:c>
      <x:c r="O2786" s="11" t="str">
        <x:v>0.113092815978875</x:v>
      </x:c>
      <x:c r="P2786" s="10" t="str">
        <x:v>-1.53381571498251</x:v>
      </x:c>
      <x:c r="Q2786" s="10" t="str">
        <x:v>-1.12760530143271</x:v>
      </x:c>
      <x:c r="R2786" s="10" t="str">
        <x:v>1.53381571498251</x:v>
      </x:c>
      <x:c r="S2786" s="10" t="str">
        <x:v>1.14229659927646</x:v>
      </x:c>
      <x:c r="T2786" s="10" t="str">
        <x:v>0.47685395837515</x:v>
      </x:c>
      <x:c r="U2786" s="12" t="str">
        <x:v>0.2</x:v>
      </x:c>
      <x:c r="V2786" s="8" t="str">
        <x:v>74559;14104;20249;14081;216739</x:v>
      </x:c>
      <x:c r="W2786" s="8" t="str">
        <x:v>Elovl7;Fasn;Scd1;Acsl1;Acsl6</x:v>
      </x:c>
      <x:c r="X2786" s="11" t="str">
        <x:v>0.688103692027311</x:v>
      </x:c>
      <x:c r="Y2786" s="11" t="str">
        <x:v>0.689812578980153</x:v>
      </x:c>
      <x:c r="Z2786" s="8" t="str">
        <x:v>FALSE</x:v>
      </x:c>
      <x:c r="AA2786" s="11" t="str"/>
      <x:c r="AB2786" s="11" t="str">
        <x:v>secondary_combined_list</x:v>
      </x:c>
    </x:row>
    <x:row r="2787">
      <x:c r="A2787" s="8" t="str">
        <x:v>Reactome</x:v>
      </x:c>
      <x:c r="B2787" s="8" t="str">
        <x:v>2026.1.Mm</x:v>
      </x:c>
      <x:c r="C2787" s="8" t="str">
        <x:v>persistent_all</x:v>
      </x:c>
      <x:c r="D2787" s="8" t="str">
        <x:v>secondary combined-list context</x:v>
      </x:c>
      <x:c r="E2787" s="8" t="str">
        <x:v>MM14578</x:v>
      </x:c>
      <x:c r="F2787" s="8" t="str">
        <x:v>REACTOME_ACYL_CHAIN_REMODELLING_OF_PE</x:v>
      </x:c>
      <x:c r="G2787" s="8" t="str">
        <x:v>Acyl chain remodelling of PE</x:v>
      </x:c>
      <x:c r="H2787" s="9" t="str">
        <x:v>7327</x:v>
      </x:c>
      <x:c r="I2787" s="8" t="str">
        <x:v>736</x:v>
      </x:c>
      <x:c r="J2787" s="8" t="str">
        <x:v>19</x:v>
      </x:c>
      <x:c r="K2787" s="9" t="str">
        <x:v>4</x:v>
      </x:c>
      <x:c r="L2787" s="10" t="str">
        <x:v>1.90855739047359</x:v>
      </x:c>
      <x:c r="M2787" s="10" t="str">
        <x:v>2.095823798627</x:v>
      </x:c>
      <x:c r="N2787" s="10" t="str">
        <x:v>2.60656170868656</x:v>
      </x:c>
      <x:c r="O2787" s="11" t="str">
        <x:v>0.116177875849764</x:v>
      </x:c>
      <x:c r="P2787" s="10" t="str">
        <x:v>-1.3619365492249</x:v>
      </x:c>
      <x:c r="Q2787" s="10" t="str">
        <x:v>-1.16013107285482</x:v>
      </x:c>
      <x:c r="R2787" s="10" t="str">
        <x:v>1.48159484573625</x:v>
      </x:c>
      <x:c r="S2787" s="10" t="str">
        <x:v>1.34224609558498</x:v>
      </x:c>
      <x:c r="T2787" s="10" t="str">
        <x:v>0.299821975472295</x:v>
      </x:c>
      <x:c r="U2787" s="12" t="str">
        <x:v>0.25</x:v>
      </x:c>
      <x:c r="V2787" s="8" t="str">
        <x:v>26970;225845;18784;27281</x:v>
      </x:c>
      <x:c r="W2787" s="8" t="str">
        <x:v>Pla2g2e;Plaat3;Pla2g5;Plaat1</x:v>
      </x:c>
      <x:c r="X2787" s="11" t="str">
        <x:v>0.688978921969801</x:v>
      </x:c>
      <x:c r="Y2787" s="11" t="str">
        <x:v>0.695446168458818</x:v>
      </x:c>
      <x:c r="Z2787" s="8" t="str">
        <x:v>FALSE</x:v>
      </x:c>
      <x:c r="AA2787" s="11" t="str"/>
      <x:c r="AB2787" s="11" t="str">
        <x:v>secondary_combined_list</x:v>
      </x:c>
    </x:row>
    <x:row r="2788">
      <x:c r="A2788" s="8" t="str">
        <x:v>Reactome</x:v>
      </x:c>
      <x:c r="B2788" s="8" t="str">
        <x:v>2026.1.Mm</x:v>
      </x:c>
      <x:c r="C2788" s="8" t="str">
        <x:v>persistent_all</x:v>
      </x:c>
      <x:c r="D2788" s="8" t="str">
        <x:v>secondary combined-list context</x:v>
      </x:c>
      <x:c r="E2788" s="8" t="str">
        <x:v>MM15577</x:v>
      </x:c>
      <x:c r="F2788" s="8" t="str">
        <x:v>REACTOME_GLYCOGEN_METABOLISM</x:v>
      </x:c>
      <x:c r="G2788" s="8" t="str">
        <x:v>Glycogen metabolism</x:v>
      </x:c>
      <x:c r="H2788" s="9" t="str">
        <x:v>7327</x:v>
      </x:c>
      <x:c r="I2788" s="8" t="str">
        <x:v>736</x:v>
      </x:c>
      <x:c r="J2788" s="8" t="str">
        <x:v>19</x:v>
      </x:c>
      <x:c r="K2788" s="9" t="str">
        <x:v>4</x:v>
      </x:c>
      <x:c r="L2788" s="10" t="str">
        <x:v>1.90855739047359</x:v>
      </x:c>
      <x:c r="M2788" s="10" t="str">
        <x:v>2.095823798627</x:v>
      </x:c>
      <x:c r="N2788" s="10" t="str">
        <x:v>2.60656170868656</x:v>
      </x:c>
      <x:c r="O2788" s="11" t="str">
        <x:v>0.116177875849764</x:v>
      </x:c>
      <x:c r="P2788" s="10" t="str">
        <x:v>-1.3930386819897</x:v>
      </x:c>
      <x:c r="Q2788" s="10" t="str">
        <x:v>-1.07984167867339</x:v>
      </x:c>
      <x:c r="R2788" s="10" t="str">
        <x:v>1.3930386819897</x:v>
      </x:c>
      <x:c r="S2788" s="10" t="str">
        <x:v>1.07984167867339</x:v>
      </x:c>
      <x:c r="T2788" s="10" t="str">
        <x:v>0.29698477147138</x:v>
      </x:c>
      <x:c r="U2788" s="12" t="str">
        <x:v>0</x:v>
      </x:c>
      <x:c r="V2788" s="8" t="str">
        <x:v>53412;72157;77559;102093</x:v>
      </x:c>
      <x:c r="W2788" s="8" t="str">
        <x:v>Ppp1r3c;Pgm1;Agl;Phkb</x:v>
      </x:c>
      <x:c r="X2788" s="11" t="str">
        <x:v>0.688978921969801</x:v>
      </x:c>
      <x:c r="Y2788" s="11" t="str">
        <x:v>0.695446168458818</x:v>
      </x:c>
      <x:c r="Z2788" s="8" t="str">
        <x:v>FALSE</x:v>
      </x:c>
      <x:c r="AA2788" s="11" t="str"/>
      <x:c r="AB2788" s="11" t="str">
        <x:v>secondary_combined_list</x:v>
      </x:c>
    </x:row>
    <x:row r="2789">
      <x:c r="A2789" s="8" t="str">
        <x:v>Reactome</x:v>
      </x:c>
      <x:c r="B2789" s="8" t="str">
        <x:v>2026.1.Mm</x:v>
      </x:c>
      <x:c r="C2789" s="8" t="str">
        <x:v>persistent_all</x:v>
      </x:c>
      <x:c r="D2789" s="8" t="str">
        <x:v>secondary combined-list context</x:v>
      </x:c>
      <x:c r="E2789" s="8" t="str">
        <x:v>MM15113</x:v>
      </x:c>
      <x:c r="F2789" s="8" t="str">
        <x:v>REACTOME_SIGNAL_TRANSDUCTION_BY_L1</x:v>
      </x:c>
      <x:c r="G2789" s="8" t="str">
        <x:v>Signal transduction by L1</x:v>
      </x:c>
      <x:c r="H2789" s="9" t="str">
        <x:v>7327</x:v>
      </x:c>
      <x:c r="I2789" s="8" t="str">
        <x:v>736</x:v>
      </x:c>
      <x:c r="J2789" s="8" t="str">
        <x:v>19</x:v>
      </x:c>
      <x:c r="K2789" s="9" t="str">
        <x:v>4</x:v>
      </x:c>
      <x:c r="L2789" s="10" t="str">
        <x:v>1.90855739047359</x:v>
      </x:c>
      <x:c r="M2789" s="10" t="str">
        <x:v>2.095823798627</x:v>
      </x:c>
      <x:c r="N2789" s="10" t="str">
        <x:v>2.60656170868656</x:v>
      </x:c>
      <x:c r="O2789" s="11" t="str">
        <x:v>0.116177875849764</x:v>
      </x:c>
      <x:c r="P2789" s="10" t="str">
        <x:v>1.32291070660647</x:v>
      </x:c>
      <x:c r="Q2789" s="10" t="str">
        <x:v>1.16363066272906</x:v>
      </x:c>
      <x:c r="R2789" s="10" t="str">
        <x:v>1.32291070660647</x:v>
      </x:c>
      <x:c r="S2789" s="10" t="str">
        <x:v>1.16363066272906</x:v>
      </x:c>
      <x:c r="T2789" s="10" t="str">
        <x:v>-0.13846520959404</x:v>
      </x:c>
      <x:c r="U2789" s="12" t="str">
        <x:v>0.25</x:v>
      </x:c>
      <x:c r="V2789" s="8" t="str">
        <x:v>16402;13649;16399;16416</x:v>
      </x:c>
      <x:c r="W2789" s="8" t="str">
        <x:v>Itga5;Egfr;Itga2b;Itgb3</x:v>
      </x:c>
      <x:c r="X2789" s="11" t="str">
        <x:v>0.688978921969801</x:v>
      </x:c>
      <x:c r="Y2789" s="11" t="str">
        <x:v>0.695446168458818</x:v>
      </x:c>
      <x:c r="Z2789" s="8" t="str">
        <x:v>FALSE</x:v>
      </x:c>
      <x:c r="AA2789" s="11" t="str"/>
      <x:c r="AB2789" s="11" t="str">
        <x:v>secondary_combined_list</x:v>
      </x:c>
    </x:row>
    <x:row r="2790">
      <x:c r="A2790" s="8" t="str">
        <x:v>Reactome</x:v>
      </x:c>
      <x:c r="B2790" s="8" t="str">
        <x:v>2026.1.Mm</x:v>
      </x:c>
      <x:c r="C2790" s="8" t="str">
        <x:v>persistent_all</x:v>
      </x:c>
      <x:c r="D2790" s="8" t="str">
        <x:v>secondary combined-list context</x:v>
      </x:c>
      <x:c r="E2790" s="8" t="str">
        <x:v>MM19787</x:v>
      </x:c>
      <x:c r="F2790" s="8" t="str">
        <x:v>REACTOME_SLC_MEDIATED_TRANSPORT_OF_ORGANIC_ANIONS</x:v>
      </x:c>
      <x:c r="G2790" s="8" t="str">
        <x:v>SLC-mediated transport of organic anions</x:v>
      </x:c>
      <x:c r="H2790" s="9" t="str">
        <x:v>7327</x:v>
      </x:c>
      <x:c r="I2790" s="8" t="str">
        <x:v>736</x:v>
      </x:c>
      <x:c r="J2790" s="8" t="str">
        <x:v>19</x:v>
      </x:c>
      <x:c r="K2790" s="9" t="str">
        <x:v>4</x:v>
      </x:c>
      <x:c r="L2790" s="10" t="str">
        <x:v>1.90855739047359</x:v>
      </x:c>
      <x:c r="M2790" s="10" t="str">
        <x:v>2.095823798627</x:v>
      </x:c>
      <x:c r="N2790" s="10" t="str">
        <x:v>2.60656170868656</x:v>
      </x:c>
      <x:c r="O2790" s="11" t="str">
        <x:v>0.116177875849764</x:v>
      </x:c>
      <x:c r="P2790" s="10" t="str">
        <x:v>0.48816165465566</x:v>
      </x:c>
      <x:c r="Q2790" s="10" t="str">
        <x:v>0.18988620623996</x:v>
      </x:c>
      <x:c r="R2790" s="10" t="str">
        <x:v>1.67889761070328</x:v>
      </x:c>
      <x:c r="S2790" s="10" t="str">
        <x:v>1.30702394979888</x:v>
      </x:c>
      <x:c r="T2790" s="10" t="str">
        <x:v>-0.107643444832485</x:v>
      </x:c>
      <x:c r="U2790" s="12" t="str">
        <x:v>0</x:v>
      </x:c>
      <x:c r="V2790" s="8" t="str">
        <x:v>20502;13723;213603;27376</x:v>
      </x:c>
      <x:c r="W2790" s="8" t="str">
        <x:v>Slc16a2;Emb;Slc44a3;Slc25a10</x:v>
      </x:c>
      <x:c r="X2790" s="11" t="str">
        <x:v>0.688978921969801</x:v>
      </x:c>
      <x:c r="Y2790" s="11" t="str">
        <x:v>0.695446168458818</x:v>
      </x:c>
      <x:c r="Z2790" s="8" t="str">
        <x:v>FALSE</x:v>
      </x:c>
      <x:c r="AA2790" s="11" t="str"/>
      <x:c r="AB2790" s="11" t="str">
        <x:v>secondary_combined_list</x:v>
      </x:c>
    </x:row>
    <x:row r="2791">
      <x:c r="A2791" s="8" t="str">
        <x:v>KEGG</x:v>
      </x:c>
      <x:c r="B2791" s="8" t="str">
        <x:v>2026-08-31</x:v>
      </x:c>
      <x:c r="C2791" s="8" t="str">
        <x:v>persistent_all</x:v>
      </x:c>
      <x:c r="D2791" s="8" t="str">
        <x:v>secondary combined-list context</x:v>
      </x:c>
      <x:c r="E2791" s="8" t="str">
        <x:v>mmu00511</x:v>
      </x:c>
      <x:c r="F2791" s="8" t="str">
        <x:v>mmu00511</x:v>
      </x:c>
      <x:c r="G2791" s="8" t="str">
        <x:v>Other glycan degradation</x:v>
      </x:c>
      <x:c r="H2791" s="9" t="str">
        <x:v>6421</x:v>
      </x:c>
      <x:c r="I2791" s="8" t="str">
        <x:v>728</x:v>
      </x:c>
      <x:c r="J2791" s="8" t="str">
        <x:v>17</x:v>
      </x:c>
      <x:c r="K2791" s="9" t="str">
        <x:v>4</x:v>
      </x:c>
      <x:c r="L2791" s="10" t="str">
        <x:v>1.92742563463635</x:v>
      </x:c>
      <x:c r="M2791" s="10" t="str">
        <x:v>2.07530704589528</x:v>
      </x:c>
      <x:c r="N2791" s="10" t="str">
        <x:v>2.61352657004831</x:v>
      </x:c>
      <x:c r="O2791" s="11" t="str">
        <x:v>0.118026284272619</x:v>
      </x:c>
      <x:c r="P2791" s="10" t="str">
        <x:v>1.25135204925443</x:v>
      </x:c>
      <x:c r="Q2791" s="10" t="str">
        <x:v>1.06591803775876</x:v>
      </x:c>
      <x:c r="R2791" s="10" t="str">
        <x:v>1.25135204925443</x:v>
      </x:c>
      <x:c r="S2791" s="10" t="str">
        <x:v>1.06591803775876</x:v>
      </x:c>
      <x:c r="T2791" s="10" t="str">
        <x:v>-0.160218093574915</x:v>
      </x:c>
      <x:c r="U2791" s="12" t="str">
        <x:v>0.25</x:v>
      </x:c>
      <x:c r="V2791" s="8" t="str">
        <x:v>12091;15212;17160;110173</x:v>
      </x:c>
      <x:c r="W2791" s="8" t="str">
        <x:v>Glb1;Hexb;Man2b2;Manba</x:v>
      </x:c>
      <x:c r="X2791" s="11" t="str">
        <x:v>0.666358373260264</x:v>
      </x:c>
      <x:c r="Y2791" s="11" t="str">
        <x:v>0.69850036538223</x:v>
      </x:c>
      <x:c r="Z2791" s="8" t="str">
        <x:v>FALSE</x:v>
      </x:c>
      <x:c r="AA2791" s="11" t="str"/>
      <x:c r="AB2791" s="11" t="str">
        <x:v>secondary_combined_list</x:v>
      </x:c>
    </x:row>
    <x:row r="2792">
      <x:c r="A2792" s="8" t="str">
        <x:v>KEGG</x:v>
      </x:c>
      <x:c r="B2792" s="8" t="str">
        <x:v>2026-08-31</x:v>
      </x:c>
      <x:c r="C2792" s="8" t="str">
        <x:v>persistent_all</x:v>
      </x:c>
      <x:c r="D2792" s="8" t="str">
        <x:v>secondary combined-list context</x:v>
      </x:c>
      <x:c r="E2792" s="8" t="str">
        <x:v>mmu00592</x:v>
      </x:c>
      <x:c r="F2792" s="8" t="str">
        <x:v>mmu00592</x:v>
      </x:c>
      <x:c r="G2792" s="8" t="str">
        <x:v>alpha-Linolenic acid metabolism</x:v>
      </x:c>
      <x:c r="H2792" s="9" t="str">
        <x:v>6421</x:v>
      </x:c>
      <x:c r="I2792" s="8" t="str">
        <x:v>728</x:v>
      </x:c>
      <x:c r="J2792" s="8" t="str">
        <x:v>17</x:v>
      </x:c>
      <x:c r="K2792" s="9" t="str">
        <x:v>4</x:v>
      </x:c>
      <x:c r="L2792" s="10" t="str">
        <x:v>1.92742563463635</x:v>
      </x:c>
      <x:c r="M2792" s="10" t="str">
        <x:v>2.07530704589528</x:v>
      </x:c>
      <x:c r="N2792" s="10" t="str">
        <x:v>2.61352657004831</x:v>
      </x:c>
      <x:c r="O2792" s="11" t="str">
        <x:v>0.118026284272619</x:v>
      </x:c>
      <x:c r="P2792" s="10" t="str">
        <x:v>-1.50105406788571</x:v>
      </x:c>
      <x:c r="Q2792" s="10" t="str">
        <x:v>-1.24702078924475</x:v>
      </x:c>
      <x:c r="R2792" s="10" t="str">
        <x:v>1.62071236439706</x:v>
      </x:c>
      <x:c r="S2792" s="10" t="str">
        <x:v>1.34224609558498</x:v>
      </x:c>
      <x:c r="T2792" s="10" t="str">
        <x:v>0.358585997518305</x:v>
      </x:c>
      <x:c r="U2792" s="12" t="str">
        <x:v>0.25</x:v>
      </x:c>
      <x:c r="V2792" s="8" t="str">
        <x:v>26970;225845;235674;18784</x:v>
      </x:c>
      <x:c r="W2792" s="8" t="str">
        <x:v>Pla2g2e;Plaat3;Acaa1b;Pla2g5</x:v>
      </x:c>
      <x:c r="X2792" s="11" t="str">
        <x:v>0.666358373260264</x:v>
      </x:c>
      <x:c r="Y2792" s="11" t="str">
        <x:v>0.69850036538223</x:v>
      </x:c>
      <x:c r="Z2792" s="8" t="str">
        <x:v>FALSE</x:v>
      </x:c>
      <x:c r="AA2792" s="11" t="str"/>
      <x:c r="AB2792" s="11" t="str">
        <x:v>secondary_combined_list</x:v>
      </x:c>
    </x:row>
    <x:row r="2793">
      <x:c r="A2793" s="8" t="str">
        <x:v>KEGG</x:v>
      </x:c>
      <x:c r="B2793" s="8" t="str">
        <x:v>2026-08-31</x:v>
      </x:c>
      <x:c r="C2793" s="8" t="str">
        <x:v>persistent_all</x:v>
      </x:c>
      <x:c r="D2793" s="8" t="str">
        <x:v>secondary combined-list context</x:v>
      </x:c>
      <x:c r="E2793" s="8" t="str">
        <x:v>mmu04024</x:v>
      </x:c>
      <x:c r="F2793" s="8" t="str">
        <x:v>mmu04024</x:v>
      </x:c>
      <x:c r="G2793" s="8" t="str">
        <x:v>cAMP signaling pathway</x:v>
      </x:c>
      <x:c r="H2793" s="9" t="str">
        <x:v>6421</x:v>
      </x:c>
      <x:c r="I2793" s="8" t="str">
        <x:v>728</x:v>
      </x:c>
      <x:c r="J2793" s="8" t="str">
        <x:v>165</x:v>
      </x:c>
      <x:c r="K2793" s="9" t="str">
        <x:v>24</x:v>
      </x:c>
      <x:c r="L2793" s="10" t="str">
        <x:v>18.7073664538234</x:v>
      </x:c>
      <x:c r="M2793" s="10" t="str">
        <x:v>1.28291708291708</x:v>
      </x:c>
      <x:c r="N2793" s="10" t="str">
        <x:v>1.36463722611079</x:v>
      </x:c>
      <x:c r="O2793" s="11" t="str">
        <x:v>0.118560479059286</x:v>
      </x:c>
      <x:c r="P2793" s="10" t="str">
        <x:v>-1.0961022587543</x:v>
      </x:c>
      <x:c r="Q2793" s="10" t="str">
        <x:v>-1.02647278009735</x:v>
      </x:c>
      <x:c r="R2793" s="10" t="str">
        <x:v>1.62415456159622</x:v>
      </x:c>
      <x:c r="S2793" s="10" t="str">
        <x:v>1.18973924200574</x:v>
      </x:c>
      <x:c r="T2793" s="10" t="str">
        <x:v>0.0728892828476451</x:v>
      </x:c>
      <x:c r="U2793" s="12" t="str">
        <x:v>0.166666666666667</x:v>
      </x:c>
      <x:c r="V2793" s="8" t="str">
        <x:v>12922;12326;14814;84112;80885;11513;13617;232975;19013;14634;64082;16890;243270;17200;20682;22324;233079;14281;238871;12790;11539;14677;18576;78977</x:v>
      </x:c>
      <x:c r="W2793" s="8" t="str">
        <x:v>Crhr2;Camk4;Grin2d;Sucnr1;Hcar2;Adcy7;Ednra;Atp1a3;Ppara;Gli3;Popdc2;Lipe;Hcar1;Mc2r;Sox9;Vav1;Ffar2;Fos;Pde4d;Cnga3;Adora1;Gnai1;Pde3b;Popdc3</x:v>
      </x:c>
      <x:c r="X2793" s="11" t="str">
        <x:v>0.666358373260264</x:v>
      </x:c>
      <x:c r="Y2793" s="11" t="str">
        <x:v>0.69850036538223</x:v>
      </x:c>
      <x:c r="Z2793" s="8" t="str">
        <x:v>FALSE</x:v>
      </x:c>
      <x:c r="AA2793" s="11" t="str"/>
      <x:c r="AB2793" s="11" t="str">
        <x:v>secondary_combined_list</x:v>
      </x:c>
    </x:row>
    <x:row r="2794">
      <x:c r="A2794" s="8" t="str">
        <x:v>KEGG</x:v>
      </x:c>
      <x:c r="B2794" s="8" t="str">
        <x:v>2026-08-31</x:v>
      </x:c>
      <x:c r="C2794" s="8" t="str">
        <x:v>persistent_all</x:v>
      </x:c>
      <x:c r="D2794" s="8" t="str">
        <x:v>secondary combined-list context</x:v>
      </x:c>
      <x:c r="E2794" s="8" t="str">
        <x:v>mmu05142</x:v>
      </x:c>
      <x:c r="F2794" s="8" t="str">
        <x:v>mmu05142</x:v>
      </x:c>
      <x:c r="G2794" s="8" t="str">
        <x:v>Chagas disease</x:v>
      </x:c>
      <x:c r="H2794" s="9" t="str">
        <x:v>6421</x:v>
      </x:c>
      <x:c r="I2794" s="8" t="str">
        <x:v>728</x:v>
      </x:c>
      <x:c r="J2794" s="8" t="str">
        <x:v>88</x:v>
      </x:c>
      <x:c r="K2794" s="9" t="str">
        <x:v>14</x:v>
      </x:c>
      <x:c r="L2794" s="10" t="str">
        <x:v>9.97726210870581</x:v>
      </x:c>
      <x:c r="M2794" s="10" t="str">
        <x:v>1.40319055944056</x:v>
      </x:c>
      <x:c r="N2794" s="10" t="str">
        <x:v>1.53076023501674</x:v>
      </x:c>
      <x:c r="O2794" s="11" t="str">
        <x:v>0.119007120136652</x:v>
      </x:c>
      <x:c r="P2794" s="10" t="str">
        <x:v>1.55278597464834</x:v>
      </x:c>
      <x:c r="Q2794" s="10" t="str">
        <x:v>1.29210366054946</x:v>
      </x:c>
      <x:c r="R2794" s="10" t="str">
        <x:v>1.55278597464834</x:v>
      </x:c>
      <x:c r="S2794" s="10" t="str">
        <x:v>1.29210366054946</x:v>
      </x:c>
      <x:c r="T2794" s="10" t="str">
        <x:v>-0.064388372809085</x:v>
      </x:c>
      <x:c r="U2794" s="12" t="str">
        <x:v>0.357142857142857</x:v>
      </x:c>
      <x:c r="V2794" s="8" t="str">
        <x:v>20302;385643;16176;20293;18787;81897;24088;21803;12062;21813;14281;14676;14677;21937</x:v>
      </x:c>
      <x:c r="W2794" s="8" t="str">
        <x:v>Ccl3;Kng2;Il1b;Ccl12;Serpine1;Tlr9;Tlr2;Tgfb1;Bdkrb2;Tgfbr2;Fos;Gna15;Gnai1;Tnfrsf1a</x:v>
      </x:c>
      <x:c r="X2794" s="11" t="str">
        <x:v>0.666358373260264</x:v>
      </x:c>
      <x:c r="Y2794" s="11" t="str">
        <x:v>0.69850036538223</x:v>
      </x:c>
      <x:c r="Z2794" s="8" t="str">
        <x:v>FALSE</x:v>
      </x:c>
      <x:c r="AA2794" s="11" t="str"/>
      <x:c r="AB2794" s="11" t="str">
        <x:v>secondary_combined_list</x:v>
      </x:c>
    </x:row>
    <x:row r="2795">
      <x:c r="A2795" s="8" t="str">
        <x:v>KEGG</x:v>
      </x:c>
      <x:c r="B2795" s="8" t="str">
        <x:v>2026-08-31</x:v>
      </x:c>
      <x:c r="C2795" s="8" t="str">
        <x:v>persistent_all</x:v>
      </x:c>
      <x:c r="D2795" s="8" t="str">
        <x:v>secondary combined-list context</x:v>
      </x:c>
      <x:c r="E2795" s="8" t="str">
        <x:v>mmu00120</x:v>
      </x:c>
      <x:c r="F2795" s="8" t="str">
        <x:v>mmu00120</x:v>
      </x:c>
      <x:c r="G2795" s="8" t="str">
        <x:v>Primary bile acid biosynthesis</x:v>
      </x:c>
      <x:c r="H2795" s="9" t="str">
        <x:v>6421</x:v>
      </x:c>
      <x:c r="I2795" s="8" t="str">
        <x:v>728</x:v>
      </x:c>
      <x:c r="J2795" s="8" t="str">
        <x:v>11</x:v>
      </x:c>
      <x:c r="K2795" s="9" t="str">
        <x:v>3</x:v>
      </x:c>
      <x:c r="L2795" s="10" t="str">
        <x:v>1.24715776358823</x:v>
      </x:c>
      <x:c r="M2795" s="10" t="str">
        <x:v>2.40546953046953</x:v>
      </x:c>
      <x:c r="N2795" s="10" t="str">
        <x:v>3.22686179916488</x:v>
      </x:c>
      <x:c r="O2795" s="11" t="str">
        <x:v>0.119944507186848</x:v>
      </x:c>
      <x:c r="P2795" s="10" t="str">
        <x:v>2.0955963598392</x:v>
      </x:c>
      <x:c r="Q2795" s="10" t="str">
        <x:v>1.15749091064317</x:v>
      </x:c>
      <x:c r="R2795" s="10" t="str">
        <x:v>2.0955963598392</x:v>
      </x:c>
      <x:c r="S2795" s="10" t="str">
        <x:v>1.15749091064317</x:v>
      </x:c>
      <x:c r="T2795" s="10" t="str">
        <x:v>-0.69279933062261</x:v>
      </x:c>
      <x:c r="U2795" s="12" t="str">
        <x:v>0</x:v>
      </x:c>
      <x:c r="V2795" s="8" t="str">
        <x:v>13123;13116;12642</x:v>
      </x:c>
      <x:c r="W2795" s="8" t="str">
        <x:v>Cyp7b1;Cyp46a1;Ch25h</x:v>
      </x:c>
      <x:c r="X2795" s="11" t="str">
        <x:v>0.666358373260264</x:v>
      </x:c>
      <x:c r="Y2795" s="11" t="str">
        <x:v>0.69850036538223</x:v>
      </x:c>
      <x:c r="Z2795" s="8" t="str">
        <x:v>FALSE</x:v>
      </x:c>
      <x:c r="AA2795" s="11" t="str"/>
      <x:c r="AB2795" s="11" t="str">
        <x:v>secondary_combined_list</x:v>
      </x:c>
    </x:row>
    <x:row r="2796">
      <x:c r="A2796" s="8" t="str">
        <x:v>KEGG</x:v>
      </x:c>
      <x:c r="B2796" s="8" t="str">
        <x:v>2026-08-31</x:v>
      </x:c>
      <x:c r="C2796" s="8" t="str">
        <x:v>persistent_all</x:v>
      </x:c>
      <x:c r="D2796" s="8" t="str">
        <x:v>secondary combined-list context</x:v>
      </x:c>
      <x:c r="E2796" s="8" t="str">
        <x:v>mmu00603</x:v>
      </x:c>
      <x:c r="F2796" s="8" t="str">
        <x:v>mmu00603</x:v>
      </x:c>
      <x:c r="G2796" s="8" t="str">
        <x:v>Glycosphingolipid biosynthesis - globo and isoglobo series</x:v>
      </x:c>
      <x:c r="H2796" s="9" t="str">
        <x:v>6421</x:v>
      </x:c>
      <x:c r="I2796" s="8" t="str">
        <x:v>728</x:v>
      </x:c>
      <x:c r="J2796" s="8" t="str">
        <x:v>11</x:v>
      </x:c>
      <x:c r="K2796" s="9" t="str">
        <x:v>3</x:v>
      </x:c>
      <x:c r="L2796" s="10" t="str">
        <x:v>1.24715776358823</x:v>
      </x:c>
      <x:c r="M2796" s="10" t="str">
        <x:v>2.40546953046953</x:v>
      </x:c>
      <x:c r="N2796" s="10" t="str">
        <x:v>3.22686179916488</x:v>
      </x:c>
      <x:c r="O2796" s="11" t="str">
        <x:v>0.119944507186848</x:v>
      </x:c>
      <x:c r="P2796" s="10" t="str">
        <x:v>1.27365185979433</x:v>
      </x:c>
      <x:c r="Q2796" s="10" t="str">
        <x:v>1.18931990989426</x:v>
      </x:c>
      <x:c r="R2796" s="10" t="str">
        <x:v>1.27365185979433</x:v>
      </x:c>
      <x:c r="S2796" s="10" t="str">
        <x:v>1.18931990989426</x:v>
      </x:c>
      <x:c r="T2796" s="10" t="str">
        <x:v>-0.0843319499000701</x:v>
      </x:c>
      <x:c r="U2796" s="12" t="str">
        <x:v>0.333333333333333</x:v>
      </x:c>
      <x:c r="V2796" s="8" t="str">
        <x:v>239559;227671;15212</x:v>
      </x:c>
      <x:c r="W2796" s="8" t="str">
        <x:v>A4galt;Gbgt1;Hexb</x:v>
      </x:c>
      <x:c r="X2796" s="11" t="str">
        <x:v>0.666358373260264</x:v>
      </x:c>
      <x:c r="Y2796" s="11" t="str">
        <x:v>0.69850036538223</x:v>
      </x:c>
      <x:c r="Z2796" s="8" t="str">
        <x:v>FALSE</x:v>
      </x:c>
      <x:c r="AA2796" s="11" t="str"/>
      <x:c r="AB2796" s="11" t="str">
        <x:v>secondary_combined_list</x:v>
      </x:c>
    </x:row>
    <x:row r="2797">
      <x:c r="A2797" s="8" t="str">
        <x:v>Reactome</x:v>
      </x:c>
      <x:c r="B2797" s="8" t="str">
        <x:v>2026.1.Mm</x:v>
      </x:c>
      <x:c r="C2797" s="8" t="str">
        <x:v>persistent_all</x:v>
      </x:c>
      <x:c r="D2797" s="8" t="str">
        <x:v>secondary combined-list context</x:v>
      </x:c>
      <x:c r="E2797" s="8" t="str">
        <x:v>MM14812</x:v>
      </x:c>
      <x:c r="F2797" s="8" t="str">
        <x:v>REACTOME_CELL_SURFACE_INTERACTIONS_AT_THE_VASCULAR_WALL</x:v>
      </x:c>
      <x:c r="G2797" s="8" t="str">
        <x:v>Cell surface interactions at the vascular wall</x:v>
      </x:c>
      <x:c r="H2797" s="9" t="str">
        <x:v>7327</x:v>
      </x:c>
      <x:c r="I2797" s="8" t="str">
        <x:v>736</x:v>
      </x:c>
      <x:c r="J2797" s="8" t="str">
        <x:v>83</x:v>
      </x:c>
      <x:c r="K2797" s="9" t="str">
        <x:v>12</x:v>
      </x:c>
      <x:c r="L2797" s="10" t="str">
        <x:v>8.33738228470042</x:v>
      </x:c>
      <x:c r="M2797" s="10" t="str">
        <x:v>1.43930068098481</x:v>
      </x:c>
      <x:c r="N2797" s="10" t="str">
        <x:v>1.57342657342657</x:v>
      </x:c>
      <x:c r="O2797" s="11" t="str">
        <x:v>0.124937734365494</x:v>
      </x:c>
      <x:c r="P2797" s="10" t="str">
        <x:v>1.54394587344992</x:v>
      </x:c>
      <x:c r="Q2797" s="10" t="str">
        <x:v>1.20809437163523</x:v>
      </x:c>
      <x:c r="R2797" s="10" t="str">
        <x:v>1.61528701224713</x:v>
      </x:c>
      <x:c r="S2797" s="10" t="str">
        <x:v>1.26331765393178</x:v>
      </x:c>
      <x:c r="T2797" s="10" t="str">
        <x:v>-0.21781179873986</x:v>
      </x:c>
      <x:c r="U2797" s="12" t="str">
        <x:v>0.166666666666667</x:v>
      </x:c>
      <x:c r="V2797" s="8" t="str">
        <x:v>14268;12505;53896;12523;16411;108078;19261;16402;20540;16331;20779;16416</x:v>
      </x:c>
      <x:c r="W2797" s="8" t="str">
        <x:v>Fn1;Cd44;Slc7a10;Cd84;Itgax;Olr1;Sirpa;Itga5;Slc7a7;Inpp5d;Src;Itgb3</x:v>
      </x:c>
      <x:c r="X2797" s="11" t="str">
        <x:v>0.736268283650743</x:v>
      </x:c>
      <x:c r="Y2797" s="11" t="str">
        <x:v>0.724301189767527</x:v>
      </x:c>
      <x:c r="Z2797" s="8" t="str">
        <x:v>FALSE</x:v>
      </x:c>
      <x:c r="AA2797" s="11" t="str"/>
      <x:c r="AB2797" s="11" t="str">
        <x:v>secondary_combined_list</x:v>
      </x:c>
    </x:row>
    <x:row r="2798">
      <x:c r="A2798" s="8" t="str">
        <x:v>KEGG</x:v>
      </x:c>
      <x:c r="B2798" s="8" t="str">
        <x:v>2026-08-31</x:v>
      </x:c>
      <x:c r="C2798" s="8" t="str">
        <x:v>persistent_all</x:v>
      </x:c>
      <x:c r="D2798" s="8" t="str">
        <x:v>secondary combined-list context</x:v>
      </x:c>
      <x:c r="E2798" s="8" t="str">
        <x:v>mmu00052</x:v>
      </x:c>
      <x:c r="F2798" s="8" t="str">
        <x:v>mmu00052</x:v>
      </x:c>
      <x:c r="G2798" s="8" t="str">
        <x:v>Galactose metabolism</x:v>
      </x:c>
      <x:c r="H2798" s="9" t="str">
        <x:v>6421</x:v>
      </x:c>
      <x:c r="I2798" s="8" t="str">
        <x:v>728</x:v>
      </x:c>
      <x:c r="J2798" s="8" t="str">
        <x:v>24</x:v>
      </x:c>
      <x:c r="K2798" s="9" t="str">
        <x:v>5</x:v>
      </x:c>
      <x:c r="L2798" s="10" t="str">
        <x:v>2.72107148419249</x:v>
      </x:c>
      <x:c r="M2798" s="10" t="str">
        <x:v>1.83751144688645</x:v>
      </x:c>
      <x:c r="N2798" s="10" t="str">
        <x:v>2.21216309606082</x:v>
      </x:c>
      <x:c r="O2798" s="11" t="str">
        <x:v>0.127834628106644</x:v>
      </x:c>
      <x:c r="P2798" s="10" t="str">
        <x:v>1.44042440944967</x:v>
      </x:c>
      <x:c r="Q2798" s="10" t="str">
        <x:v>1.04729689705657</x:v>
      </x:c>
      <x:c r="R2798" s="10" t="str">
        <x:v>1.47347675044802</x:v>
      </x:c>
      <x:c r="S2798" s="10" t="str">
        <x:v>1.05742928684384</x:v>
      </x:c>
      <x:c r="T2798" s="10" t="str">
        <x:v>-0.40026443344917</x:v>
      </x:c>
      <x:c r="U2798" s="12" t="str">
        <x:v>0</x:v>
      </x:c>
      <x:c r="V2798" s="8" t="str">
        <x:v>53418;14187;72157;12091;66681</x:v>
      </x:c>
      <x:c r="W2798" s="8" t="str">
        <x:v>B4galt2;Akr1b8;Pgm1;Glb1;Pgm2</x:v>
      </x:c>
      <x:c r="X2798" s="11" t="str">
        <x:v>0.699095622458212</x:v>
      </x:c>
      <x:c r="Y2798" s="11" t="str">
        <x:v>0.735278011624298</x:v>
      </x:c>
      <x:c r="Z2798" s="8" t="str">
        <x:v>FALSE</x:v>
      </x:c>
      <x:c r="AA2798" s="11" t="str"/>
      <x:c r="AB2798" s="11" t="str">
        <x:v>secondary_combined_list</x:v>
      </x:c>
    </x:row>
    <x:row r="2799">
      <x:c r="A2799" s="8" t="str">
        <x:v>Reactome</x:v>
      </x:c>
      <x:c r="B2799" s="8" t="str">
        <x:v>2026.1.Mm</x:v>
      </x:c>
      <x:c r="C2799" s="8" t="str">
        <x:v>persistent_all</x:v>
      </x:c>
      <x:c r="D2799" s="8" t="str">
        <x:v>secondary combined-list context</x:v>
      </x:c>
      <x:c r="E2799" s="8" t="str">
        <x:v>MM17671</x:v>
      </x:c>
      <x:c r="F2799" s="8" t="str">
        <x:v>REACTOME_TURBULENT_OSCILLATORY_DISTURBED_FLOW_SHEAR_STRESS_ACTIVATES_SIGNALING_BY_PIEZO1_AND_INTEGRINS_IN_ENDOTHELIAL_CELLS</x:v>
      </x:c>
      <x:c r="G2799" s="8" t="str">
        <x:v>Turbulent (oscillatory, disturbed) flow shear stress activates signaling by PIEZO1 and integrins in endothelial cells</x:v>
      </x:c>
      <x:c r="H2799" s="9" t="str">
        <x:v>7327</x:v>
      </x:c>
      <x:c r="I2799" s="8" t="str">
        <x:v>736</x:v>
      </x:c>
      <x:c r="J2799" s="8" t="str">
        <x:v>27</x:v>
      </x:c>
      <x:c r="K2799" s="9" t="str">
        <x:v>5</x:v>
      </x:c>
      <x:c r="L2799" s="10" t="str">
        <x:v>2.71216050225194</x:v>
      </x:c>
      <x:c r="M2799" s="10" t="str">
        <x:v>1.84354871175523</x:v>
      </x:c>
      <x:c r="N2799" s="10" t="str">
        <x:v>2.1953216374269</x:v>
      </x:c>
      <x:c r="O2799" s="11" t="str">
        <x:v>0.127973795340981</x:v>
      </x:c>
      <x:c r="P2799" s="10" t="str">
        <x:v>1.51657723519475</x:v>
      </x:c>
      <x:c r="Q2799" s="10" t="str">
        <x:v>1.09959610778232</x:v>
      </x:c>
      <x:c r="R2799" s="10" t="str">
        <x:v>1.51657723519475</x:v>
      </x:c>
      <x:c r="S2799" s="10" t="str">
        <x:v>1.09959610778232</x:v>
      </x:c>
      <x:c r="T2799" s="10" t="str">
        <x:v>-0.0443187110822398</x:v>
      </x:c>
      <x:c r="U2799" s="12" t="str">
        <x:v>0.2</x:v>
      </x:c>
      <x:c r="V2799" s="8" t="str">
        <x:v>14268;56489;16402;238871;16416</x:v>
      </x:c>
      <x:c r="W2799" s="8" t="str">
        <x:v>Fn1;Ikbke;Itga5;Pde4d;Itgb3</x:v>
      </x:c>
      <x:c r="X2799" s="11" t="str">
        <x:v>0.749446538965621</x:v>
      </x:c>
      <x:c r="Y2799" s="11" t="str">
        <x:v>0.735278011624298</x:v>
      </x:c>
      <x:c r="Z2799" s="8" t="str">
        <x:v>FALSE</x:v>
      </x:c>
      <x:c r="AA2799" s="11" t="str"/>
      <x:c r="AB2799" s="11" t="str">
        <x:v>secondary_combined_list</x:v>
      </x:c>
    </x:row>
    <x:row r="2800">
      <x:c r="A2800" s="8" t="str">
        <x:v>KEGG</x:v>
      </x:c>
      <x:c r="B2800" s="8" t="str">
        <x:v>2026-08-31</x:v>
      </x:c>
      <x:c r="C2800" s="8" t="str">
        <x:v>persistent_all</x:v>
      </x:c>
      <x:c r="D2800" s="8" t="str">
        <x:v>secondary combined-list context</x:v>
      </x:c>
      <x:c r="E2800" s="8" t="str">
        <x:v>mmu00982</x:v>
      </x:c>
      <x:c r="F2800" s="8" t="str">
        <x:v>mmu00982</x:v>
      </x:c>
      <x:c r="G2800" s="8" t="str">
        <x:v>Drug metabolism - cytochrome P450</x:v>
      </x:c>
      <x:c r="H2800" s="9" t="str">
        <x:v>6421</x:v>
      </x:c>
      <x:c r="I2800" s="8" t="str">
        <x:v>728</x:v>
      </x:c>
      <x:c r="J2800" s="8" t="str">
        <x:v>38</x:v>
      </x:c>
      <x:c r="K2800" s="9" t="str">
        <x:v>7</x:v>
      </x:c>
      <x:c r="L2800" s="10" t="str">
        <x:v>4.30836318330478</x:v>
      </x:c>
      <x:c r="M2800" s="10" t="str">
        <x:v>1.62474696356275</x:v>
      </x:c>
      <x:c r="N2800" s="10" t="str">
        <x:v>1.86862686862687</x:v>
      </x:c>
      <x:c r="O2800" s="11" t="str">
        <x:v>0.132045947153811</x:v>
      </x:c>
      <x:c r="P2800" s="10" t="str">
        <x:v>-1.63940196079057</x:v>
      </x:c>
      <x:c r="Q2800" s="10" t="str">
        <x:v>-1.23418385339732</x:v>
      </x:c>
      <x:c r="R2800" s="10" t="str">
        <x:v>1.86273788070711</x:v>
      </x:c>
      <x:c r="S2800" s="10" t="str">
        <x:v>1.37422997318786</x:v>
      </x:c>
      <x:c r="T2800" s="10" t="str">
        <x:v>0.37439718086967</x:v>
      </x:c>
      <x:c r="U2800" s="12" t="str">
        <x:v>0.142857142857143</x:v>
      </x:c>
      <x:c r="V2800" s="8" t="str">
        <x:v>13106;14859;54486;621603;14860;66447;226564</x:v>
      </x:c>
      <x:c r="W2800" s="8" t="str">
        <x:v>Cyp2e1;Gsta3;Hpgds;Aldh3b2;Gsta4;Mgst3;Fmo4</x:v>
      </x:c>
      <x:c r="X2800" s="11" t="str">
        <x:v>0.710692381760302</x:v>
      </x:c>
      <x:c r="Y2800" s="11" t="str">
        <x:v>0.745073475827466</x:v>
      </x:c>
      <x:c r="Z2800" s="8" t="str">
        <x:v>FALSE</x:v>
      </x:c>
      <x:c r="AA2800" s="11" t="str"/>
      <x:c r="AB2800" s="11" t="str">
        <x:v>secondary_combined_list</x:v>
      </x:c>
    </x:row>
    <x:row r="2801">
      <x:c r="A2801" s="8" t="str">
        <x:v>Reactome</x:v>
      </x:c>
      <x:c r="B2801" s="8" t="str">
        <x:v>2026.1.Mm</x:v>
      </x:c>
      <x:c r="C2801" s="8" t="str">
        <x:v>persistent_all</x:v>
      </x:c>
      <x:c r="D2801" s="8" t="str">
        <x:v>secondary combined-list context</x:v>
      </x:c>
      <x:c r="E2801" s="8" t="str">
        <x:v>MM14591</x:v>
      </x:c>
      <x:c r="F2801" s="8" t="str">
        <x:v>REACTOME_PHOSPHOLIPID_METABOLISM</x:v>
      </x:c>
      <x:c r="G2801" s="8" t="str">
        <x:v>Phospholipid metabolism</x:v>
      </x:c>
      <x:c r="H2801" s="9" t="str">
        <x:v>7327</x:v>
      </x:c>
      <x:c r="I2801" s="8" t="str">
        <x:v>736</x:v>
      </x:c>
      <x:c r="J2801" s="8" t="str">
        <x:v>171</x:v>
      </x:c>
      <x:c r="K2801" s="9" t="str">
        <x:v>22</x:v>
      </x:c>
      <x:c r="L2801" s="10" t="str">
        <x:v>17.1770165142623</x:v>
      </x:c>
      <x:c r="M2801" s="10" t="str">
        <x:v>1.28078121027206</x:v>
      </x:c>
      <x:c r="N2801" s="10" t="str">
        <x:v>1.35704271995993</x:v>
      </x:c>
      <x:c r="O2801" s="11" t="str">
        <x:v>0.134043442397205</x:v>
      </x:c>
      <x:c r="P2801" s="10" t="str">
        <x:v>-1.27181107389822</x:v>
      </x:c>
      <x:c r="Q2801" s="10" t="str">
        <x:v>-1.05077069442554</x:v>
      </x:c>
      <x:c r="R2801" s="10" t="str">
        <x:v>1.45825009947875</x:v>
      </x:c>
      <x:c r="S2801" s="10" t="str">
        <x:v>1.25920830153552</x:v>
      </x:c>
      <x:c r="T2801" s="10" t="str">
        <x:v>0.28072515907527</x:v>
      </x:c>
      <x:c r="U2801" s="12" t="str">
        <x:v>0.227272727272727</x:v>
      </x:c>
      <x:c r="V2801" s="8" t="str">
        <x:v>170835;26970;270084;67800;116939;54384;66853;225845;231510;68262;244882;18784;320981;320207;16331;668257;212862;14555;67512;27281;213603;19249</x:v>
      </x:c>
      <x:c r="W2801" s="8" t="str">
        <x:v>Inpp5j;Pla2g2e;Lpcat2;Dgat2;Pnpla3;Mtmr7;Pnpla2;Plaat3;Gpat3;Agpat4;Tnfaip8l3;Pla2g5;Enpp6;Pik3r5;Inpp5d;Dgat2l6;Chpt1;Gpd1;Agpat2;Plaat1;Slc44a3;Ptpn13</x:v>
      </x:c>
      <x:c r="X2801" s="11" t="str">
        <x:v>0.753335361455709</x:v>
      </x:c>
      <x:c r="Y2801" s="11" t="str">
        <x:v>0.745073475827466</x:v>
      </x:c>
      <x:c r="Z2801" s="8" t="str">
        <x:v>FALSE</x:v>
      </x:c>
      <x:c r="AA2801" s="11" t="str"/>
      <x:c r="AB2801" s="11" t="str">
        <x:v>secondary_combined_list</x:v>
      </x:c>
    </x:row>
    <x:row r="2802">
      <x:c r="A2802" s="8" t="str">
        <x:v>Reactome</x:v>
      </x:c>
      <x:c r="B2802" s="8" t="str">
        <x:v>2026.1.Mm</x:v>
      </x:c>
      <x:c r="C2802" s="8" t="str">
        <x:v>persistent_all</x:v>
      </x:c>
      <x:c r="D2802" s="8" t="str">
        <x:v>secondary combined-list context</x:v>
      </x:c>
      <x:c r="E2802" s="8" t="str">
        <x:v>MM14575</x:v>
      </x:c>
      <x:c r="F2802" s="8" t="str">
        <x:v>REACTOME_ACYL_CHAIN_REMODELLING_OF_PC</x:v>
      </x:c>
      <x:c r="G2802" s="8" t="str">
        <x:v>Acyl chain remodelling of PC</x:v>
      </x:c>
      <x:c r="H2802" s="9" t="str">
        <x:v>7327</x:v>
      </x:c>
      <x:c r="I2802" s="8" t="str">
        <x:v>736</x:v>
      </x:c>
      <x:c r="J2802" s="8" t="str">
        <x:v>20</x:v>
      </x:c>
      <x:c r="K2802" s="9" t="str">
        <x:v>4</x:v>
      </x:c>
      <x:c r="L2802" s="10" t="str">
        <x:v>2.00900777944589</x:v>
      </x:c>
      <x:c r="M2802" s="10" t="str">
        <x:v>1.99103260869565</x:v>
      </x:c>
      <x:c r="N2802" s="10" t="str">
        <x:v>2.44821594787465</x:v>
      </x:c>
      <x:c r="O2802" s="11" t="str">
        <x:v>0.134305662227776</x:v>
      </x:c>
      <x:c r="P2802" s="10" t="str">
        <x:v>0.11965829651135</x:v>
      </x:c>
      <x:c r="Q2802" s="10" t="str">
        <x:v>0.142041985353795</x:v>
      </x:c>
      <x:c r="R2802" s="10" t="str">
        <x:v>1.62071236439706</x:v>
      </x:c>
      <x:c r="S2802" s="10" t="str">
        <x:v>1.48428808093877</x:v>
      </x:c>
      <x:c r="T2802" s="10" t="str">
        <x:v>0.158807972300735</x:v>
      </x:c>
      <x:c r="U2802" s="12" t="str">
        <x:v>0.25</x:v>
      </x:c>
      <x:c r="V2802" s="8" t="str">
        <x:v>26970;270084;225845;18784</x:v>
      </x:c>
      <x:c r="W2802" s="8" t="str">
        <x:v>Pla2g2e;Lpcat2;Plaat3;Pla2g5</x:v>
      </x:c>
      <x:c r="X2802" s="11" t="str">
        <x:v>0.753335361455709</x:v>
      </x:c>
      <x:c r="Y2802" s="11" t="str">
        <x:v>0.745073475827466</x:v>
      </x:c>
      <x:c r="Z2802" s="8" t="str">
        <x:v>FALSE</x:v>
      </x:c>
      <x:c r="AA2802" s="11" t="str"/>
      <x:c r="AB2802" s="11" t="str">
        <x:v>secondary_combined_list</x:v>
      </x:c>
    </x:row>
    <x:row r="2803">
      <x:c r="A2803" s="8" t="str">
        <x:v>Reactome</x:v>
      </x:c>
      <x:c r="B2803" s="8" t="str">
        <x:v>2026.1.Mm</x:v>
      </x:c>
      <x:c r="C2803" s="8" t="str">
        <x:v>persistent_all</x:v>
      </x:c>
      <x:c r="D2803" s="8" t="str">
        <x:v>secondary combined-list context</x:v>
      </x:c>
      <x:c r="E2803" s="8" t="str">
        <x:v>MM14844</x:v>
      </x:c>
      <x:c r="F2803" s="8" t="str">
        <x:v>REACTOME_ENDOGENOUS_STEROLS</x:v>
      </x:c>
      <x:c r="G2803" s="8" t="str">
        <x:v>Endogenous sterols</x:v>
      </x:c>
      <x:c r="H2803" s="9" t="str">
        <x:v>7327</x:v>
      </x:c>
      <x:c r="I2803" s="8" t="str">
        <x:v>736</x:v>
      </x:c>
      <x:c r="J2803" s="8" t="str">
        <x:v>20</x:v>
      </x:c>
      <x:c r="K2803" s="9" t="str">
        <x:v>4</x:v>
      </x:c>
      <x:c r="L2803" s="10" t="str">
        <x:v>2.00900777944589</x:v>
      </x:c>
      <x:c r="M2803" s="10" t="str">
        <x:v>1.99103260869565</x:v>
      </x:c>
      <x:c r="N2803" s="10" t="str">
        <x:v>2.44821594787465</x:v>
      </x:c>
      <x:c r="O2803" s="11" t="str">
        <x:v>0.134305662227776</x:v>
      </x:c>
      <x:c r="P2803" s="10" t="str">
        <x:v>1.72335447843796</x:v>
      </x:c>
      <x:c r="Q2803" s="10" t="str">
        <x:v>1.275225688471</x:v>
      </x:c>
      <x:c r="R2803" s="10" t="str">
        <x:v>1.72335447843796</x:v>
      </x:c>
      <x:c r="S2803" s="10" t="str">
        <x:v>1.275225688471</x:v>
      </x:c>
      <x:c r="T2803" s="10" t="str">
        <x:v>-0.46774694638775</x:v>
      </x:c>
      <x:c r="U2803" s="12" t="str">
        <x:v>0.25</x:v>
      </x:c>
      <x:c r="V2803" s="8" t="str">
        <x:v>13123;13078;13116;11622</x:v>
      </x:c>
      <x:c r="W2803" s="8" t="str">
        <x:v>Cyp7b1;Cyp1b1;Cyp46a1;Ahr</x:v>
      </x:c>
      <x:c r="X2803" s="11" t="str">
        <x:v>0.753335361455709</x:v>
      </x:c>
      <x:c r="Y2803" s="11" t="str">
        <x:v>0.745073475827466</x:v>
      </x:c>
      <x:c r="Z2803" s="8" t="str">
        <x:v>FALSE</x:v>
      </x:c>
      <x:c r="AA2803" s="11" t="str"/>
      <x:c r="AB2803" s="11" t="str">
        <x:v>secondary_combined_list</x:v>
      </x:c>
    </x:row>
    <x:row r="2804">
      <x:c r="A2804" s="8" t="str">
        <x:v>Reactome</x:v>
      </x:c>
      <x:c r="B2804" s="8" t="str">
        <x:v>2026.1.Mm</x:v>
      </x:c>
      <x:c r="C2804" s="8" t="str">
        <x:v>persistent_all</x:v>
      </x:c>
      <x:c r="D2804" s="8" t="str">
        <x:v>secondary combined-list context</x:v>
      </x:c>
      <x:c r="E2804" s="8" t="str">
        <x:v>MM14559</x:v>
      </x:c>
      <x:c r="F2804" s="8" t="str">
        <x:v>REACTOME_FORMATION_OF_FIBRIN_CLOT_CLOTTING_CASCADE</x:v>
      </x:c>
      <x:c r="G2804" s="8" t="str">
        <x:v>Formation of Fibrin Clot (Clotting Cascade)</x:v>
      </x:c>
      <x:c r="H2804" s="9" t="str">
        <x:v>7327</x:v>
      </x:c>
      <x:c r="I2804" s="8" t="str">
        <x:v>736</x:v>
      </x:c>
      <x:c r="J2804" s="8" t="str">
        <x:v>20</x:v>
      </x:c>
      <x:c r="K2804" s="9" t="str">
        <x:v>4</x:v>
      </x:c>
      <x:c r="L2804" s="10" t="str">
        <x:v>2.00900777944589</x:v>
      </x:c>
      <x:c r="M2804" s="10" t="str">
        <x:v>1.99103260869565</x:v>
      </x:c>
      <x:c r="N2804" s="10" t="str">
        <x:v>2.44821594787465</x:v>
      </x:c>
      <x:c r="O2804" s="11" t="str">
        <x:v>0.134305662227776</x:v>
      </x:c>
      <x:c r="P2804" s="10" t="str">
        <x:v>2.09918783105846</x:v>
      </x:c>
      <x:c r="Q2804" s="10" t="str">
        <x:v>1.7099517002756</x:v>
      </x:c>
      <x:c r="R2804" s="10" t="str">
        <x:v>2.09918783105846</x:v>
      </x:c>
      <x:c r="S2804" s="10" t="str">
        <x:v>1.88235429563152</x:v>
      </x:c>
      <x:c r="T2804" s="10" t="str">
        <x:v>-0.245440313279825</x:v>
      </x:c>
      <x:c r="U2804" s="12" t="str">
        <x:v>0.5</x:v>
      </x:c>
      <x:c r="V2804" s="8" t="str">
        <x:v>14068;385643;19152;14724</x:v>
      </x:c>
      <x:c r="W2804" s="8" t="str">
        <x:v>F7;Kng2;Prtn3;Gp1bb</x:v>
      </x:c>
      <x:c r="X2804" s="11" t="str">
        <x:v>0.753335361455709</x:v>
      </x:c>
      <x:c r="Y2804" s="11" t="str">
        <x:v>0.745073475827466</x:v>
      </x:c>
      <x:c r="Z2804" s="8" t="str">
        <x:v>FALSE</x:v>
      </x:c>
      <x:c r="AA2804" s="11" t="str"/>
      <x:c r="AB2804" s="11" t="str">
        <x:v>secondary_combined_list</x:v>
      </x:c>
    </x:row>
    <x:row r="2805">
      <x:c r="A2805" s="8" t="str">
        <x:v>Reactome</x:v>
      </x:c>
      <x:c r="B2805" s="8" t="str">
        <x:v>2026.1.Mm</x:v>
      </x:c>
      <x:c r="C2805" s="8" t="str">
        <x:v>persistent_all</x:v>
      </x:c>
      <x:c r="D2805" s="8" t="str">
        <x:v>secondary combined-list context</x:v>
      </x:c>
      <x:c r="E2805" s="8" t="str">
        <x:v>MM14619</x:v>
      </x:c>
      <x:c r="F2805" s="8" t="str">
        <x:v>REACTOME_SULFUR_AMINO_ACID_METABOLISM</x:v>
      </x:c>
      <x:c r="G2805" s="8" t="str">
        <x:v>Sulfur amino acid metabolism</x:v>
      </x:c>
      <x:c r="H2805" s="9" t="str">
        <x:v>7327</x:v>
      </x:c>
      <x:c r="I2805" s="8" t="str">
        <x:v>736</x:v>
      </x:c>
      <x:c r="J2805" s="8" t="str">
        <x:v>20</x:v>
      </x:c>
      <x:c r="K2805" s="9" t="str">
        <x:v>4</x:v>
      </x:c>
      <x:c r="L2805" s="10" t="str">
        <x:v>2.00900777944589</x:v>
      </x:c>
      <x:c r="M2805" s="10" t="str">
        <x:v>1.99103260869565</x:v>
      </x:c>
      <x:c r="N2805" s="10" t="str">
        <x:v>2.44821594787465</x:v>
      </x:c>
      <x:c r="O2805" s="11" t="str">
        <x:v>0.134305662227776</x:v>
      </x:c>
      <x:c r="P2805" s="10" t="str">
        <x:v>-1.84988414301866</x:v>
      </x:c>
      <x:c r="Q2805" s="10" t="str">
        <x:v>-1.21646011542692</x:v>
      </x:c>
      <x:c r="R2805" s="10" t="str">
        <x:v>1.84988414301866</x:v>
      </x:c>
      <x:c r="S2805" s="10" t="str">
        <x:v>1.21646011542692</x:v>
      </x:c>
      <x:c r="T2805" s="10" t="str">
        <x:v>0.41702900032522</x:v>
      </x:c>
      <x:c r="U2805" s="12" t="str">
        <x:v>0</x:v>
      </x:c>
      <x:c r="V2805" s="8" t="str">
        <x:v>12411;12583;22117;27376</x:v>
      </x:c>
      <x:c r="W2805" s="8" t="str">
        <x:v>Cbs;Cdo1;Tst;Slc25a10</x:v>
      </x:c>
      <x:c r="X2805" s="11" t="str">
        <x:v>0.753335361455709</x:v>
      </x:c>
      <x:c r="Y2805" s="11" t="str">
        <x:v>0.745073475827466</x:v>
      </x:c>
      <x:c r="Z2805" s="8" t="str">
        <x:v>FALSE</x:v>
      </x:c>
      <x:c r="AA2805" s="11" t="str"/>
      <x:c r="AB2805" s="11" t="str">
        <x:v>secondary_combined_list</x:v>
      </x:c>
    </x:row>
    <x:row r="2806">
      <x:c r="A2806" s="8" t="str">
        <x:v>Reactome</x:v>
      </x:c>
      <x:c r="B2806" s="8" t="str">
        <x:v>2026.1.Mm</x:v>
      </x:c>
      <x:c r="C2806" s="8" t="str">
        <x:v>persistent_all</x:v>
      </x:c>
      <x:c r="D2806" s="8" t="str">
        <x:v>secondary combined-list context</x:v>
      </x:c>
      <x:c r="E2806" s="8" t="str">
        <x:v>MM15443</x:v>
      </x:c>
      <x:c r="F2806" s="8" t="str">
        <x:v>REACTOME_CHK1_CHK2_CDS1_MEDIATED_INACTIVATION_OF_CYCLIN_B_CDK1_COMPLEX</x:v>
      </x:c>
      <x:c r="G2806" s="8" t="str">
        <x:v>Chk1/Chk2(Cds1) mediated inactivation of Cyclin B:Cdk1 complex</x:v>
      </x:c>
      <x:c r="H2806" s="9" t="str">
        <x:v>7327</x:v>
      </x:c>
      <x:c r="I2806" s="8" t="str">
        <x:v>736</x:v>
      </x:c>
      <x:c r="J2806" s="8" t="str">
        <x:v>13</x:v>
      </x:c>
      <x:c r="K2806" s="9" t="str">
        <x:v>3</x:v>
      </x:c>
      <x:c r="L2806" s="10" t="str">
        <x:v>1.30585505663983</x:v>
      </x:c>
      <x:c r="M2806" s="10" t="str">
        <x:v>2.29734531772575</x:v>
      </x:c>
      <x:c r="N2806" s="10" t="str">
        <x:v>2.99091115655533</x:v>
      </x:c>
      <x:c r="O2806" s="11" t="str">
        <x:v>0.135069733964311</x:v>
      </x:c>
      <x:c r="P2806" s="10" t="str">
        <x:v>3.07172038276086</x:v>
      </x:c>
      <x:c r="Q2806" s="10" t="str">
        <x:v>1.67852589783557</x:v>
      </x:c>
      <x:c r="R2806" s="10" t="str">
        <x:v>3.07172038276086</x:v>
      </x:c>
      <x:c r="S2806" s="10" t="str">
        <x:v>1.67852589783557</x:v>
      </x:c>
      <x:c r="T2806" s="10" t="str">
        <x:v>-1.6025554124077</x:v>
      </x:c>
      <x:c r="U2806" s="12" t="str">
        <x:v>0</x:v>
      </x:c>
      <x:c r="V2806" s="8" t="str">
        <x:v>268697;12532;12534</x:v>
      </x:c>
      <x:c r="W2806" s="8" t="str">
        <x:v>Ccnb1;Cdc25c;Cdk1</x:v>
      </x:c>
      <x:c r="X2806" s="11" t="str">
        <x:v>0.753335361455709</x:v>
      </x:c>
      <x:c r="Y2806" s="11" t="str">
        <x:v>0.745073475827466</x:v>
      </x:c>
      <x:c r="Z2806" s="8" t="str">
        <x:v>FALSE</x:v>
      </x:c>
      <x:c r="AA2806" s="11" t="str"/>
      <x:c r="AB2806" s="11" t="str">
        <x:v>secondary_combined_list</x:v>
      </x:c>
    </x:row>
    <x:row r="2807">
      <x:c r="A2807" s="8" t="str">
        <x:v>Reactome</x:v>
      </x:c>
      <x:c r="B2807" s="8" t="str">
        <x:v>2026.1.Mm</x:v>
      </x:c>
      <x:c r="C2807" s="8" t="str">
        <x:v>persistent_all</x:v>
      </x:c>
      <x:c r="D2807" s="8" t="str">
        <x:v>secondary combined-list context</x:v>
      </x:c>
      <x:c r="E2807" s="8" t="str">
        <x:v>MM15323</x:v>
      </x:c>
      <x:c r="F2807" s="8" t="str">
        <x:v>REACTOME_IL_6_TYPE_CYTOKINE_RECEPTOR_LIGAND_INTERACTIONS</x:v>
      </x:c>
      <x:c r="G2807" s="8" t="str">
        <x:v>IL-6-type cytokine receptor ligand interactions</x:v>
      </x:c>
      <x:c r="H2807" s="9" t="str">
        <x:v>7327</x:v>
      </x:c>
      <x:c r="I2807" s="8" t="str">
        <x:v>736</x:v>
      </x:c>
      <x:c r="J2807" s="8" t="str">
        <x:v>13</x:v>
      </x:c>
      <x:c r="K2807" s="9" t="str">
        <x:v>3</x:v>
      </x:c>
      <x:c r="L2807" s="10" t="str">
        <x:v>1.30585505663983</x:v>
      </x:c>
      <x:c r="M2807" s="10" t="str">
        <x:v>2.29734531772575</x:v>
      </x:c>
      <x:c r="N2807" s="10" t="str">
        <x:v>2.99091115655533</x:v>
      </x:c>
      <x:c r="O2807" s="11" t="str">
        <x:v>0.135069733964311</x:v>
      </x:c>
      <x:c r="P2807" s="10" t="str">
        <x:v>2.00119125850974</x:v>
      </x:c>
      <x:c r="Q2807" s="10" t="str">
        <x:v>1.47815374989621</x:v>
      </x:c>
      <x:c r="R2807" s="10" t="str">
        <x:v>2.00119125850974</x:v>
      </x:c>
      <x:c r="S2807" s="10" t="str">
        <x:v>1.47815374989621</x:v>
      </x:c>
      <x:c r="T2807" s="10" t="str">
        <x:v>-0.32115769319233</x:v>
      </x:c>
      <x:c r="U2807" s="12" t="str">
        <x:v>0.333333333333333</x:v>
      </x:c>
      <x:c r="V2807" s="8" t="str">
        <x:v>12931;18413;56708</x:v>
      </x:c>
      <x:c r="W2807" s="8" t="str">
        <x:v>Crlf1;Osm;Clcf1</x:v>
      </x:c>
      <x:c r="X2807" s="11" t="str">
        <x:v>0.753335361455709</x:v>
      </x:c>
      <x:c r="Y2807" s="11" t="str">
        <x:v>0.745073475827466</x:v>
      </x:c>
      <x:c r="Z2807" s="8" t="str">
        <x:v>FALSE</x:v>
      </x:c>
      <x:c r="AA2807" s="11" t="str"/>
      <x:c r="AB2807" s="11" t="str">
        <x:v>secondary_combined_list</x:v>
      </x:c>
    </x:row>
    <x:row r="2808">
      <x:c r="A2808" s="8" t="str">
        <x:v>Reactome</x:v>
      </x:c>
      <x:c r="B2808" s="8" t="str">
        <x:v>2026.1.Mm</x:v>
      </x:c>
      <x:c r="C2808" s="8" t="str">
        <x:v>persistent_all</x:v>
      </x:c>
      <x:c r="D2808" s="8" t="str">
        <x:v>secondary combined-list context</x:v>
      </x:c>
      <x:c r="E2808" s="8" t="str">
        <x:v>MM14858</x:v>
      </x:c>
      <x:c r="F2808" s="8" t="str">
        <x:v>REACTOME_SYNTHESIS_OF_LEUKOTRIENES_LT_AND_EOXINS_EX</x:v>
      </x:c>
      <x:c r="G2808" s="8" t="str">
        <x:v>Synthesis of Leukotrienes (LT) and Eoxins (EX)</x:v>
      </x:c>
      <x:c r="H2808" s="9" t="str">
        <x:v>7327</x:v>
      </x:c>
      <x:c r="I2808" s="8" t="str">
        <x:v>736</x:v>
      </x:c>
      <x:c r="J2808" s="8" t="str">
        <x:v>13</x:v>
      </x:c>
      <x:c r="K2808" s="9" t="str">
        <x:v>3</x:v>
      </x:c>
      <x:c r="L2808" s="10" t="str">
        <x:v>1.30585505663983</x:v>
      </x:c>
      <x:c r="M2808" s="10" t="str">
        <x:v>2.29734531772575</x:v>
      </x:c>
      <x:c r="N2808" s="10" t="str">
        <x:v>2.99091115655533</x:v>
      </x:c>
      <x:c r="O2808" s="11" t="str">
        <x:v>0.135069733964311</x:v>
      </x:c>
      <x:c r="P2808" s="10" t="str">
        <x:v>1.41197500484604</x:v>
      </x:c>
      <x:c r="Q2808" s="10" t="str">
        <x:v>1.03741629307246</x:v>
      </x:c>
      <x:c r="R2808" s="10" t="str">
        <x:v>1.41197500484604</x:v>
      </x:c>
      <x:c r="S2808" s="10" t="str">
        <x:v>1.06502648835508</x:v>
      </x:c>
      <x:c r="T2808" s="10" t="str">
        <x:v>-0.34694851649096</x:v>
      </x:c>
      <x:c r="U2808" s="12" t="str">
        <x:v>0.333333333333333</x:v>
      </x:c>
      <x:c r="V2808" s="8" t="str">
        <x:v>319446;320997;23887</x:v>
      </x:c>
      <x:c r="W2808" s="8" t="str">
        <x:v>Dpep2;Cyp4f39;Ggt5</x:v>
      </x:c>
      <x:c r="X2808" s="11" t="str">
        <x:v>0.753335361455709</x:v>
      </x:c>
      <x:c r="Y2808" s="11" t="str">
        <x:v>0.745073475827466</x:v>
      </x:c>
      <x:c r="Z2808" s="8" t="str">
        <x:v>FALSE</x:v>
      </x:c>
      <x:c r="AA2808" s="11" t="str"/>
      <x:c r="AB2808" s="11" t="str">
        <x:v>secondary_combined_list</x:v>
      </x:c>
    </x:row>
    <x:row r="2809">
      <x:c r="A2809" s="8" t="str">
        <x:v>KEGG</x:v>
      </x:c>
      <x:c r="B2809" s="8" t="str">
        <x:v>2026-08-31</x:v>
      </x:c>
      <x:c r="C2809" s="8" t="str">
        <x:v>persistent_all</x:v>
      </x:c>
      <x:c r="D2809" s="8" t="str">
        <x:v>secondary combined-list context</x:v>
      </x:c>
      <x:c r="E2809" s="8" t="str">
        <x:v>mmu04936</x:v>
      </x:c>
      <x:c r="F2809" s="8" t="str">
        <x:v>mmu04936</x:v>
      </x:c>
      <x:c r="G2809" s="8" t="str">
        <x:v>Alcoholic liver disease</x:v>
      </x:c>
      <x:c r="H2809" s="9" t="str">
        <x:v>6421</x:v>
      </x:c>
      <x:c r="I2809" s="8" t="str">
        <x:v>728</x:v>
      </x:c>
      <x:c r="J2809" s="8" t="str">
        <x:v>113</x:v>
      </x:c>
      <x:c r="K2809" s="9" t="str">
        <x:v>17</x:v>
      </x:c>
      <x:c r="L2809" s="10" t="str">
        <x:v>12.8117115714063</x:v>
      </x:c>
      <x:c r="M2809" s="10" t="str">
        <x:v>1.32691092093747</x:v>
      </x:c>
      <x:c r="N2809" s="10" t="str">
        <x:v>1.42669103805359</x:v>
      </x:c>
      <x:c r="O2809" s="11" t="str">
        <x:v>0.135882263428189</x:v>
      </x:c>
      <x:c r="P2809" s="10" t="str">
        <x:v>1.02251502596905</x:v>
      </x:c>
      <x:c r="Q2809" s="10" t="str">
        <x:v>1.00319371382533</x:v>
      </x:c>
      <x:c r="R2809" s="10" t="str">
        <x:v>1.61915055765161</x:v>
      </x:c>
      <x:c r="S2809" s="10" t="str">
        <x:v>1.14885499744918</x:v>
      </x:c>
      <x:c r="T2809" s="10" t="str">
        <x:v>0.17080864983212</x:v>
      </x:c>
      <x:c r="U2809" s="12" t="str">
        <x:v>0.117647058823529</x:v>
      </x:c>
      <x:c r="V2809" s="8" t="str">
        <x:v>13106;16176;12267;50490;11450;19013;78070;56489;16803;14104;20249;11364;12367;108079;19017;16172;21937</x:v>
      </x:c>
      <x:c r="W2809" s="8" t="str">
        <x:v>Cyp2e1;Il1b;C3ar1;Nox4;Adipoq;Ppara;Cpt1c;Ikbke;Lbp;Fasn;Scd1;Acadm;Casp3;Prkaa2;Ppargc1a;Il17ra;Tnfrsf1a</x:v>
      </x:c>
      <x:c r="X2809" s="11" t="str">
        <x:v>0.710692381760302</x:v>
      </x:c>
      <x:c r="Y2809" s="11" t="str">
        <x:v>0.745073475827466</x:v>
      </x:c>
      <x:c r="Z2809" s="8" t="str">
        <x:v>FALSE</x:v>
      </x:c>
      <x:c r="AA2809" s="11" t="str"/>
      <x:c r="AB2809" s="11" t="str">
        <x:v>secondary_combined_list</x:v>
      </x:c>
    </x:row>
    <x:row r="2810">
      <x:c r="A2810" s="8" t="str">
        <x:v>KEGG</x:v>
      </x:c>
      <x:c r="B2810" s="8" t="str">
        <x:v>2026-08-31</x:v>
      </x:c>
      <x:c r="C2810" s="8" t="str">
        <x:v>persistent_all</x:v>
      </x:c>
      <x:c r="D2810" s="8" t="str">
        <x:v>secondary combined-list context</x:v>
      </x:c>
      <x:c r="E2810" s="8" t="str">
        <x:v>mmu05414</x:v>
      </x:c>
      <x:c r="F2810" s="8" t="str">
        <x:v>mmu05414</x:v>
      </x:c>
      <x:c r="G2810" s="8" t="str">
        <x:v>Dilated cardiomyopathy</x:v>
      </x:c>
      <x:c r="H2810" s="9" t="str">
        <x:v>6421</x:v>
      </x:c>
      <x:c r="I2810" s="8" t="str">
        <x:v>728</x:v>
      </x:c>
      <x:c r="J2810" s="8" t="str">
        <x:v>90</x:v>
      </x:c>
      <x:c r="K2810" s="9" t="str">
        <x:v>14</x:v>
      </x:c>
      <x:c r="L2810" s="10" t="str">
        <x:v>10.2040180657219</x:v>
      </x:c>
      <x:c r="M2810" s="10" t="str">
        <x:v>1.37200854700855</x:v>
      </x:c>
      <x:c r="N2810" s="10" t="str">
        <x:v>1.49020979980516</x:v>
      </x:c>
      <x:c r="O2810" s="11" t="str">
        <x:v>0.136046827365544</x:v>
      </x:c>
      <x:c r="P2810" s="10" t="str">
        <x:v>1.24543904341071</x:v>
      </x:c>
      <x:c r="Q2810" s="10" t="str">
        <x:v>1.11318390643163</x:v>
      </x:c>
      <x:c r="R2810" s="10" t="str">
        <x:v>1.42463265288159</x:v>
      </x:c>
      <x:c r="S2810" s="10" t="str">
        <x:v>1.11318390643163</x:v>
      </x:c>
      <x:c r="T2810" s="10" t="str">
        <x:v>-0.12631990062208</x:v>
      </x:c>
      <x:c r="U2810" s="12" t="str">
        <x:v>0.0714285714285714</x:v>
      </x:c>
      <x:c r="V2810" s="8" t="str">
        <x:v>319480;12297;11513;18125;16402;21803;213119;326618;54378;22138;16905;16399;13527;16416</x:v>
      </x:c>
      <x:c r="W2810" s="8" t="str">
        <x:v>Itga11;Cacnb3;Adcy7;Nos1;Itga5;Tgfb1;Itga10;Tpm4;Cacng6;Ttn;Lmna;Itga2b;Dtna;Itgb3</x:v>
      </x:c>
      <x:c r="X2810" s="11" t="str">
        <x:v>0.710692381760302</x:v>
      </x:c>
      <x:c r="Y2810" s="11" t="str">
        <x:v>0.745073475827466</x:v>
      </x:c>
      <x:c r="Z2810" s="8" t="str">
        <x:v>FALSE</x:v>
      </x:c>
      <x:c r="AA2810" s="11" t="str"/>
      <x:c r="AB2810" s="11" t="str">
        <x:v>secondary_combined_list</x:v>
      </x:c>
    </x:row>
    <x:row r="2811">
      <x:c r="A2811" s="8" t="str">
        <x:v>KEGG</x:v>
      </x:c>
      <x:c r="B2811" s="8" t="str">
        <x:v>2026-08-31</x:v>
      </x:c>
      <x:c r="C2811" s="8" t="str">
        <x:v>persistent_all</x:v>
      </x:c>
      <x:c r="D2811" s="8" t="str">
        <x:v>secondary combined-list context</x:v>
      </x:c>
      <x:c r="E2811" s="8" t="str">
        <x:v>mmu00591</x:v>
      </x:c>
      <x:c r="F2811" s="8" t="str">
        <x:v>mmu00591</x:v>
      </x:c>
      <x:c r="G2811" s="8" t="str">
        <x:v>Linoleic acid metabolism</x:v>
      </x:c>
      <x:c r="H2811" s="9" t="str">
        <x:v>6421</x:v>
      </x:c>
      <x:c r="I2811" s="8" t="str">
        <x:v>728</x:v>
      </x:c>
      <x:c r="J2811" s="8" t="str">
        <x:v>18</x:v>
      </x:c>
      <x:c r="K2811" s="9" t="str">
        <x:v>4</x:v>
      </x:c>
      <x:c r="L2811" s="10" t="str">
        <x:v>2.04080361314437</x:v>
      </x:c>
      <x:c r="M2811" s="10" t="str">
        <x:v>1.96001221001221</x:v>
      </x:c>
      <x:c r="N2811" s="10" t="str">
        <x:v>2.43285500107089</x:v>
      </x:c>
      <x:c r="O2811" s="11" t="str">
        <x:v>0.13886102803205</x:v>
      </x:c>
      <x:c r="P2811" s="10" t="str">
        <x:v>-1.50105406788571</x:v>
      </x:c>
      <x:c r="Q2811" s="10" t="str">
        <x:v>-1.34224609558498</x:v>
      </x:c>
      <x:c r="R2811" s="10" t="str">
        <x:v>1.62071236439706</x:v>
      </x:c>
      <x:c r="S2811" s="10" t="str">
        <x:v>1.61491884840975</x:v>
      </x:c>
      <x:c r="T2811" s="10" t="str">
        <x:v>0.451481962959375</x:v>
      </x:c>
      <x:c r="U2811" s="12" t="str">
        <x:v>0.25</x:v>
      </x:c>
      <x:c r="V2811" s="8" t="str">
        <x:v>13106;26970;225845;18784</x:v>
      </x:c>
      <x:c r="W2811" s="8" t="str">
        <x:v>Cyp2e1;Pla2g2e;Plaat3;Pla2g5</x:v>
      </x:c>
      <x:c r="X2811" s="11" t="str">
        <x:v>0.714725879576726</x:v>
      </x:c>
      <x:c r="Y2811" s="11" t="str">
        <x:v>0.757263318123931</x:v>
      </x:c>
      <x:c r="Z2811" s="8" t="str">
        <x:v>FALSE</x:v>
      </x:c>
      <x:c r="AA2811" s="11" t="str"/>
      <x:c r="AB2811" s="11" t="str">
        <x:v>secondary_combined_list</x:v>
      </x:c>
    </x:row>
    <x:row r="2812">
      <x:c r="A2812" s="8" t="str">
        <x:v>Reactome</x:v>
      </x:c>
      <x:c r="B2812" s="8" t="str">
        <x:v>2026.1.Mm</x:v>
      </x:c>
      <x:c r="C2812" s="8" t="str">
        <x:v>persistent_all</x:v>
      </x:c>
      <x:c r="D2812" s="8" t="str">
        <x:v>secondary combined-list context</x:v>
      </x:c>
      <x:c r="E2812" s="8" t="str">
        <x:v>MM15553</x:v>
      </x:c>
      <x:c r="F2812" s="8" t="str">
        <x:v>REACTOME_METABOLISM_OF_STEROIDS</x:v>
      </x:c>
      <x:c r="G2812" s="8" t="str">
        <x:v>Metabolism of steroids</x:v>
      </x:c>
      <x:c r="H2812" s="9" t="str">
        <x:v>7327</x:v>
      </x:c>
      <x:c r="I2812" s="8" t="str">
        <x:v>736</x:v>
      </x:c>
      <x:c r="J2812" s="8" t="str">
        <x:v>85</x:v>
      </x:c>
      <x:c r="K2812" s="9" t="str">
        <x:v>12</x:v>
      </x:c>
      <x:c r="L2812" s="10" t="str">
        <x:v>8.53828306264501</x:v>
      </x:c>
      <x:c r="M2812" s="10" t="str">
        <x:v>1.4054347826087</x:v>
      </x:c>
      <x:c r="N2812" s="10" t="str">
        <x:v>1.53014276794224</x:v>
      </x:c>
      <x:c r="O2812" s="11" t="str">
        <x:v>0.141885844210643</x:v>
      </x:c>
      <x:c r="P2812" s="10" t="str">
        <x:v>1.50370670145364</x:v>
      </x:c>
      <x:c r="Q2812" s="10" t="str">
        <x:v>1.14982231410402</x:v>
      </x:c>
      <x:c r="R2812" s="10" t="str">
        <x:v>1.84598095770557</x:v>
      </x:c>
      <x:c r="S2812" s="10" t="str">
        <x:v>1.35133432681245</x:v>
      </x:c>
      <x:c r="T2812" s="10" t="str">
        <x:v>-0.329029635006725</x:v>
      </x:c>
      <x:c r="U2812" s="12" t="str">
        <x:v>0</x:v>
      </x:c>
      <x:c r="V2812" s="8" t="str">
        <x:v>15484;11657;22337;15483;13123;76408;13116;66065;71720;78925;14187;12642</x:v>
      </x:c>
      <x:c r="W2812" s="8" t="str">
        <x:v>Hsd11b2;Alb;Vdr;Hsd11b1;Cyp7b1;Abcc3;Cyp46a1;Hsd17b14;Osbpl3;Srd5a1;Akr1b8;Ch25h</x:v>
      </x:c>
      <x:c r="X2812" s="11" t="str">
        <x:v>0.786668852221141</x:v>
      </x:c>
      <x:c r="Y2812" s="11" t="str">
        <x:v>0.770494014764126</x:v>
      </x:c>
      <x:c r="Z2812" s="8" t="str">
        <x:v>FALSE</x:v>
      </x:c>
      <x:c r="AA2812" s="11" t="str"/>
      <x:c r="AB2812" s="11" t="str">
        <x:v>secondary_combined_list</x:v>
      </x:c>
    </x:row>
    <x:row r="2813">
      <x:c r="A2813" s="8" t="str">
        <x:v>KEGG</x:v>
      </x:c>
      <x:c r="B2813" s="8" t="str">
        <x:v>2026-08-31</x:v>
      </x:c>
      <x:c r="C2813" s="8" t="str">
        <x:v>persistent_all</x:v>
      </x:c>
      <x:c r="D2813" s="8" t="str">
        <x:v>secondary combined-list context</x:v>
      </x:c>
      <x:c r="E2813" s="8" t="str">
        <x:v>mmu00620</x:v>
      </x:c>
      <x:c r="F2813" s="8" t="str">
        <x:v>mmu00620</x:v>
      </x:c>
      <x:c r="G2813" s="8" t="str">
        <x:v>Pyruvate metabolism</x:v>
      </x:c>
      <x:c r="H2813" s="9" t="str">
        <x:v>6421</x:v>
      </x:c>
      <x:c r="I2813" s="8" t="str">
        <x:v>728</x:v>
      </x:c>
      <x:c r="J2813" s="8" t="str">
        <x:v>39</x:v>
      </x:c>
      <x:c r="K2813" s="9" t="str">
        <x:v>7</x:v>
      </x:c>
      <x:c r="L2813" s="10" t="str">
        <x:v>4.4217411618128</x:v>
      </x:c>
      <x:c r="M2813" s="10" t="str">
        <x:v>1.58308678500986</x:v>
      </x:c>
      <x:c r="N2813" s="10" t="str">
        <x:v>1.81081081081081</x:v>
      </x:c>
      <x:c r="O2813" s="11" t="str">
        <x:v>0.146174443713914</x:v>
      </x:c>
      <x:c r="P2813" s="10" t="str">
        <x:v>-1.69997690917546</x:v>
      </x:c>
      <x:c r="Q2813" s="10" t="str">
        <x:v>-1.10990304313825</x:v>
      </x:c>
      <x:c r="R2813" s="10" t="str">
        <x:v>1.69997690917546</x:v>
      </x:c>
      <x:c r="S2813" s="10" t="str">
        <x:v>1.10990304313825</x:v>
      </x:c>
      <x:c r="T2813" s="10" t="str">
        <x:v>0.61003222800474</x:v>
      </x:c>
      <x:c r="U2813" s="12" t="str">
        <x:v>0</x:v>
      </x:c>
      <x:c r="V2813" s="8" t="str">
        <x:v>18534;16832;52815;18563;60525;75572;17436</x:v>
      </x:c>
      <x:c r="W2813" s="8" t="str">
        <x:v>Pck1;Ldhb;Ldhd;Pcx;Acss2;Acyp2;Me1</x:v>
      </x:c>
      <x:c r="X2813" s="11" t="str">
        <x:v>0.726266174446697</x:v>
      </x:c>
      <x:c r="Y2813" s="11" t="str">
        <x:v>0.787442628670619</x:v>
      </x:c>
      <x:c r="Z2813" s="8" t="str">
        <x:v>FALSE</x:v>
      </x:c>
      <x:c r="AA2813" s="11" t="str"/>
      <x:c r="AB2813" s="11" t="str">
        <x:v>secondary_combined_list</x:v>
      </x:c>
    </x:row>
    <x:row r="2814">
      <x:c r="A2814" s="8" t="str">
        <x:v>KEGG</x:v>
      </x:c>
      <x:c r="B2814" s="8" t="str">
        <x:v>2026-08-31</x:v>
      </x:c>
      <x:c r="C2814" s="8" t="str">
        <x:v>persistent_all</x:v>
      </x:c>
      <x:c r="D2814" s="8" t="str">
        <x:v>secondary combined-list context</x:v>
      </x:c>
      <x:c r="E2814" s="8" t="str">
        <x:v>mmu00533</x:v>
      </x:c>
      <x:c r="F2814" s="8" t="str">
        <x:v>mmu00533</x:v>
      </x:c>
      <x:c r="G2814" s="8" t="str">
        <x:v>Glycosaminoglycan biosynthesis - keratan sulfate</x:v>
      </x:c>
      <x:c r="H2814" s="9" t="str">
        <x:v>6421</x:v>
      </x:c>
      <x:c r="I2814" s="8" t="str">
        <x:v>728</x:v>
      </x:c>
      <x:c r="J2814" s="8" t="str">
        <x:v>12</x:v>
      </x:c>
      <x:c r="K2814" s="9" t="str">
        <x:v>3</x:v>
      </x:c>
      <x:c r="L2814" s="10" t="str">
        <x:v>1.36053574209625</x:v>
      </x:c>
      <x:c r="M2814" s="10" t="str">
        <x:v>2.20501373626374</x:v>
      </x:c>
      <x:c r="N2814" s="10" t="str">
        <x:v>2.88668431934419</x:v>
      </x:c>
      <x:c r="O2814" s="11" t="str">
        <x:v>0.147079064733523</x:v>
      </x:c>
      <x:c r="P2814" s="10" t="str">
        <x:v>1.65684361727996</x:v>
      </x:c>
      <x:c r="Q2814" s="10" t="str">
        <x:v>1.19753098646349</x:v>
      </x:c>
      <x:c r="R2814" s="10" t="str">
        <x:v>1.65684361727996</x:v>
      </x:c>
      <x:c r="S2814" s="10" t="str">
        <x:v>1.19753098646349</x:v>
      </x:c>
      <x:c r="T2814" s="10" t="str">
        <x:v>-0.5046980701077</x:v>
      </x:c>
      <x:c r="U2814" s="12" t="str">
        <x:v>0.333333333333333</x:v>
      </x:c>
      <x:c r="V2814" s="8" t="str">
        <x:v>56773;54371;53418</x:v>
      </x:c>
      <x:c r="W2814" s="8" t="str">
        <x:v>Chst5;Chst2;B4galt2</x:v>
      </x:c>
      <x:c r="X2814" s="11" t="str">
        <x:v>0.726266174446697</x:v>
      </x:c>
      <x:c r="Y2814" s="11" t="str">
        <x:v>0.787442628670619</x:v>
      </x:c>
      <x:c r="Z2814" s="8" t="str">
        <x:v>FALSE</x:v>
      </x:c>
      <x:c r="AA2814" s="11" t="str"/>
      <x:c r="AB2814" s="11" t="str">
        <x:v>secondary_combined_list</x:v>
      </x:c>
    </x:row>
    <x:row r="2815">
      <x:c r="A2815" s="8" t="str">
        <x:v>KEGG</x:v>
      </x:c>
      <x:c r="B2815" s="8" t="str">
        <x:v>2026-08-31</x:v>
      </x:c>
      <x:c r="C2815" s="8" t="str">
        <x:v>persistent_all</x:v>
      </x:c>
      <x:c r="D2815" s="8" t="str">
        <x:v>secondary combined-list context</x:v>
      </x:c>
      <x:c r="E2815" s="8" t="str">
        <x:v>mmu00051</x:v>
      </x:c>
      <x:c r="F2815" s="8" t="str">
        <x:v>mmu00051</x:v>
      </x:c>
      <x:c r="G2815" s="8" t="str">
        <x:v>Fructose and mannose metabolism</x:v>
      </x:c>
      <x:c r="H2815" s="9" t="str">
        <x:v>6421</x:v>
      </x:c>
      <x:c r="I2815" s="8" t="str">
        <x:v>728</x:v>
      </x:c>
      <x:c r="J2815" s="8" t="str">
        <x:v>32</x:v>
      </x:c>
      <x:c r="K2815" s="9" t="str">
        <x:v>6</x:v>
      </x:c>
      <x:c r="L2815" s="10" t="str">
        <x:v>3.62809531225666</x:v>
      </x:c>
      <x:c r="M2815" s="10" t="str">
        <x:v>1.6537603021978</x:v>
      </x:c>
      <x:c r="N2815" s="10" t="str">
        <x:v>1.9240712933342</x:v>
      </x:c>
      <x:c r="O2815" s="11" t="str">
        <x:v>0.147328281102044</x:v>
      </x:c>
      <x:c r="P2815" s="10" t="str">
        <x:v>-1.54056029715862</x:v>
      </x:c>
      <x:c r="Q2815" s="10" t="str">
        <x:v>-1.14863898229709</x:v>
      </x:c>
      <x:c r="R2815" s="10" t="str">
        <x:v>1.54056029715862</x:v>
      </x:c>
      <x:c r="S2815" s="10" t="str">
        <x:v>1.14863898229709</x:v>
      </x:c>
      <x:c r="T2815" s="10" t="str">
        <x:v>0.45478198353963</x:v>
      </x:c>
      <x:c r="U2815" s="12" t="str">
        <x:v>0</x:v>
      </x:c>
      <x:c r="V2815" s="8" t="str">
        <x:v>14120;18639;66065;170768;14187;11674</x:v>
      </x:c>
      <x:c r="W2815" s="8" t="str">
        <x:v>Fbp2;Pfkfb1;Hsd17b14;Pfkfb3;Akr1b8;Aldoa</x:v>
      </x:c>
      <x:c r="X2815" s="11" t="str">
        <x:v>0.726266174446697</x:v>
      </x:c>
      <x:c r="Y2815" s="11" t="str">
        <x:v>0.787442628670619</x:v>
      </x:c>
      <x:c r="Z2815" s="8" t="str">
        <x:v>FALSE</x:v>
      </x:c>
      <x:c r="AA2815" s="11" t="str"/>
      <x:c r="AB2815" s="11" t="str">
        <x:v>secondary_combined_list</x:v>
      </x:c>
    </x:row>
    <x:row r="2816">
      <x:c r="A2816" s="8" t="str">
        <x:v>Reactome</x:v>
      </x:c>
      <x:c r="B2816" s="8" t="str">
        <x:v>2026.1.Mm</x:v>
      </x:c>
      <x:c r="C2816" s="8" t="str">
        <x:v>persistent_all</x:v>
      </x:c>
      <x:c r="D2816" s="8" t="str">
        <x:v>secondary combined-list context</x:v>
      </x:c>
      <x:c r="E2816" s="8" t="str">
        <x:v>MM14949</x:v>
      </x:c>
      <x:c r="F2816" s="8" t="str">
        <x:v>REACTOME_HSP90_CHAPERONE_CYCLE_FOR_STEROID_HORMONE_RECEPTORS_SHR_IN_THE_PRESENCE_OF_LIGAND</x:v>
      </x:c>
      <x:c r="G2816" s="8" t="str">
        <x:v>HSP90 chaperone cycle for steroid hormone receptors (SHR) in the presence of ligand</x:v>
      </x:c>
      <x:c r="H2816" s="9" t="str">
        <x:v>7327</x:v>
      </x:c>
      <x:c r="I2816" s="8" t="str">
        <x:v>736</x:v>
      </x:c>
      <x:c r="J2816" s="8" t="str">
        <x:v>44</x:v>
      </x:c>
      <x:c r="K2816" s="9" t="str">
        <x:v>7</x:v>
      </x:c>
      <x:c r="L2816" s="10" t="str">
        <x:v>4.41981711478095</x:v>
      </x:c>
      <x:c r="M2816" s="10" t="str">
        <x:v>1.58377593873518</x:v>
      </x:c>
      <x:c r="N2816" s="10" t="str">
        <x:v>1.79698423577793</x:v>
      </x:c>
      <x:c r="O2816" s="11" t="str">
        <x:v>0.147454291771266</x:v>
      </x:c>
      <x:c r="P2816" s="10" t="str">
        <x:v>1.32424625098453</x:v>
      </x:c>
      <x:c r="Q2816" s="10" t="str">
        <x:v>1.00738946765091</x:v>
      </x:c>
      <x:c r="R2816" s="10" t="str">
        <x:v>1.40404675470487</x:v>
      </x:c>
      <x:c r="S2816" s="10" t="str">
        <x:v>1.18545666992249</x:v>
      </x:c>
      <x:c r="T2816" s="10" t="str">
        <x:v>0.15579273222103</x:v>
      </x:c>
      <x:c r="U2816" s="12" t="str">
        <x:v>0.142857142857143</x:v>
      </x:c>
      <x:c r="V2816" s="8" t="str">
        <x:v>22152;73710;53857;22145;22146;22151;15482</x:v>
      </x:c>
      <x:c r="W2816" s="8" t="str">
        <x:v>Tubb3;Tubb2b;Tuba8;Tuba4a;Tuba1c;Tubb2a;Hspa1l</x:v>
      </x:c>
      <x:c r="X2816" s="11" t="str">
        <x:v>0.812733361115742</x:v>
      </x:c>
      <x:c r="Y2816" s="11" t="str">
        <x:v>0.787442628670619</x:v>
      </x:c>
      <x:c r="Z2816" s="8" t="str">
        <x:v>FALSE</x:v>
      </x:c>
      <x:c r="AA2816" s="11" t="str"/>
      <x:c r="AB2816" s="11" t="str">
        <x:v>secondary_combined_list</x:v>
      </x:c>
    </x:row>
    <x:row r="2817">
      <x:c r="A2817" s="8" t="str">
        <x:v>Reactome</x:v>
      </x:c>
      <x:c r="B2817" s="8" t="str">
        <x:v>2026.1.Mm</x:v>
      </x:c>
      <x:c r="C2817" s="8" t="str">
        <x:v>persistent_all</x:v>
      </x:c>
      <x:c r="D2817" s="8" t="str">
        <x:v>secondary combined-list context</x:v>
      </x:c>
      <x:c r="E2817" s="8" t="str">
        <x:v>MM14705</x:v>
      </x:c>
      <x:c r="F2817" s="8" t="str">
        <x:v>REACTOME_EGFR_DOWNREGULATION</x:v>
      </x:c>
      <x:c r="G2817" s="8" t="str">
        <x:v>EGFR downregulation</x:v>
      </x:c>
      <x:c r="H2817" s="9" t="str">
        <x:v>7327</x:v>
      </x:c>
      <x:c r="I2817" s="8" t="str">
        <x:v>736</x:v>
      </x:c>
      <x:c r="J2817" s="8" t="str">
        <x:v>29</x:v>
      </x:c>
      <x:c r="K2817" s="9" t="str">
        <x:v>5</x:v>
      </x:c>
      <x:c r="L2817" s="10" t="str">
        <x:v>2.91306128019653</x:v>
      </x:c>
      <x:c r="M2817" s="10" t="str">
        <x:v>1.71640742128936</x:v>
      </x:c>
      <x:c r="N2817" s="10" t="str">
        <x:v>2.01549792849471</x:v>
      </x:c>
      <x:c r="O2817" s="11" t="str">
        <x:v>0.160196386085802</x:v>
      </x:c>
      <x:c r="P2817" s="10" t="str">
        <x:v>1.23518021188624</x:v>
      </x:c>
      <x:c r="Q2817" s="10" t="str">
        <x:v>1.29091435504362</x:v>
      </x:c>
      <x:c r="R2817" s="10" t="str">
        <x:v>1.23518021188624</x:v>
      </x:c>
      <x:c r="S2817" s="10" t="str">
        <x:v>1.35445247805481</x:v>
      </x:c>
      <x:c r="T2817" s="10" t="str">
        <x:v>-0.13634672988662</x:v>
      </x:c>
      <x:c r="U2817" s="12" t="str">
        <x:v>0.6</x:v>
      </x:c>
      <x:c r="V2817" s="8" t="str">
        <x:v>13874;13649;13645;20404;20405</x:v>
      </x:c>
      <x:c r="W2817" s="8" t="str">
        <x:v>Ereg;Egfr;Egf;Sh3gl2;Sh3gl1</x:v>
      </x:c>
      <x:c r="X2817" s="11" t="str">
        <x:v>0.877801250072495</x:v>
      </x:c>
      <x:c r="Y2817" s="11" t="str">
        <x:v>0.84939747343963</x:v>
      </x:c>
      <x:c r="Z2817" s="8" t="str">
        <x:v>FALSE</x:v>
      </x:c>
      <x:c r="AA2817" s="11" t="str"/>
      <x:c r="AB2817" s="11" t="str">
        <x:v>secondary_combined_list</x:v>
      </x:c>
    </x:row>
    <x:row r="2818">
      <x:c r="A2818" s="8" t="str">
        <x:v>KEGG</x:v>
      </x:c>
      <x:c r="B2818" s="8" t="str">
        <x:v>2026-08-31</x:v>
      </x:c>
      <x:c r="C2818" s="8" t="str">
        <x:v>persistent_all</x:v>
      </x:c>
      <x:c r="D2818" s="8" t="str">
        <x:v>secondary combined-list context</x:v>
      </x:c>
      <x:c r="E2818" s="8" t="str">
        <x:v>mmu00601</x:v>
      </x:c>
      <x:c r="F2818" s="8" t="str">
        <x:v>mmu00601</x:v>
      </x:c>
      <x:c r="G2818" s="8" t="str">
        <x:v>Glycosphingolipid biosynthesis - lacto and neolacto series</x:v>
      </x:c>
      <x:c r="H2818" s="9" t="str">
        <x:v>6421</x:v>
      </x:c>
      <x:c r="I2818" s="8" t="str">
        <x:v>728</x:v>
      </x:c>
      <x:c r="J2818" s="8" t="str">
        <x:v>19</x:v>
      </x:c>
      <x:c r="K2818" s="9" t="str">
        <x:v>4</x:v>
      </x:c>
      <x:c r="L2818" s="10" t="str">
        <x:v>2.15418159165239</x:v>
      </x:c>
      <x:c r="M2818" s="10" t="str">
        <x:v>1.85685367264315</x:v>
      </x:c>
      <x:c r="N2818" s="10" t="str">
        <x:v>2.27549589260669</x:v>
      </x:c>
      <x:c r="O2818" s="11" t="str">
        <x:v>0.161035729230202</x:v>
      </x:c>
      <x:c r="P2818" s="10" t="str">
        <x:v>0.00740119410644002</x:v>
      </x:c>
      <x:c r="Q2818" s="10" t="str">
        <x:v>0.0735905109069199</x:v>
      </x:c>
      <x:c r="R2818" s="10" t="str">
        <x:v>1.5006947106697</x:v>
      </x:c>
      <x:c r="S2818" s="10" t="str">
        <x:v>1.36670805663119</x:v>
      </x:c>
      <x:c r="T2818" s="10" t="str">
        <x:v>0.25409475416083</x:v>
      </x:c>
      <x:c r="U2818" s="12" t="str">
        <x:v>0.25</x:v>
      </x:c>
      <x:c r="V2818" s="8" t="str">
        <x:v>26878;239559;53418;54613</x:v>
      </x:c>
      <x:c r="W2818" s="8" t="str">
        <x:v>B3galt2;A4galt;B4galt2;St3gal6</x:v>
      </x:c>
      <x:c r="X2818" s="11" t="str">
        <x:v>0.772089112747543</x:v>
      </x:c>
      <x:c r="Y2818" s="11" t="str">
        <x:v>0.84939747343963</x:v>
      </x:c>
      <x:c r="Z2818" s="8" t="str">
        <x:v>FALSE</x:v>
      </x:c>
      <x:c r="AA2818" s="11" t="str"/>
      <x:c r="AB2818" s="11" t="str">
        <x:v>secondary_combined_list</x:v>
      </x:c>
    </x:row>
    <x:row r="2819">
      <x:c r="A2819" s="8" t="str">
        <x:v>KEGG</x:v>
      </x:c>
      <x:c r="B2819" s="8" t="str">
        <x:v>2026-08-31</x:v>
      </x:c>
      <x:c r="C2819" s="8" t="str">
        <x:v>persistent_all</x:v>
      </x:c>
      <x:c r="D2819" s="8" t="str">
        <x:v>secondary combined-list context</x:v>
      </x:c>
      <x:c r="E2819" s="8" t="str">
        <x:v>mmu03273</x:v>
      </x:c>
      <x:c r="F2819" s="8" t="str">
        <x:v>mmu03273</x:v>
      </x:c>
      <x:c r="G2819" s="8" t="str">
        <x:v>Virion - Lassa virus and SFTS virus</x:v>
      </x:c>
      <x:c r="H2819" s="9" t="str">
        <x:v>6421</x:v>
      </x:c>
      <x:c r="I2819" s="8" t="str">
        <x:v>728</x:v>
      </x:c>
      <x:c r="J2819" s="8" t="str">
        <x:v>19</x:v>
      </x:c>
      <x:c r="K2819" s="9" t="str">
        <x:v>4</x:v>
      </x:c>
      <x:c r="L2819" s="10" t="str">
        <x:v>2.15418159165239</x:v>
      </x:c>
      <x:c r="M2819" s="10" t="str">
        <x:v>1.85685367264315</x:v>
      </x:c>
      <x:c r="N2819" s="10" t="str">
        <x:v>2.27549589260669</x:v>
      </x:c>
      <x:c r="O2819" s="11" t="str">
        <x:v>0.161035729230202</x:v>
      </x:c>
      <x:c r="P2819" s="10" t="str">
        <x:v>-1.55880635348809</x:v>
      </x:c>
      <x:c r="Q2819" s="10" t="str">
        <x:v>-1.18505305794912</x:v>
      </x:c>
      <x:c r="R2819" s="10" t="str">
        <x:v>1.55880635348809</x:v>
      </x:c>
      <x:c r="S2819" s="10" t="str">
        <x:v>1.18505305794912</x:v>
      </x:c>
      <x:c r="T2819" s="10" t="str">
        <x:v>0.08103286258117</x:v>
      </x:c>
      <x:c r="U2819" s="12" t="str">
        <x:v>0.25</x:v>
      </x:c>
      <x:c r="V2819" s="8" t="str">
        <x:v>69165;170779;22042;18187</x:v>
      </x:c>
      <x:c r="W2819" s="8" t="str">
        <x:v>Cd209b;Cd209d;Tfrc;Nrp2</x:v>
      </x:c>
      <x:c r="X2819" s="11" t="str">
        <x:v>0.772089112747543</x:v>
      </x:c>
      <x:c r="Y2819" s="11" t="str">
        <x:v>0.84939747343963</x:v>
      </x:c>
      <x:c r="Z2819" s="8" t="str">
        <x:v>FALSE</x:v>
      </x:c>
      <x:c r="AA2819" s="11" t="str"/>
      <x:c r="AB2819" s="11" t="str">
        <x:v>secondary_combined_list</x:v>
      </x:c>
    </x:row>
    <x:row r="2820">
      <x:c r="A2820" s="8" t="str">
        <x:v>Reactome</x:v>
      </x:c>
      <x:c r="B2820" s="8" t="str">
        <x:v>2026.1.Mm</x:v>
      </x:c>
      <x:c r="C2820" s="8" t="str">
        <x:v>persistent_all</x:v>
      </x:c>
      <x:c r="D2820" s="8" t="str">
        <x:v>secondary combined-list context</x:v>
      </x:c>
      <x:c r="E2820" s="8" t="str">
        <x:v>MM15590</x:v>
      </x:c>
      <x:c r="F2820" s="8" t="str">
        <x:v>REACTOME_EXTRA_NUCLEAR_ESTROGEN_SIGNALING</x:v>
      </x:c>
      <x:c r="G2820" s="8" t="str">
        <x:v>Extra-nuclear estrogen signaling</x:v>
      </x:c>
      <x:c r="H2820" s="9" t="str">
        <x:v>7327</x:v>
      </x:c>
      <x:c r="I2820" s="8" t="str">
        <x:v>736</x:v>
      </x:c>
      <x:c r="J2820" s="8" t="str">
        <x:v>62</x:v>
      </x:c>
      <x:c r="K2820" s="9" t="str">
        <x:v>9</x:v>
      </x:c>
      <x:c r="L2820" s="10" t="str">
        <x:v>6.22792411628224</x:v>
      </x:c>
      <x:c r="M2820" s="10" t="str">
        <x:v>1.44510431276297</x:v>
      </x:c>
      <x:c r="N2820" s="10" t="str">
        <x:v>1.59593409769727</x:v>
      </x:c>
      <x:c r="O2820" s="11" t="str">
        <x:v>0.165594784112605</x:v>
      </x:c>
      <x:c r="P2820" s="10" t="str">
        <x:v>1.38296115763</x:v>
      </x:c>
      <x:c r="Q2820" s="10" t="str">
        <x:v>1.62220336301263</x:v>
      </x:c>
      <x:c r="R2820" s="10" t="str">
        <x:v>1.38296115763</x:v>
      </x:c>
      <x:c r="S2820" s="10" t="str">
        <x:v>1.62220336301263</x:v>
      </x:c>
      <x:c r="T2820" s="10" t="str">
        <x:v>-0.26424425043608</x:v>
      </x:c>
      <x:c r="U2820" s="12" t="str">
        <x:v>0.333333333333333</x:v>
      </x:c>
      <x:c r="V2820" s="8" t="str">
        <x:v>13874;20698;17390;17392;13649;14706;13645;20779;14677</x:v>
      </x:c>
      <x:c r="W2820" s="8" t="str">
        <x:v>Ereg;Sphk1;Mmp2;Mmp3;Egfr;Gng4;Egf;Src;Gnai1</x:v>
      </x:c>
      <x:c r="X2820" s="11" t="str">
        <x:v>0.902106469264595</x:v>
      </x:c>
      <x:c r="Y2820" s="11" t="str">
        <x:v>0.869879539399682</x:v>
      </x:c>
      <x:c r="Z2820" s="8" t="str">
        <x:v>FALSE</x:v>
      </x:c>
      <x:c r="AA2820" s="11" t="str"/>
      <x:c r="AB2820" s="11" t="str">
        <x:v>secondary_combined_list</x:v>
      </x:c>
    </x:row>
    <x:row r="2821">
      <x:c r="A2821" s="8" t="str">
        <x:v>KEGG</x:v>
      </x:c>
      <x:c r="B2821" s="8" t="str">
        <x:v>2026-08-31</x:v>
      </x:c>
      <x:c r="C2821" s="8" t="str">
        <x:v>persistent_all</x:v>
      </x:c>
      <x:c r="D2821" s="8" t="str">
        <x:v>secondary combined-list context</x:v>
      </x:c>
      <x:c r="E2821" s="8" t="str">
        <x:v>mmu04932</x:v>
      </x:c>
      <x:c r="F2821" s="8" t="str">
        <x:v>mmu04932</x:v>
      </x:c>
      <x:c r="G2821" s="8" t="str">
        <x:v>Non-alcoholic fatty liver disease</x:v>
      </x:c>
      <x:c r="H2821" s="9" t="str">
        <x:v>6421</x:v>
      </x:c>
      <x:c r="I2821" s="8" t="str">
        <x:v>728</x:v>
      </x:c>
      <x:c r="J2821" s="8" t="str">
        <x:v>141</x:v>
      </x:c>
      <x:c r="K2821" s="9" t="str">
        <x:v>20</x:v>
      </x:c>
      <x:c r="L2821" s="10" t="str">
        <x:v>15.9862949696309</x:v>
      </x:c>
      <x:c r="M2821" s="10" t="str">
        <x:v>1.25107162341205</x:v>
      </x:c>
      <x:c r="N2821" s="10" t="str">
        <x:v>1.32705158699042</x:v>
      </x:c>
      <x:c r="O2821" s="11" t="str">
        <x:v>0.1714177109188</x:v>
      </x:c>
      <x:c r="P2821" s="10" t="str">
        <x:v>-1.45021131950901</x:v>
      </x:c>
      <x:c r="Q2821" s="10" t="str">
        <x:v>-1.03621565769236</x:v>
      </x:c>
      <x:c r="R2821" s="10" t="str">
        <x:v>1.51530202736448</x:v>
      </x:c>
      <x:c r="S2821" s="10" t="str">
        <x:v>1.15278837223443</x:v>
      </x:c>
      <x:c r="T2821" s="10" t="str">
        <x:v>0.358120876794025</x:v>
      </x:c>
      <x:c r="U2821" s="12" t="str">
        <x:v>0.1</x:v>
      </x:c>
      <x:c r="V2821" s="8" t="str">
        <x:v>13106;16176;12702;12865;12869;11450;12862;19013;16846;21803;12367;19016;13063;108079;14281;66152;66414;17992;17993;21937</x:v>
      </x:c>
      <x:c r="W2821" s="8" t="str">
        <x:v>Cyp2e1;Il1b;Socs3;Cox7a1;Cox8b;Adipoq;Cox6a2;Ppara;Lep;Tgfb1;Casp3;Pparg;Cycs;Prkaa2;Fos;Uqcr10;Ndufa12;Ndufa4;Ndufs4;Tnfrsf1a</x:v>
      </x:c>
      <x:c r="X2821" s="11" t="str">
        <x:v>0.800175275727088</x:v>
      </x:c>
      <x:c r="Y2821" s="11" t="str">
        <x:v>0.893428785304304</x:v>
      </x:c>
      <x:c r="Z2821" s="8" t="str">
        <x:v>FALSE</x:v>
      </x:c>
      <x:c r="AA2821" s="11" t="str"/>
      <x:c r="AB2821" s="11" t="str">
        <x:v>secondary_combined_list</x:v>
      </x:c>
    </x:row>
    <x:row r="2822">
      <x:c r="A2822" s="8" t="str">
        <x:v>KEGG</x:v>
      </x:c>
      <x:c r="B2822" s="8" t="str">
        <x:v>2026-08-31</x:v>
      </x:c>
      <x:c r="C2822" s="8" t="str">
        <x:v>persistent_all</x:v>
      </x:c>
      <x:c r="D2822" s="8" t="str">
        <x:v>secondary combined-list context</x:v>
      </x:c>
      <x:c r="E2822" s="8" t="str">
        <x:v>mmu04520</x:v>
      </x:c>
      <x:c r="F2822" s="8" t="str">
        <x:v>mmu04520</x:v>
      </x:c>
      <x:c r="G2822" s="8" t="str">
        <x:v>Adherens junction</x:v>
      </x:c>
      <x:c r="H2822" s="9" t="str">
        <x:v>6421</x:v>
      </x:c>
      <x:c r="I2822" s="8" t="str">
        <x:v>728</x:v>
      </x:c>
      <x:c r="J2822" s="8" t="str">
        <x:v>86</x:v>
      </x:c>
      <x:c r="K2822" s="9" t="str">
        <x:v>13</x:v>
      </x:c>
      <x:c r="L2822" s="10" t="str">
        <x:v>9.75050615168977</x:v>
      </x:c>
      <x:c r="M2822" s="10" t="str">
        <x:v>1.33326411960133</x:v>
      </x:c>
      <x:c r="N2822" s="10" t="str">
        <x:v>1.44281863688872</x:v>
      </x:c>
      <x:c r="O2822" s="11" t="str">
        <x:v>0.171466130512947</x:v>
      </x:c>
      <x:c r="P2822" s="10" t="str">
        <x:v>1.34851304455832</x:v>
      </x:c>
      <x:c r="Q2822" s="10" t="str">
        <x:v>1.24720064125724</x:v>
      </x:c>
      <x:c r="R2822" s="10" t="str">
        <x:v>1.37669216747144</x:v>
      </x:c>
      <x:c r="S2822" s="10" t="str">
        <x:v>1.24720064125724</x:v>
      </x:c>
      <x:c r="T2822" s="10" t="str">
        <x:v>-0.11419943222389</x:v>
      </x:c>
      <x:c r="U2822" s="12" t="str">
        <x:v>0.307692307692308</x:v>
      </x:c>
      <x:c r="V2822" s="8" t="str">
        <x:v>20613;109711;71740;20583;17907;83767;13649;21813;19268;20779;58998;58235;29875</x:v>
      </x:c>
      <x:c r="W2822" s="8" t="str">
        <x:v>Snai1;Actn1;Nectin4;Snai2;Mylpf;Wasf1;Egfr;Tgfbr2;Ptprf;Src;Nectin3;Nectin1;Iqgap1</x:v>
      </x:c>
      <x:c r="X2822" s="11" t="str">
        <x:v>0.800175275727088</x:v>
      </x:c>
      <x:c r="Y2822" s="11" t="str">
        <x:v>0.893428785304304</x:v>
      </x:c>
      <x:c r="Z2822" s="8" t="str">
        <x:v>FALSE</x:v>
      </x:c>
      <x:c r="AA2822" s="11" t="str"/>
      <x:c r="AB2822" s="11" t="str">
        <x:v>secondary_combined_list</x:v>
      </x:c>
    </x:row>
    <x:row r="2823">
      <x:c r="A2823" s="8" t="str">
        <x:v>Reactome</x:v>
      </x:c>
      <x:c r="B2823" s="8" t="str">
        <x:v>2026.1.Mm</x:v>
      </x:c>
      <x:c r="C2823" s="8" t="str">
        <x:v>persistent_all</x:v>
      </x:c>
      <x:c r="D2823" s="8" t="str">
        <x:v>secondary combined-list context</x:v>
      </x:c>
      <x:c r="E2823" s="8" t="str">
        <x:v>MM15174</x:v>
      </x:c>
      <x:c r="F2823" s="8" t="str">
        <x:v>REACTOME_MYOGENESIS</x:v>
      </x:c>
      <x:c r="G2823" s="8" t="str">
        <x:v>Myogenesis</x:v>
      </x:c>
      <x:c r="H2823" s="9" t="str">
        <x:v>7327</x:v>
      </x:c>
      <x:c r="I2823" s="8" t="str">
        <x:v>736</x:v>
      </x:c>
      <x:c r="J2823" s="8" t="str">
        <x:v>22</x:v>
      </x:c>
      <x:c r="K2823" s="9" t="str">
        <x:v>4</x:v>
      </x:c>
      <x:c r="L2823" s="10" t="str">
        <x:v>2.20990855739047</x:v>
      </x:c>
      <x:c r="M2823" s="10" t="str">
        <x:v>1.81002964426877</x:v>
      </x:c>
      <x:c r="N2823" s="10" t="str">
        <x:v>2.18287980813578</x:v>
      </x:c>
      <x:c r="O2823" s="11" t="str">
        <x:v>0.173641553583803</x:v>
      </x:c>
      <x:c r="P2823" s="10" t="str">
        <x:v>-1.1760951619207</x:v>
      </x:c>
      <x:c r="Q2823" s="10" t="str">
        <x:v>-1.1629819564553</x:v>
      </x:c>
      <x:c r="R2823" s="10" t="str">
        <x:v>1.1760951619207</x:v>
      </x:c>
      <x:c r="S2823" s="10" t="str">
        <x:v>1.24090088232787</x:v>
      </x:c>
      <x:c r="T2823" s="10" t="str">
        <x:v>0.1291308235275</x:v>
      </x:c>
      <x:c r="U2823" s="12" t="str">
        <x:v>0.5</x:v>
      </x:c>
      <x:c r="V2823" s="8" t="str">
        <x:v>17878;17877;57810;12561</x:v>
      </x:c>
      <x:c r="W2823" s="8" t="str">
        <x:v>Myf6;Myf5;Cdon;Cdh4</x:v>
      </x:c>
      <x:c r="X2823" s="11" t="str">
        <x:v>0.937199175253456</x:v>
      </x:c>
      <x:c r="Y2823" s="11" t="str">
        <x:v>0.898986077837897</x:v>
      </x:c>
      <x:c r="Z2823" s="8" t="str">
        <x:v>FALSE</x:v>
      </x:c>
      <x:c r="AA2823" s="11" t="str"/>
      <x:c r="AB2823" s="11" t="str">
        <x:v>secondary_combined_list</x:v>
      </x:c>
    </x:row>
    <x:row r="2824">
      <x:c r="A2824" s="8" t="str">
        <x:v>Reactome</x:v>
      </x:c>
      <x:c r="B2824" s="8" t="str">
        <x:v>2026.1.Mm</x:v>
      </x:c>
      <x:c r="C2824" s="8" t="str">
        <x:v>persistent_all</x:v>
      </x:c>
      <x:c r="D2824" s="8" t="str">
        <x:v>secondary combined-list context</x:v>
      </x:c>
      <x:c r="E2824" s="8" t="str">
        <x:v>MM14695</x:v>
      </x:c>
      <x:c r="F2824" s="8" t="str">
        <x:v>REACTOME_SIGNALING_BY_EGFR</x:v>
      </x:c>
      <x:c r="G2824" s="8" t="str">
        <x:v>Signaling by EGFR</x:v>
      </x:c>
      <x:c r="H2824" s="9" t="str">
        <x:v>7327</x:v>
      </x:c>
      <x:c r="I2824" s="8" t="str">
        <x:v>736</x:v>
      </x:c>
      <x:c r="J2824" s="8" t="str">
        <x:v>46</x:v>
      </x:c>
      <x:c r="K2824" s="9" t="str">
        <x:v>7</x:v>
      </x:c>
      <x:c r="L2824" s="10" t="str">
        <x:v>4.62071789272554</x:v>
      </x:c>
      <x:c r="M2824" s="10" t="str">
        <x:v>1.51491611531191</x:v>
      </x:c>
      <x:c r="N2824" s="10" t="str">
        <x:v>1.70547713450343</x:v>
      </x:c>
      <x:c r="O2824" s="11" t="str">
        <x:v>0.174036986653257</x:v>
      </x:c>
      <x:c r="P2824" s="10" t="str">
        <x:v>1.23518021188624</x:v>
      </x:c>
      <x:c r="Q2824" s="10" t="str">
        <x:v>1.05708696262221</x:v>
      </x:c>
      <x:c r="R2824" s="10" t="str">
        <x:v>1.34851304455832</x:v>
      </x:c>
      <x:c r="S2824" s="10" t="str">
        <x:v>1.32226028860419</x:v>
      </x:c>
      <x:c r="T2824" s="10" t="str">
        <x:v>-0.13634672988662</x:v>
      </x:c>
      <x:c r="U2824" s="12" t="str">
        <x:v>0.428571428571429</x:v>
      </x:c>
      <x:c r="V2824" s="8" t="str">
        <x:v>13874;239463;13649;13645;20404;20779;20405</x:v>
      </x:c>
      <x:c r="W2824" s="8" t="str">
        <x:v>Ereg;Fam83a;Egfr;Egf;Sh3gl2;Src;Sh3gl1</x:v>
      </x:c>
      <x:c r="X2824" s="11" t="str">
        <x:v>0.937199175253456</x:v>
      </x:c>
      <x:c r="Y2824" s="11" t="str">
        <x:v>0.898986077837897</x:v>
      </x:c>
      <x:c r="Z2824" s="8" t="str">
        <x:v>FALSE</x:v>
      </x:c>
      <x:c r="AA2824" s="11" t="str"/>
      <x:c r="AB2824" s="11" t="str">
        <x:v>secondary_combined_list</x:v>
      </x:c>
    </x:row>
    <x:row r="2825">
      <x:c r="A2825" s="8" t="str">
        <x:v>KEGG</x:v>
      </x:c>
      <x:c r="B2825" s="8" t="str">
        <x:v>2026-08-31</x:v>
      </x:c>
      <x:c r="C2825" s="8" t="str">
        <x:v>persistent_all</x:v>
      </x:c>
      <x:c r="D2825" s="8" t="str">
        <x:v>secondary combined-list context</x:v>
      </x:c>
      <x:c r="E2825" s="8" t="str">
        <x:v>mmu03265</x:v>
      </x:c>
      <x:c r="F2825" s="8" t="str">
        <x:v>mmu03265</x:v>
      </x:c>
      <x:c r="G2825" s="8" t="str">
        <x:v>Virion - Ebolavirus, Lyssavirus and Morbillivirus</x:v>
      </x:c>
      <x:c r="H2825" s="9" t="str">
        <x:v>6421</x:v>
      </x:c>
      <x:c r="I2825" s="8" t="str">
        <x:v>728</x:v>
      </x:c>
      <x:c r="J2825" s="8" t="str">
        <x:v>13</x:v>
      </x:c>
      <x:c r="K2825" s="9" t="str">
        <x:v>3</x:v>
      </x:c>
      <x:c r="L2825" s="10" t="str">
        <x:v>1.47391372060427</x:v>
      </x:c>
      <x:c r="M2825" s="10" t="str">
        <x:v>2.03539729501268</x:v>
      </x:c>
      <x:c r="N2825" s="10" t="str">
        <x:v>2.61130254996554</x:v>
      </x:c>
      <x:c r="O2825" s="11" t="str">
        <x:v>0.175957109688175</x:v>
      </x:c>
      <x:c r="P2825" s="10" t="str">
        <x:v>-1.49996248817517</x:v>
      </x:c>
      <x:c r="Q2825" s="10" t="str">
        <x:v>-1.22334310764381</x:v>
      </x:c>
      <x:c r="R2825" s="10" t="str">
        <x:v>1.617650218801</x:v>
      </x:c>
      <x:c r="S2825" s="10" t="str">
        <x:v>1.22334310764381</x:v>
      </x:c>
      <x:c r="T2825" s="10" t="str">
        <x:v>-0.3828600495839</x:v>
      </x:c>
      <x:c r="U2825" s="12" t="str">
        <x:v>0.333333333333333</x:v>
      </x:c>
      <x:c r="V2825" s="8" t="str">
        <x:v>69165;71740;170779</x:v>
      </x:c>
      <x:c r="W2825" s="8" t="str">
        <x:v>Cd209b;Nectin4;Cd209d</x:v>
      </x:c>
      <x:c r="X2825" s="11" t="str">
        <x:v>0.802005474206412</x:v>
      </x:c>
      <x:c r="Y2825" s="11" t="str">
        <x:v>0.898986077837897</x:v>
      </x:c>
      <x:c r="Z2825" s="8" t="str">
        <x:v>FALSE</x:v>
      </x:c>
      <x:c r="AA2825" s="11" t="str"/>
      <x:c r="AB2825" s="11" t="str">
        <x:v>secondary_combined_list</x:v>
      </x:c>
    </x:row>
    <x:row r="2826">
      <x:c r="A2826" s="8" t="str">
        <x:v>KEGG</x:v>
      </x:c>
      <x:c r="B2826" s="8" t="str">
        <x:v>2026-08-31</x:v>
      </x:c>
      <x:c r="C2826" s="8" t="str">
        <x:v>persistent_all</x:v>
      </x:c>
      <x:c r="D2826" s="8" t="str">
        <x:v>secondary combined-list context</x:v>
      </x:c>
      <x:c r="E2826" s="8" t="str">
        <x:v>mmu04978</x:v>
      </x:c>
      <x:c r="F2826" s="8" t="str">
        <x:v>mmu04978</x:v>
      </x:c>
      <x:c r="G2826" s="8" t="str">
        <x:v>Mineral absorption</x:v>
      </x:c>
      <x:c r="H2826" s="9" t="str">
        <x:v>6421</x:v>
      </x:c>
      <x:c r="I2826" s="8" t="str">
        <x:v>728</x:v>
      </x:c>
      <x:c r="J2826" s="8" t="str">
        <x:v>41</x:v>
      </x:c>
      <x:c r="K2826" s="9" t="str">
        <x:v>7</x:v>
      </x:c>
      <x:c r="L2826" s="10" t="str">
        <x:v>4.64849711882884</x:v>
      </x:c>
      <x:c r="M2826" s="10" t="str">
        <x:v>1.50586303939962</x:v>
      </x:c>
      <x:c r="N2826" s="10" t="str">
        <x:v>1.7052336617554</x:v>
      </x:c>
      <x:c r="O2826" s="11" t="str">
        <x:v>0.176441204325411</x:v>
      </x:c>
      <x:c r="P2826" s="10" t="str">
        <x:v>1.85273752349918</x:v>
      </x:c>
      <x:c r="Q2826" s="10" t="str">
        <x:v>1.63749168451803</x:v>
      </x:c>
      <x:c r="R2826" s="10" t="str">
        <x:v>1.85273752349918</x:v>
      </x:c>
      <x:c r="S2826" s="10" t="str">
        <x:v>1.63749168451803</x:v>
      </x:c>
      <x:c r="T2826" s="10" t="str">
        <x:v>0.27289272672945</x:v>
      </x:c>
      <x:c r="U2826" s="12" t="str">
        <x:v>0.571428571428571</x:v>
      </x:c>
      <x:c r="V2826" s="8" t="str">
        <x:v>70358;74051;225997;22337;232975;22041;15203</x:v>
      </x:c>
      <x:c r="W2826" s="8" t="str">
        <x:v>Steap1;Steap2;Trpm6;Vdr;Atp1a3;Trf;Heph</x:v>
      </x:c>
      <x:c r="X2826" s="11" t="str">
        <x:v>0.802005474206412</x:v>
      </x:c>
      <x:c r="Y2826" s="11" t="str">
        <x:v>0.898986077837897</x:v>
      </x:c>
      <x:c r="Z2826" s="8" t="str">
        <x:v>FALSE</x:v>
      </x:c>
      <x:c r="AA2826" s="11" t="str"/>
      <x:c r="AB2826" s="11" t="str">
        <x:v>secondary_combined_list</x:v>
      </x:c>
    </x:row>
    <x:row r="2827">
      <x:c r="A2827" s="8" t="str">
        <x:v>Reactome</x:v>
      </x:c>
      <x:c r="B2827" s="8" t="str">
        <x:v>2026.1.Mm</x:v>
      </x:c>
      <x:c r="C2827" s="8" t="str">
        <x:v>persistent_all</x:v>
      </x:c>
      <x:c r="D2827" s="8" t="str">
        <x:v>secondary combined-list context</x:v>
      </x:c>
      <x:c r="E2827" s="8" t="str">
        <x:v>MM14653</x:v>
      </x:c>
      <x:c r="F2827" s="8" t="str">
        <x:v>REACTOME_COMPLEMENT_CASCADE</x:v>
      </x:c>
      <x:c r="G2827" s="8" t="str">
        <x:v>Complement cascade</x:v>
      </x:c>
      <x:c r="H2827" s="9" t="str">
        <x:v>7327</x:v>
      </x:c>
      <x:c r="I2827" s="8" t="str">
        <x:v>736</x:v>
      </x:c>
      <x:c r="J2827" s="8" t="str">
        <x:v>30</x:v>
      </x:c>
      <x:c r="K2827" s="9" t="str">
        <x:v>5</x:v>
      </x:c>
      <x:c r="L2827" s="10" t="str">
        <x:v>3.01351166916883</x:v>
      </x:c>
      <x:c r="M2827" s="10" t="str">
        <x:v>1.65919384057971</x:v>
      </x:c>
      <x:c r="N2827" s="10" t="str">
        <x:v>1.93616393925991</x:v>
      </x:c>
      <x:c r="O2827" s="11" t="str">
        <x:v>0.177422271772203</x:v>
      </x:c>
      <x:c r="P2827" s="10" t="str">
        <x:v>-1.10745150320279</x:v>
      </x:c>
      <x:c r="Q2827" s="10" t="str">
        <x:v>-1.10166655863044</x:v>
      </x:c>
      <x:c r="R2827" s="10" t="str">
        <x:v>1.779948430988</x:v>
      </x:c>
      <x:c r="S2827" s="10" t="str">
        <x:v>1.50498817181534</x:v>
      </x:c>
      <x:c r="T2827" s="10" t="str">
        <x:v>-0.00880321778870008</x:v>
      </x:c>
      <x:c r="U2827" s="12" t="str">
        <x:v>0.2</x:v>
      </x:c>
      <x:c r="V2827" s="8" t="str">
        <x:v>11537;12267;239447;17174;333883</x:v>
      </x:c>
      <x:c r="W2827" s="8" t="str">
        <x:v>Cfd;C3ar1;Colec10;Masp1;Cd59b</x:v>
      </x:c>
      <x:c r="X2827" s="11" t="str">
        <x:v>0.939235416104829</x:v>
      </x:c>
      <x:c r="Y2827" s="11" t="str">
        <x:v>0.898986077837897</x:v>
      </x:c>
      <x:c r="Z2827" s="8" t="str">
        <x:v>FALSE</x:v>
      </x:c>
      <x:c r="AA2827" s="11" t="str"/>
      <x:c r="AB2827" s="11" t="str">
        <x:v>secondary_combined_list</x:v>
      </x:c>
    </x:row>
    <x:row r="2828">
      <x:c r="A2828" s="8" t="str">
        <x:v>Reactome</x:v>
      </x:c>
      <x:c r="B2828" s="8" t="str">
        <x:v>2026.1.Mm</x:v>
      </x:c>
      <x:c r="C2828" s="8" t="str">
        <x:v>persistent_all</x:v>
      </x:c>
      <x:c r="D2828" s="8" t="str">
        <x:v>secondary combined-list context</x:v>
      </x:c>
      <x:c r="E2828" s="8" t="str">
        <x:v>MM14600</x:v>
      </x:c>
      <x:c r="F2828" s="8" t="str">
        <x:v>REACTOME_GLUTATHIONE_CONJUGATION</x:v>
      </x:c>
      <x:c r="G2828" s="8" t="str">
        <x:v>Glutathione conjugation</x:v>
      </x:c>
      <x:c r="H2828" s="9" t="str">
        <x:v>7327</x:v>
      </x:c>
      <x:c r="I2828" s="8" t="str">
        <x:v>736</x:v>
      </x:c>
      <x:c r="J2828" s="8" t="str">
        <x:v>30</x:v>
      </x:c>
      <x:c r="K2828" s="9" t="str">
        <x:v>5</x:v>
      </x:c>
      <x:c r="L2828" s="10" t="str">
        <x:v>3.01351166916883</x:v>
      </x:c>
      <x:c r="M2828" s="10" t="str">
        <x:v>1.65919384057971</x:v>
      </x:c>
      <x:c r="N2828" s="10" t="str">
        <x:v>1.93616393925991</x:v>
      </x:c>
      <x:c r="O2828" s="11" t="str">
        <x:v>0.177422271772203</x:v>
      </x:c>
      <x:c r="P2828" s="10" t="str">
        <x:v>-1.40399529890151</x:v>
      </x:c>
      <x:c r="Q2828" s="10" t="str">
        <x:v>-1.02323794993181</x:v>
      </x:c>
      <x:c r="R2828" s="10" t="str">
        <x:v>1.63940196079057</x:v>
      </x:c>
      <x:c r="S2828" s="10" t="str">
        <x:v>1.19034886817101</x:v>
      </x:c>
      <x:c r="T2828" s="10" t="str">
        <x:v>0.18904989198598</x:v>
      </x:c>
      <x:c r="U2828" s="12" t="str">
        <x:v>0</x:v>
      </x:c>
      <x:c r="V2828" s="8" t="str">
        <x:v>14859;54486;66447;14874;23887</x:v>
      </x:c>
      <x:c r="W2828" s="8" t="str">
        <x:v>Gsta3;Hpgds;Mgst3;Gstz1;Ggt5</x:v>
      </x:c>
      <x:c r="X2828" s="11" t="str">
        <x:v>0.939235416104829</x:v>
      </x:c>
      <x:c r="Y2828" s="11" t="str">
        <x:v>0.898986077837897</x:v>
      </x:c>
      <x:c r="Z2828" s="8" t="str">
        <x:v>FALSE</x:v>
      </x:c>
      <x:c r="AA2828" s="11" t="str"/>
      <x:c r="AB2828" s="11" t="str">
        <x:v>secondary_combined_list</x:v>
      </x:c>
    </x:row>
    <x:row r="2829">
      <x:c r="A2829" s="8" t="str">
        <x:v>Reactome</x:v>
      </x:c>
      <x:c r="B2829" s="8" t="str">
        <x:v>2026.1.Mm</x:v>
      </x:c>
      <x:c r="C2829" s="8" t="str">
        <x:v>persistent_all</x:v>
      </x:c>
      <x:c r="D2829" s="8" t="str">
        <x:v>secondary combined-list context</x:v>
      </x:c>
      <x:c r="E2829" s="8" t="str">
        <x:v>MM17076</x:v>
      </x:c>
      <x:c r="F2829" s="8" t="str">
        <x:v>REACTOME_GLYCOSPHINGOLIPID_CATABOLISM</x:v>
      </x:c>
      <x:c r="G2829" s="8" t="str">
        <x:v>Glycosphingolipid catabolism</x:v>
      </x:c>
      <x:c r="H2829" s="9" t="str">
        <x:v>7327</x:v>
      </x:c>
      <x:c r="I2829" s="8" t="str">
        <x:v>736</x:v>
      </x:c>
      <x:c r="J2829" s="8" t="str">
        <x:v>30</x:v>
      </x:c>
      <x:c r="K2829" s="9" t="str">
        <x:v>5</x:v>
      </x:c>
      <x:c r="L2829" s="10" t="str">
        <x:v>3.01351166916883</x:v>
      </x:c>
      <x:c r="M2829" s="10" t="str">
        <x:v>1.65919384057971</x:v>
      </x:c>
      <x:c r="N2829" s="10" t="str">
        <x:v>1.93616393925991</x:v>
      </x:c>
      <x:c r="O2829" s="11" t="str">
        <x:v>0.177422271772203</x:v>
      </x:c>
      <x:c r="P2829" s="10" t="str">
        <x:v>1.42576337901048</x:v>
      </x:c>
      <x:c r="Q2829" s="10" t="str">
        <x:v>1.05275704679299</x:v>
      </x:c>
      <x:c r="R2829" s="10" t="str">
        <x:v>1.44042440944967</x:v>
      </x:c>
      <x:c r="S2829" s="10" t="str">
        <x:v>1.05275704679299</x:v>
      </x:c>
      <x:c r="T2829" s="10" t="str">
        <x:v>-0.37300633221749</x:v>
      </x:c>
      <x:c r="U2829" s="12" t="str">
        <x:v>0</x:v>
      </x:c>
      <x:c r="V2829" s="8" t="str">
        <x:v>545260;244757;12091;74577;15212</x:v>
      </x:c>
      <x:c r="W2829" s="8" t="str">
        <x:v>Arsi;Glb1l2;Glb1;Glb1l;Hexb</x:v>
      </x:c>
      <x:c r="X2829" s="11" t="str">
        <x:v>0.939235416104829</x:v>
      </x:c>
      <x:c r="Y2829" s="11" t="str">
        <x:v>0.898986077837897</x:v>
      </x:c>
      <x:c r="Z2829" s="8" t="str">
        <x:v>FALSE</x:v>
      </x:c>
      <x:c r="AA2829" s="11" t="str"/>
      <x:c r="AB2829" s="11" t="str">
        <x:v>secondary_combined_list</x:v>
      </x:c>
    </x:row>
    <x:row r="2830">
      <x:c r="A2830" s="8" t="str">
        <x:v>KEGG</x:v>
      </x:c>
      <x:c r="B2830" s="8" t="str">
        <x:v>2026-08-31</x:v>
      </x:c>
      <x:c r="C2830" s="8" t="str">
        <x:v>persistent_all</x:v>
      </x:c>
      <x:c r="D2830" s="8" t="str">
        <x:v>secondary combined-list context</x:v>
      </x:c>
      <x:c r="E2830" s="8" t="str">
        <x:v>mmu05165</x:v>
      </x:c>
      <x:c r="F2830" s="8" t="str">
        <x:v>mmu05165</x:v>
      </x:c>
      <x:c r="G2830" s="8" t="str">
        <x:v>Human papillomavirus infection</x:v>
      </x:c>
      <x:c r="H2830" s="9" t="str">
        <x:v>6421</x:v>
      </x:c>
      <x:c r="I2830" s="8" t="str">
        <x:v>728</x:v>
      </x:c>
      <x:c r="J2830" s="8" t="str">
        <x:v>297</x:v>
      </x:c>
      <x:c r="K2830" s="9" t="str">
        <x:v>39</x:v>
      </x:c>
      <x:c r="L2830" s="10" t="str">
        <x:v>33.6732596168821</x:v>
      </x:c>
      <x:c r="M2830" s="10" t="str">
        <x:v>1.15818903318903</x:v>
      </x:c>
      <x:c r="N2830" s="10" t="str">
        <x:v>1.20459700144331</x:v>
      </x:c>
      <x:c r="O2830" s="11" t="str">
        <x:v>0.181688056386701</x:v>
      </x:c>
      <x:c r="P2830" s="10" t="str">
        <x:v>1.83107587776503</x:v>
      </x:c>
      <x:c r="Q2830" s="10" t="str">
        <x:v>1.48794797538849</x:v>
      </x:c>
      <x:c r="R2830" s="10" t="str">
        <x:v>1.87562659733</x:v>
      </x:c>
      <x:c r="S2830" s="10" t="str">
        <x:v>1.56045303624216</x:v>
      </x:c>
      <x:c r="T2830" s="10" t="str">
        <x:v>-0.22806099736134</x:v>
      </x:c>
      <x:c r="U2830" s="12" t="str">
        <x:v>0.282051282051282</x:v>
      </x:c>
      <x:c r="V2830" s="8" t="str">
        <x:v>329278;20750;93735;15007;21960;12842;14268;665033;21923;21827;12843;242341;12835;12834;319480;12833;12571;21825;14362;19219;21826;12845;57265;56489;100039815;16777;245026;16402;13649;12367;213119;18596;13645;14368;140494;16399;16416;14370;21937</x:v>
      </x:c>
      <x:c r="W2830" s="8" t="str">
        <x:v>Tnn;Spp1;Wnt16;H2-Q10;Tnr;Col1a1;Fn1;Col6a5;Tnc;Thbs3;Col1a2;Atp6v0d2;Col6a3;Col6a2;Itga11;Col6a1;Cdk6;Thbs1;Fzd1;Ptger4;Thbs2;Comp;Fzd2;Ikbke;Gm2436;Lamb1;Col6a6;Itga5;Egfr;Casp3;Itga10;Pdgfrb;Egf;Fzd6;Atp6v0a4;Itga2b;Itgb3;Fzd8;Tnfrsf1a</x:v>
      </x:c>
      <x:c r="X2830" s="11" t="str">
        <x:v>0.815266919683914</x:v>
      </x:c>
      <x:c r="Y2830" s="11" t="str">
        <x:v>0.915412119605853</x:v>
      </x:c>
      <x:c r="Z2830" s="8" t="str">
        <x:v>FALSE</x:v>
      </x:c>
      <x:c r="AA2830" s="11" t="str"/>
      <x:c r="AB2830" s="11" t="str">
        <x:v>secondary_combined_list</x:v>
      </x:c>
    </x:row>
    <x:row r="2831">
      <x:c r="A2831" s="8" t="str">
        <x:v>Reactome</x:v>
      </x:c>
      <x:c r="B2831" s="8" t="str">
        <x:v>2026.1.Mm</x:v>
      </x:c>
      <x:c r="C2831" s="8" t="str">
        <x:v>persistent_all</x:v>
      </x:c>
      <x:c r="D2831" s="8" t="str">
        <x:v>secondary combined-list context</x:v>
      </x:c>
      <x:c r="E2831" s="8" t="str">
        <x:v>MM14881</x:v>
      </x:c>
      <x:c r="F2831" s="8" t="str">
        <x:v>REACTOME_VISUAL_PHOTOTRANSDUCTION</x:v>
      </x:c>
      <x:c r="G2831" s="8" t="str">
        <x:v>Visual phototransduction</x:v>
      </x:c>
      <x:c r="H2831" s="9" t="str">
        <x:v>7327</x:v>
      </x:c>
      <x:c r="I2831" s="8" t="str">
        <x:v>736</x:v>
      </x:c>
      <x:c r="J2831" s="8" t="str">
        <x:v>55</x:v>
      </x:c>
      <x:c r="K2831" s="9" t="str">
        <x:v>8</x:v>
      </x:c>
      <x:c r="L2831" s="10" t="str">
        <x:v>5.52477139347618</x:v>
      </x:c>
      <x:c r="M2831" s="10" t="str">
        <x:v>1.44802371541502</x:v>
      </x:c>
      <x:c r="N2831" s="10" t="str">
        <x:v>1.6075786583824</x:v>
      </x:c>
      <x:c r="O2831" s="11" t="str">
        <x:v>0.182804014238098</x:v>
      </x:c>
      <x:c r="P2831" s="10" t="str">
        <x:v>1.20494993209112</x:v>
      </x:c>
      <x:c r="Q2831" s="10" t="str">
        <x:v>1.42367809863155</x:v>
      </x:c>
      <x:c r="R2831" s="10" t="str">
        <x:v>1.5561691185145</x:v>
      </x:c>
      <x:c r="S2831" s="10" t="str">
        <x:v>1.42367809863155</x:v>
      </x:c>
      <x:c r="T2831" s="10" t="str">
        <x:v>0.14571227180464</x:v>
      </x:c>
      <x:c r="U2831" s="12" t="str">
        <x:v>0.375</x:v>
      </x:c>
      <x:c r="V2831" s="8" t="str">
        <x:v>20969;16975;71951;15529;19662;20970;16956;16971</x:v>
      </x:c>
      <x:c r="W2831" s="8" t="str">
        <x:v>Sdc1;Lrp8;Gpc2;Sdc2;Rbp4;Sdc3;Lpl;Lrp1</x:v>
      </x:c>
      <x:c r="X2831" s="11" t="str">
        <x:v>0.950532826093845</x:v>
      </x:c>
      <x:c r="Y2831" s="11" t="str">
        <x:v>0.915412119605853</x:v>
      </x:c>
      <x:c r="Z2831" s="8" t="str">
        <x:v>FALSE</x:v>
      </x:c>
      <x:c r="AA2831" s="11" t="str"/>
      <x:c r="AB2831" s="11" t="str">
        <x:v>secondary_combined_list</x:v>
      </x:c>
    </x:row>
    <x:row r="2832">
      <x:c r="A2832" s="8" t="str">
        <x:v>Reactome</x:v>
      </x:c>
      <x:c r="B2832" s="8" t="str">
        <x:v>2026.1.Mm</x:v>
      </x:c>
      <x:c r="C2832" s="8" t="str">
        <x:v>persistent_all</x:v>
      </x:c>
      <x:c r="D2832" s="8" t="str">
        <x:v>secondary combined-list context</x:v>
      </x:c>
      <x:c r="E2832" s="8" t="str">
        <x:v>MM15614</x:v>
      </x:c>
      <x:c r="F2832" s="8" t="str">
        <x:v>REACTOME_BIOSYNTHESIS_OF_SPECIALIZED_PRORESOLVING_MEDIATORS_SPMS</x:v>
      </x:c>
      <x:c r="G2832" s="8" t="str">
        <x:v>Biosynthesis of specialized proresolving mediators (SPMs)</x:v>
      </x:c>
      <x:c r="H2832" s="9" t="str">
        <x:v>7327</x:v>
      </x:c>
      <x:c r="I2832" s="8" t="str">
        <x:v>736</x:v>
      </x:c>
      <x:c r="J2832" s="8" t="str">
        <x:v>15</x:v>
      </x:c>
      <x:c r="K2832" s="9" t="str">
        <x:v>3</x:v>
      </x:c>
      <x:c r="L2832" s="10" t="str">
        <x:v>1.50675583458441</x:v>
      </x:c>
      <x:c r="M2832" s="10" t="str">
        <x:v>1.99103260869565</x:v>
      </x:c>
      <x:c r="N2832" s="10" t="str">
        <x:v>2.51160190865712</x:v>
      </x:c>
      <x:c r="O2832" s="11" t="str">
        <x:v>0.185643017262725</x:v>
      </x:c>
      <x:c r="P2832" s="10" t="str">
        <x:v>-2.09233060971935</x:v>
      </x:c>
      <x:c r="Q2832" s="10" t="str">
        <x:v>-1.72831666681841</x:v>
      </x:c>
      <x:c r="R2832" s="10" t="str">
        <x:v>2.09233060971935</x:v>
      </x:c>
      <x:c r="S2832" s="10" t="str">
        <x:v>1.72831666681841</x:v>
      </x:c>
      <x:c r="T2832" s="10" t="str">
        <x:v>0.51695631698909</x:v>
      </x:c>
      <x:c r="U2832" s="12" t="str">
        <x:v>0</x:v>
      </x:c>
      <x:c r="V2832" s="8" t="str">
        <x:v>13106;13076;13850</x:v>
      </x:c>
      <x:c r="W2832" s="8" t="str">
        <x:v>Cyp2e1;Cyp1a1;Ephx2</x:v>
      </x:c>
      <x:c r="X2832" s="11" t="str">
        <x:v>0.950532826093845</x:v>
      </x:c>
      <x:c r="Y2832" s="11" t="str">
        <x:v>0.915412119605853</x:v>
      </x:c>
      <x:c r="Z2832" s="8" t="str">
        <x:v>FALSE</x:v>
      </x:c>
      <x:c r="AA2832" s="11" t="str"/>
      <x:c r="AB2832" s="11" t="str">
        <x:v>secondary_combined_list</x:v>
      </x:c>
    </x:row>
    <x:row r="2833">
      <x:c r="A2833" s="8" t="str">
        <x:v>Reactome</x:v>
      </x:c>
      <x:c r="B2833" s="8" t="str">
        <x:v>2026.1.Mm</x:v>
      </x:c>
      <x:c r="C2833" s="8" t="str">
        <x:v>persistent_all</x:v>
      </x:c>
      <x:c r="D2833" s="8" t="str">
        <x:v>secondary combined-list context</x:v>
      </x:c>
      <x:c r="E2833" s="8" t="str">
        <x:v>MM15023</x:v>
      </x:c>
      <x:c r="F2833" s="8" t="str">
        <x:v>REACTOME_EPHA_MEDIATED_GROWTH_CONE_COLLAPSE</x:v>
      </x:c>
      <x:c r="G2833" s="8" t="str">
        <x:v>EPHA-mediated growth cone collapse</x:v>
      </x:c>
      <x:c r="H2833" s="9" t="str">
        <x:v>7327</x:v>
      </x:c>
      <x:c r="I2833" s="8" t="str">
        <x:v>736</x:v>
      </x:c>
      <x:c r="J2833" s="8" t="str">
        <x:v>15</x:v>
      </x:c>
      <x:c r="K2833" s="9" t="str">
        <x:v>3</x:v>
      </x:c>
      <x:c r="L2833" s="10" t="str">
        <x:v>1.50675583458441</x:v>
      </x:c>
      <x:c r="M2833" s="10" t="str">
        <x:v>1.99103260869565</x:v>
      </x:c>
      <x:c r="N2833" s="10" t="str">
        <x:v>2.51160190865712</x:v>
      </x:c>
      <x:c r="O2833" s="11" t="str">
        <x:v>0.185643017262725</x:v>
      </x:c>
      <x:c r="P2833" s="10" t="str">
        <x:v>1.34851304455832</x:v>
      </x:c>
      <x:c r="Q2833" s="10" t="str">
        <x:v>1.10159060204257</x:v>
      </x:c>
      <x:c r="R2833" s="10" t="str">
        <x:v>1.34851304455832</x:v>
      </x:c>
      <x:c r="S2833" s="10" t="str">
        <x:v>1.10159060204257</x:v>
      </x:c>
      <x:c r="T2833" s="10" t="str">
        <x:v>-0.29142608193611</x:v>
      </x:c>
      <x:c r="U2833" s="12" t="str">
        <x:v>0</x:v>
      </x:c>
      <x:c r="V2833" s="8" t="str">
        <x:v>13639;13637;20779</x:v>
      </x:c>
      <x:c r="W2833" s="8" t="str">
        <x:v>Efna4;Efna2;Src</x:v>
      </x:c>
      <x:c r="X2833" s="11" t="str">
        <x:v>0.950532826093845</x:v>
      </x:c>
      <x:c r="Y2833" s="11" t="str">
        <x:v>0.915412119605853</x:v>
      </x:c>
      <x:c r="Z2833" s="8" t="str">
        <x:v>FALSE</x:v>
      </x:c>
      <x:c r="AA2833" s="11" t="str"/>
      <x:c r="AB2833" s="11" t="str">
        <x:v>secondary_combined_list</x:v>
      </x:c>
    </x:row>
    <x:row r="2834">
      <x:c r="A2834" s="8" t="str">
        <x:v>Reactome</x:v>
      </x:c>
      <x:c r="B2834" s="8" t="str">
        <x:v>2026.1.Mm</x:v>
      </x:c>
      <x:c r="C2834" s="8" t="str">
        <x:v>persistent_all</x:v>
      </x:c>
      <x:c r="D2834" s="8" t="str">
        <x:v>secondary combined-list context</x:v>
      </x:c>
      <x:c r="E2834" s="8" t="str">
        <x:v>MM15391</x:v>
      </x:c>
      <x:c r="F2834" s="8" t="str">
        <x:v>REACTOME_GLYCOGEN_BREAKDOWN_GLYCOGENOLYSIS</x:v>
      </x:c>
      <x:c r="G2834" s="8" t="str">
        <x:v>Glycogen breakdown (glycogenolysis)</x:v>
      </x:c>
      <x:c r="H2834" s="9" t="str">
        <x:v>7327</x:v>
      </x:c>
      <x:c r="I2834" s="8" t="str">
        <x:v>736</x:v>
      </x:c>
      <x:c r="J2834" s="8" t="str">
        <x:v>15</x:v>
      </x:c>
      <x:c r="K2834" s="9" t="str">
        <x:v>3</x:v>
      </x:c>
      <x:c r="L2834" s="10" t="str">
        <x:v>1.50675583458441</x:v>
      </x:c>
      <x:c r="M2834" s="10" t="str">
        <x:v>1.99103260869565</x:v>
      </x:c>
      <x:c r="N2834" s="10" t="str">
        <x:v>2.51160190865712</x:v>
      </x:c>
      <x:c r="O2834" s="11" t="str">
        <x:v>0.185643017262725</x:v>
      </x:c>
      <x:c r="P2834" s="10" t="str">
        <x:v>-1.41627344354133</x:v>
      </x:c>
      <x:c r="Q2834" s="10" t="str">
        <x:v>-1.07135696005287</x:v>
      </x:c>
      <x:c r="R2834" s="10" t="str">
        <x:v>1.41627344354133</x:v>
      </x:c>
      <x:c r="S2834" s="10" t="str">
        <x:v>1.07135696005287</x:v>
      </x:c>
      <x:c r="T2834" s="10" t="str">
        <x:v>0.40211979039515</x:v>
      </x:c>
      <x:c r="U2834" s="12" t="str">
        <x:v>0</x:v>
      </x:c>
      <x:c r="V2834" s="8" t="str">
        <x:v>72157;77559;102093</x:v>
      </x:c>
      <x:c r="W2834" s="8" t="str">
        <x:v>Pgm1;Agl;Phkb</x:v>
      </x:c>
      <x:c r="X2834" s="11" t="str">
        <x:v>0.950532826093845</x:v>
      </x:c>
      <x:c r="Y2834" s="11" t="str">
        <x:v>0.915412119605853</x:v>
      </x:c>
      <x:c r="Z2834" s="8" t="str">
        <x:v>FALSE</x:v>
      </x:c>
      <x:c r="AA2834" s="11" t="str"/>
      <x:c r="AB2834" s="11" t="str">
        <x:v>secondary_combined_list</x:v>
      </x:c>
    </x:row>
    <x:row r="2835">
      <x:c r="A2835" s="8" t="str">
        <x:v>Reactome</x:v>
      </x:c>
      <x:c r="B2835" s="8" t="str">
        <x:v>2026.1.Mm</x:v>
      </x:c>
      <x:c r="C2835" s="8" t="str">
        <x:v>persistent_all</x:v>
      </x:c>
      <x:c r="D2835" s="8" t="str">
        <x:v>secondary combined-list context</x:v>
      </x:c>
      <x:c r="E2835" s="8" t="str">
        <x:v>MM14655</x:v>
      </x:c>
      <x:c r="F2835" s="8" t="str">
        <x:v>REACTOME_INITIAL_TRIGGERING_OF_COMPLEMENT</x:v>
      </x:c>
      <x:c r="G2835" s="8" t="str">
        <x:v>Initial triggering of complement</x:v>
      </x:c>
      <x:c r="H2835" s="9" t="str">
        <x:v>7327</x:v>
      </x:c>
      <x:c r="I2835" s="8" t="str">
        <x:v>736</x:v>
      </x:c>
      <x:c r="J2835" s="8" t="str">
        <x:v>15</x:v>
      </x:c>
      <x:c r="K2835" s="9" t="str">
        <x:v>3</x:v>
      </x:c>
      <x:c r="L2835" s="10" t="str">
        <x:v>1.50675583458441</x:v>
      </x:c>
      <x:c r="M2835" s="10" t="str">
        <x:v>1.99103260869565</x:v>
      </x:c>
      <x:c r="N2835" s="10" t="str">
        <x:v>2.51160190865712</x:v>
      </x:c>
      <x:c r="O2835" s="11" t="str">
        <x:v>0.185643017262725</x:v>
      </x:c>
      <x:c r="P2835" s="10" t="str">
        <x:v>-1.27207148231125</x:v>
      </x:c>
      <x:c r="Q2835" s="10" t="str">
        <x:v>-1.50498817181534</x:v>
      </x:c>
      <x:c r="R2835" s="10" t="str">
        <x:v>1.779948430988</x:v>
      </x:c>
      <x:c r="S2835" s="10" t="str">
        <x:v>1.7711452131993</x:v>
      </x:c>
      <x:c r="T2835" s="10" t="str">
        <x:v>-0.00880321778870008</x:v>
      </x:c>
      <x:c r="U2835" s="12" t="str">
        <x:v>0.333333333333333</x:v>
      </x:c>
      <x:c r="V2835" s="8" t="str">
        <x:v>11537;239447;17174</x:v>
      </x:c>
      <x:c r="W2835" s="8" t="str">
        <x:v>Cfd;Colec10;Masp1</x:v>
      </x:c>
      <x:c r="X2835" s="11" t="str">
        <x:v>0.950532826093845</x:v>
      </x:c>
      <x:c r="Y2835" s="11" t="str">
        <x:v>0.915412119605853</x:v>
      </x:c>
      <x:c r="Z2835" s="8" t="str">
        <x:v>FALSE</x:v>
      </x:c>
      <x:c r="AA2835" s="11" t="str"/>
      <x:c r="AB2835" s="11" t="str">
        <x:v>secondary_combined_list</x:v>
      </x:c>
    </x:row>
    <x:row r="2836">
      <x:c r="A2836" s="8" t="str">
        <x:v>Reactome</x:v>
      </x:c>
      <x:c r="B2836" s="8" t="str">
        <x:v>2026.1.Mm</x:v>
      </x:c>
      <x:c r="C2836" s="8" t="str">
        <x:v>persistent_all</x:v>
      </x:c>
      <x:c r="D2836" s="8" t="str">
        <x:v>secondary combined-list context</x:v>
      </x:c>
      <x:c r="E2836" s="8" t="str">
        <x:v>MM15279</x:v>
      </x:c>
      <x:c r="F2836" s="8" t="str">
        <x:v>REACTOME_SURFACTANT_METABOLISM</x:v>
      </x:c>
      <x:c r="G2836" s="8" t="str">
        <x:v>Surfactant metabolism</x:v>
      </x:c>
      <x:c r="H2836" s="9" t="str">
        <x:v>7327</x:v>
      </x:c>
      <x:c r="I2836" s="8" t="str">
        <x:v>736</x:v>
      </x:c>
      <x:c r="J2836" s="8" t="str">
        <x:v>15</x:v>
      </x:c>
      <x:c r="K2836" s="9" t="str">
        <x:v>3</x:v>
      </x:c>
      <x:c r="L2836" s="10" t="str">
        <x:v>1.50675583458441</x:v>
      </x:c>
      <x:c r="M2836" s="10" t="str">
        <x:v>1.99103260869565</x:v>
      </x:c>
      <x:c r="N2836" s="10" t="str">
        <x:v>2.51160190865712</x:v>
      </x:c>
      <x:c r="O2836" s="11" t="str">
        <x:v>0.185643017262725</x:v>
      </x:c>
      <x:c r="P2836" s="10" t="str">
        <x:v>1.40367205684953</x:v>
      </x:c>
      <x:c r="Q2836" s="10" t="str">
        <x:v>1.31882560644864</x:v>
      </x:c>
      <x:c r="R2836" s="10" t="str">
        <x:v>1.40367205684953</x:v>
      </x:c>
      <x:c r="S2836" s="10" t="str">
        <x:v>1.31882560644864</x:v>
      </x:c>
      <x:c r="T2836" s="10" t="str">
        <x:v>-0.32241650606921</x:v>
      </x:c>
      <x:c r="U2836" s="12" t="str">
        <x:v>0.333333333333333</x:v>
      </x:c>
      <x:c r="V2836" s="8" t="str">
        <x:v>216197;11551;13036</x:v>
      </x:c>
      <x:c r="W2836" s="8" t="str">
        <x:v>Ckap4;Adra2a;Ctsh</x:v>
      </x:c>
      <x:c r="X2836" s="11" t="str">
        <x:v>0.950532826093845</x:v>
      </x:c>
      <x:c r="Y2836" s="11" t="str">
        <x:v>0.915412119605853</x:v>
      </x:c>
      <x:c r="Z2836" s="8" t="str">
        <x:v>FALSE</x:v>
      </x:c>
      <x:c r="AA2836" s="11" t="str"/>
      <x:c r="AB2836" s="11" t="str">
        <x:v>secondary_combined_list</x:v>
      </x:c>
    </x:row>
    <x:row r="2837">
      <x:c r="A2837" s="8" t="str">
        <x:v>Reactome</x:v>
      </x:c>
      <x:c r="B2837" s="8" t="str">
        <x:v>2026.1.Mm</x:v>
      </x:c>
      <x:c r="C2837" s="8" t="str">
        <x:v>persistent_all</x:v>
      </x:c>
      <x:c r="D2837" s="8" t="str">
        <x:v>secondary combined-list context</x:v>
      </x:c>
      <x:c r="E2837" s="8" t="str">
        <x:v>MM14631</x:v>
      </x:c>
      <x:c r="F2837" s="8" t="str">
        <x:v>REACTOME_INTEGRATION_OF_ENERGY_METABOLISM</x:v>
      </x:c>
      <x:c r="G2837" s="8" t="str">
        <x:v>Integration of energy metabolism</x:v>
      </x:c>
      <x:c r="H2837" s="9" t="str">
        <x:v>7327</x:v>
      </x:c>
      <x:c r="I2837" s="8" t="str">
        <x:v>736</x:v>
      </x:c>
      <x:c r="J2837" s="8" t="str">
        <x:v>64</x:v>
      </x:c>
      <x:c r="K2837" s="9" t="str">
        <x:v>9</x:v>
      </x:c>
      <x:c r="L2837" s="10" t="str">
        <x:v>6.42882489422683</x:v>
      </x:c>
      <x:c r="M2837" s="10" t="str">
        <x:v>1.39994480298913</x:v>
      </x:c>
      <x:c r="N2837" s="10" t="str">
        <x:v>1.53795238537507</x:v>
      </x:c>
      <x:c r="O2837" s="11" t="str">
        <x:v>0.189138099570823</x:v>
      </x:c>
      <x:c r="P2837" s="10" t="str">
        <x:v>-1.27309349600868</x:v>
      </x:c>
      <x:c r="Q2837" s="10" t="str">
        <x:v>-1.01407215227264</x:v>
      </x:c>
      <x:c r="R2837" s="10" t="str">
        <x:v>1.33163170659349</x:v>
      </x:c>
      <x:c r="S2837" s="10" t="str">
        <x:v>1.18782636809442</x:v>
      </x:c>
      <x:c r="T2837" s="10" t="str">
        <x:v>0.26327865620655</x:v>
      </x:c>
      <x:c r="U2837" s="12" t="str">
        <x:v>0.222222222222222</x:v>
      </x:c>
      <x:c r="V2837" s="8" t="str">
        <x:v>12297;11450;11551;238076;14706;108079;19088;12491;14677</x:v>
      </x:c>
      <x:c r="W2837" s="8" t="str">
        <x:v>Cacnb3;Adipoq;Adra2a;Kcns3;Gng4;Prkaa2;Prkar2b;Cd36;Gnai1</x:v>
      </x:c>
      <x:c r="X2837" s="11" t="str">
        <x:v>0.963165213575334</x:v>
      </x:c>
      <x:c r="Y2837" s="11" t="str">
        <x:v>0.929086771555915</x:v>
      </x:c>
      <x:c r="Z2837" s="8" t="str">
        <x:v>FALSE</x:v>
      </x:c>
      <x:c r="AA2837" s="11" t="str"/>
      <x:c r="AB2837" s="11" t="str">
        <x:v>secondary_combined_list</x:v>
      </x:c>
    </x:row>
    <x:row r="2838">
      <x:c r="A2838" s="8" t="str">
        <x:v>KEGG</x:v>
      </x:c>
      <x:c r="B2838" s="8" t="str">
        <x:v>2026-08-31</x:v>
      </x:c>
      <x:c r="C2838" s="8" t="str">
        <x:v>persistent_all</x:v>
      </x:c>
      <x:c r="D2838" s="8" t="str">
        <x:v>secondary combined-list context</x:v>
      </x:c>
      <x:c r="E2838" s="8" t="str">
        <x:v>mmu01230</x:v>
      </x:c>
      <x:c r="F2838" s="8" t="str">
        <x:v>mmu01230</x:v>
      </x:c>
      <x:c r="G2838" s="8" t="str">
        <x:v>Biosynthesis of amino acids</x:v>
      </x:c>
      <x:c r="H2838" s="9" t="str">
        <x:v>6421</x:v>
      </x:c>
      <x:c r="I2838" s="8" t="str">
        <x:v>728</x:v>
      </x:c>
      <x:c r="J2838" s="8" t="str">
        <x:v>57</x:v>
      </x:c>
      <x:c r="K2838" s="9" t="str">
        <x:v>9</x:v>
      </x:c>
      <x:c r="L2838" s="10" t="str">
        <x:v>6.46254477495717</x:v>
      </x:c>
      <x:c r="M2838" s="10" t="str">
        <x:v>1.39264025448236</x:v>
      </x:c>
      <x:c r="N2838" s="10" t="str">
        <x:v>1.53692784937994</x:v>
      </x:c>
      <x:c r="O2838" s="11" t="str">
        <x:v>0.191805603922067</x:v>
      </x:c>
      <x:c r="P2838" s="10" t="str">
        <x:v>-1.69997690917546</x:v>
      </x:c>
      <x:c r="Q2838" s="10" t="str">
        <x:v>-1.04273758507075</x:v>
      </x:c>
      <x:c r="R2838" s="10" t="str">
        <x:v>1.7565391359188</x:v>
      </x:c>
      <x:c r="S2838" s="10" t="str">
        <x:v>1.08994468117072</x:v>
      </x:c>
      <x:c r="T2838" s="10" t="str">
        <x:v>0.45123227086472</x:v>
      </x:c>
      <x:c r="U2838" s="12" t="str">
        <x:v>0</x:v>
      </x:c>
      <x:c r="V2838" s="8" t="str">
        <x:v>12411;56454;13807;13808;76282;56012;18563;11674;108682</x:v>
      </x:c>
      <x:c r="W2838" s="8" t="str">
        <x:v>Cbs;Aldh18a1;Eno2;Eno3;Gpt;Pgam2;Pcx;Aldoa;Gpt2</x:v>
      </x:c>
      <x:c r="X2838" s="11" t="str">
        <x:v>0.849182127643595</x:v>
      </x:c>
      <x:c r="Y2838" s="11" t="str">
        <x:v>0.937911577227521</x:v>
      </x:c>
      <x:c r="Z2838" s="8" t="str">
        <x:v>FALSE</x:v>
      </x:c>
      <x:c r="AA2838" s="11" t="str"/>
      <x:c r="AB2838" s="11" t="str">
        <x:v>secondary_combined_list</x:v>
      </x:c>
    </x:row>
    <x:row r="2839">
      <x:c r="A2839" s="8" t="str">
        <x:v>Reactome</x:v>
      </x:c>
      <x:c r="B2839" s="8" t="str">
        <x:v>2026.1.Mm</x:v>
      </x:c>
      <x:c r="C2839" s="8" t="str">
        <x:v>persistent_all</x:v>
      </x:c>
      <x:c r="D2839" s="8" t="str">
        <x:v>secondary combined-list context</x:v>
      </x:c>
      <x:c r="E2839" s="8" t="str">
        <x:v>MM15182</x:v>
      </x:c>
      <x:c r="F2839" s="8" t="str">
        <x:v>REACTOME_SIGNALING_BY_HEDGEHOG</x:v>
      </x:c>
      <x:c r="G2839" s="8" t="str">
        <x:v>Signaling by Hedgehog</x:v>
      </x:c>
      <x:c r="H2839" s="9" t="str">
        <x:v>7327</x:v>
      </x:c>
      <x:c r="I2839" s="8" t="str">
        <x:v>736</x:v>
      </x:c>
      <x:c r="J2839" s="8" t="str">
        <x:v>117</x:v>
      </x:c>
      <x:c r="K2839" s="9" t="str">
        <x:v>15</x:v>
      </x:c>
      <x:c r="L2839" s="10" t="str">
        <x:v>11.7526955097584</x:v>
      </x:c>
      <x:c r="M2839" s="10" t="str">
        <x:v>1.27630295429208</x:v>
      </x:c>
      <x:c r="N2839" s="10" t="str">
        <x:v>1.36013724794213</x:v>
      </x:c>
      <x:c r="O2839" s="11" t="str">
        <x:v>0.193838713905411</x:v>
      </x:c>
      <x:c r="P2839" s="10" t="str">
        <x:v>1.48968719372595</x:v>
      </x:c>
      <x:c r="Q2839" s="10" t="str">
        <x:v>1.35649886675924</x:v>
      </x:c>
      <x:c r="R2839" s="10" t="str">
        <x:v>1.48968719372595</x:v>
      </x:c>
      <x:c r="S2839" s="10" t="str">
        <x:v>1.35649886675924</x:v>
      </x:c>
      <x:c r="T2839" s="10" t="str">
        <x:v>-0.21859008478238</x:v>
      </x:c>
      <x:c r="U2839" s="12" t="str">
        <x:v>0.2</x:v>
      </x:c>
      <x:c r="V2839" s="8" t="str">
        <x:v>214240;22152;56788;73710;226861;11513;14634;14451;22145;22146;57810;19088;66573;22151;14633</x:v>
      </x:c>
      <x:c r="W2839" s="8" t="str">
        <x:v>Disp2;Tubb3;Scube2;Tubb2b;Hhat;Adcy7;Gli3;Gas1;Tuba4a;Tuba1c;Cdon;Prkar2b;Dzip1;Tubb2a;Gli2</x:v>
      </x:c>
      <x:c r="X2839" s="11" t="str">
        <x:v>0.973419149048034</x:v>
      </x:c>
      <x:c r="Y2839" s="11" t="str">
        <x:v>0.937911577227521</x:v>
      </x:c>
      <x:c r="Z2839" s="8" t="str">
        <x:v>FALSE</x:v>
      </x:c>
      <x:c r="AA2839" s="11" t="str"/>
      <x:c r="AB2839" s="11" t="str">
        <x:v>secondary_combined_list</x:v>
      </x:c>
    </x:row>
    <x:row r="2840">
      <x:c r="A2840" s="8" t="str">
        <x:v>Reactome</x:v>
      </x:c>
      <x:c r="B2840" s="8" t="str">
        <x:v>2026.1.Mm</x:v>
      </x:c>
      <x:c r="C2840" s="8" t="str">
        <x:v>persistent_all</x:v>
      </x:c>
      <x:c r="D2840" s="8" t="str">
        <x:v>secondary combined-list context</x:v>
      </x:c>
      <x:c r="E2840" s="8" t="str">
        <x:v>MM15266</x:v>
      </x:c>
      <x:c r="F2840" s="8" t="str">
        <x:v>REACTOME_RHO_GTPASES_ACTIVATE_FORMINS</x:v>
      </x:c>
      <x:c r="G2840" s="8" t="str">
        <x:v>RHO GTPases Activate Formins</x:v>
      </x:c>
      <x:c r="H2840" s="9" t="str">
        <x:v>7327</x:v>
      </x:c>
      <x:c r="I2840" s="8" t="str">
        <x:v>736</x:v>
      </x:c>
      <x:c r="J2840" s="8" t="str">
        <x:v>126</x:v>
      </x:c>
      <x:c r="K2840" s="9" t="str">
        <x:v>16</x:v>
      </x:c>
      <x:c r="L2840" s="10" t="str">
        <x:v>12.6567490105091</x:v>
      </x:c>
      <x:c r="M2840" s="10" t="str">
        <x:v>1.26414768806073</x:v>
      </x:c>
      <x:c r="N2840" s="10" t="str">
        <x:v>1.34326966253325</x:v>
      </x:c>
      <x:c r="O2840" s="11" t="str">
        <x:v>0.194440366356489</x:v>
      </x:c>
      <x:c r="P2840" s="10" t="str">
        <x:v>2.45082399189148</x:v>
      </x:c>
      <x:c r="Q2840" s="10" t="str">
        <x:v>1.23665579565276</x:v>
      </x:c>
      <x:c r="R2840" s="10" t="str">
        <x:v>2.45082399189148</x:v>
      </x:c>
      <x:c r="S2840" s="10" t="str">
        <x:v>1.25533058584337</x:v>
      </x:c>
      <x:c r="T2840" s="10" t="str">
        <x:v>-1.29204573481574</x:v>
      </x:c>
      <x:c r="U2840" s="12" t="str">
        <x:v>0.0625</x:v>
      </x:c>
      <x:c r="V2840" s="8" t="str">
        <x:v>73804;108000;12235;66977;107995;56419;22152;67052;73710;18817;70385;53857;22145;22379;22146;22151</x:v>
      </x:c>
      <x:c r="W2840" s="8" t="str">
        <x:v>Kif2c;Cenpf;Bub1;Nuf2;Cdc20;Diaph3;Tubb3;Ndc80;Tubb2b;Plk1;Spdl1;Tuba8;Tuba4a;Fmnl3;Tuba1c;Tubb2a</x:v>
      </x:c>
      <x:c r="X2840" s="11" t="str">
        <x:v>0.973419149048034</x:v>
      </x:c>
      <x:c r="Y2840" s="11" t="str">
        <x:v>0.937911577227521</x:v>
      </x:c>
      <x:c r="Z2840" s="8" t="str">
        <x:v>FALSE</x:v>
      </x:c>
      <x:c r="AA2840" s="11" t="str"/>
      <x:c r="AB2840" s="11" t="str">
        <x:v>secondary_combined_list</x:v>
      </x:c>
    </x:row>
    <x:row r="2841">
      <x:c r="A2841" s="8" t="str">
        <x:v>Reactome</x:v>
      </x:c>
      <x:c r="B2841" s="8" t="str">
        <x:v>2026.1.Mm</x:v>
      </x:c>
      <x:c r="C2841" s="8" t="str">
        <x:v>persistent_all</x:v>
      </x:c>
      <x:c r="D2841" s="8" t="str">
        <x:v>secondary combined-list context</x:v>
      </x:c>
      <x:c r="E2841" s="8" t="str">
        <x:v>MM14737</x:v>
      </x:c>
      <x:c r="F2841" s="8" t="str">
        <x:v>REACTOME_SYNTHESIS_OF_BILE_ACIDS_AND_BILE_SALTS</x:v>
      </x:c>
      <x:c r="G2841" s="8" t="str">
        <x:v>Synthesis of bile acids and bile salts</x:v>
      </x:c>
      <x:c r="H2841" s="9" t="str">
        <x:v>7327</x:v>
      </x:c>
      <x:c r="I2841" s="8" t="str">
        <x:v>736</x:v>
      </x:c>
      <x:c r="J2841" s="8" t="str">
        <x:v>23</x:v>
      </x:c>
      <x:c r="K2841" s="9" t="str">
        <x:v>4</x:v>
      </x:c>
      <x:c r="L2841" s="10" t="str">
        <x:v>2.31035894636277</x:v>
      </x:c>
      <x:c r="M2841" s="10" t="str">
        <x:v>1.73133270321361</x:v>
      </x:c>
      <x:c r="N2841" s="10" t="str">
        <x:v>2.07062221055395</x:v>
      </x:c>
      <x:c r="O2841" s="11" t="str">
        <x:v>0.194630556708686</x:v>
      </x:c>
      <x:c r="P2841" s="10" t="str">
        <x:v>1.75028700536887</x:v>
      </x:c>
      <x:c r="Q2841" s="10" t="str">
        <x:v>1.20906311110496</x:v>
      </x:c>
      <x:c r="R2841" s="10" t="str">
        <x:v>1.75028700536887</x:v>
      </x:c>
      <x:c r="S2841" s="10" t="str">
        <x:v>1.20906311110496</x:v>
      </x:c>
      <x:c r="T2841" s="10" t="str">
        <x:v>-0.418570834977205</x:v>
      </x:c>
      <x:c r="U2841" s="12" t="str">
        <x:v>0</x:v>
      </x:c>
      <x:c r="V2841" s="8" t="str">
        <x:v>13123;13116;71720;12642</x:v>
      </x:c>
      <x:c r="W2841" s="8" t="str">
        <x:v>Cyp7b1;Cyp46a1;Osbpl3;Ch25h</x:v>
      </x:c>
      <x:c r="X2841" s="11" t="str">
        <x:v>0.973419149048034</x:v>
      </x:c>
      <x:c r="Y2841" s="11" t="str">
        <x:v>0.937911577227521</x:v>
      </x:c>
      <x:c r="Z2841" s="8" t="str">
        <x:v>FALSE</x:v>
      </x:c>
      <x:c r="AA2841" s="11" t="str"/>
      <x:c r="AB2841" s="11" t="str">
        <x:v>secondary_combined_list</x:v>
      </x:c>
    </x:row>
    <x:row r="2842">
      <x:c r="A2842" s="8" t="str">
        <x:v>KEGG</x:v>
      </x:c>
      <x:c r="B2842" s="8" t="str">
        <x:v>2026-08-31</x:v>
      </x:c>
      <x:c r="C2842" s="8" t="str">
        <x:v>persistent_all</x:v>
      </x:c>
      <x:c r="D2842" s="8" t="str">
        <x:v>secondary combined-list context</x:v>
      </x:c>
      <x:c r="E2842" s="8" t="str">
        <x:v>mmu04933</x:v>
      </x:c>
      <x:c r="F2842" s="8" t="str">
        <x:v>mmu04933</x:v>
      </x:c>
      <x:c r="G2842" s="8" t="str">
        <x:v>AGE-RAGE signaling pathway in diabetic complications</x:v>
      </x:c>
      <x:c r="H2842" s="9" t="str">
        <x:v>6421</x:v>
      </x:c>
      <x:c r="I2842" s="8" t="str">
        <x:v>728</x:v>
      </x:c>
      <x:c r="J2842" s="8" t="str">
        <x:v>96</x:v>
      </x:c>
      <x:c r="K2842" s="9" t="str">
        <x:v>14</x:v>
      </x:c>
      <x:c r="L2842" s="10" t="str">
        <x:v>10.88428593677</x:v>
      </x:c>
      <x:c r="M2842" s="10" t="str">
        <x:v>1.28625801282051</x:v>
      </x:c>
      <x:c r="N2842" s="10" t="str">
        <x:v>1.38035498441377</x:v>
      </x:c>
      <x:c r="O2842" s="11" t="str">
        <x:v>0.194663551159665</x:v>
      </x:c>
      <x:c r="P2842" s="10" t="str">
        <x:v>1.94360624388541</x:v>
      </x:c>
      <x:c r="Q2842" s="10" t="str">
        <x:v>1.39301217881848</x:v>
      </x:c>
      <x:c r="R2842" s="10" t="str">
        <x:v>1.94360624388541</x:v>
      </x:c>
      <x:c r="S2842" s="10" t="str">
        <x:v>1.39301217881848</x:v>
      </x:c>
      <x:c r="T2842" s="10" t="str">
        <x:v>-0.47039282116195</x:v>
      </x:c>
      <x:c r="U2842" s="12" t="str">
        <x:v>0.142857142857143</x:v>
      </x:c>
      <x:c r="V2842" s="8" t="str">
        <x:v>12825;12842;17390;14268;12843;16176;20293;18787;50490;18802;22329;21803;12367;21813</x:v>
      </x:c>
      <x:c r="W2842" s="8" t="str">
        <x:v>Col3a1;Col1a1;Mmp2;Fn1;Col1a2;Il1b;Ccl12;Serpine1;Nox4;Plcd4;Vcam1;Tgfb1;Casp3;Tgfbr2</x:v>
      </x:c>
      <x:c r="X2842" s="11" t="str">
        <x:v>0.849182127643595</x:v>
      </x:c>
      <x:c r="Y2842" s="11" t="str">
        <x:v>0.937911577227521</x:v>
      </x:c>
      <x:c r="Z2842" s="8" t="str">
        <x:v>FALSE</x:v>
      </x:c>
      <x:c r="AA2842" s="11" t="str"/>
      <x:c r="AB2842" s="11" t="str">
        <x:v>secondary_combined_list</x:v>
      </x:c>
    </x:row>
    <x:row r="2843">
      <x:c r="A2843" s="8" t="str">
        <x:v>Reactome</x:v>
      </x:c>
      <x:c r="B2843" s="8" t="str">
        <x:v>2026.1.Mm</x:v>
      </x:c>
      <x:c r="C2843" s="8" t="str">
        <x:v>persistent_all</x:v>
      </x:c>
      <x:c r="D2843" s="8" t="str">
        <x:v>secondary combined-list context</x:v>
      </x:c>
      <x:c r="E2843" s="8" t="str">
        <x:v>MM14523</x:v>
      </x:c>
      <x:c r="F2843" s="8" t="str">
        <x:v>REACTOME_SIGNALING_BY_ERBB4</x:v>
      </x:c>
      <x:c r="G2843" s="8" t="str">
        <x:v>Signaling by ERBB4</x:v>
      </x:c>
      <x:c r="H2843" s="9" t="str">
        <x:v>7327</x:v>
      </x:c>
      <x:c r="I2843" s="8" t="str">
        <x:v>736</x:v>
      </x:c>
      <x:c r="J2843" s="8" t="str">
        <x:v>31</x:v>
      </x:c>
      <x:c r="K2843" s="9" t="str">
        <x:v>5</x:v>
      </x:c>
      <x:c r="L2843" s="10" t="str">
        <x:v>3.11396205814112</x:v>
      </x:c>
      <x:c r="M2843" s="10" t="str">
        <x:v>1.60567145862553</x:v>
      </x:c>
      <x:c r="N2843" s="10" t="str">
        <x:v>1.86281742091077</x:v>
      </x:c>
      <x:c r="O2843" s="11" t="str">
        <x:v>0.195307150502701</x:v>
      </x:c>
      <x:c r="P2843" s="10" t="str">
        <x:v>1.34851304455832</x:v>
      </x:c>
      <x:c r="Q2843" s="10" t="str">
        <x:v>1.05708696262221</x:v>
      </x:c>
      <x:c r="R2843" s="10" t="str">
        <x:v>1.38296115763</x:v>
      </x:c>
      <x:c r="S2843" s="10" t="str">
        <x:v>1.3864545462011</x:v>
      </x:c>
      <x:c r="T2843" s="10" t="str">
        <x:v>-0.13634672988662</x:v>
      </x:c>
      <x:c r="U2843" s="12" t="str">
        <x:v>0.4</x:v>
      </x:c>
      <x:c r="V2843" s="8" t="str">
        <x:v>13874;13869;13649;13645;20779</x:v>
      </x:c>
      <x:c r="W2843" s="8" t="str">
        <x:v>Ereg;Erbb4;Egfr;Egf;Src</x:v>
      </x:c>
      <x:c r="X2843" s="11" t="str">
        <x:v>0.973419149048034</x:v>
      </x:c>
      <x:c r="Y2843" s="11" t="str">
        <x:v>0.937911577227521</x:v>
      </x:c>
      <x:c r="Z2843" s="8" t="str">
        <x:v>FALSE</x:v>
      </x:c>
      <x:c r="AA2843" s="11" t="str"/>
      <x:c r="AB2843" s="11" t="str">
        <x:v>secondary_combined_list</x:v>
      </x:c>
    </x:row>
    <x:row r="2844">
      <x:c r="A2844" s="8" t="str">
        <x:v>KEGG</x:v>
      </x:c>
      <x:c r="B2844" s="8" t="str">
        <x:v>2026-08-31</x:v>
      </x:c>
      <x:c r="C2844" s="8" t="str">
        <x:v>persistent_all</x:v>
      </x:c>
      <x:c r="D2844" s="8" t="str">
        <x:v>secondary combined-list context</x:v>
      </x:c>
      <x:c r="E2844" s="8" t="str">
        <x:v>mmu04926</x:v>
      </x:c>
      <x:c r="F2844" s="8" t="str">
        <x:v>mmu04926</x:v>
      </x:c>
      <x:c r="G2844" s="8" t="str">
        <x:v>Relaxin signaling pathway</x:v>
      </x:c>
      <x:c r="H2844" s="9" t="str">
        <x:v>6421</x:v>
      </x:c>
      <x:c r="I2844" s="8" t="str">
        <x:v>728</x:v>
      </x:c>
      <x:c r="J2844" s="8" t="str">
        <x:v>112</x:v>
      </x:c>
      <x:c r="K2844" s="9" t="str">
        <x:v>16</x:v>
      </x:c>
      <x:c r="L2844" s="10" t="str">
        <x:v>12.6983335928983</x:v>
      </x:c>
      <x:c r="M2844" s="10" t="str">
        <x:v>1.26000784929356</x:v>
      </x:c>
      <x:c r="N2844" s="10" t="str">
        <x:v>1.34327788382874</x:v>
      </x:c>
      <x:c r="O2844" s="11" t="str">
        <x:v>0.196525006683232</x:v>
      </x:c>
      <x:c r="P2844" s="10" t="str">
        <x:v>1.40135211687417</x:v>
      </x:c>
      <x:c r="Q2844" s="10" t="str">
        <x:v>1.34494595432684</x:v>
      </x:c>
      <x:c r="R2844" s="10" t="str">
        <x:v>1.432887091699</x:v>
      </x:c>
      <x:c r="S2844" s="10" t="str">
        <x:v>1.34494595432684</x:v>
      </x:c>
      <x:c r="T2844" s="10" t="str">
        <x:v>-0.064388372809085</x:v>
      </x:c>
      <x:c r="U2844" s="12" t="str">
        <x:v>0.3125</x:v>
      </x:c>
      <x:c r="V2844" s="8" t="str">
        <x:v>17386;12825;12842;17390;12843;11513;18125;13649;14706;21803;21813;14281;20779;216148;14676;14677</x:v>
      </x:c>
      <x:c r="W2844" s="8" t="str">
        <x:v>Mmp13;Col3a1;Col1a1;Mmp2;Col1a2;Adcy7;Nos1;Egfr;Gng4;Tgfb1;Tgfbr2;Fos;Src;Shc2;Gna15;Gnai1</x:v>
      </x:c>
      <x:c r="X2844" s="11" t="str">
        <x:v>0.849182127643595</x:v>
      </x:c>
      <x:c r="Y2844" s="11" t="str">
        <x:v>0.940251611900816</x:v>
      </x:c>
      <x:c r="Z2844" s="8" t="str">
        <x:v>FALSE</x:v>
      </x:c>
      <x:c r="AA2844" s="11" t="str"/>
      <x:c r="AB2844" s="11" t="str">
        <x:v>secondary_combined_list</x:v>
      </x:c>
    </x:row>
    <x:row r="2845">
      <x:c r="A2845" s="8" t="str">
        <x:v>Reactome</x:v>
      </x:c>
      <x:c r="B2845" s="8" t="str">
        <x:v>2026.1.Mm</x:v>
      </x:c>
      <x:c r="C2845" s="8" t="str">
        <x:v>persistent_all</x:v>
      </x:c>
      <x:c r="D2845" s="8" t="str">
        <x:v>secondary combined-list context</x:v>
      </x:c>
      <x:c r="E2845" s="8" t="str">
        <x:v>MM15588</x:v>
      </x:c>
      <x:c r="F2845" s="8" t="str">
        <x:v>REACTOME_SIGNALING_BY_TGFB_FAMILY_MEMBERS</x:v>
      </x:c>
      <x:c r="G2845" s="8" t="str">
        <x:v>Signaling by TGFB family members</x:v>
      </x:c>
      <x:c r="H2845" s="9" t="str">
        <x:v>7327</x:v>
      </x:c>
      <x:c r="I2845" s="8" t="str">
        <x:v>736</x:v>
      </x:c>
      <x:c r="J2845" s="8" t="str">
        <x:v>109</x:v>
      </x:c>
      <x:c r="K2845" s="9" t="str">
        <x:v>14</x:v>
      </x:c>
      <x:c r="L2845" s="10" t="str">
        <x:v>10.9490923979801</x:v>
      </x:c>
      <x:c r="M2845" s="10" t="str">
        <x:v>1.27864479457519</x:v>
      </x:c>
      <x:c r="N2845" s="10" t="str">
        <x:v>1.36523125418939</x:v>
      </x:c>
      <x:c r="O2845" s="11" t="str">
        <x:v>0.20226606439818</x:v>
      </x:c>
      <x:c r="P2845" s="10" t="str">
        <x:v>1.43492635510594</x:v>
      </x:c>
      <x:c r="Q2845" s="10" t="str">
        <x:v>1.27916356136162</x:v>
      </x:c>
      <x:c r="R2845" s="10" t="str">
        <x:v>1.65689022194749</x:v>
      </x:c>
      <x:c r="S2845" s="10" t="str">
        <x:v>1.31348686270185</x:v>
      </x:c>
      <x:c r="T2845" s="10" t="str">
        <x:v>-0.156532208787705</x:v>
      </x:c>
      <x:c r="U2845" s="12" t="str">
        <x:v>0.142857142857143</x:v>
      </x:c>
      <x:c r="V2845" s="8" t="str">
        <x:v>21857;17387;17389;14314;269275;16997;14118;21803;268977;21858;21813;16323;16998;16416</x:v>
      </x:c>
      <x:c r="W2845" s="8" t="str">
        <x:v>Timp1;Mmp14;Mmp16;Fstl1;Acvr1c;Ltbp2;Fbn1;Tgfb1;Ltbp1;Timp2;Tgfbr2;Inhba;Ltbp3;Itgb3</x:v>
      </x:c>
      <x:c r="X2845" s="11" t="str">
        <x:v>1</x:v>
      </x:c>
      <x:c r="Y2845" s="11" t="str">
        <x:v>0.964134906964656</x:v>
      </x:c>
      <x:c r="Z2845" s="8" t="str">
        <x:v>FALSE</x:v>
      </x:c>
      <x:c r="AA2845" s="11" t="str"/>
      <x:c r="AB2845" s="11" t="str">
        <x:v>secondary_combined_list</x:v>
      </x:c>
    </x:row>
    <x:row r="2846">
      <x:c r="A2846" s="8" t="str">
        <x:v>KEGG</x:v>
      </x:c>
      <x:c r="B2846" s="8" t="str">
        <x:v>2026-08-31</x:v>
      </x:c>
      <x:c r="C2846" s="8" t="str">
        <x:v>persistent_all</x:v>
      </x:c>
      <x:c r="D2846" s="8" t="str">
        <x:v>secondary combined-list context</x:v>
      </x:c>
      <x:c r="E2846" s="8" t="str">
        <x:v>mmu00410</x:v>
      </x:c>
      <x:c r="F2846" s="8" t="str">
        <x:v>mmu00410</x:v>
      </x:c>
      <x:c r="G2846" s="8" t="str">
        <x:v>beta-Alanine metabolism</x:v>
      </x:c>
      <x:c r="H2846" s="9" t="str">
        <x:v>6421</x:v>
      </x:c>
      <x:c r="I2846" s="8" t="str">
        <x:v>728</x:v>
      </x:c>
      <x:c r="J2846" s="8" t="str">
        <x:v>28</x:v>
      </x:c>
      <x:c r="K2846" s="9" t="str">
        <x:v>5</x:v>
      </x:c>
      <x:c r="L2846" s="10" t="str">
        <x:v>3.17458339822458</x:v>
      </x:c>
      <x:c r="M2846" s="10" t="str">
        <x:v>1.57500981161695</x:v>
      </x:c>
      <x:c r="N2846" s="10" t="str">
        <x:v>1.83433075034187</x:v>
      </x:c>
      <x:c r="O2846" s="11" t="str">
        <x:v>0.205209741748087</x:v>
      </x:c>
      <x:c r="P2846" s="10" t="str">
        <x:v>-1.62478141885718</x:v>
      </x:c>
      <x:c r="Q2846" s="10" t="str">
        <x:v>-1.10533129489348</x:v>
      </x:c>
      <x:c r="R2846" s="10" t="str">
        <x:v>1.62478141885718</x:v>
      </x:c>
      <x:c r="S2846" s="10" t="str">
        <x:v>1.10533129489348</x:v>
      </x:c>
      <x:c r="T2846" s="10" t="str">
        <x:v>0.5194501239637</x:v>
      </x:c>
      <x:c r="U2846" s="12" t="str">
        <x:v>0</x:v>
      </x:c>
      <x:c r="V2846" s="8" t="str">
        <x:v>621603;228608;104776;227095;99586</x:v>
      </x:c>
      <x:c r="W2846" s="8" t="str">
        <x:v>Aldh3b2;Smox;Aldh6a1;Hibch;Dpyd</x:v>
      </x:c>
      <x:c r="X2846" s="11" t="str">
        <x:v>0.866336816225391</x:v>
      </x:c>
      <x:c r="Y2846" s="11" t="str">
        <x:v>0.97208996897072</x:v>
      </x:c>
      <x:c r="Z2846" s="8" t="str">
        <x:v>FALSE</x:v>
      </x:c>
      <x:c r="AA2846" s="11" t="str"/>
      <x:c r="AB2846" s="11" t="str">
        <x:v>secondary_combined_list</x:v>
      </x:c>
    </x:row>
    <x:row r="2847">
      <x:c r="A2847" s="8" t="str">
        <x:v>KEGG</x:v>
      </x:c>
      <x:c r="B2847" s="8" t="str">
        <x:v>2026-08-31</x:v>
      </x:c>
      <x:c r="C2847" s="8" t="str">
        <x:v>persistent_all</x:v>
      </x:c>
      <x:c r="D2847" s="8" t="str">
        <x:v>secondary combined-list context</x:v>
      </x:c>
      <x:c r="E2847" s="8" t="str">
        <x:v>mmu04625</x:v>
      </x:c>
      <x:c r="F2847" s="8" t="str">
        <x:v>mmu04625</x:v>
      </x:c>
      <x:c r="G2847" s="8" t="str">
        <x:v>C-type lectin receptor signaling pathway</x:v>
      </x:c>
      <x:c r="H2847" s="9" t="str">
        <x:v>6421</x:v>
      </x:c>
      <x:c r="I2847" s="8" t="str">
        <x:v>728</x:v>
      </x:c>
      <x:c r="J2847" s="8" t="str">
        <x:v>97</x:v>
      </x:c>
      <x:c r="K2847" s="9" t="str">
        <x:v>14</x:v>
      </x:c>
      <x:c r="L2847" s="10" t="str">
        <x:v>10.997663915278</x:v>
      </x:c>
      <x:c r="M2847" s="10" t="str">
        <x:v>1.27299762093577</x:v>
      </x:c>
      <x:c r="N2847" s="10" t="str">
        <x:v>1.36358074613544</x:v>
      </x:c>
      <x:c r="O2847" s="11" t="str">
        <x:v>0.205445587847736</x:v>
      </x:c>
      <x:c r="P2847" s="10" t="str">
        <x:v>1.89390074456233</x:v>
      </x:c>
      <x:c r="Q2847" s="10" t="str">
        <x:v>1.12700854419474</x:v>
      </x:c>
      <x:c r="R2847" s="10" t="str">
        <x:v>1.89390074456233</x:v>
      </x:c>
      <x:c r="S2847" s="10" t="str">
        <x:v>1.30427488724209</x:v>
      </x:c>
      <x:c r="T2847" s="10" t="str">
        <x:v>-0.491629854291405</x:v>
      </x:c>
      <x:c r="U2847" s="12" t="str">
        <x:v>0.142857142857143</x:v>
      </x:c>
      <x:c r="V2847" s="8" t="str">
        <x:v>17474;56620;16176;20299;12051;216799;69165;73181;56644;56489;170779;20779;13655;12795</x:v>
      </x:c>
      <x:c r="W2847" s="8" t="str">
        <x:v>Clec4d;Clec4n;Il1b;Ccl22;Bcl3;Nlrp3;Cd209b;Nfatc4;Clec7a;Ikbke;Cd209d;Src;Egr3;Plk3</x:v>
      </x:c>
      <x:c r="X2847" s="11" t="str">
        <x:v>0.866336816225391</x:v>
      </x:c>
      <x:c r="Y2847" s="11" t="str">
        <x:v>0.97208996897072</x:v>
      </x:c>
      <x:c r="Z2847" s="8" t="str">
        <x:v>FALSE</x:v>
      </x:c>
      <x:c r="AA2847" s="11" t="str"/>
      <x:c r="AB2847" s="11" t="str">
        <x:v>secondary_combined_list</x:v>
      </x:c>
    </x:row>
    <x:row r="2848">
      <x:c r="A2848" s="8" t="str">
        <x:v>Reactome</x:v>
      </x:c>
      <x:c r="B2848" s="8" t="str">
        <x:v>2026.1.Mm</x:v>
      </x:c>
      <x:c r="C2848" s="8" t="str">
        <x:v>persistent_all</x:v>
      </x:c>
      <x:c r="D2848" s="8" t="str">
        <x:v>secondary combined-list context</x:v>
      </x:c>
      <x:c r="E2848" s="8" t="str">
        <x:v>MM15576</x:v>
      </x:c>
      <x:c r="F2848" s="8" t="str">
        <x:v>REACTOME_RHOA_GTPASE_CYCLE</x:v>
      </x:c>
      <x:c r="G2848" s="8" t="str">
        <x:v>RHOA GTPase cycle</x:v>
      </x:c>
      <x:c r="H2848" s="9" t="str">
        <x:v>7327</x:v>
      </x:c>
      <x:c r="I2848" s="8" t="str">
        <x:v>736</x:v>
      </x:c>
      <x:c r="J2848" s="8" t="str">
        <x:v>137</x:v>
      </x:c>
      <x:c r="K2848" s="9" t="str">
        <x:v>17</x:v>
      </x:c>
      <x:c r="L2848" s="10" t="str">
        <x:v>13.7617032892043</x:v>
      </x:c>
      <x:c r="M2848" s="10" t="str">
        <x:v>1.2353122024754</x:v>
      </x:c>
      <x:c r="N2848" s="10" t="str">
        <x:v>1.30624655780438</x:v>
      </x:c>
      <x:c r="O2848" s="11" t="str">
        <x:v>0.211767328168206</x:v>
      </x:c>
      <x:c r="P2848" s="10" t="str">
        <x:v>1.29419664909819</x:v>
      </x:c>
      <x:c r="Q2848" s="10" t="str">
        <x:v>1.22407271110542</x:v>
      </x:c>
      <x:c r="R2848" s="10" t="str">
        <x:v>1.51099947485647</x:v>
      </x:c>
      <x:c r="S2848" s="10" t="str">
        <x:v>1.28785492138303</x:v>
      </x:c>
      <x:c r="T2848" s="10" t="str">
        <x:v>-0.1695548711755</x:v>
      </x:c>
      <x:c r="U2848" s="12" t="str">
        <x:v>0.176470588235294</x:v>
      </x:c>
      <x:c r="V2848" s="8" t="str">
        <x:v>13605;56419;213649;404710;26934;58909;22042;22324;117600;22379;23853;72536;223254;277360;109934;17925;29875</x:v>
      </x:c>
      <x:c r="W2848" s="8" t="str">
        <x:v>Ect2;Diaph3;Arhgef19;Iqgap3;Racgap1;Fam13a;Tfrc;Vav1;Srgap1;Fmnl3;Def6;Tagap;Farp1;Prex1;Abr;Myo9b;Iqgap1</x:v>
      </x:c>
      <x:c r="X2848" s="11" t="str">
        <x:v>1</x:v>
      </x:c>
      <x:c r="Y2848" s="11" t="str">
        <x:v>0.987899860822556</x:v>
      </x:c>
      <x:c r="Z2848" s="8" t="str">
        <x:v>FALSE</x:v>
      </x:c>
      <x:c r="AA2848" s="11" t="str"/>
      <x:c r="AB2848" s="11" t="str">
        <x:v>secondary_combined_list</x:v>
      </x:c>
    </x:row>
    <x:row r="2849">
      <x:c r="A2849" s="8" t="str">
        <x:v>Reactome</x:v>
      </x:c>
      <x:c r="B2849" s="8" t="str">
        <x:v>2026.1.Mm</x:v>
      </x:c>
      <x:c r="C2849" s="8" t="str">
        <x:v>persistent_all</x:v>
      </x:c>
      <x:c r="D2849" s="8" t="str">
        <x:v>secondary combined-list context</x:v>
      </x:c>
      <x:c r="E2849" s="8" t="str">
        <x:v>MM14577</x:v>
      </x:c>
      <x:c r="F2849" s="8" t="str">
        <x:v>REACTOME_ACYL_CHAIN_REMODELLING_OF_PS</x:v>
      </x:c>
      <x:c r="G2849" s="8" t="str">
        <x:v>Acyl chain remodelling of PS</x:v>
      </x:c>
      <x:c r="H2849" s="9" t="str">
        <x:v>7327</x:v>
      </x:c>
      <x:c r="I2849" s="8" t="str">
        <x:v>736</x:v>
      </x:c>
      <x:c r="J2849" s="8" t="str">
        <x:v>16</x:v>
      </x:c>
      <x:c r="K2849" s="9" t="str">
        <x:v>3</x:v>
      </x:c>
      <x:c r="L2849" s="10" t="str">
        <x:v>1.60720622355671</x:v>
      </x:c>
      <x:c r="M2849" s="10" t="str">
        <x:v>1.86659307065217</x:v>
      </x:c>
      <x:c r="N2849" s="10" t="str">
        <x:v>2.32520386780782</x:v>
      </x:c>
      <x:c r="O2849" s="11" t="str">
        <x:v>0.212531944008902</x:v>
      </x:c>
      <x:c r="P2849" s="10" t="str">
        <x:v>-1.35878649083634</x:v>
      </x:c>
      <x:c r="Q2849" s="10" t="str">
        <x:v>-1.29799501763782</x:v>
      </x:c>
      <x:c r="R2849" s="10" t="str">
        <x:v>1.59810308385904</x:v>
      </x:c>
      <x:c r="S2849" s="10" t="str">
        <x:v>1.38649717353213</x:v>
      </x:c>
      <x:c r="T2849" s="10" t="str">
        <x:v>0.25682447140295</x:v>
      </x:c>
      <x:c r="U2849" s="12" t="str">
        <x:v>0.333333333333333</x:v>
      </x:c>
      <x:c r="V2849" s="8" t="str">
        <x:v>26970;225845;18784</x:v>
      </x:c>
      <x:c r="W2849" s="8" t="str">
        <x:v>Pla2g2e;Plaat3;Pla2g5</x:v>
      </x:c>
      <x:c r="X2849" s="11" t="str">
        <x:v>1</x:v>
      </x:c>
      <x:c r="Y2849" s="11" t="str">
        <x:v>0.987899860822556</x:v>
      </x:c>
      <x:c r="Z2849" s="8" t="str">
        <x:v>FALSE</x:v>
      </x:c>
      <x:c r="AA2849" s="11" t="str"/>
      <x:c r="AB2849" s="11" t="str">
        <x:v>secondary_combined_list</x:v>
      </x:c>
    </x:row>
    <x:row r="2850">
      <x:c r="A2850" s="8" t="str">
        <x:v>Reactome</x:v>
      </x:c>
      <x:c r="B2850" s="8" t="str">
        <x:v>2026.1.Mm</x:v>
      </x:c>
      <x:c r="C2850" s="8" t="str">
        <x:v>persistent_all</x:v>
      </x:c>
      <x:c r="D2850" s="8" t="str">
        <x:v>secondary combined-list context</x:v>
      </x:c>
      <x:c r="E2850" s="8" t="str">
        <x:v>MM14991</x:v>
      </x:c>
      <x:c r="F2850" s="8" t="str">
        <x:v>REACTOME_RECEPTOR_TYPE_TYROSINE_PROTEIN_PHOSPHATASES</x:v>
      </x:c>
      <x:c r="G2850" s="8" t="str">
        <x:v>Receptor-type tyrosine-protein phosphatases</x:v>
      </x:c>
      <x:c r="H2850" s="9" t="str">
        <x:v>7327</x:v>
      </x:c>
      <x:c r="I2850" s="8" t="str">
        <x:v>736</x:v>
      </x:c>
      <x:c r="J2850" s="8" t="str">
        <x:v>16</x:v>
      </x:c>
      <x:c r="K2850" s="9" t="str">
        <x:v>3</x:v>
      </x:c>
      <x:c r="L2850" s="10" t="str">
        <x:v>1.60720622355671</x:v>
      </x:c>
      <x:c r="M2850" s="10" t="str">
        <x:v>1.86659307065217</x:v>
      </x:c>
      <x:c r="N2850" s="10" t="str">
        <x:v>2.32520386780782</x:v>
      </x:c>
      <x:c r="O2850" s="11" t="str">
        <x:v>0.212531944008902</x:v>
      </x:c>
      <x:c r="P2850" s="10" t="str">
        <x:v>1.89602265280894</x:v>
      </x:c>
      <x:c r="Q2850" s="10" t="str">
        <x:v>1.83836632931778</x:v>
      </x:c>
      <x:c r="R2850" s="10" t="str">
        <x:v>1.89602265280894</x:v>
      </x:c>
      <x:c r="S2850" s="10" t="str">
        <x:v>1.83836632931778</x:v>
      </x:c>
      <x:c r="T2850" s="10" t="str">
        <x:v>-0.0576563234911598</x:v>
      </x:c>
      <x:c r="U2850" s="12" t="str">
        <x:v>0.333333333333333</x:v>
      </x:c>
      <x:c r="V2850" s="8" t="str">
        <x:v>239250;76965;19268</x:v>
      </x:c>
      <x:c r="W2850" s="8" t="str">
        <x:v>Slitrk6;Slitrk1;Ptprf</x:v>
      </x:c>
      <x:c r="X2850" s="11" t="str">
        <x:v>1</x:v>
      </x:c>
      <x:c r="Y2850" s="11" t="str">
        <x:v>0.987899860822556</x:v>
      </x:c>
      <x:c r="Z2850" s="8" t="str">
        <x:v>FALSE</x:v>
      </x:c>
      <x:c r="AA2850" s="11" t="str"/>
      <x:c r="AB2850" s="11" t="str">
        <x:v>secondary_combined_list</x:v>
      </x:c>
    </x:row>
    <x:row r="2851">
      <x:c r="A2851" s="8" t="str">
        <x:v>KEGG</x:v>
      </x:c>
      <x:c r="B2851" s="8" t="str">
        <x:v>2026-08-31</x:v>
      </x:c>
      <x:c r="C2851" s="8" t="str">
        <x:v>persistent_all</x:v>
      </x:c>
      <x:c r="D2851" s="8" t="str">
        <x:v>secondary combined-list context</x:v>
      </x:c>
      <x:c r="E2851" s="8" t="str">
        <x:v>mmu05152</x:v>
      </x:c>
      <x:c r="F2851" s="8" t="str">
        <x:v>mmu05152</x:v>
      </x:c>
      <x:c r="G2851" s="8" t="str">
        <x:v>Tuberculosis</x:v>
      </x:c>
      <x:c r="H2851" s="9" t="str">
        <x:v>6421</x:v>
      </x:c>
      <x:c r="I2851" s="8" t="str">
        <x:v>728</x:v>
      </x:c>
      <x:c r="J2851" s="8" t="str">
        <x:v>146</x:v>
      </x:c>
      <x:c r="K2851" s="9" t="str">
        <x:v>20</x:v>
      </x:c>
      <x:c r="L2851" s="10" t="str">
        <x:v>16.553184862171</x:v>
      </x:c>
      <x:c r="M2851" s="10" t="str">
        <x:v>1.20822670480205</x:v>
      </x:c>
      <x:c r="N2851" s="10" t="str">
        <x:v>1.2734553041693</x:v>
      </x:c>
      <x:c r="O2851" s="11" t="str">
        <x:v>0.214382504872491</x:v>
      </x:c>
      <x:c r="P2851" s="10" t="str">
        <x:v>1.63999800330163</x:v>
      </x:c>
      <x:c r="Q2851" s="10" t="str">
        <x:v>1.15669397234921</x:v>
      </x:c>
      <x:c r="R2851" s="10" t="str">
        <x:v>1.69674069786667</x:v>
      </x:c>
      <x:c r="S2851" s="10" t="str">
        <x:v>1.20862329947518</x:v>
      </x:c>
      <x:c r="T2851" s="10" t="str">
        <x:v>-0.37839685946756</x:v>
      </x:c>
      <x:c r="U2851" s="12" t="str">
        <x:v>0.15</x:v>
      </x:c>
      <x:c r="V2851" s="8" t="str">
        <x:v>20698;242341;16176;17534;22337;69165;13040;81897;24088;16411;56644;16803;170779;21803;12367;13063;140494;20779;12795;21937</x:v>
      </x:c>
      <x:c r="W2851" s="8" t="str">
        <x:v>Sphk1;Atp6v0d2;Il1b;Mrc2;Vdr;Cd209b;Ctss;Tlr9;Tlr2;Itgax;Clec7a;Lbp;Cd209d;Tgfb1;Casp3;Cycs;Atp6v0a4;Src;Plk3;Tnfrsf1a</x:v>
      </x:c>
      <x:c r="X2851" s="11" t="str">
        <x:v>0.867037915569701</x:v>
      </x:c>
      <x:c r="Y2851" s="11" t="str">
        <x:v>0.987899860822556</x:v>
      </x:c>
      <x:c r="Z2851" s="8" t="str">
        <x:v>FALSE</x:v>
      </x:c>
      <x:c r="AA2851" s="11" t="str"/>
      <x:c r="AB2851" s="11" t="str">
        <x:v>secondary_combined_list</x:v>
      </x:c>
    </x:row>
    <x:row r="2852">
      <x:c r="A2852" s="8" t="str">
        <x:v>KEGG</x:v>
      </x:c>
      <x:c r="B2852" s="8" t="str">
        <x:v>2026-08-31</x:v>
      </x:c>
      <x:c r="C2852" s="8" t="str">
        <x:v>persistent_all</x:v>
      </x:c>
      <x:c r="D2852" s="8" t="str">
        <x:v>secondary combined-list context</x:v>
      </x:c>
      <x:c r="E2852" s="8" t="str">
        <x:v>mmu05231</x:v>
      </x:c>
      <x:c r="F2852" s="8" t="str">
        <x:v>mmu05231</x:v>
      </x:c>
      <x:c r="G2852" s="8" t="str">
        <x:v>Choline metabolism in cancer</x:v>
      </x:c>
      <x:c r="H2852" s="9" t="str">
        <x:v>6421</x:v>
      </x:c>
      <x:c r="I2852" s="8" t="str">
        <x:v>728</x:v>
      </x:c>
      <x:c r="J2852" s="8" t="str">
        <x:v>90</x:v>
      </x:c>
      <x:c r="K2852" s="9" t="str">
        <x:v>13</x:v>
      </x:c>
      <x:c r="L2852" s="10" t="str">
        <x:v>10.2040180657219</x:v>
      </x:c>
      <x:c r="M2852" s="10" t="str">
        <x:v>1.27400793650794</x:v>
      </x:c>
      <x:c r="N2852" s="10" t="str">
        <x:v>1.36737674984784</x:v>
      </x:c>
      <x:c r="O2852" s="11" t="str">
        <x:v>0.215774933548119</x:v>
      </x:c>
      <x:c r="P2852" s="10" t="str">
        <x:v>1.10207145919131</x:v>
      </x:c>
      <x:c r="Q2852" s="10" t="str">
        <x:v>1.07492684552736</x:v>
      </x:c>
      <x:c r="R2852" s="10" t="str">
        <x:v>1.3000590587899</x:v>
      </x:c>
      <x:c r="S2852" s="10" t="str">
        <x:v>1.15803626712202</x:v>
      </x:c>
      <x:c r="T2852" s="10" t="str">
        <x:v>0.0036049531904101</x:v>
      </x:c>
      <x:c r="U2852" s="12" t="str">
        <x:v>0.384615384615385</x:v>
      </x:c>
      <x:c r="V2852" s="8" t="str">
        <x:v>15251;83767;13649;74182;18596;13645;14281;212862;20519;213603;54635;18595;50784</x:v>
      </x:c>
      <x:c r="W2852" s="8" t="str">
        <x:v>Hif1a;Wasf1;Egfr;Gpcpd1;Pdgfrb;Egf;Fos;Chpt1;Slc22a3;Slc44a3;Pdgfc;Pdgfra;Plpp2</x:v>
      </x:c>
      <x:c r="X2852" s="11" t="str">
        <x:v>0.867037915569701</x:v>
      </x:c>
      <x:c r="Y2852" s="11" t="str">
        <x:v>0.987899860822556</x:v>
      </x:c>
      <x:c r="Z2852" s="8" t="str">
        <x:v>FALSE</x:v>
      </x:c>
      <x:c r="AA2852" s="11" t="str"/>
      <x:c r="AB2852" s="11" t="str">
        <x:v>secondary_combined_list</x:v>
      </x:c>
    </x:row>
    <x:row r="2853">
      <x:c r="A2853" s="8" t="str">
        <x:v>Reactome</x:v>
      </x:c>
      <x:c r="B2853" s="8" t="str">
        <x:v>2026.1.Mm</x:v>
      </x:c>
      <x:c r="C2853" s="8" t="str">
        <x:v>persistent_all</x:v>
      </x:c>
      <x:c r="D2853" s="8" t="str">
        <x:v>secondary combined-list context</x:v>
      </x:c>
      <x:c r="E2853" s="8" t="str">
        <x:v>MM15501</x:v>
      </x:c>
      <x:c r="F2853" s="8" t="str">
        <x:v>REACTOME_DOWNREGULATION_OF_ERBB2_SIGNALING</x:v>
      </x:c>
      <x:c r="G2853" s="8" t="str">
        <x:v>Downregulation of ERBB2 signaling</x:v>
      </x:c>
      <x:c r="H2853" s="9" t="str">
        <x:v>7327</x:v>
      </x:c>
      <x:c r="I2853" s="8" t="str">
        <x:v>736</x:v>
      </x:c>
      <x:c r="J2853" s="8" t="str">
        <x:v>24</x:v>
      </x:c>
      <x:c r="K2853" s="9" t="str">
        <x:v>4</x:v>
      </x:c>
      <x:c r="L2853" s="10" t="str">
        <x:v>2.41080933533506</x:v>
      </x:c>
      <x:c r="M2853" s="10" t="str">
        <x:v>1.65919384057971</x:v>
      </x:c>
      <x:c r="N2853" s="10" t="str">
        <x:v>1.96931657371181</x:v>
      </x:c>
      <x:c r="O2853" s="11" t="str">
        <x:v>0.216348887461318</x:v>
      </x:c>
      <x:c r="P2853" s="10" t="str">
        <x:v>0.082427704730905</x:v>
      </x:c>
      <x:c r="Q2853" s="10" t="str">
        <x:v>0.016001034073145</x:v>
      </x:c>
      <x:c r="R2853" s="10" t="str">
        <x:v>1.75684381497789</x:v>
      </x:c>
      <x:c r="S2853" s="10" t="str">
        <x:v>1.42397991558872</x:v>
      </x:c>
      <x:c r="T2853" s="10" t="str">
        <x:v>-0.06642667065776</x:v>
      </x:c>
      <x:c r="U2853" s="12" t="str">
        <x:v>0.5</x:v>
      </x:c>
      <x:c r="V2853" s="8" t="str">
        <x:v>13874;13869;13649;13645</x:v>
      </x:c>
      <x:c r="W2853" s="8" t="str">
        <x:v>Ereg;Erbb4;Egfr;Egf</x:v>
      </x:c>
      <x:c r="X2853" s="11" t="str">
        <x:v>1</x:v>
      </x:c>
      <x:c r="Y2853" s="11" t="str">
        <x:v>0.987899860822556</x:v>
      </x:c>
      <x:c r="Z2853" s="8" t="str">
        <x:v>FALSE</x:v>
      </x:c>
      <x:c r="AA2853" s="11" t="str"/>
      <x:c r="AB2853" s="11" t="str">
        <x:v>secondary_combined_list</x:v>
      </x:c>
    </x:row>
    <x:row r="2854">
      <x:c r="A2854" s="8" t="str">
        <x:v>Reactome</x:v>
      </x:c>
      <x:c r="B2854" s="8" t="str">
        <x:v>2026.1.Mm</x:v>
      </x:c>
      <x:c r="C2854" s="8" t="str">
        <x:v>persistent_all</x:v>
      </x:c>
      <x:c r="D2854" s="8" t="str">
        <x:v>secondary combined-list context</x:v>
      </x:c>
      <x:c r="E2854" s="8" t="str">
        <x:v>MM14958</x:v>
      </x:c>
      <x:c r="F2854" s="8" t="str">
        <x:v>REACTOME_INTEGRIN_SIGNALING</x:v>
      </x:c>
      <x:c r="G2854" s="8" t="str">
        <x:v>Integrin signaling</x:v>
      </x:c>
      <x:c r="H2854" s="9" t="str">
        <x:v>7327</x:v>
      </x:c>
      <x:c r="I2854" s="8" t="str">
        <x:v>736</x:v>
      </x:c>
      <x:c r="J2854" s="8" t="str">
        <x:v>24</x:v>
      </x:c>
      <x:c r="K2854" s="9" t="str">
        <x:v>4</x:v>
      </x:c>
      <x:c r="L2854" s="10" t="str">
        <x:v>2.41080933533506</x:v>
      </x:c>
      <x:c r="M2854" s="10" t="str">
        <x:v>1.65919384057971</x:v>
      </x:c>
      <x:c r="N2854" s="10" t="str">
        <x:v>1.96931657371181</x:v>
      </x:c>
      <x:c r="O2854" s="11" t="str">
        <x:v>0.216348887461318</x:v>
      </x:c>
      <x:c r="P2854" s="10" t="str">
        <x:v>1.30568665007064</x:v>
      </x:c>
      <x:c r="Q2854" s="10" t="str">
        <x:v>1.06356325445056</x:v>
      </x:c>
      <x:c r="R2854" s="10" t="str">
        <x:v>1.30568665007064</x:v>
      </x:c>
      <x:c r="S2854" s="10" t="str">
        <x:v>1.06356325445056</x:v>
      </x:c>
      <x:c r="T2854" s="10" t="str">
        <x:v>-0.13846520959404</x:v>
      </x:c>
      <x:c r="U2854" s="12" t="str">
        <x:v>0.25</x:v>
      </x:c>
      <x:c r="V2854" s="8" t="str">
        <x:v>14268;20779;16399;16416</x:v>
      </x:c>
      <x:c r="W2854" s="8" t="str">
        <x:v>Fn1;Src;Itga2b;Itgb3</x:v>
      </x:c>
      <x:c r="X2854" s="11" t="str">
        <x:v>1</x:v>
      </x:c>
      <x:c r="Y2854" s="11" t="str">
        <x:v>0.987899860822556</x:v>
      </x:c>
      <x:c r="Z2854" s="8" t="str">
        <x:v>FALSE</x:v>
      </x:c>
      <x:c r="AA2854" s="11" t="str"/>
      <x:c r="AB2854" s="11" t="str">
        <x:v>secondary_combined_list</x:v>
      </x:c>
    </x:row>
    <x:row r="2855">
      <x:c r="A2855" s="8" t="str">
        <x:v>KEGG</x:v>
      </x:c>
      <x:c r="B2855" s="8" t="str">
        <x:v>2026-08-31</x:v>
      </x:c>
      <x:c r="C2855" s="8" t="str">
        <x:v>persistent_all</x:v>
      </x:c>
      <x:c r="D2855" s="8" t="str">
        <x:v>secondary combined-list context</x:v>
      </x:c>
      <x:c r="E2855" s="8" t="str">
        <x:v>mmu04350</x:v>
      </x:c>
      <x:c r="F2855" s="8" t="str">
        <x:v>mmu04350</x:v>
      </x:c>
      <x:c r="G2855" s="8" t="str">
        <x:v>TGF-beta signaling pathway</x:v>
      </x:c>
      <x:c r="H2855" s="9" t="str">
        <x:v>6421</x:v>
      </x:c>
      <x:c r="I2855" s="8" t="str">
        <x:v>728</x:v>
      </x:c>
      <x:c r="J2855" s="8" t="str">
        <x:v>98</x:v>
      </x:c>
      <x:c r="K2855" s="9" t="str">
        <x:v>14</x:v>
      </x:c>
      <x:c r="L2855" s="10" t="str">
        <x:v>11.111041893786</x:v>
      </x:c>
      <x:c r="M2855" s="10" t="str">
        <x:v>1.26000784929356</x:v>
      </x:c>
      <x:c r="N2855" s="10" t="str">
        <x:v>1.34720353124832</x:v>
      </x:c>
      <x:c r="O2855" s="11" t="str">
        <x:v>0.216490550545673</x:v>
      </x:c>
      <x:c r="P2855" s="10" t="str">
        <x:v>1.32560369502686</x:v>
      </x:c>
      <x:c r="Q2855" s="10" t="str">
        <x:v>1.21733724010063</x:v>
      </x:c>
      <x:c r="R2855" s="10" t="str">
        <x:v>1.53070836719709</x:v>
      </x:c>
      <x:c r="S2855" s="10" t="str">
        <x:v>1.27481399711281</x:v>
      </x:c>
      <x:c r="T2855" s="10" t="str">
        <x:v>0.0997805882060749</x:v>
      </x:c>
      <x:c r="U2855" s="12" t="str">
        <x:v>0.142857142857143</x:v>
      </x:c>
      <x:c r="V2855" s="8" t="str">
        <x:v>21825;269275;17965;434215;14563;14118;22042;18741;21803;268977;21813;22041;16323;69585</x:v>
      </x:c>
      <x:c r="W2855" s="8" t="str">
        <x:v>Thbs1;Acvr1c;Nbl1;Lrrc32;Gdf5;Fbn1;Tfrc;Pitx2;Tgfb1;Ltbp1;Tgfbr2;Trf;Inhba;Hjv</x:v>
      </x:c>
      <x:c r="X2855" s="11" t="str">
        <x:v>0.867037915569701</x:v>
      </x:c>
      <x:c r="Y2855" s="11" t="str">
        <x:v>0.987899860822556</x:v>
      </x:c>
      <x:c r="Z2855" s="8" t="str">
        <x:v>FALSE</x:v>
      </x:c>
      <x:c r="AA2855" s="11" t="str"/>
      <x:c r="AB2855" s="11" t="str">
        <x:v>secondary_combined_list</x:v>
      </x:c>
    </x:row>
    <x:row r="2856">
      <x:c r="A2856" s="8" t="str">
        <x:v>KEGG</x:v>
      </x:c>
      <x:c r="B2856" s="8" t="str">
        <x:v>2026-08-31</x:v>
      </x:c>
      <x:c r="C2856" s="8" t="str">
        <x:v>persistent_all</x:v>
      </x:c>
      <x:c r="D2856" s="8" t="str">
        <x:v>secondary combined-list context</x:v>
      </x:c>
      <x:c r="E2856" s="8" t="str">
        <x:v>mmu04928</x:v>
      </x:c>
      <x:c r="F2856" s="8" t="str">
        <x:v>mmu04928</x:v>
      </x:c>
      <x:c r="G2856" s="8" t="str">
        <x:v>Parathyroid hormone synthesis, secretion and action</x:v>
      </x:c>
      <x:c r="H2856" s="9" t="str">
        <x:v>6421</x:v>
      </x:c>
      <x:c r="I2856" s="8" t="str">
        <x:v>728</x:v>
      </x:c>
      <x:c r="J2856" s="8" t="str">
        <x:v>98</x:v>
      </x:c>
      <x:c r="K2856" s="9" t="str">
        <x:v>14</x:v>
      </x:c>
      <x:c r="L2856" s="10" t="str">
        <x:v>11.111041893786</x:v>
      </x:c>
      <x:c r="M2856" s="10" t="str">
        <x:v>1.26000784929356</x:v>
      </x:c>
      <x:c r="N2856" s="10" t="str">
        <x:v>1.34720353124832</x:v>
      </x:c>
      <x:c r="O2856" s="11" t="str">
        <x:v>0.216490550545673</x:v>
      </x:c>
      <x:c r="P2856" s="10" t="str">
        <x:v>1.63935587949766</x:v>
      </x:c>
      <x:c r="Q2856" s="10" t="str">
        <x:v>1.27202763871383</x:v>
      </x:c>
      <x:c r="R2856" s="10" t="str">
        <x:v>1.6944323532137</x:v>
      </x:c>
      <x:c r="S2856" s="10" t="str">
        <x:v>1.27202763871383</x:v>
      </x:c>
      <x:c r="T2856" s="10" t="str">
        <x:v>-0.20884647036199</x:v>
      </x:c>
      <x:c r="U2856" s="12" t="str">
        <x:v>0.142857142857143</x:v>
      </x:c>
      <x:c r="V2856" s="8" t="str">
        <x:v>17386;17387;17389;22337;12393;11513;18227;13649;20183;14281;16658;238871;14677;23948</x:v>
      </x:c>
      <x:c r="W2856" s="8" t="str">
        <x:v>Mmp13;Mmp14;Mmp16;Vdr;Runx2;Adcy7;Nr4a2;Egfr;Rxrg;Fos;Mafb;Pde4d;Gnai1;Mmp17</x:v>
      </x:c>
      <x:c r="X2856" s="11" t="str">
        <x:v>0.867037915569701</x:v>
      </x:c>
      <x:c r="Y2856" s="11" t="str">
        <x:v>0.987899860822556</x:v>
      </x:c>
      <x:c r="Z2856" s="8" t="str">
        <x:v>FALSE</x:v>
      </x:c>
      <x:c r="AA2856" s="11" t="str"/>
      <x:c r="AB2856" s="11" t="str">
        <x:v>secondary_combined_list</x:v>
      </x:c>
    </x:row>
    <x:row r="2857">
      <x:c r="A2857" s="8" t="str">
        <x:v>Reactome</x:v>
      </x:c>
      <x:c r="B2857" s="8" t="str">
        <x:v>2026.1.Mm</x:v>
      </x:c>
      <x:c r="C2857" s="8" t="str">
        <x:v>persistent_all</x:v>
      </x:c>
      <x:c r="D2857" s="8" t="str">
        <x:v>secondary combined-list context</x:v>
      </x:c>
      <x:c r="E2857" s="8" t="str">
        <x:v>MM14743</x:v>
      </x:c>
      <x:c r="F2857" s="8" t="str">
        <x:v>REACTOME_NRAGE_SIGNALS_DEATH_THROUGH_JNK</x:v>
      </x:c>
      <x:c r="G2857" s="8" t="str">
        <x:v>NRAGE signals death through JNK</x:v>
      </x:c>
      <x:c r="H2857" s="9" t="str">
        <x:v>7327</x:v>
      </x:c>
      <x:c r="I2857" s="8" t="str">
        <x:v>736</x:v>
      </x:c>
      <x:c r="J2857" s="8" t="str">
        <x:v>49</x:v>
      </x:c>
      <x:c r="K2857" s="9" t="str">
        <x:v>7</x:v>
      </x:c>
      <x:c r="L2857" s="10" t="str">
        <x:v>4.92206905964242</x:v>
      </x:c>
      <x:c r="M2857" s="10" t="str">
        <x:v>1.42216614906832</x:v>
      </x:c>
      <x:c r="N2857" s="10" t="str">
        <x:v>1.5843647945813</x:v>
      </x:c>
      <x:c r="O2857" s="11" t="str">
        <x:v>0.217371753934794</x:v>
      </x:c>
      <x:c r="P2857" s="10" t="str">
        <x:v>1.42532049253202</x:v>
      </x:c>
      <x:c r="Q2857" s="10" t="str">
        <x:v>1.24660605359494</x:v>
      </x:c>
      <x:c r="R2857" s="10" t="str">
        <x:v>1.42532049253202</x:v>
      </x:c>
      <x:c r="S2857" s="10" t="str">
        <x:v>1.24660605359494</x:v>
      </x:c>
      <x:c r="T2857" s="10" t="str">
        <x:v>-0.25055363175069</x:v>
      </x:c>
      <x:c r="U2857" s="12" t="str">
        <x:v>0.142857142857143</x:v>
      </x:c>
      <x:c r="V2857" s="8" t="str">
        <x:v>13605;213649;22324;14163;277360;109934;101497</x:v>
      </x:c>
      <x:c r="W2857" s="8" t="str">
        <x:v>Ect2;Arhgef19;Vav1;Fgd1;Prex1;Abr;Plekhg2</x:v>
      </x:c>
      <x:c r="X2857" s="11" t="str">
        <x:v>1</x:v>
      </x:c>
      <x:c r="Y2857" s="11" t="str">
        <x:v>0.987899860822556</x:v>
      </x:c>
      <x:c r="Z2857" s="8" t="str">
        <x:v>FALSE</x:v>
      </x:c>
      <x:c r="AA2857" s="11" t="str"/>
      <x:c r="AB2857" s="11" t="str">
        <x:v>secondary_combined_list</x:v>
      </x:c>
    </x:row>
    <x:row r="2858">
      <x:c r="A2858" s="8" t="str">
        <x:v>Reactome</x:v>
      </x:c>
      <x:c r="B2858" s="8" t="str">
        <x:v>2026.1.Mm</x:v>
      </x:c>
      <x:c r="C2858" s="8" t="str">
        <x:v>persistent_all</x:v>
      </x:c>
      <x:c r="D2858" s="8" t="str">
        <x:v>secondary combined-list context</x:v>
      </x:c>
      <x:c r="E2858" s="8" t="str">
        <x:v>MM15599</x:v>
      </x:c>
      <x:c r="F2858" s="8" t="str">
        <x:v>REACTOME_RAC1_GTPASE_CYCLE</x:v>
      </x:c>
      <x:c r="G2858" s="8" t="str">
        <x:v>RAC1 GTPase cycle</x:v>
      </x:c>
      <x:c r="H2858" s="9" t="str">
        <x:v>7327</x:v>
      </x:c>
      <x:c r="I2858" s="8" t="str">
        <x:v>736</x:v>
      </x:c>
      <x:c r="J2858" s="8" t="str">
        <x:v>165</x:v>
      </x:c>
      <x:c r="K2858" s="9" t="str">
        <x:v>20</x:v>
      </x:c>
      <x:c r="L2858" s="10" t="str">
        <x:v>16.5743141804286</x:v>
      </x:c>
      <x:c r="M2858" s="10" t="str">
        <x:v>1.20668642951252</x:v>
      </x:c>
      <x:c r="N2858" s="10" t="str">
        <x:v>1.26764795457107</x:v>
      </x:c>
      <x:c r="O2858" s="11" t="str">
        <x:v>0.217545396870339</x:v>
      </x:c>
      <x:c r="P2858" s="10" t="str">
        <x:v>1.30553971820115</x:v>
      </x:c>
      <x:c r="Q2858" s="10" t="str">
        <x:v>1.1825041134518</x:v>
      </x:c>
      <x:c r="R2858" s="10" t="str">
        <x:v>1.46385378234375</x:v>
      </x:c>
      <x:c r="S2858" s="10" t="str">
        <x:v>1.25398650841066</x:v>
      </x:c>
      <x:c r="T2858" s="10" t="str">
        <x:v>-0.17275107134071</x:v>
      </x:c>
      <x:c r="U2858" s="12" t="str">
        <x:v>0.2</x:v>
      </x:c>
      <x:c r="V2858" s="8" t="str">
        <x:v>13605;56419;213649;404710;26934;58909;83767;259302;22042;22324;117600;23853;69993;72536;223254;277360;109934;101497;17925;29875</x:v>
      </x:c>
      <x:c r="W2858" s="8" t="str">
        <x:v>Ect2;Diaph3;Arhgef19;Iqgap3;Racgap1;Fam13a;Wasf1;Srgap3;Tfrc;Vav1;Srgap1;Def6;Chn2;Tagap;Farp1;Prex1;Abr;Plekhg2;Myo9b;Iqgap1</x:v>
      </x:c>
      <x:c r="X2858" s="11" t="str">
        <x:v>1</x:v>
      </x:c>
      <x:c r="Y2858" s="11" t="str">
        <x:v>0.987899860822556</x:v>
      </x:c>
      <x:c r="Z2858" s="8" t="str">
        <x:v>FALSE</x:v>
      </x:c>
      <x:c r="AA2858" s="11" t="str"/>
      <x:c r="AB2858" s="11" t="str">
        <x:v>secondary_combined_list</x:v>
      </x:c>
    </x:row>
    <x:row r="2859">
      <x:c r="A2859" s="8" t="str">
        <x:v>KEGG</x:v>
      </x:c>
      <x:c r="B2859" s="8" t="str">
        <x:v>2026-08-31</x:v>
      </x:c>
      <x:c r="C2859" s="8" t="str">
        <x:v>persistent_all</x:v>
      </x:c>
      <x:c r="D2859" s="8" t="str">
        <x:v>secondary combined-list context</x:v>
      </x:c>
      <x:c r="E2859" s="8" t="str">
        <x:v>mmu00520</x:v>
      </x:c>
      <x:c r="F2859" s="8" t="str">
        <x:v>mmu00520</x:v>
      </x:c>
      <x:c r="G2859" s="8" t="str">
        <x:v>Amino sugar and nucleotide sugar metabolism</x:v>
      </x:c>
      <x:c r="H2859" s="9" t="str">
        <x:v>6421</x:v>
      </x:c>
      <x:c r="I2859" s="8" t="str">
        <x:v>728</x:v>
      </x:c>
      <x:c r="J2859" s="8" t="str">
        <x:v>36</x:v>
      </x:c>
      <x:c r="K2859" s="9" t="str">
        <x:v>6</x:v>
      </x:c>
      <x:c r="L2859" s="10" t="str">
        <x:v>4.08160722628874</x:v>
      </x:c>
      <x:c r="M2859" s="10" t="str">
        <x:v>1.47000915750916</x:v>
      </x:c>
      <x:c r="N2859" s="10" t="str">
        <x:v>1.67055420046514</x:v>
      </x:c>
      <x:c r="O2859" s="11" t="str">
        <x:v>0.217998104486096</x:v>
      </x:c>
      <x:c r="P2859" s="10" t="str">
        <x:v>1.28553870293431</x:v>
      </x:c>
      <x:c r="Q2859" s="10" t="str">
        <x:v>1.08555837304985</x:v>
      </x:c>
      <x:c r="R2859" s="10" t="str">
        <x:v>1.43519883482396</x:v>
      </x:c>
      <x:c r="S2859" s="10" t="str">
        <x:v>1.13107794929139</x:v>
      </x:c>
      <x:c r="T2859" s="10" t="str">
        <x:v>-0.184529709475165</x:v>
      </x:c>
      <x:c r="U2859" s="12" t="str">
        <x:v>0</x:v>
      </x:c>
      <x:c r="V2859" s="8" t="str">
        <x:v>81600;19703;72157;227620;15212;66681</x:v>
      </x:c>
      <x:c r="W2859" s="8" t="str">
        <x:v>Chia1;Renbp;Pgm1;Uap1l1;Hexb;Pgm2</x:v>
      </x:c>
      <x:c r="X2859" s="11" t="str">
        <x:v>0.867037915569701</x:v>
      </x:c>
      <x:c r="Y2859" s="11" t="str">
        <x:v>0.987899860822556</x:v>
      </x:c>
      <x:c r="Z2859" s="8" t="str">
        <x:v>FALSE</x:v>
      </x:c>
      <x:c r="AA2859" s="11" t="str"/>
      <x:c r="AB2859" s="11" t="str">
        <x:v>secondary_combined_list</x:v>
      </x:c>
    </x:row>
    <x:row r="2860">
      <x:c r="A2860" s="8" t="str">
        <x:v>Reactome</x:v>
      </x:c>
      <x:c r="B2860" s="8" t="str">
        <x:v>2026.1.Mm</x:v>
      </x:c>
      <x:c r="C2860" s="8" t="str">
        <x:v>persistent_all</x:v>
      </x:c>
      <x:c r="D2860" s="8" t="str">
        <x:v>secondary combined-list context</x:v>
      </x:c>
      <x:c r="E2860" s="8" t="str">
        <x:v>MM15353</x:v>
      </x:c>
      <x:c r="F2860" s="8" t="str">
        <x:v>REACTOME_COPI_INDEPENDENT_GOLGI_TO_ER_RETROGRADE_TRAFFIC</x:v>
      </x:c>
      <x:c r="G2860" s="8" t="str">
        <x:v>COPI-independent Golgi-to-ER retrograde traffic</x:v>
      </x:c>
      <x:c r="H2860" s="9" t="str">
        <x:v>7327</x:v>
      </x:c>
      <x:c r="I2860" s="8" t="str">
        <x:v>736</x:v>
      </x:c>
      <x:c r="J2860" s="8" t="str">
        <x:v>41</x:v>
      </x:c>
      <x:c r="K2860" s="9" t="str">
        <x:v>6</x:v>
      </x:c>
      <x:c r="L2860" s="10" t="str">
        <x:v>4.11846594786406</x:v>
      </x:c>
      <x:c r="M2860" s="10" t="str">
        <x:v>1.45685312831389</x:v>
      </x:c>
      <x:c r="N2860" s="10" t="str">
        <x:v>1.6433756543367</x:v>
      </x:c>
      <x:c r="O2860" s="11" t="str">
        <x:v>0.225335747198535</x:v>
      </x:c>
      <x:c r="P2860" s="10" t="str">
        <x:v>1.3641465028447</x:v>
      </x:c>
      <x:c r="Q2860" s="10" t="str">
        <x:v>1.0964230687867</x:v>
      </x:c>
      <x:c r="R2860" s="10" t="str">
        <x:v>1.48150191105869</x:v>
      </x:c>
      <x:c r="S2860" s="10" t="str">
        <x:v>1.2041314601131</x:v>
      </x:c>
      <x:c r="T2860" s="10" t="str">
        <x:v>-0.02094491854068</x:v>
      </x:c>
      <x:c r="U2860" s="12" t="str">
        <x:v>0.166666666666667</x:v>
      </x:c>
      <x:c r="V2860" s="8" t="str">
        <x:v>22152;73710;53857;22145;22146;22151</x:v>
      </x:c>
      <x:c r="W2860" s="8" t="str">
        <x:v>Tubb3;Tubb2b;Tuba8;Tuba4a;Tuba1c;Tubb2a</x:v>
      </x:c>
      <x:c r="X2860" s="11" t="str">
        <x:v>1</x:v>
      </x:c>
      <x:c r="Y2860" s="11" t="str">
        <x:v>1</x:v>
      </x:c>
      <x:c r="Z2860" s="8" t="str">
        <x:v>FALSE</x:v>
      </x:c>
      <x:c r="AA2860" s="11" t="str"/>
      <x:c r="AB2860" s="11" t="str">
        <x:v>secondary_combined_list</x:v>
      </x:c>
    </x:row>
    <x:row r="2861">
      <x:c r="A2861" s="8" t="str">
        <x:v>Reactome</x:v>
      </x:c>
      <x:c r="B2861" s="8" t="str">
        <x:v>2026.1.Mm</x:v>
      </x:c>
      <x:c r="C2861" s="8" t="str">
        <x:v>persistent_all</x:v>
      </x:c>
      <x:c r="D2861" s="8" t="str">
        <x:v>secondary combined-list context</x:v>
      </x:c>
      <x:c r="E2861" s="8" t="str">
        <x:v>MM15393</x:v>
      </x:c>
      <x:c r="F2861" s="8" t="str">
        <x:v>REACTOME_PYRUVATE_METABOLISM</x:v>
      </x:c>
      <x:c r="G2861" s="8" t="str">
        <x:v>Pyruvate metabolism</x:v>
      </x:c>
      <x:c r="H2861" s="9" t="str">
        <x:v>7327</x:v>
      </x:c>
      <x:c r="I2861" s="8" t="str">
        <x:v>736</x:v>
      </x:c>
      <x:c r="J2861" s="8" t="str">
        <x:v>41</x:v>
      </x:c>
      <x:c r="K2861" s="9" t="str">
        <x:v>6</x:v>
      </x:c>
      <x:c r="L2861" s="10" t="str">
        <x:v>4.11846594786406</x:v>
      </x:c>
      <x:c r="M2861" s="10" t="str">
        <x:v>1.45685312831389</x:v>
      </x:c>
      <x:c r="N2861" s="10" t="str">
        <x:v>1.6433756543367</x:v>
      </x:c>
      <x:c r="O2861" s="11" t="str">
        <x:v>0.225335747198535</x:v>
      </x:c>
      <x:c r="P2861" s="10" t="str">
        <x:v>-1.55198610403849</x:v>
      </x:c>
      <x:c r="Q2861" s="10" t="str">
        <x:v>-1.14014677467086</x:v>
      </x:c>
      <x:c r="R2861" s="10" t="str">
        <x:v>1.61647653627805</x:v>
      </x:c>
      <x:c r="S2861" s="10" t="str">
        <x:v>1.14014677467086</x:v>
      </x:c>
      <x:c r="T2861" s="10" t="str">
        <x:v>0.384999240186205</x:v>
      </x:c>
      <x:c r="U2861" s="12" t="str">
        <x:v>0</x:v>
      </x:c>
      <x:c r="V2861" s="8" t="str">
        <x:v>16832;76282;18563;14874;236900;17436</x:v>
      </x:c>
      <x:c r="W2861" s="8" t="str">
        <x:v>Ldhb;Gpt;Pcx;Gstz1;Pdk3;Me1</x:v>
      </x:c>
      <x:c r="X2861" s="11" t="str">
        <x:v>1</x:v>
      </x:c>
      <x:c r="Y2861" s="11" t="str">
        <x:v>1</x:v>
      </x:c>
      <x:c r="Z2861" s="8" t="str">
        <x:v>FALSE</x:v>
      </x:c>
      <x:c r="AA2861" s="11" t="str"/>
      <x:c r="AB2861" s="11" t="str">
        <x:v>secondary_combined_list</x:v>
      </x:c>
    </x:row>
    <x:row r="2862">
      <x:c r="A2862" s="8" t="str">
        <x:v>Reactome</x:v>
      </x:c>
      <x:c r="B2862" s="8" t="str">
        <x:v>2026.1.Mm</x:v>
      </x:c>
      <x:c r="C2862" s="8" t="str">
        <x:v>persistent_all</x:v>
      </x:c>
      <x:c r="D2862" s="8" t="str">
        <x:v>secondary combined-list context</x:v>
      </x:c>
      <x:c r="E2862" s="8" t="str">
        <x:v>MM15596</x:v>
      </x:c>
      <x:c r="F2862" s="8" t="str">
        <x:v>REACTOME_RHOB_GTPASE_CYCLE</x:v>
      </x:c>
      <x:c r="G2862" s="8" t="str">
        <x:v>RHOB GTPase cycle</x:v>
      </x:c>
      <x:c r="H2862" s="9" t="str">
        <x:v>7327</x:v>
      </x:c>
      <x:c r="I2862" s="8" t="str">
        <x:v>736</x:v>
      </x:c>
      <x:c r="J2862" s="8" t="str">
        <x:v>67</x:v>
      </x:c>
      <x:c r="K2862" s="9" t="str">
        <x:v>9</x:v>
      </x:c>
      <x:c r="L2862" s="10" t="str">
        <x:v>6.73017606114372</x:v>
      </x:c>
      <x:c r="M2862" s="10" t="str">
        <x:v>1.3372607073329</x:v>
      </x:c>
      <x:c r="N2862" s="10" t="str">
        <x:v>1.45841336975358</x:v>
      </x:c>
      <x:c r="O2862" s="11" t="str">
        <x:v>0.226955713792571</x:v>
      </x:c>
      <x:c r="P2862" s="10" t="str">
        <x:v>1.56684087853415</x:v>
      </x:c>
      <x:c r="Q2862" s="10" t="str">
        <x:v>1.29867546461414</x:v>
      </x:c>
      <x:c r="R2862" s="10" t="str">
        <x:v>1.6512906765308</x:v>
      </x:c>
      <x:c r="S2862" s="10" t="str">
        <x:v>1.29867546461414</x:v>
      </x:c>
      <x:c r="T2862" s="10" t="str">
        <x:v>-0.25055363175069</x:v>
      </x:c>
      <x:c r="U2862" s="12" t="str">
        <x:v>0.111111111111111</x:v>
      </x:c>
      <x:c r="V2862" s="8" t="str">
        <x:v>13605;56419;404710;26934;14570;22042;277360;109934;17925</x:v>
      </x:c>
      <x:c r="W2862" s="8" t="str">
        <x:v>Ect2;Diaph3;Iqgap3;Racgap1;Arhgdig;Tfrc;Prex1;Abr;Myo9b</x:v>
      </x:c>
      <x:c r="X2862" s="11" t="str">
        <x:v>1</x:v>
      </x:c>
      <x:c r="Y2862" s="11" t="str">
        <x:v>1</x:v>
      </x:c>
      <x:c r="Z2862" s="8" t="str">
        <x:v>FALSE</x:v>
      </x:c>
      <x:c r="AA2862" s="11" t="str"/>
      <x:c r="AB2862" s="11" t="str">
        <x:v>secondary_combined_list</x:v>
      </x:c>
    </x:row>
    <x:row r="2863">
      <x:c r="A2863" s="8" t="str">
        <x:v>KEGG</x:v>
      </x:c>
      <x:c r="B2863" s="8" t="str">
        <x:v>2026-08-31</x:v>
      </x:c>
      <x:c r="C2863" s="8" t="str">
        <x:v>persistent_all</x:v>
      </x:c>
      <x:c r="D2863" s="8" t="str">
        <x:v>secondary combined-list context</x:v>
      </x:c>
      <x:c r="E2863" s="8" t="str">
        <x:v>mmu04931</x:v>
      </x:c>
      <x:c r="F2863" s="8" t="str">
        <x:v>mmu04931</x:v>
      </x:c>
      <x:c r="G2863" s="8" t="str">
        <x:v>Insulin resistance</x:v>
      </x:c>
      <x:c r="H2863" s="9" t="str">
        <x:v>6421</x:v>
      </x:c>
      <x:c r="I2863" s="8" t="str">
        <x:v>728</x:v>
      </x:c>
      <x:c r="J2863" s="8" t="str">
        <x:v>99</x:v>
      </x:c>
      <x:c r="K2863" s="9" t="str">
        <x:v>14</x:v>
      </x:c>
      <x:c r="L2863" s="10" t="str">
        <x:v>11.224419872294</x:v>
      </x:c>
      <x:c r="M2863" s="10" t="str">
        <x:v>1.2472804972805</x:v>
      </x:c>
      <x:c r="N2863" s="10" t="str">
        <x:v>1.33120940910709</x:v>
      </x:c>
      <x:c r="O2863" s="11" t="str">
        <x:v>0.227786784064252</x:v>
      </x:c>
      <x:c r="P2863" s="10" t="str">
        <x:v>-1.32419961276422</x:v>
      </x:c>
      <x:c r="Q2863" s="10" t="str">
        <x:v>-1.07347185423114</x:v>
      </x:c>
      <x:c r="R2863" s="10" t="str">
        <x:v>1.44257151221781</x:v>
      </x:c>
      <x:c r="S2863" s="10" t="str">
        <x:v>1.14430652073131</x:v>
      </x:c>
      <x:c r="T2863" s="10" t="str">
        <x:v>0.212642997664325</x:v>
      </x:c>
      <x:c r="U2863" s="12" t="str">
        <x:v>0.214285714285714</x:v>
      </x:c>
      <x:c r="V2863" s="8" t="str">
        <x:v>232493;18534;12702;19013;20528;140491;53412;108079;26568;19268;19017;12491;18761;21937</x:v>
      </x:c>
      <x:c r="W2863" s="8" t="str">
        <x:v>Gys2;Pck1;Socs3;Ppara;Slc2a4;Ppp1r3a;Ppp1r3c;Prkaa2;Slc27a3;Ptprf;Ppargc1a;Cd36;Prkcq;Tnfrsf1a</x:v>
      </x:c>
      <x:c r="X2863" s="11" t="str">
        <x:v>0.89579072384818</x:v>
      </x:c>
      <x:c r="Y2863" s="11" t="str">
        <x:v>1</x:v>
      </x:c>
      <x:c r="Z2863" s="8" t="str">
        <x:v>FALSE</x:v>
      </x:c>
      <x:c r="AA2863" s="11" t="str"/>
      <x:c r="AB2863" s="11" t="str">
        <x:v>secondary_combined_list</x:v>
      </x:c>
    </x:row>
    <x:row r="2864">
      <x:c r="A2864" s="8" t="str">
        <x:v>KEGG</x:v>
      </x:c>
      <x:c r="B2864" s="8" t="str">
        <x:v>2026-08-31</x:v>
      </x:c>
      <x:c r="C2864" s="8" t="str">
        <x:v>persistent_all</x:v>
      </x:c>
      <x:c r="D2864" s="8" t="str">
        <x:v>secondary combined-list context</x:v>
      </x:c>
      <x:c r="E2864" s="8" t="str">
        <x:v>mmu05219</x:v>
      </x:c>
      <x:c r="F2864" s="8" t="str">
        <x:v>mmu05219</x:v>
      </x:c>
      <x:c r="G2864" s="8" t="str">
        <x:v>Bladder cancer</x:v>
      </x:c>
      <x:c r="H2864" s="9" t="str">
        <x:v>6421</x:v>
      </x:c>
      <x:c r="I2864" s="8" t="str">
        <x:v>728</x:v>
      </x:c>
      <x:c r="J2864" s="8" t="str">
        <x:v>37</x:v>
      </x:c>
      <x:c r="K2864" s="9" t="str">
        <x:v>6</x:v>
      </x:c>
      <x:c r="L2864" s="10" t="str">
        <x:v>4.19498520479676</x:v>
      </x:c>
      <x:c r="M2864" s="10" t="str">
        <x:v>1.43027918027918</x:v>
      </x:c>
      <x:c r="N2864" s="10" t="str">
        <x:v>1.61723512934586</x:v>
      </x:c>
      <x:c r="O2864" s="11" t="str">
        <x:v>0.237230018934697</x:v>
      </x:c>
      <x:c r="P2864" s="10" t="str">
        <x:v>1.73086727577071</x:v>
      </x:c>
      <x:c r="Q2864" s="10" t="str">
        <x:v>1.52673420416245</x:v>
      </x:c>
      <x:c r="R2864" s="10" t="str">
        <x:v>1.73086727577071</x:v>
      </x:c>
      <x:c r="S2864" s="10" t="str">
        <x:v>1.52673420416245</x:v>
      </x:c>
      <x:c r="T2864" s="10" t="str">
        <x:v>-0.213886405911365</x:v>
      </x:c>
      <x:c r="U2864" s="12" t="str">
        <x:v>0.5</x:v>
      </x:c>
      <x:c r="V2864" s="8" t="str">
        <x:v>17390;12578;21825;13649;13645;20779</x:v>
      </x:c>
      <x:c r="W2864" s="8" t="str">
        <x:v>Mmp2;Cdkn2a;Thbs1;Egfr;Egf;Src</x:v>
      </x:c>
      <x:c r="X2864" s="11" t="str">
        <x:v>0.908184943081528</x:v>
      </x:c>
      <x:c r="Y2864" s="11" t="str">
        <x:v>1</x:v>
      </x:c>
      <x:c r="Z2864" s="8" t="str">
        <x:v>FALSE</x:v>
      </x:c>
      <x:c r="AA2864" s="11" t="str"/>
      <x:c r="AB2864" s="11" t="str">
        <x:v>secondary_combined_list</x:v>
      </x:c>
    </x:row>
    <x:row r="2865">
      <x:c r="A2865" s="8" t="str">
        <x:v>KEGG</x:v>
      </x:c>
      <x:c r="B2865" s="8" t="str">
        <x:v>2026-08-31</x:v>
      </x:c>
      <x:c r="C2865" s="8" t="str">
        <x:v>persistent_all</x:v>
      </x:c>
      <x:c r="D2865" s="8" t="str">
        <x:v>secondary combined-list context</x:v>
      </x:c>
      <x:c r="E2865" s="8" t="str">
        <x:v>mmu00220</x:v>
      </x:c>
      <x:c r="F2865" s="8" t="str">
        <x:v>mmu00220</x:v>
      </x:c>
      <x:c r="G2865" s="8" t="str">
        <x:v>Arginine biosynthesis</x:v>
      </x:c>
      <x:c r="H2865" s="9" t="str">
        <x:v>6421</x:v>
      </x:c>
      <x:c r="I2865" s="8" t="str">
        <x:v>728</x:v>
      </x:c>
      <x:c r="J2865" s="8" t="str">
        <x:v>15</x:v>
      </x:c>
      <x:c r="K2865" s="9" t="str">
        <x:v>3</x:v>
      </x:c>
      <x:c r="L2865" s="10" t="str">
        <x:v>1.70066967762031</x:v>
      </x:c>
      <x:c r="M2865" s="10" t="str">
        <x:v>1.76401098901099</x:v>
      </x:c>
      <x:c r="N2865" s="10" t="str">
        <x:v>2.19272226050999</x:v>
      </x:c>
      <x:c r="O2865" s="11" t="str">
        <x:v>0.237540449218483</x:v>
      </x:c>
      <x:c r="P2865" s="10" t="str">
        <x:v>-1.75570175467461</x:v>
      </x:c>
      <x:c r="Q2865" s="10" t="str">
        <x:v>-1.04996145774538</x:v>
      </x:c>
      <x:c r="R2865" s="10" t="str">
        <x:v>1.75570175467461</x:v>
      </x:c>
      <x:c r="S2865" s="10" t="str">
        <x:v>1.04996145774538</x:v>
      </x:c>
      <x:c r="T2865" s="10" t="str">
        <x:v>0.55635204964191</x:v>
      </x:c>
      <x:c r="U2865" s="12" t="str">
        <x:v>0</x:v>
      </x:c>
      <x:c r="V2865" s="8" t="str">
        <x:v>76282;18125;108682</x:v>
      </x:c>
      <x:c r="W2865" s="8" t="str">
        <x:v>Gpt;Nos1;Gpt2</x:v>
      </x:c>
      <x:c r="X2865" s="11" t="str">
        <x:v>0.908184943081528</x:v>
      </x:c>
      <x:c r="Y2865" s="11" t="str">
        <x:v>1</x:v>
      </x:c>
      <x:c r="Z2865" s="8" t="str">
        <x:v>FALSE</x:v>
      </x:c>
      <x:c r="AA2865" s="11" t="str"/>
      <x:c r="AB2865" s="11" t="str">
        <x:v>secondary_combined_list</x:v>
      </x:c>
    </x:row>
    <x:row r="2866">
      <x:c r="A2866" s="8" t="str">
        <x:v>Reactome</x:v>
      </x:c>
      <x:c r="B2866" s="8" t="str">
        <x:v>2026.1.Mm</x:v>
      </x:c>
      <x:c r="C2866" s="8" t="str">
        <x:v>persistent_all</x:v>
      </x:c>
      <x:c r="D2866" s="8" t="str">
        <x:v>secondary combined-list context</x:v>
      </x:c>
      <x:c r="E2866" s="8" t="str">
        <x:v>MM14592</x:v>
      </x:c>
      <x:c r="F2866" s="8" t="str">
        <x:v>REACTOME_CELL_CELL_COMMUNICATION</x:v>
      </x:c>
      <x:c r="G2866" s="8" t="str">
        <x:v>Cell-Cell communication</x:v>
      </x:c>
      <x:c r="H2866" s="9" t="str">
        <x:v>7327</x:v>
      </x:c>
      <x:c r="I2866" s="8" t="str">
        <x:v>736</x:v>
      </x:c>
      <x:c r="J2866" s="8" t="str">
        <x:v>186</x:v>
      </x:c>
      <x:c r="K2866" s="9" t="str">
        <x:v>22</x:v>
      </x:c>
      <x:c r="L2866" s="10" t="str">
        <x:v>18.6837723488467</x:v>
      </x:c>
      <x:c r="M2866" s="10" t="str">
        <x:v>1.17749240299205</x:v>
      </x:c>
      <x:c r="N2866" s="10" t="str">
        <x:v>1.23042874371731</x:v>
      </x:c>
      <x:c r="O2866" s="11" t="str">
        <x:v>0.238209833129711</x:v>
      </x:c>
      <x:c r="P2866" s="10" t="str">
        <x:v>1.47626956857731</x:v>
      </x:c>
      <x:c r="Q2866" s="10" t="str">
        <x:v>1.11441897329177</x:v>
      </x:c>
      <x:c r="R2866" s="10" t="str">
        <x:v>1.75797651153451</x:v>
      </x:c>
      <x:c r="S2866" s="10" t="str">
        <x:v>1.21879257274861</x:v>
      </x:c>
      <x:c r="T2866" s="10" t="str">
        <x:v>-0.203662123383565</x:v>
      </x:c>
      <x:c r="U2866" s="12" t="str">
        <x:v>0.181818181818182</x:v>
      </x:c>
      <x:c r="V2866" s="8" t="str">
        <x:v>12552;237979;11468;330222;319149;69386;319158;239096;109711;13040;319179;71740;19261;74202;11492;170643;20779;192176;58998;58235;12561;29875</x:v>
      </x:c>
      <x:c r="W2866" s="8" t="str">
        <x:v>Cdh11;Sdk2;Actg2;Sdk1;H3c4;H4c8;H4c9;Cdh24;Actn1;Ctss;H2bc6;Nectin4;Sirpa;Fblim1;Adam19;Kirrel1;Src;Flna;Nectin3;Nectin1;Cdh4;Iqgap1</x:v>
      </x:c>
      <x:c r="X2866" s="11" t="str">
        <x:v>1</x:v>
      </x:c>
      <x:c r="Y2866" s="11" t="str">
        <x:v>1</x:v>
      </x:c>
      <x:c r="Z2866" s="8" t="str">
        <x:v>FALSE</x:v>
      </x:c>
      <x:c r="AA2866" s="11" t="str"/>
      <x:c r="AB2866" s="11" t="str">
        <x:v>secondary_combined_list</x:v>
      </x:c>
    </x:row>
    <x:row r="2867">
      <x:c r="A2867" s="8" t="str">
        <x:v>Reactome</x:v>
      </x:c>
      <x:c r="B2867" s="8" t="str">
        <x:v>2026.1.Mm</x:v>
      </x:c>
      <x:c r="C2867" s="8" t="str">
        <x:v>persistent_all</x:v>
      </x:c>
      <x:c r="D2867" s="8" t="str">
        <x:v>secondary combined-list context</x:v>
      </x:c>
      <x:c r="E2867" s="8" t="str">
        <x:v>MM15664</x:v>
      </x:c>
      <x:c r="F2867" s="8" t="str">
        <x:v>REACTOME_GPER1_SIGNALING</x:v>
      </x:c>
      <x:c r="G2867" s="8" t="str">
        <x:v>GPER1 signaling</x:v>
      </x:c>
      <x:c r="H2867" s="9" t="str">
        <x:v>7327</x:v>
      </x:c>
      <x:c r="I2867" s="8" t="str">
        <x:v>736</x:v>
      </x:c>
      <x:c r="J2867" s="8" t="str">
        <x:v>25</x:v>
      </x:c>
      <x:c r="K2867" s="9" t="str">
        <x:v>4</x:v>
      </x:c>
      <x:c r="L2867" s="10" t="str">
        <x:v>2.51125972430736</x:v>
      </x:c>
      <x:c r="M2867" s="10" t="str">
        <x:v>1.59282608695652</x:v>
      </x:c>
      <x:c r="N2867" s="10" t="str">
        <x:v>1.87743471704104</x:v>
      </x:c>
      <x:c r="O2867" s="11" t="str">
        <x:v>0.238681964103098</x:v>
      </x:c>
      <x:c r="P2867" s="10" t="str">
        <x:v>1.32446124979805</x:v>
      </x:c>
      <x:c r="Q2867" s="10" t="str">
        <x:v>1.43971257109591</x:v>
      </x:c>
      <x:c r="R2867" s="10" t="str">
        <x:v>1.40789592352266</x:v>
      </x:c>
      <x:c r="S2867" s="10" t="str">
        <x:v>1.43971257109591</x:v>
      </x:c>
      <x:c r="T2867" s="10" t="str">
        <x:v>0.303479424706625</x:v>
      </x:c>
      <x:c r="U2867" s="12" t="str">
        <x:v>0.5</x:v>
      </x:c>
      <x:c r="V2867" s="8" t="str">
        <x:v>14268;16402;14706;19088</x:v>
      </x:c>
      <x:c r="W2867" s="8" t="str">
        <x:v>Fn1;Itga5;Gng4;Prkar2b</x:v>
      </x:c>
      <x:c r="X2867" s="11" t="str">
        <x:v>1</x:v>
      </x:c>
      <x:c r="Y2867" s="11" t="str">
        <x:v>1</x:v>
      </x:c>
      <x:c r="Z2867" s="8" t="str">
        <x:v>FALSE</x:v>
      </x:c>
      <x:c r="AA2867" s="11" t="str"/>
      <x:c r="AB2867" s="11" t="str">
        <x:v>secondary_combined_list</x:v>
      </x:c>
    </x:row>
    <x:row r="2868">
      <x:c r="A2868" s="8" t="str">
        <x:v>Reactome</x:v>
      </x:c>
      <x:c r="B2868" s="8" t="str">
        <x:v>2026.1.Mm</x:v>
      </x:c>
      <x:c r="C2868" s="8" t="str">
        <x:v>persistent_all</x:v>
      </x:c>
      <x:c r="D2868" s="8" t="str">
        <x:v>secondary combined-list context</x:v>
      </x:c>
      <x:c r="E2868" s="8" t="str">
        <x:v>MM14711</x:v>
      </x:c>
      <x:c r="F2868" s="8" t="str">
        <x:v>REACTOME_SYNTHESIS_OF_IP3_AND_IP4_IN_THE_CYTOSOL</x:v>
      </x:c>
      <x:c r="G2868" s="8" t="str">
        <x:v>Synthesis of IP3 and IP4 in the cytosol</x:v>
      </x:c>
      <x:c r="H2868" s="9" t="str">
        <x:v>7327</x:v>
      </x:c>
      <x:c r="I2868" s="8" t="str">
        <x:v>736</x:v>
      </x:c>
      <x:c r="J2868" s="8" t="str">
        <x:v>25</x:v>
      </x:c>
      <x:c r="K2868" s="9" t="str">
        <x:v>4</x:v>
      </x:c>
      <x:c r="L2868" s="10" t="str">
        <x:v>2.51125972430736</x:v>
      </x:c>
      <x:c r="M2868" s="10" t="str">
        <x:v>1.59282608695652</x:v>
      </x:c>
      <x:c r="N2868" s="10" t="str">
        <x:v>1.87743471704104</x:v>
      </x:c>
      <x:c r="O2868" s="11" t="str">
        <x:v>0.238681964103098</x:v>
      </x:c>
      <x:c r="P2868" s="10" t="str">
        <x:v>-1.90948601755968</x:v>
      </x:c>
      <x:c r="Q2868" s="10" t="str">
        <x:v>-1.27307234676015</x:v>
      </x:c>
      <x:c r="R2868" s="10" t="str">
        <x:v>1.90948601755968</x:v>
      </x:c>
      <x:c r="S2868" s="10" t="str">
        <x:v>1.27307234676015</x:v>
      </x:c>
      <x:c r="T2868" s="10" t="str">
        <x:v>0.495609776170215</x:v>
      </x:c>
      <x:c r="U2868" s="12" t="str">
        <x:v>0</x:v>
      </x:c>
      <x:c r="V2868" s="8" t="str">
        <x:v>170835;228550;18802;16331</x:v>
      </x:c>
      <x:c r="W2868" s="8" t="str">
        <x:v>Inpp5j;Itpka;Plcd4;Inpp5d</x:v>
      </x:c>
      <x:c r="X2868" s="11" t="str">
        <x:v>1</x:v>
      </x:c>
      <x:c r="Y2868" s="11" t="str">
        <x:v>1</x:v>
      </x:c>
      <x:c r="Z2868" s="8" t="str">
        <x:v>FALSE</x:v>
      </x:c>
      <x:c r="AA2868" s="11" t="str"/>
      <x:c r="AB2868" s="11" t="str">
        <x:v>secondary_combined_list</x:v>
      </x:c>
    </x:row>
    <x:row r="2869">
      <x:c r="A2869" s="8" t="str">
        <x:v>KEGG</x:v>
      </x:c>
      <x:c r="B2869" s="8" t="str">
        <x:v>2026-08-31</x:v>
      </x:c>
      <x:c r="C2869" s="8" t="str">
        <x:v>persistent_all</x:v>
      </x:c>
      <x:c r="D2869" s="8" t="str">
        <x:v>secondary combined-list context</x:v>
      </x:c>
      <x:c r="E2869" s="8" t="str">
        <x:v>mmu04668</x:v>
      </x:c>
      <x:c r="F2869" s="8" t="str">
        <x:v>mmu04668</x:v>
      </x:c>
      <x:c r="G2869" s="8" t="str">
        <x:v>TNF signaling pathway</x:v>
      </x:c>
      <x:c r="H2869" s="9" t="str">
        <x:v>6421</x:v>
      </x:c>
      <x:c r="I2869" s="8" t="str">
        <x:v>728</x:v>
      </x:c>
      <x:c r="J2869" s="8" t="str">
        <x:v>108</x:v>
      </x:c>
      <x:c r="K2869" s="9" t="str">
        <x:v>15</x:v>
      </x:c>
      <x:c r="L2869" s="10" t="str">
        <x:v>12.2448216788662</x:v>
      </x:c>
      <x:c r="M2869" s="10" t="str">
        <x:v>1.22500763125763</x:v>
      </x:c>
      <x:c r="N2869" s="10" t="str">
        <x:v>1.30122653635577</x:v>
      </x:c>
      <x:c r="O2869" s="11" t="str">
        <x:v>0.238722899324287</x:v>
      </x:c>
      <x:c r="P2869" s="10" t="str">
        <x:v>1.71057553808564</x:v>
      </x:c>
      <x:c r="Q2869" s="10" t="str">
        <x:v>1.19390349130655</x:v>
      </x:c>
      <x:c r="R2869" s="10" t="str">
        <x:v>1.71057553808564</x:v>
      </x:c>
      <x:c r="S2869" s="10" t="str">
        <x:v>1.19390349130655</x:v>
      </x:c>
      <x:c r="T2869" s="10" t="str">
        <x:v>-0.31026133836437</x:v>
      </x:c>
      <x:c r="U2869" s="12" t="str">
        <x:v>0.333333333333333</x:v>
      </x:c>
      <x:c r="V2869" s="8" t="str">
        <x:v>17387;17392;16176;20293;12051;12702;56532;16477;22329;22029;12367;21938;14281;20312;21937</x:v>
      </x:c>
      <x:c r="W2869" s="8" t="str">
        <x:v>Mmp14;Mmp3;Il1b;Ccl12;Bcl3;Socs3;Ripk3;Junb;Vcam1;Traf1;Casp3;Tnfrsf1b;Fos;Cx3cl1;Tnfrsf1a</x:v>
      </x:c>
      <x:c r="X2869" s="11" t="str">
        <x:v>0.908184943081528</x:v>
      </x:c>
      <x:c r="Y2869" s="11" t="str">
        <x:v>1</x:v>
      </x:c>
      <x:c r="Z2869" s="8" t="str">
        <x:v>FALSE</x:v>
      </x:c>
      <x:c r="AA2869" s="11" t="str"/>
      <x:c r="AB2869" s="11" t="str">
        <x:v>secondary_combined_list</x:v>
      </x:c>
    </x:row>
    <x:row r="2870">
      <x:c r="A2870" s="8" t="str">
        <x:v>Reactome</x:v>
      </x:c>
      <x:c r="B2870" s="8" t="str">
        <x:v>2026.1.Mm</x:v>
      </x:c>
      <x:c r="C2870" s="8" t="str">
        <x:v>persistent_all</x:v>
      </x:c>
      <x:c r="D2870" s="8" t="str">
        <x:v>secondary combined-list context</x:v>
      </x:c>
      <x:c r="E2870" s="8" t="str">
        <x:v>MM15597</x:v>
      </x:c>
      <x:c r="F2870" s="8" t="str">
        <x:v>REACTOME_RHOC_GTPASE_CYCLE</x:v>
      </x:c>
      <x:c r="G2870" s="8" t="str">
        <x:v>RHOC GTPase cycle</x:v>
      </x:c>
      <x:c r="H2870" s="9" t="str">
        <x:v>7327</x:v>
      </x:c>
      <x:c r="I2870" s="8" t="str">
        <x:v>736</x:v>
      </x:c>
      <x:c r="J2870" s="8" t="str">
        <x:v>68</x:v>
      </x:c>
      <x:c r="K2870" s="9" t="str">
        <x:v>9</x:v>
      </x:c>
      <x:c r="L2870" s="10" t="str">
        <x:v>6.83062645011601</x:v>
      </x:c>
      <x:c r="M2870" s="10" t="str">
        <x:v>1.31759510869565</x:v>
      </x:c>
      <x:c r="N2870" s="10" t="str">
        <x:v>1.4336827514511</x:v>
      </x:c>
      <x:c r="O2870" s="11" t="str">
        <x:v>0.24015319763605</x:v>
      </x:c>
      <x:c r="P2870" s="10" t="str">
        <x:v>1.29419664909819</x:v>
      </x:c>
      <x:c r="Q2870" s="10" t="str">
        <x:v>1.0436430173475</x:v>
      </x:c>
      <x:c r="R2870" s="10" t="str">
        <x:v>1.3342825316366</x:v>
      </x:c>
      <x:c r="S2870" s="10" t="str">
        <x:v>1.14676300825443</x:v>
      </x:c>
      <x:c r="T2870" s="10" t="str">
        <x:v>-0.14819564649306</x:v>
      </x:c>
      <x:c r="U2870" s="12" t="str">
        <x:v>0.111111111111111</x:v>
      </x:c>
      <x:c r="V2870" s="8" t="str">
        <x:v>56419;404710;26934;22042;22379;277360;109934;17925;29875</x:v>
      </x:c>
      <x:c r="W2870" s="8" t="str">
        <x:v>Diaph3;Iqgap3;Racgap1;Tfrc;Fmnl3;Prex1;Abr;Myo9b;Iqgap1</x:v>
      </x:c>
      <x:c r="X2870" s="11" t="str">
        <x:v>1</x:v>
      </x:c>
      <x:c r="Y2870" s="11" t="str">
        <x:v>1</x:v>
      </x:c>
      <x:c r="Z2870" s="8" t="str">
        <x:v>FALSE</x:v>
      </x:c>
      <x:c r="AA2870" s="11" t="str"/>
      <x:c r="AB2870" s="11" t="str">
        <x:v>secondary_combined_list</x:v>
      </x:c>
    </x:row>
    <x:row r="2871">
      <x:c r="A2871" s="8" t="str">
        <x:v>Reactome</x:v>
      </x:c>
      <x:c r="B2871" s="8" t="str">
        <x:v>2026.1.Mm</x:v>
      </x:c>
      <x:c r="C2871" s="8" t="str">
        <x:v>persistent_all</x:v>
      </x:c>
      <x:c r="D2871" s="8" t="str">
        <x:v>secondary combined-list context</x:v>
      </x:c>
      <x:c r="E2871" s="8" t="str">
        <x:v>MM15351</x:v>
      </x:c>
      <x:c r="F2871" s="8" t="str">
        <x:v>REACTOME_FORMATION_OF_THE_CORNIFIED_ENVELOPE</x:v>
      </x:c>
      <x:c r="G2871" s="8" t="str">
        <x:v>Formation of the cornified envelope</x:v>
      </x:c>
      <x:c r="H2871" s="9" t="str">
        <x:v>7327</x:v>
      </x:c>
      <x:c r="I2871" s="8" t="str">
        <x:v>736</x:v>
      </x:c>
      <x:c r="J2871" s="8" t="str">
        <x:v>17</x:v>
      </x:c>
      <x:c r="K2871" s="9" t="str">
        <x:v>3</x:v>
      </x:c>
      <x:c r="L2871" s="10" t="str">
        <x:v>1.707656612529</x:v>
      </x:c>
      <x:c r="M2871" s="10" t="str">
        <x:v>1.75679347826087</x:v>
      </x:c>
      <x:c r="N2871" s="10" t="str">
        <x:v>2.16451590155842</x:v>
      </x:c>
      <x:c r="O2871" s="11" t="str">
        <x:v>0.240181139567274</x:v>
      </x:c>
      <x:c r="P2871" s="10" t="str">
        <x:v>-1.28856731317734</x:v>
      </x:c>
      <x:c r="Q2871" s="10" t="str">
        <x:v>-1.29710051559252</x:v>
      </x:c>
      <x:c r="R2871" s="10" t="str">
        <x:v>1.81390415012261</x:v>
      </x:c>
      <x:c r="S2871" s="10" t="str">
        <x:v>1.29710051559252</x:v>
      </x:c>
      <x:c r="T2871" s="10" t="str">
        <x:v>-0.00853320241517985</x:v>
      </x:c>
      <x:c r="U2871" s="12" t="str">
        <x:v>0.333333333333333</x:v>
      </x:c>
      <x:c r="V2871" s="8" t="str">
        <x:v>386463;14027;67451</x:v>
      </x:c>
      <x:c r="W2871" s="8" t="str">
        <x:v>Cdsn;Evpl;Pkp2</x:v>
      </x:c>
      <x:c r="X2871" s="11" t="str">
        <x:v>1</x:v>
      </x:c>
      <x:c r="Y2871" s="11" t="str">
        <x:v>1</x:v>
      </x:c>
      <x:c r="Z2871" s="8" t="str">
        <x:v>FALSE</x:v>
      </x:c>
      <x:c r="AA2871" s="11" t="str"/>
      <x:c r="AB2871" s="11" t="str">
        <x:v>secondary_combined_list</x:v>
      </x:c>
    </x:row>
    <x:row r="2872">
      <x:c r="A2872" s="8" t="str">
        <x:v>Reactome</x:v>
      </x:c>
      <x:c r="B2872" s="8" t="str">
        <x:v>2026.1.Mm</x:v>
      </x:c>
      <x:c r="C2872" s="8" t="str">
        <x:v>persistent_all</x:v>
      </x:c>
      <x:c r="D2872" s="8" t="str">
        <x:v>secondary combined-list context</x:v>
      </x:c>
      <x:c r="E2872" s="8" t="str">
        <x:v>MM15343</x:v>
      </x:c>
      <x:c r="F2872" s="8" t="str">
        <x:v>REACTOME_KERATINIZATION</x:v>
      </x:c>
      <x:c r="G2872" s="8" t="str">
        <x:v>Keratinization</x:v>
      </x:c>
      <x:c r="H2872" s="9" t="str">
        <x:v>7327</x:v>
      </x:c>
      <x:c r="I2872" s="8" t="str">
        <x:v>736</x:v>
      </x:c>
      <x:c r="J2872" s="8" t="str">
        <x:v>17</x:v>
      </x:c>
      <x:c r="K2872" s="9" t="str">
        <x:v>3</x:v>
      </x:c>
      <x:c r="L2872" s="10" t="str">
        <x:v>1.707656612529</x:v>
      </x:c>
      <x:c r="M2872" s="10" t="str">
        <x:v>1.75679347826087</x:v>
      </x:c>
      <x:c r="N2872" s="10" t="str">
        <x:v>2.16451590155842</x:v>
      </x:c>
      <x:c r="O2872" s="11" t="str">
        <x:v>0.240181139567274</x:v>
      </x:c>
      <x:c r="P2872" s="10" t="str">
        <x:v>-1.28856731317734</x:v>
      </x:c>
      <x:c r="Q2872" s="10" t="str">
        <x:v>-1.29710051559252</x:v>
      </x:c>
      <x:c r="R2872" s="10" t="str">
        <x:v>1.81390415012261</x:v>
      </x:c>
      <x:c r="S2872" s="10" t="str">
        <x:v>1.29710051559252</x:v>
      </x:c>
      <x:c r="T2872" s="10" t="str">
        <x:v>-0.00853320241517985</x:v>
      </x:c>
      <x:c r="U2872" s="12" t="str">
        <x:v>0.333333333333333</x:v>
      </x:c>
      <x:c r="V2872" s="8" t="str">
        <x:v>386463;14027;67451</x:v>
      </x:c>
      <x:c r="W2872" s="8" t="str">
        <x:v>Cdsn;Evpl;Pkp2</x:v>
      </x:c>
      <x:c r="X2872" s="11" t="str">
        <x:v>1</x:v>
      </x:c>
      <x:c r="Y2872" s="11" t="str">
        <x:v>1</x:v>
      </x:c>
      <x:c r="Z2872" s="8" t="str">
        <x:v>FALSE</x:v>
      </x:c>
      <x:c r="AA2872" s="11" t="str"/>
      <x:c r="AB2872" s="11" t="str">
        <x:v>secondary_combined_list</x:v>
      </x:c>
    </x:row>
    <x:row r="2873">
      <x:c r="A2873" s="8" t="str">
        <x:v>Reactome</x:v>
      </x:c>
      <x:c r="B2873" s="8" t="str">
        <x:v>2026.1.Mm</x:v>
      </x:c>
      <x:c r="C2873" s="8" t="str">
        <x:v>persistent_all</x:v>
      </x:c>
      <x:c r="D2873" s="8" t="str">
        <x:v>secondary combined-list context</x:v>
      </x:c>
      <x:c r="E2873" s="8" t="str">
        <x:v>MM15212</x:v>
      </x:c>
      <x:c r="F2873" s="8" t="str">
        <x:v>REACTOME_PYROPTOSIS</x:v>
      </x:c>
      <x:c r="G2873" s="8" t="str">
        <x:v>Pyroptosis</x:v>
      </x:c>
      <x:c r="H2873" s="9" t="str">
        <x:v>7327</x:v>
      </x:c>
      <x:c r="I2873" s="8" t="str">
        <x:v>736</x:v>
      </x:c>
      <x:c r="J2873" s="8" t="str">
        <x:v>17</x:v>
      </x:c>
      <x:c r="K2873" s="9" t="str">
        <x:v>3</x:v>
      </x:c>
      <x:c r="L2873" s="10" t="str">
        <x:v>1.707656612529</x:v>
      </x:c>
      <x:c r="M2873" s="10" t="str">
        <x:v>1.75679347826087</x:v>
      </x:c>
      <x:c r="N2873" s="10" t="str">
        <x:v>2.16451590155842</x:v>
      </x:c>
      <x:c r="O2873" s="11" t="str">
        <x:v>0.240181139567274</x:v>
      </x:c>
      <x:c r="P2873" s="10" t="str">
        <x:v>1.50416482967092</x:v>
      </x:c>
      <x:c r="Q2873" s="10" t="str">
        <x:v>1.15442098060716</x:v>
      </x:c>
      <x:c r="R2873" s="10" t="str">
        <x:v>1.52643922505803</x:v>
      </x:c>
      <x:c r="S2873" s="10" t="str">
        <x:v>1.15442098060716</x:v>
      </x:c>
      <x:c r="T2873" s="10" t="str">
        <x:v>-0.31026133836437</x:v>
      </x:c>
      <x:c r="U2873" s="12" t="str">
        <x:v>0</x:v>
      </x:c>
      <x:c r="V2873" s="8" t="str">
        <x:v>16176;12367;13063</x:v>
      </x:c>
      <x:c r="W2873" s="8" t="str">
        <x:v>Il1b;Casp3;Cycs</x:v>
      </x:c>
      <x:c r="X2873" s="11" t="str">
        <x:v>1</x:v>
      </x:c>
      <x:c r="Y2873" s="11" t="str">
        <x:v>1</x:v>
      </x:c>
      <x:c r="Z2873" s="8" t="str">
        <x:v>FALSE</x:v>
      </x:c>
      <x:c r="AA2873" s="11" t="str"/>
      <x:c r="AB2873" s="11" t="str">
        <x:v>secondary_combined_list</x:v>
      </x:c>
    </x:row>
    <x:row r="2874">
      <x:c r="A2874" s="8" t="str">
        <x:v>Reactome</x:v>
      </x:c>
      <x:c r="B2874" s="8" t="str">
        <x:v>2026.1.Mm</x:v>
      </x:c>
      <x:c r="C2874" s="8" t="str">
        <x:v>persistent_all</x:v>
      </x:c>
      <x:c r="D2874" s="8" t="str">
        <x:v>secondary combined-list context</x:v>
      </x:c>
      <x:c r="E2874" s="8" t="str">
        <x:v>MM15451</x:v>
      </x:c>
      <x:c r="F2874" s="8" t="str">
        <x:v>REACTOME_SYNTHESIS_OF_VERY_LONG_CHAIN_FATTY_ACYL_COAS</x:v>
      </x:c>
      <x:c r="G2874" s="8" t="str">
        <x:v>Synthesis of very long-chain fatty acyl-CoAs</x:v>
      </x:c>
      <x:c r="H2874" s="9" t="str">
        <x:v>7327</x:v>
      </x:c>
      <x:c r="I2874" s="8" t="str">
        <x:v>736</x:v>
      </x:c>
      <x:c r="J2874" s="8" t="str">
        <x:v>17</x:v>
      </x:c>
      <x:c r="K2874" s="9" t="str">
        <x:v>3</x:v>
      </x:c>
      <x:c r="L2874" s="10" t="str">
        <x:v>1.707656612529</x:v>
      </x:c>
      <x:c r="M2874" s="10" t="str">
        <x:v>1.75679347826087</x:v>
      </x:c>
      <x:c r="N2874" s="10" t="str">
        <x:v>2.16451590155842</x:v>
      </x:c>
      <x:c r="O2874" s="11" t="str">
        <x:v>0.240181139567274</x:v>
      </x:c>
      <x:c r="P2874" s="10" t="str">
        <x:v>-1.23277157918677</x:v>
      </x:c>
      <x:c r="Q2874" s="10" t="str">
        <x:v>-1.00238658763734</x:v>
      </x:c>
      <x:c r="R2874" s="10" t="str">
        <x:v>1.48972466717716</x:v>
      </x:c>
      <x:c r="S2874" s="10" t="str">
        <x:v>1.1524490460846</x:v>
      </x:c>
      <x:c r="T2874" s="10" t="str">
        <x:v>0.38136666889791</x:v>
      </x:c>
      <x:c r="U2874" s="12" t="str">
        <x:v>0.333333333333333</x:v>
      </x:c>
      <x:c r="V2874" s="8" t="str">
        <x:v>74559;14081;216739</x:v>
      </x:c>
      <x:c r="W2874" s="8" t="str">
        <x:v>Elovl7;Acsl1;Acsl6</x:v>
      </x:c>
      <x:c r="X2874" s="11" t="str">
        <x:v>1</x:v>
      </x:c>
      <x:c r="Y2874" s="11" t="str">
        <x:v>1</x:v>
      </x:c>
      <x:c r="Z2874" s="8" t="str">
        <x:v>FALSE</x:v>
      </x:c>
      <x:c r="AA2874" s="11" t="str"/>
      <x:c r="AB2874" s="11" t="str">
        <x:v>secondary_combined_list</x:v>
      </x:c>
    </x:row>
    <x:row r="2875">
      <x:c r="A2875" s="8" t="str">
        <x:v>Reactome</x:v>
      </x:c>
      <x:c r="B2875" s="8" t="str">
        <x:v>2026.1.Mm</x:v>
      </x:c>
      <x:c r="C2875" s="8" t="str">
        <x:v>persistent_all</x:v>
      </x:c>
      <x:c r="D2875" s="8" t="str">
        <x:v>secondary combined-list context</x:v>
      </x:c>
      <x:c r="E2875" s="8" t="str">
        <x:v>MM15055</x:v>
      </x:c>
      <x:c r="F2875" s="8" t="str">
        <x:v>REACTOME_G_ALPHA_S_SIGNALLING_EVENTS</x:v>
      </x:c>
      <x:c r="G2875" s="8" t="str">
        <x:v>G alpha (s) signalling events</x:v>
      </x:c>
      <x:c r="H2875" s="9" t="str">
        <x:v>7327</x:v>
      </x:c>
      <x:c r="I2875" s="8" t="str">
        <x:v>736</x:v>
      </x:c>
      <x:c r="J2875" s="8" t="str">
        <x:v>77</x:v>
      </x:c>
      <x:c r="K2875" s="9" t="str">
        <x:v>10</x:v>
      </x:c>
      <x:c r="L2875" s="10" t="str">
        <x:v>7.73467995086666</x:v>
      </x:c>
      <x:c r="M2875" s="10" t="str">
        <x:v>1.29287831733484</x:v>
      </x:c>
      <x:c r="N2875" s="10" t="str">
        <x:v>1.39700237057429</x:v>
      </x:c>
      <x:c r="O2875" s="11" t="str">
        <x:v>0.241847955230691</x:v>
      </x:c>
      <x:c r="P2875" s="10" t="str">
        <x:v>-0.06778285973847</x:v>
      </x:c>
      <x:c r="Q2875" s="10" t="str">
        <x:v>0.12029894427719</x:v>
      </x:c>
      <x:c r="R2875" s="10" t="str">
        <x:v>1.60677994885069</x:v>
      </x:c>
      <x:c r="S2875" s="10" t="str">
        <x:v>1.48506954581724</x:v>
      </x:c>
      <x:c r="T2875" s="10" t="str">
        <x:v>0.21247188563996</x:v>
      </x:c>
      <x:c r="U2875" s="12" t="str">
        <x:v>0.2</x:v>
      </x:c>
      <x:c r="V2875" s="8" t="str">
        <x:v>381413;14268;11556;12922;19219;17200;16402;14706;19088;238871</x:v>
      </x:c>
      <x:c r="W2875" s="8" t="str">
        <x:v>Gpr176;Fn1;Adrb3;Crhr2;Ptger4;Mc2r;Itga5;Gng4;Prkar2b;Pde4d</x:v>
      </x:c>
      <x:c r="X2875" s="11" t="str">
        <x:v>1</x:v>
      </x:c>
      <x:c r="Y2875" s="11" t="str">
        <x:v>1</x:v>
      </x:c>
      <x:c r="Z2875" s="8" t="str">
        <x:v>FALSE</x:v>
      </x:c>
      <x:c r="AA2875" s="11" t="str"/>
      <x:c r="AB2875" s="11" t="str">
        <x:v>secondary_combined_list</x:v>
      </x:c>
    </x:row>
    <x:row r="2876">
      <x:c r="A2876" s="8" t="str">
        <x:v>KEGG</x:v>
      </x:c>
      <x:c r="B2876" s="8" t="str">
        <x:v>2026-08-31</x:v>
      </x:c>
      <x:c r="C2876" s="8" t="str">
        <x:v>persistent_all</x:v>
      </x:c>
      <x:c r="D2876" s="8" t="str">
        <x:v>secondary combined-list context</x:v>
      </x:c>
      <x:c r="E2876" s="8" t="str">
        <x:v>mmu00983</x:v>
      </x:c>
      <x:c r="F2876" s="8" t="str">
        <x:v>mmu00983</x:v>
      </x:c>
      <x:c r="G2876" s="8" t="str">
        <x:v>Drug metabolism - other enzymes</x:v>
      </x:c>
      <x:c r="H2876" s="9" t="str">
        <x:v>6421</x:v>
      </x:c>
      <x:c r="I2876" s="8" t="str">
        <x:v>728</x:v>
      </x:c>
      <x:c r="J2876" s="8" t="str">
        <x:v>61</x:v>
      </x:c>
      <x:c r="K2876" s="9" t="str">
        <x:v>9</x:v>
      </x:c>
      <x:c r="L2876" s="10" t="str">
        <x:v>6.91605668898925</x:v>
      </x:c>
      <x:c r="M2876" s="10" t="str">
        <x:v>1.30131958205729</x:v>
      </x:c>
      <x:c r="N2876" s="10" t="str">
        <x:v>1.41882259505609</x:v>
      </x:c>
      <x:c r="O2876" s="11" t="str">
        <x:v>0.250462032991596</x:v>
      </x:c>
      <x:c r="P2876" s="10" t="str">
        <x:v>-1.63940196079057</x:v>
      </x:c>
      <x:c r="Q2876" s="10" t="str">
        <x:v>-1.28940395598384</x:v>
      </x:c>
      <x:c r="R2876" s="10" t="str">
        <x:v>1.71516957226987</x:v>
      </x:c>
      <x:c r="S2876" s="10" t="str">
        <x:v>1.34700315384832</x:v>
      </x:c>
      <x:c r="T2876" s="10" t="str">
        <x:v>0.37439718086967</x:v>
      </x:c>
      <x:c r="U2876" s="12" t="str">
        <x:v>0</x:v>
      </x:c>
      <x:c r="V2876" s="8" t="str">
        <x:v>13106;234564;104158;14859;72269;17960;14860;66447;99586</x:v>
      </x:c>
      <x:c r="W2876" s="8" t="str">
        <x:v>Cyp2e1;Ces1f;Ces1d;Gsta3;Cda;Nat1;Gsta4;Mgst3;Dpyd</x:v>
      </x:c>
      <x:c r="X2876" s="11" t="str">
        <x:v>0.932571399436792</x:v>
      </x:c>
      <x:c r="Y2876" s="11" t="str">
        <x:v>1</x:v>
      </x:c>
      <x:c r="Z2876" s="8" t="str">
        <x:v>FALSE</x:v>
      </x:c>
      <x:c r="AA2876" s="11" t="str"/>
      <x:c r="AB2876" s="11" t="str">
        <x:v>secondary_combined_list</x:v>
      </x:c>
    </x:row>
    <x:row r="2877">
      <x:c r="A2877" s="8" t="str">
        <x:v>KEGG</x:v>
      </x:c>
      <x:c r="B2877" s="8" t="str">
        <x:v>2026-08-31</x:v>
      </x:c>
      <x:c r="C2877" s="8" t="str">
        <x:v>persistent_all</x:v>
      </x:c>
      <x:c r="D2877" s="8" t="str">
        <x:v>secondary combined-list context</x:v>
      </x:c>
      <x:c r="E2877" s="8" t="str">
        <x:v>mmu05218</x:v>
      </x:c>
      <x:c r="F2877" s="8" t="str">
        <x:v>mmu05218</x:v>
      </x:c>
      <x:c r="G2877" s="8" t="str">
        <x:v>Melanoma</x:v>
      </x:c>
      <x:c r="H2877" s="9" t="str">
        <x:v>6421</x:v>
      </x:c>
      <x:c r="I2877" s="8" t="str">
        <x:v>728</x:v>
      </x:c>
      <x:c r="J2877" s="8" t="str">
        <x:v>61</x:v>
      </x:c>
      <x:c r="K2877" s="9" t="str">
        <x:v>9</x:v>
      </x:c>
      <x:c r="L2877" s="10" t="str">
        <x:v>6.91605668898925</x:v>
      </x:c>
      <x:c r="M2877" s="10" t="str">
        <x:v>1.30131958205729</x:v>
      </x:c>
      <x:c r="N2877" s="10" t="str">
        <x:v>1.41882259505609</x:v>
      </x:c>
      <x:c r="O2877" s="11" t="str">
        <x:v>0.250462032991596</x:v>
      </x:c>
      <x:c r="P2877" s="10" t="str">
        <x:v>1.3000590587899</x:v>
      </x:c>
      <x:c r="Q2877" s="10" t="str">
        <x:v>1.23433606297754</x:v>
      </x:c>
      <x:c r="R2877" s="10" t="str">
        <x:v>1.38296115763</x:v>
      </x:c>
      <x:c r="S2877" s="10" t="str">
        <x:v>1.30366401198031</x:v>
      </x:c>
      <x:c r="T2877" s="10" t="str">
        <x:v>0.0036049531904101</x:v>
      </x:c>
      <x:c r="U2877" s="12" t="str">
        <x:v>0.666666666666667</x:v>
      </x:c>
      <x:c r="V2877" s="8" t="str">
        <x:v>12578;12571;15234;14180;13649;18596;13645;54635;18595</x:v>
      </x:c>
      <x:c r="W2877" s="8" t="str">
        <x:v>Cdkn2a;Cdk6;Hgf;Fgf9;Egfr;Pdgfrb;Egf;Pdgfc;Pdgfra</x:v>
      </x:c>
      <x:c r="X2877" s="11" t="str">
        <x:v>0.932571399436792</x:v>
      </x:c>
      <x:c r="Y2877" s="11" t="str">
        <x:v>1</x:v>
      </x:c>
      <x:c r="Z2877" s="8" t="str">
        <x:v>FALSE</x:v>
      </x:c>
      <x:c r="AA2877" s="11" t="str"/>
      <x:c r="AB2877" s="11" t="str">
        <x:v>secondary_combined_list</x:v>
      </x:c>
    </x:row>
    <x:row r="2878">
      <x:c r="A2878" s="8" t="str">
        <x:v>Reactome</x:v>
      </x:c>
      <x:c r="B2878" s="8" t="str">
        <x:v>2026.1.Mm</x:v>
      </x:c>
      <x:c r="C2878" s="8" t="str">
        <x:v>persistent_all</x:v>
      </x:c>
      <x:c r="D2878" s="8" t="str">
        <x:v>secondary combined-list context</x:v>
      </x:c>
      <x:c r="E2878" s="8" t="str">
        <x:v>MM15498</x:v>
      </x:c>
      <x:c r="F2878" s="8" t="str">
        <x:v>REACTOME_CARGO_RECOGNITION_FOR_CLATHRIN_MEDIATED_ENDOCYTOSIS</x:v>
      </x:c>
      <x:c r="G2878" s="8" t="str">
        <x:v>Cargo recognition for clathrin-mediated endocytosis</x:v>
      </x:c>
      <x:c r="H2878" s="9" t="str">
        <x:v>7327</x:v>
      </x:c>
      <x:c r="I2878" s="8" t="str">
        <x:v>736</x:v>
      </x:c>
      <x:c r="J2878" s="8" t="str">
        <x:v>87</x:v>
      </x:c>
      <x:c r="K2878" s="9" t="str">
        <x:v>11</x:v>
      </x:c>
      <x:c r="L2878" s="10" t="str">
        <x:v>8.7391838405896</x:v>
      </x:c>
      <x:c r="M2878" s="10" t="str">
        <x:v>1.25869877561219</x:v>
      </x:c>
      <x:c r="N2878" s="10" t="str">
        <x:v>1.35004031477052</x:v>
      </x:c>
      <x:c r="O2878" s="11" t="str">
        <x:v>0.254647587309681</x:v>
      </x:c>
      <x:c r="P2878" s="10" t="str">
        <x:v>1.38296115763</x:v>
      </x:c>
      <x:c r="Q2878" s="10" t="str">
        <x:v>1.29091435504362</x:v>
      </x:c>
      <x:c r="R2878" s="10" t="str">
        <x:v>1.6512906765308</x:v>
      </x:c>
      <x:c r="S2878" s="10" t="str">
        <x:v>1.33925360799811</x:v>
      </x:c>
      <x:c r="T2878" s="10" t="str">
        <x:v>-0.13634672988662</x:v>
      </x:c>
      <x:c r="U2878" s="12" t="str">
        <x:v>0.363636363636364</x:v>
      </x:c>
      <x:c r="V2878" s="8" t="str">
        <x:v>13874;12504;21336;16197;13132;22042;13649;13645;20404;22041;20405</x:v>
      </x:c>
      <x:c r="W2878" s="8" t="str">
        <x:v>Ereg;Cd4;Tacr1;Il7r;Dab2;Tfrc;Egfr;Egf;Sh3gl2;Trf;Sh3gl1</x:v>
      </x:c>
      <x:c r="X2878" s="11" t="str">
        <x:v>1</x:v>
      </x:c>
      <x:c r="Y2878" s="11" t="str">
        <x:v>1</x:v>
      </x:c>
      <x:c r="Z2878" s="8" t="str">
        <x:v>FALSE</x:v>
      </x:c>
      <x:c r="AA2878" s="11" t="str"/>
      <x:c r="AB2878" s="11" t="str">
        <x:v>secondary_combined_list</x:v>
      </x:c>
    </x:row>
    <x:row r="2879">
      <x:c r="A2879" s="8" t="str">
        <x:v>Reactome</x:v>
      </x:c>
      <x:c r="B2879" s="8" t="str">
        <x:v>2026.1.Mm</x:v>
      </x:c>
      <x:c r="C2879" s="8" t="str">
        <x:v>persistent_all</x:v>
      </x:c>
      <x:c r="D2879" s="8" t="str">
        <x:v>secondary combined-list context</x:v>
      </x:c>
      <x:c r="E2879" s="8" t="str">
        <x:v>MM15529</x:v>
      </x:c>
      <x:c r="F2879" s="8" t="str">
        <x:v>REACTOME_ESR_MEDIATED_SIGNALING</x:v>
      </x:c>
      <x:c r="G2879" s="8" t="str">
        <x:v>ESR-mediated signaling</x:v>
      </x:c>
      <x:c r="H2879" s="9" t="str">
        <x:v>7327</x:v>
      </x:c>
      <x:c r="I2879" s="8" t="str">
        <x:v>736</x:v>
      </x:c>
      <x:c r="J2879" s="8" t="str">
        <x:v>115</x:v>
      </x:c>
      <x:c r="K2879" s="9" t="str">
        <x:v>14</x:v>
      </x:c>
      <x:c r="L2879" s="10" t="str">
        <x:v>11.5517947318138</x:v>
      </x:c>
      <x:c r="M2879" s="10" t="str">
        <x:v>1.21193289224953</x:v>
      </x:c>
      <x:c r="N2879" s="10" t="str">
        <x:v>1.28334157192289</x:v>
      </x:c>
      <x:c r="O2879" s="11" t="str">
        <x:v>0.26286939588088</x:v>
      </x:c>
      <x:c r="P2879" s="10" t="str">
        <x:v>0.00993054917431502</x:v>
      </x:c>
      <x:c r="Q2879" s="10" t="str">
        <x:v>0.021507405174785</x:v>
      </x:c>
      <x:c r="R2879" s="10" t="str">
        <x:v>2.09548059547561</x:v>
      </x:c>
      <x:c r="S2879" s="10" t="str">
        <x:v>1.38618965552448</x:v>
      </x:c>
      <x:c r="T2879" s="10" t="str">
        <x:v>0.050952701175585</x:v>
      </x:c>
      <x:c r="U2879" s="12" t="str">
        <x:v>0.214285714285714</x:v>
      </x:c>
      <x:c r="V2879" s="8" t="str">
        <x:v>13874;20698;17390;17392;319149;13869;69386;319158;319179;13649;14706;13645;20779;14677</x:v>
      </x:c>
      <x:c r="W2879" s="8" t="str">
        <x:v>Ereg;Sphk1;Mmp2;Mmp3;H3c4;Erbb4;H4c8;H4c9;H2bc6;Egfr;Gng4;Egf;Src;Gnai1</x:v>
      </x:c>
      <x:c r="X2879" s="11" t="str">
        <x:v>1</x:v>
      </x:c>
      <x:c r="Y2879" s="11" t="str">
        <x:v>1</x:v>
      </x:c>
      <x:c r="Z2879" s="8" t="str">
        <x:v>FALSE</x:v>
      </x:c>
      <x:c r="AA2879" s="11" t="str"/>
      <x:c r="AB2879" s="11" t="str">
        <x:v>secondary_combined_list</x:v>
      </x:c>
    </x:row>
    <x:row r="2880">
      <x:c r="A2880" s="8" t="str">
        <x:v>Reactome</x:v>
      </x:c>
      <x:c r="B2880" s="8" t="str">
        <x:v>2026.1.Mm</x:v>
      </x:c>
      <x:c r="C2880" s="8" t="str">
        <x:v>persistent_all</x:v>
      </x:c>
      <x:c r="D2880" s="8" t="str">
        <x:v>secondary combined-list context</x:v>
      </x:c>
      <x:c r="E2880" s="8" t="str">
        <x:v>MM14772</x:v>
      </x:c>
      <x:c r="F2880" s="8" t="str">
        <x:v>REACTOME_METABOLISM_OF_VITAMINS_AND_COFACTORS</x:v>
      </x:c>
      <x:c r="G2880" s="8" t="str">
        <x:v>Metabolism of vitamins and cofactors</x:v>
      </x:c>
      <x:c r="H2880" s="9" t="str">
        <x:v>7327</x:v>
      </x:c>
      <x:c r="I2880" s="8" t="str">
        <x:v>736</x:v>
      </x:c>
      <x:c r="J2880" s="8" t="str">
        <x:v>152</x:v>
      </x:c>
      <x:c r="K2880" s="9" t="str">
        <x:v>18</x:v>
      </x:c>
      <x:c r="L2880" s="10" t="str">
        <x:v>15.2684591237887</x:v>
      </x:c>
      <x:c r="M2880" s="10" t="str">
        <x:v>1.17890088672769</x:v>
      </x:c>
      <x:c r="N2880" s="10" t="str">
        <x:v>1.23619529534113</x:v>
      </x:c>
      <x:c r="O2880" s="11" t="str">
        <x:v>0.264228982961972</x:v>
      </x:c>
      <x:c r="P2880" s="10" t="str">
        <x:v>1.19525567608838</x:v>
      </x:c>
      <x:c r="Q2880" s="10" t="str">
        <x:v>1.10511482801689</x:v>
      </x:c>
      <x:c r="R2880" s="10" t="str">
        <x:v>1.6293624511888</x:v>
      </x:c>
      <x:c r="S2880" s="10" t="str">
        <x:v>1.28832878445579</x:v>
      </x:c>
      <x:c r="T2880" s="10" t="str">
        <x:v>0.214198390253435</x:v>
      </x:c>
      <x:c r="U2880" s="12" t="str">
        <x:v>0.277777777777778</x:v>
      </x:c>
      <x:c r="V2880" s="8" t="str">
        <x:v>18605;20969;16975;226518;71951;23959;15529;19662;69564;18563;14104;270685;67914;20970;16956;16971;12182;67993</x:v>
      </x:c>
      <x:c r="W2880" s="8" t="str">
        <x:v>Enpp1;Sdc1;Lrp8;Nmnat2;Gpc2;Nt5e;Sdc2;Rbp4;Nmrk2;Pcx;Fasn;Mthfd1l;Coq9;Sdc3;Lpl;Lrp1;Bst1;Nudt12</x:v>
      </x:c>
      <x:c r="X2880" s="11" t="str">
        <x:v>1</x:v>
      </x:c>
      <x:c r="Y2880" s="11" t="str">
        <x:v>1</x:v>
      </x:c>
      <x:c r="Z2880" s="8" t="str">
        <x:v>FALSE</x:v>
      </x:c>
      <x:c r="AA2880" s="11" t="str"/>
      <x:c r="AB2880" s="11" t="str">
        <x:v>secondary_combined_list</x:v>
      </x:c>
    </x:row>
    <x:row r="2881">
      <x:c r="A2881" s="8" t="str">
        <x:v>Reactome</x:v>
      </x:c>
      <x:c r="B2881" s="8" t="str">
        <x:v>2026.1.Mm</x:v>
      </x:c>
      <x:c r="C2881" s="8" t="str">
        <x:v>persistent_all</x:v>
      </x:c>
      <x:c r="D2881" s="8" t="str">
        <x:v>secondary combined-list context</x:v>
      </x:c>
      <x:c r="E2881" s="8" t="str">
        <x:v>MM15002</x:v>
      </x:c>
      <x:c r="F2881" s="8" t="str">
        <x:v>REACTOME_BETA_OXIDATION_OF_VERY_LONG_CHAIN_FATTY_ACIDS</x:v>
      </x:c>
      <x:c r="G2881" s="8" t="str">
        <x:v>Beta-oxidation of very long chain fatty acids</x:v>
      </x:c>
      <x:c r="H2881" s="9" t="str">
        <x:v>7327</x:v>
      </x:c>
      <x:c r="I2881" s="8" t="str">
        <x:v>736</x:v>
      </x:c>
      <x:c r="J2881" s="8" t="str">
        <x:v>10</x:v>
      </x:c>
      <x:c r="K2881" s="9" t="str">
        <x:v>2</x:v>
      </x:c>
      <x:c r="L2881" s="10" t="str">
        <x:v>1.00450388972294</x:v>
      </x:c>
      <x:c r="M2881" s="10" t="str">
        <x:v>1.99103260869565</x:v>
      </x:c>
      <x:c r="N2881" s="10" t="str">
        <x:v>2.63624714691867</x:v>
      </x:c>
      <x:c r="O2881" s="11" t="str">
        <x:v>0.265620948931248</x:v>
      </x:c>
      <x:c r="P2881" s="10" t="str">
        <x:v>-1.42026645435767</x:v>
      </x:c>
      <x:c r="Q2881" s="10" t="str">
        <x:v>-1.20895888580847</x:v>
      </x:c>
      <x:c r="R2881" s="10" t="str">
        <x:v>1.42026645435767</x:v>
      </x:c>
      <x:c r="S2881" s="10" t="str">
        <x:v>1.20895888580847</x:v>
      </x:c>
      <x:c r="T2881" s="10" t="str">
        <x:v>0.2113075685492</x:v>
      </x:c>
      <x:c r="U2881" s="12" t="str">
        <x:v>0.5</x:v>
      </x:c>
      <x:c r="V2881" s="8" t="str">
        <x:v>235674;171282</x:v>
      </x:c>
      <x:c r="W2881" s="8" t="str">
        <x:v>Acaa1b;Acot4</x:v>
      </x:c>
      <x:c r="X2881" s="11" t="str">
        <x:v>1</x:v>
      </x:c>
      <x:c r="Y2881" s="11" t="str">
        <x:v>1</x:v>
      </x:c>
      <x:c r="Z2881" s="8" t="str">
        <x:v>FALSE</x:v>
      </x:c>
      <x:c r="AA2881" s="11" t="str"/>
      <x:c r="AB2881" s="11" t="str">
        <x:v>secondary_combined_list</x:v>
      </x:c>
    </x:row>
    <x:row r="2882">
      <x:c r="A2882" s="8" t="str">
        <x:v>Reactome</x:v>
      </x:c>
      <x:c r="B2882" s="8" t="str">
        <x:v>2026.1.Mm</x:v>
      </x:c>
      <x:c r="C2882" s="8" t="str">
        <x:v>persistent_all</x:v>
      </x:c>
      <x:c r="D2882" s="8" t="str">
        <x:v>secondary combined-list context</x:v>
      </x:c>
      <x:c r="E2882" s="8" t="str">
        <x:v>MM14724</x:v>
      </x:c>
      <x:c r="F2882" s="8" t="str">
        <x:v>REACTOME_FGFR2_LIGAND_BINDING_AND_ACTIVATION</x:v>
      </x:c>
      <x:c r="G2882" s="8" t="str">
        <x:v>FGFR2 ligand binding and activation</x:v>
      </x:c>
      <x:c r="H2882" s="9" t="str">
        <x:v>7327</x:v>
      </x:c>
      <x:c r="I2882" s="8" t="str">
        <x:v>736</x:v>
      </x:c>
      <x:c r="J2882" s="8" t="str">
        <x:v>10</x:v>
      </x:c>
      <x:c r="K2882" s="9" t="str">
        <x:v>2</x:v>
      </x:c>
      <x:c r="L2882" s="10" t="str">
        <x:v>1.00450388972294</x:v>
      </x:c>
      <x:c r="M2882" s="10" t="str">
        <x:v>1.99103260869565</x:v>
      </x:c>
      <x:c r="N2882" s="10" t="str">
        <x:v>2.63624714691867</x:v>
      </x:c>
      <x:c r="O2882" s="11" t="str">
        <x:v>0.265620948931248</x:v>
      </x:c>
      <x:c r="P2882" s="10" t="str">
        <x:v>-1.80918479415213</x:v>
      </x:c>
      <x:c r="Q2882" s="10" t="str">
        <x:v>-1.29474044146362</x:v>
      </x:c>
      <x:c r="R2882" s="10" t="str">
        <x:v>1.80918479415213</x:v>
      </x:c>
      <x:c r="S2882" s="10" t="str">
        <x:v>1.29474044146362</x:v>
      </x:c>
      <x:c r="T2882" s="10" t="str">
        <x:v>0.51444435268851</x:v>
      </x:c>
      <x:c r="U2882" s="12" t="str">
        <x:v>0</x:v>
      </x:c>
      <x:c r="V2882" s="8" t="str">
        <x:v>14181;14180</x:v>
      </x:c>
      <x:c r="W2882" s="8" t="str">
        <x:v>Fgfbp1;Fgf9</x:v>
      </x:c>
      <x:c r="X2882" s="11" t="str">
        <x:v>1</x:v>
      </x:c>
      <x:c r="Y2882" s="11" t="str">
        <x:v>1</x:v>
      </x:c>
      <x:c r="Z2882" s="8" t="str">
        <x:v>FALSE</x:v>
      </x:c>
      <x:c r="AA2882" s="11" t="str"/>
      <x:c r="AB2882" s="11" t="str">
        <x:v>secondary_combined_list</x:v>
      </x:c>
    </x:row>
    <x:row r="2883">
      <x:c r="A2883" s="8" t="str">
        <x:v>Reactome</x:v>
      </x:c>
      <x:c r="B2883" s="8" t="str">
        <x:v>2026.1.Mm</x:v>
      </x:c>
      <x:c r="C2883" s="8" t="str">
        <x:v>persistent_all</x:v>
      </x:c>
      <x:c r="D2883" s="8" t="str">
        <x:v>secondary combined-list context</x:v>
      </x:c>
      <x:c r="E2883" s="8" t="str">
        <x:v>MM14557</x:v>
      </x:c>
      <x:c r="F2883" s="8" t="str">
        <x:v>REACTOME_INTRINSIC_PATHWAY_OF_FIBRIN_CLOT_FORMATION</x:v>
      </x:c>
      <x:c r="G2883" s="8" t="str">
        <x:v>Intrinsic Pathway of Fibrin Clot Formation</x:v>
      </x:c>
      <x:c r="H2883" s="9" t="str">
        <x:v>7327</x:v>
      </x:c>
      <x:c r="I2883" s="8" t="str">
        <x:v>736</x:v>
      </x:c>
      <x:c r="J2883" s="8" t="str">
        <x:v>10</x:v>
      </x:c>
      <x:c r="K2883" s="9" t="str">
        <x:v>2</x:v>
      </x:c>
      <x:c r="L2883" s="10" t="str">
        <x:v>1.00450388972294</x:v>
      </x:c>
      <x:c r="M2883" s="10" t="str">
        <x:v>1.99103260869565</x:v>
      </x:c>
      <x:c r="N2883" s="10" t="str">
        <x:v>2.63624714691867</x:v>
      </x:c>
      <x:c r="O2883" s="11" t="str">
        <x:v>0.265620948931248</x:v>
      </x:c>
      <x:c r="P2883" s="10" t="str">
        <x:v>2.09918783105846</x:v>
      </x:c>
      <x:c r="Q2883" s="10" t="str">
        <x:v>2.16122592449099</x:v>
      </x:c>
      <x:c r="R2883" s="10" t="str">
        <x:v>2.09918783105846</x:v>
      </x:c>
      <x:c r="S2883" s="10" t="str">
        <x:v>2.16122592449099</x:v>
      </x:c>
      <x:c r="T2883" s="10" t="str">
        <x:v>0.0620380934325301</x:v>
      </x:c>
      <x:c r="U2883" s="12" t="str">
        <x:v>0.5</x:v>
      </x:c>
      <x:c r="V2883" s="8" t="str">
        <x:v>385643;14724</x:v>
      </x:c>
      <x:c r="W2883" s="8" t="str">
        <x:v>Kng2;Gp1bb</x:v>
      </x:c>
      <x:c r="X2883" s="11" t="str">
        <x:v>1</x:v>
      </x:c>
      <x:c r="Y2883" s="11" t="str">
        <x:v>1</x:v>
      </x:c>
      <x:c r="Z2883" s="8" t="str">
        <x:v>FALSE</x:v>
      </x:c>
      <x:c r="AA2883" s="11" t="str"/>
      <x:c r="AB2883" s="11" t="str">
        <x:v>secondary_combined_list</x:v>
      </x:c>
    </x:row>
    <x:row r="2884">
      <x:c r="A2884" s="8" t="str">
        <x:v>Reactome</x:v>
      </x:c>
      <x:c r="B2884" s="8" t="str">
        <x:v>2026.1.Mm</x:v>
      </x:c>
      <x:c r="C2884" s="8" t="str">
        <x:v>persistent_all</x:v>
      </x:c>
      <x:c r="D2884" s="8" t="str">
        <x:v>secondary combined-list context</x:v>
      </x:c>
      <x:c r="E2884" s="8" t="str">
        <x:v>MM15277</x:v>
      </x:c>
      <x:c r="F2884" s="8" t="str">
        <x:v>REACTOME_LGI_ADAM_INTERACTIONS</x:v>
      </x:c>
      <x:c r="G2884" s="8" t="str">
        <x:v>LGI-ADAM interactions</x:v>
      </x:c>
      <x:c r="H2884" s="9" t="str">
        <x:v>7327</x:v>
      </x:c>
      <x:c r="I2884" s="8" t="str">
        <x:v>736</x:v>
      </x:c>
      <x:c r="J2884" s="8" t="str">
        <x:v>10</x:v>
      </x:c>
      <x:c r="K2884" s="9" t="str">
        <x:v>2</x:v>
      </x:c>
      <x:c r="L2884" s="10" t="str">
        <x:v>1.00450388972294</x:v>
      </x:c>
      <x:c r="M2884" s="10" t="str">
        <x:v>1.99103260869565</x:v>
      </x:c>
      <x:c r="N2884" s="10" t="str">
        <x:v>2.63624714691867</x:v>
      </x:c>
      <x:c r="O2884" s="11" t="str">
        <x:v>0.265620948931248</x:v>
      </x:c>
      <x:c r="P2884" s="10" t="str">
        <x:v>2.00633597858416</x:v>
      </x:c>
      <x:c r="Q2884" s="10" t="str">
        <x:v>1.90645251494536</x:v>
      </x:c>
      <x:c r="R2884" s="10" t="str">
        <x:v>2.00633597858416</x:v>
      </x:c>
      <x:c r="S2884" s="10" t="str">
        <x:v>1.90645251494536</x:v>
      </x:c>
      <x:c r="T2884" s="10" t="str">
        <x:v>-0.0998834636387949</x:v>
      </x:c>
      <x:c r="U2884" s="12" t="str">
        <x:v>0.5</x:v>
      </x:c>
      <x:c r="V2884" s="8" t="str">
        <x:v>213469;13385</x:v>
      </x:c>
      <x:c r="W2884" s="8" t="str">
        <x:v>Lgi3;Dlg4</x:v>
      </x:c>
      <x:c r="X2884" s="11" t="str">
        <x:v>1</x:v>
      </x:c>
      <x:c r="Y2884" s="11" t="str">
        <x:v>1</x:v>
      </x:c>
      <x:c r="Z2884" s="8" t="str">
        <x:v>FALSE</x:v>
      </x:c>
      <x:c r="AA2884" s="11" t="str"/>
      <x:c r="AB2884" s="11" t="str">
        <x:v>secondary_combined_list</x:v>
      </x:c>
    </x:row>
    <x:row r="2885">
      <x:c r="A2885" s="8" t="str">
        <x:v>Reactome</x:v>
      </x:c>
      <x:c r="B2885" s="8" t="str">
        <x:v>2026.1.Mm</x:v>
      </x:c>
      <x:c r="C2885" s="8" t="str">
        <x:v>persistent_all</x:v>
      </x:c>
      <x:c r="D2885" s="8" t="str">
        <x:v>secondary combined-list context</x:v>
      </x:c>
      <x:c r="E2885" s="8" t="str">
        <x:v>MM17238</x:v>
      </x:c>
      <x:c r="F2885" s="8" t="str">
        <x:v>REACTOME_SPHINGOLIPID_CATABOLISM</x:v>
      </x:c>
      <x:c r="G2885" s="8" t="str">
        <x:v>Sphingolipid catabolism</x:v>
      </x:c>
      <x:c r="H2885" s="9" t="str">
        <x:v>7327</x:v>
      </x:c>
      <x:c r="I2885" s="8" t="str">
        <x:v>736</x:v>
      </x:c>
      <x:c r="J2885" s="8" t="str">
        <x:v>10</x:v>
      </x:c>
      <x:c r="K2885" s="9" t="str">
        <x:v>2</x:v>
      </x:c>
      <x:c r="L2885" s="10" t="str">
        <x:v>1.00450388972294</x:v>
      </x:c>
      <x:c r="M2885" s="10" t="str">
        <x:v>1.99103260869565</x:v>
      </x:c>
      <x:c r="N2885" s="10" t="str">
        <x:v>2.63624714691867</x:v>
      </x:c>
      <x:c r="O2885" s="11" t="str">
        <x:v>0.265620948931248</x:v>
      </x:c>
      <x:c r="P2885" s="10" t="str">
        <x:v>-0.3803332107579</x:v>
      </x:c>
      <x:c r="Q2885" s="10" t="str">
        <x:v>-0.07962850393498</x:v>
      </x:c>
      <x:c r="R2885" s="10" t="str">
        <x:v>1.48240466994921</x:v>
      </x:c>
      <x:c r="S2885" s="10" t="str">
        <x:v>1.15455534946234</x:v>
      </x:c>
      <x:c r="T2885" s="10" t="str">
        <x:v>0.30070470682292</x:v>
      </x:c>
      <x:c r="U2885" s="12" t="str">
        <x:v>0</x:v>
      </x:c>
      <x:c r="V2885" s="8" t="str">
        <x:v>621603;50784</x:v>
      </x:c>
      <x:c r="W2885" s="8" t="str">
        <x:v>Aldh3b2;Plpp2</x:v>
      </x:c>
      <x:c r="X2885" s="11" t="str">
        <x:v>1</x:v>
      </x:c>
      <x:c r="Y2885" s="11" t="str">
        <x:v>1</x:v>
      </x:c>
      <x:c r="Z2885" s="8" t="str">
        <x:v>FALSE</x:v>
      </x:c>
      <x:c r="AA2885" s="11" t="str"/>
      <x:c r="AB2885" s="11" t="str">
        <x:v>secondary_combined_list</x:v>
      </x:c>
    </x:row>
    <x:row r="2886">
      <x:c r="A2886" s="8" t="str">
        <x:v>Reactome</x:v>
      </x:c>
      <x:c r="B2886" s="8" t="str">
        <x:v>2026.1.Mm</x:v>
      </x:c>
      <x:c r="C2886" s="8" t="str">
        <x:v>persistent_all</x:v>
      </x:c>
      <x:c r="D2886" s="8" t="str">
        <x:v>secondary combined-list context</x:v>
      </x:c>
      <x:c r="E2886" s="8" t="str">
        <x:v>MM15070</x:v>
      </x:c>
      <x:c r="F2886" s="8" t="str">
        <x:v>REACTOME_SYNTHESIS_SECRETION_AND_DEACYLATION_OF_GHRELIN</x:v>
      </x:c>
      <x:c r="G2886" s="8" t="str">
        <x:v>Synthesis, secretion, and deacylation of Ghrelin</x:v>
      </x:c>
      <x:c r="H2886" s="9" t="str">
        <x:v>7327</x:v>
      </x:c>
      <x:c r="I2886" s="8" t="str">
        <x:v>736</x:v>
      </x:c>
      <x:c r="J2886" s="8" t="str">
        <x:v>10</x:v>
      </x:c>
      <x:c r="K2886" s="9" t="str">
        <x:v>2</x:v>
      </x:c>
      <x:c r="L2886" s="10" t="str">
        <x:v>1.00450388972294</x:v>
      </x:c>
      <x:c r="M2886" s="10" t="str">
        <x:v>1.99103260869565</x:v>
      </x:c>
      <x:c r="N2886" s="10" t="str">
        <x:v>2.63624714691867</x:v>
      </x:c>
      <x:c r="O2886" s="11" t="str">
        <x:v>0.265620948931248</x:v>
      </x:c>
      <x:c r="P2886" s="10" t="str">
        <x:v>-1.62460851738633</x:v>
      </x:c>
      <x:c r="Q2886" s="10" t="str">
        <x:v>-1.4078152974085</x:v>
      </x:c>
      <x:c r="R2886" s="10" t="str">
        <x:v>1.62460851738633</x:v>
      </x:c>
      <x:c r="S2886" s="10" t="str">
        <x:v>1.4078152974085</x:v>
      </x:c>
      <x:c r="T2886" s="10" t="str">
        <x:v>0.21679321997783</x:v>
      </x:c>
      <x:c r="U2886" s="12" t="str">
        <x:v>0</x:v>
      </x:c>
      <x:c r="V2886" s="8" t="str">
        <x:v>12038;16846</x:v>
      </x:c>
      <x:c r="W2886" s="8" t="str">
        <x:v>Bche;Lep</x:v>
      </x:c>
      <x:c r="X2886" s="11" t="str">
        <x:v>1</x:v>
      </x:c>
      <x:c r="Y2886" s="11" t="str">
        <x:v>1</x:v>
      </x:c>
      <x:c r="Z2886" s="8" t="str">
        <x:v>FALSE</x:v>
      </x:c>
      <x:c r="AA2886" s="11" t="str"/>
      <x:c r="AB2886" s="11" t="str">
        <x:v>secondary_combined_list</x:v>
      </x:c>
    </x:row>
    <x:row r="2887">
      <x:c r="A2887" s="8" t="str">
        <x:v>Reactome</x:v>
      </x:c>
      <x:c r="B2887" s="8" t="str">
        <x:v>2026.1.Mm</x:v>
      </x:c>
      <x:c r="C2887" s="8" t="str">
        <x:v>persistent_all</x:v>
      </x:c>
      <x:c r="D2887" s="8" t="str">
        <x:v>secondary combined-list context</x:v>
      </x:c>
      <x:c r="E2887" s="8" t="str">
        <x:v>MM15472</x:v>
      </x:c>
      <x:c r="F2887" s="8" t="str">
        <x:v>REACTOME_THE_NLRP3_INFLAMMASOME</x:v>
      </x:c>
      <x:c r="G2887" s="8" t="str">
        <x:v>The NLRP3 inflammasome</x:v>
      </x:c>
      <x:c r="H2887" s="9" t="str">
        <x:v>7327</x:v>
      </x:c>
      <x:c r="I2887" s="8" t="str">
        <x:v>736</x:v>
      </x:c>
      <x:c r="J2887" s="8" t="str">
        <x:v>10</x:v>
      </x:c>
      <x:c r="K2887" s="9" t="str">
        <x:v>2</x:v>
      </x:c>
      <x:c r="L2887" s="10" t="str">
        <x:v>1.00450388972294</x:v>
      </x:c>
      <x:c r="M2887" s="10" t="str">
        <x:v>1.99103260869565</x:v>
      </x:c>
      <x:c r="N2887" s="10" t="str">
        <x:v>2.63624714691867</x:v>
      </x:c>
      <x:c r="O2887" s="11" t="str">
        <x:v>0.265620948931248</x:v>
      </x:c>
      <x:c r="P2887" s="10" t="str">
        <x:v>1.58445844185185</x:v>
      </x:c>
      <x:c r="Q2887" s="10" t="str">
        <x:v>1.40391478750647</x:v>
      </x:c>
      <x:c r="R2887" s="10" t="str">
        <x:v>1.58445844185185</x:v>
      </x:c>
      <x:c r="S2887" s="10" t="str">
        <x:v>1.40391478750647</x:v>
      </x:c>
      <x:c r="T2887" s="10" t="str">
        <x:v>-0.18054365434539</x:v>
      </x:c>
      <x:c r="U2887" s="12" t="str">
        <x:v>0.5</x:v>
      </x:c>
      <x:c r="V2887" s="8" t="str">
        <x:v>216799;18439</x:v>
      </x:c>
      <x:c r="W2887" s="8" t="str">
        <x:v>Nlrp3;P2rx7</x:v>
      </x:c>
      <x:c r="X2887" s="11" t="str">
        <x:v>1</x:v>
      </x:c>
      <x:c r="Y2887" s="11" t="str">
        <x:v>1</x:v>
      </x:c>
      <x:c r="Z2887" s="8" t="str">
        <x:v>FALSE</x:v>
      </x:c>
      <x:c r="AA2887" s="11" t="str"/>
      <x:c r="AB2887" s="11" t="str">
        <x:v>secondary_combined_list</x:v>
      </x:c>
    </x:row>
    <x:row r="2888">
      <x:c r="A2888" s="8" t="str">
        <x:v>Reactome</x:v>
      </x:c>
      <x:c r="B2888" s="8" t="str">
        <x:v>2026.1.Mm</x:v>
      </x:c>
      <x:c r="C2888" s="8" t="str">
        <x:v>persistent_all</x:v>
      </x:c>
      <x:c r="D2888" s="8" t="str">
        <x:v>secondary combined-list context</x:v>
      </x:c>
      <x:c r="E2888" s="8" t="str">
        <x:v>MM14866</x:v>
      </x:c>
      <x:c r="F2888" s="8" t="str">
        <x:v>REACTOME_TRANSCRIPTIONAL_ACTIVATION_OF_MITOCHONDRIAL_BIOGENESIS</x:v>
      </x:c>
      <x:c r="G2888" s="8" t="str">
        <x:v>Transcriptional activation of mitochondrial biogenesis</x:v>
      </x:c>
      <x:c r="H2888" s="9" t="str">
        <x:v>7327</x:v>
      </x:c>
      <x:c r="I2888" s="8" t="str">
        <x:v>736</x:v>
      </x:c>
      <x:c r="J2888" s="8" t="str">
        <x:v>10</x:v>
      </x:c>
      <x:c r="K2888" s="9" t="str">
        <x:v>2</x:v>
      </x:c>
      <x:c r="L2888" s="10" t="str">
        <x:v>1.00450388972294</x:v>
      </x:c>
      <x:c r="M2888" s="10" t="str">
        <x:v>1.99103260869565</x:v>
      </x:c>
      <x:c r="N2888" s="10" t="str">
        <x:v>2.63624714691867</x:v>
      </x:c>
      <x:c r="O2888" s="11" t="str">
        <x:v>0.265620948931248</x:v>
      </x:c>
      <x:c r="P2888" s="10" t="str">
        <x:v>-1.50972850526184</x:v>
      </x:c>
      <x:c r="Q2888" s="10" t="str">
        <x:v>-1.105520834094</x:v>
      </x:c>
      <x:c r="R2888" s="10" t="str">
        <x:v>1.50972850526184</x:v>
      </x:c>
      <x:c r="S2888" s="10" t="str">
        <x:v>1.105520834094</x:v>
      </x:c>
      <x:c r="T2888" s="10" t="str">
        <x:v>0.40420767116784</x:v>
      </x:c>
      <x:c r="U2888" s="12" t="str">
        <x:v>0</x:v>
      </x:c>
      <x:c r="V2888" s="8" t="str">
        <x:v>60525;13063</x:v>
      </x:c>
      <x:c r="W2888" s="8" t="str">
        <x:v>Acss2;Cycs</x:v>
      </x:c>
      <x:c r="X2888" s="11" t="str">
        <x:v>1</x:v>
      </x:c>
      <x:c r="Y2888" s="11" t="str">
        <x:v>1</x:v>
      </x:c>
      <x:c r="Z2888" s="8" t="str">
        <x:v>FALSE</x:v>
      </x:c>
      <x:c r="AA2888" s="11" t="str"/>
      <x:c r="AB2888" s="11" t="str">
        <x:v>secondary_combined_list</x:v>
      </x:c>
    </x:row>
    <x:row r="2889">
      <x:c r="A2889" s="8" t="str">
        <x:v>Reactome</x:v>
      </x:c>
      <x:c r="B2889" s="8" t="str">
        <x:v>2026.1.Mm</x:v>
      </x:c>
      <x:c r="C2889" s="8" t="str">
        <x:v>persistent_all</x:v>
      </x:c>
      <x:c r="D2889" s="8" t="str">
        <x:v>secondary combined-list context</x:v>
      </x:c>
      <x:c r="E2889" s="8" t="str">
        <x:v>MM15101</x:v>
      </x:c>
      <x:c r="F2889" s="8" t="str">
        <x:v>REACTOME_ZINC_TRANSPORTERS</x:v>
      </x:c>
      <x:c r="G2889" s="8" t="str">
        <x:v>Zinc transporters</x:v>
      </x:c>
      <x:c r="H2889" s="9" t="str">
        <x:v>7327</x:v>
      </x:c>
      <x:c r="I2889" s="8" t="str">
        <x:v>736</x:v>
      </x:c>
      <x:c r="J2889" s="8" t="str">
        <x:v>10</x:v>
      </x:c>
      <x:c r="K2889" s="9" t="str">
        <x:v>2</x:v>
      </x:c>
      <x:c r="L2889" s="10" t="str">
        <x:v>1.00450388972294</x:v>
      </x:c>
      <x:c r="M2889" s="10" t="str">
        <x:v>1.99103260869565</x:v>
      </x:c>
      <x:c r="N2889" s="10" t="str">
        <x:v>2.63624714691867</x:v>
      </x:c>
      <x:c r="O2889" s="11" t="str">
        <x:v>0.265620948931248</x:v>
      </x:c>
      <x:c r="P2889" s="10" t="str">
        <x:v>1.65876755406417</x:v>
      </x:c>
      <x:c r="Q2889" s="10" t="str">
        <x:v>1.51792645388206</x:v>
      </x:c>
      <x:c r="R2889" s="10" t="str">
        <x:v>1.65876755406417</x:v>
      </x:c>
      <x:c r="S2889" s="10" t="str">
        <x:v>1.51792645388206</x:v>
      </x:c>
      <x:c r="T2889" s="10" t="str">
        <x:v>-0.140841100182105</x:v>
      </x:c>
      <x:c r="U2889" s="12" t="str">
        <x:v>0</x:v>
      </x:c>
      <x:c r="V2889" s="8" t="str">
        <x:v>213053;106957</x:v>
      </x:c>
      <x:c r="W2889" s="8" t="str">
        <x:v>Slc39a14;Slc39a6</x:v>
      </x:c>
      <x:c r="X2889" s="11" t="str">
        <x:v>1</x:v>
      </x:c>
      <x:c r="Y2889" s="11" t="str">
        <x:v>1</x:v>
      </x:c>
      <x:c r="Z2889" s="8" t="str">
        <x:v>FALSE</x:v>
      </x:c>
      <x:c r="AA2889" s="11" t="str"/>
      <x:c r="AB2889" s="11" t="str">
        <x:v>secondary_combined_list</x:v>
      </x:c>
    </x:row>
    <x:row r="2890">
      <x:c r="A2890" s="8" t="str">
        <x:v>KEGG</x:v>
      </x:c>
      <x:c r="B2890" s="8" t="str">
        <x:v>2026-08-31</x:v>
      </x:c>
      <x:c r="C2890" s="8" t="str">
        <x:v>persistent_all</x:v>
      </x:c>
      <x:c r="D2890" s="8" t="str">
        <x:v>secondary combined-list context</x:v>
      </x:c>
      <x:c r="E2890" s="8" t="str">
        <x:v>mmu05146</x:v>
      </x:c>
      <x:c r="F2890" s="8" t="str">
        <x:v>mmu05146</x:v>
      </x:c>
      <x:c r="G2890" s="8" t="str">
        <x:v>Amoebiasis</x:v>
      </x:c>
      <x:c r="H2890" s="9" t="str">
        <x:v>6421</x:v>
      </x:c>
      <x:c r="I2890" s="8" t="str">
        <x:v>728</x:v>
      </x:c>
      <x:c r="J2890" s="8" t="str">
        <x:v>78</x:v>
      </x:c>
      <x:c r="K2890" s="9" t="str">
        <x:v>11</x:v>
      </x:c>
      <x:c r="L2890" s="10" t="str">
        <x:v>8.8434823236256</x:v>
      </x:c>
      <x:c r="M2890" s="10" t="str">
        <x:v>1.24385390250775</x:v>
      </x:c>
      <x:c r="N2890" s="10" t="str">
        <x:v>1.33601238869532</x:v>
      </x:c>
      <x:c r="O2890" s="11" t="str">
        <x:v>0.26620033340922</x:v>
      </x:c>
      <x:c r="P2890" s="10" t="str">
        <x:v>1.85669351027987</x:v>
      </x:c>
      <x:c r="Q2890" s="10" t="str">
        <x:v>1.3797536244035</x:v>
      </x:c>
      <x:c r="R2890" s="10" t="str">
        <x:v>1.85669351027987</x:v>
      </x:c>
      <x:c r="S2890" s="10" t="str">
        <x:v>1.3797536244035</x:v>
      </x:c>
      <x:c r="T2890" s="10" t="str">
        <x:v>-0.39607755252883</x:v>
      </x:c>
      <x:c r="U2890" s="12" t="str">
        <x:v>0.181818181818182</x:v>
      </x:c>
      <x:c r="V2890" s="8" t="str">
        <x:v>12825;12842;14268;12843;16176;109711;24088;16777;21803;12367;14676</x:v>
      </x:c>
      <x:c r="W2890" s="8" t="str">
        <x:v>Col3a1;Col1a1;Fn1;Col1a2;Il1b;Actn1;Tlr2;Lamb1;Tgfb1;Casp3;Gna15</x:v>
      </x:c>
      <x:c r="X2890" s="11" t="str">
        <x:v>0.972728976018443</x:v>
      </x:c>
      <x:c r="Y2890" s="11" t="str">
        <x:v>1</x:v>
      </x:c>
      <x:c r="Z2890" s="8" t="str">
        <x:v>FALSE</x:v>
      </x:c>
      <x:c r="AA2890" s="11" t="str"/>
      <x:c r="AB2890" s="11" t="str">
        <x:v>secondary_combined_list</x:v>
      </x:c>
    </x:row>
    <x:row r="2891">
      <x:c r="A2891" s="8" t="str">
        <x:v>Reactome</x:v>
      </x:c>
      <x:c r="B2891" s="8" t="str">
        <x:v>2026.1.Mm</x:v>
      </x:c>
      <x:c r="C2891" s="8" t="str">
        <x:v>persistent_all</x:v>
      </x:c>
      <x:c r="D2891" s="8" t="str">
        <x:v>secondary combined-list context</x:v>
      </x:c>
      <x:c r="E2891" s="8" t="str">
        <x:v>MM15196</x:v>
      </x:c>
      <x:c r="F2891" s="8" t="str">
        <x:v>REACTOME_CARDIAC_CONDUCTION</x:v>
      </x:c>
      <x:c r="G2891" s="8" t="str">
        <x:v>Cardiac conduction</x:v>
      </x:c>
      <x:c r="H2891" s="9" t="str">
        <x:v>7327</x:v>
      </x:c>
      <x:c r="I2891" s="8" t="str">
        <x:v>736</x:v>
      </x:c>
      <x:c r="J2891" s="8" t="str">
        <x:v>79</x:v>
      </x:c>
      <x:c r="K2891" s="9" t="str">
        <x:v>10</x:v>
      </x:c>
      <x:c r="L2891" s="10" t="str">
        <x:v>7.93558072881125</x:v>
      </x:c>
      <x:c r="M2891" s="10" t="str">
        <x:v>1.26014722069345</x:v>
      </x:c>
      <x:c r="N2891" s="10" t="str">
        <x:v>1.35638495397763</x:v>
      </x:c>
      <x:c r="O2891" s="11" t="str">
        <x:v>0.267375879033328</x:v>
      </x:c>
      <x:c r="P2891" s="10" t="str">
        <x:v>1.17442494112026</x:v>
      </x:c>
      <x:c r="Q2891" s="10" t="str">
        <x:v>1.16663668190156</x:v>
      </x:c>
      <x:c r="R2891" s="10" t="str">
        <x:v>1.57058823103831</x:v>
      </x:c>
      <x:c r="S2891" s="10" t="str">
        <x:v>1.27349039445651</x:v>
      </x:c>
      <x:c r="T2891" s="10" t="str">
        <x:v>0.173295963705985</x:v>
      </x:c>
      <x:c r="U2891" s="12" t="str">
        <x:v>0.2</x:v>
      </x:c>
      <x:c r="V2891" s="8" t="str">
        <x:v>104158;16506;14226;56461;232975;18125;52150;54378;217826;76757</x:v>
      </x:c>
      <x:c r="W2891" s="8" t="str">
        <x:v>Ces1d;Kcnd1;Fkbp1b;Kcnip3;Atp1a3;Nos1;Kcnk6;Cacng6;Kcnk13;Trdn</x:v>
      </x:c>
      <x:c r="X2891" s="11" t="str">
        <x:v>1</x:v>
      </x:c>
      <x:c r="Y2891" s="11" t="str">
        <x:v>1</x:v>
      </x:c>
      <x:c r="Z2891" s="8" t="str">
        <x:v>FALSE</x:v>
      </x:c>
      <x:c r="AA2891" s="11" t="str"/>
      <x:c r="AB2891" s="11" t="str">
        <x:v>secondary_combined_list</x:v>
      </x:c>
    </x:row>
    <x:row r="2892">
      <x:c r="A2892" s="8" t="str">
        <x:v>Reactome</x:v>
      </x:c>
      <x:c r="B2892" s="8" t="str">
        <x:v>2026.1.Mm</x:v>
      </x:c>
      <x:c r="C2892" s="8" t="str">
        <x:v>persistent_all</x:v>
      </x:c>
      <x:c r="D2892" s="8" t="str">
        <x:v>secondary combined-list context</x:v>
      </x:c>
      <x:c r="E2892" s="8" t="str">
        <x:v>MM15123</x:v>
      </x:c>
      <x:c r="F2892" s="8" t="str">
        <x:v>REACTOME_CELL_EXTRACELLULAR_MATRIX_INTERACTIONS</x:v>
      </x:c>
      <x:c r="G2892" s="8" t="str">
        <x:v>Cell-extracellular matrix interactions</x:v>
      </x:c>
      <x:c r="H2892" s="9" t="str">
        <x:v>7327</x:v>
      </x:c>
      <x:c r="I2892" s="8" t="str">
        <x:v>736</x:v>
      </x:c>
      <x:c r="J2892" s="8" t="str">
        <x:v>18</x:v>
      </x:c>
      <x:c r="K2892" s="9" t="str">
        <x:v>3</x:v>
      </x:c>
      <x:c r="L2892" s="10" t="str">
        <x:v>1.8081070015013</x:v>
      </x:c>
      <x:c r="M2892" s="10" t="str">
        <x:v>1.65919384057971</x:v>
      </x:c>
      <x:c r="N2892" s="10" t="str">
        <x:v>2.02456186643798</x:v>
      </x:c>
      <x:c r="O2892" s="11" t="str">
        <x:v>0.268374745642842</x:v>
      </x:c>
      <x:c r="P2892" s="10" t="str">
        <x:v>1.61087334744868</x:v>
      </x:c>
      <x:c r="Q2892" s="10" t="str">
        <x:v>1.26517182967252</x:v>
      </x:c>
      <x:c r="R2892" s="10" t="str">
        <x:v>1.61087334744868</x:v>
      </x:c>
      <x:c r="S2892" s="10" t="str">
        <x:v>1.26517182967252</x:v>
      </x:c>
      <x:c r="T2892" s="10" t="str">
        <x:v>-0.34570151777616</x:v>
      </x:c>
      <x:c r="U2892" s="12" t="str">
        <x:v>0.333333333333333</x:v>
      </x:c>
      <x:c r="V2892" s="8" t="str">
        <x:v>109711;74202;192176</x:v>
      </x:c>
      <x:c r="W2892" s="8" t="str">
        <x:v>Actn1;Fblim1;Flna</x:v>
      </x:c>
      <x:c r="X2892" s="11" t="str">
        <x:v>1</x:v>
      </x:c>
      <x:c r="Y2892" s="11" t="str">
        <x:v>1</x:v>
      </x:c>
      <x:c r="Z2892" s="8" t="str">
        <x:v>FALSE</x:v>
      </x:c>
      <x:c r="AA2892" s="11" t="str"/>
      <x:c r="AB2892" s="11" t="str">
        <x:v>secondary_combined_list</x:v>
      </x:c>
    </x:row>
    <x:row r="2893">
      <x:c r="A2893" s="8" t="str">
        <x:v>Reactome</x:v>
      </x:c>
      <x:c r="B2893" s="8" t="str">
        <x:v>2026.1.Mm</x:v>
      </x:c>
      <x:c r="C2893" s="8" t="str">
        <x:v>persistent_all</x:v>
      </x:c>
      <x:c r="D2893" s="8" t="str">
        <x:v>secondary combined-list context</x:v>
      </x:c>
      <x:c r="E2893" s="8" t="str">
        <x:v>MM15024</x:v>
      </x:c>
      <x:c r="F2893" s="8" t="str">
        <x:v>REACTOME_EPHRIN_SIGNALING</x:v>
      </x:c>
      <x:c r="G2893" s="8" t="str">
        <x:v>Ephrin signaling</x:v>
      </x:c>
      <x:c r="H2893" s="9" t="str">
        <x:v>7327</x:v>
      </x:c>
      <x:c r="I2893" s="8" t="str">
        <x:v>736</x:v>
      </x:c>
      <x:c r="J2893" s="8" t="str">
        <x:v>18</x:v>
      </x:c>
      <x:c r="K2893" s="9" t="str">
        <x:v>3</x:v>
      </x:c>
      <x:c r="L2893" s="10" t="str">
        <x:v>1.8081070015013</x:v>
      </x:c>
      <x:c r="M2893" s="10" t="str">
        <x:v>1.65919384057971</x:v>
      </x:c>
      <x:c r="N2893" s="10" t="str">
        <x:v>2.02456186643798</x:v>
      </x:c>
      <x:c r="O2893" s="11" t="str">
        <x:v>0.268374745642842</x:v>
      </x:c>
      <x:c r="P2893" s="10" t="str">
        <x:v>2.39425298642502</x:v>
      </x:c>
      <x:c r="Q2893" s="10" t="str">
        <x:v>1.65138730642179</x:v>
      </x:c>
      <x:c r="R2893" s="10" t="str">
        <x:v>2.39425298642502</x:v>
      </x:c>
      <x:c r="S2893" s="10" t="str">
        <x:v>1.65138730642179</x:v>
      </x:c>
      <x:c r="T2893" s="10" t="str">
        <x:v>-0.74286568000323</x:v>
      </x:c>
      <x:c r="U2893" s="12" t="str">
        <x:v>0</x:v>
      </x:c>
      <x:c r="V2893" s="8" t="str">
        <x:v>13844;13845;20779</x:v>
      </x:c>
      <x:c r="W2893" s="8" t="str">
        <x:v>Ephb2;Ephb3;Src</x:v>
      </x:c>
      <x:c r="X2893" s="11" t="str">
        <x:v>1</x:v>
      </x:c>
      <x:c r="Y2893" s="11" t="str">
        <x:v>1</x:v>
      </x:c>
      <x:c r="Z2893" s="8" t="str">
        <x:v>FALSE</x:v>
      </x:c>
      <x:c r="AA2893" s="11" t="str"/>
      <x:c r="AB2893" s="11" t="str">
        <x:v>secondary_combined_list</x:v>
      </x:c>
    </x:row>
    <x:row r="2894">
      <x:c r="A2894" s="8" t="str">
        <x:v>KEGG</x:v>
      </x:c>
      <x:c r="B2894" s="8" t="str">
        <x:v>2026-08-31</x:v>
      </x:c>
      <x:c r="C2894" s="8" t="str">
        <x:v>persistent_all</x:v>
      </x:c>
      <x:c r="D2894" s="8" t="str">
        <x:v>secondary combined-list context</x:v>
      </x:c>
      <x:c r="E2894" s="8" t="str">
        <x:v>mmu00061</x:v>
      </x:c>
      <x:c r="F2894" s="8" t="str">
        <x:v>mmu00061</x:v>
      </x:c>
      <x:c r="G2894" s="8" t="str">
        <x:v>Fatty acid biosynthesis</x:v>
      </x:c>
      <x:c r="H2894" s="9" t="str">
        <x:v>6421</x:v>
      </x:c>
      <x:c r="I2894" s="8" t="str">
        <x:v>728</x:v>
      </x:c>
      <x:c r="J2894" s="8" t="str">
        <x:v>16</x:v>
      </x:c>
      <x:c r="K2894" s="9" t="str">
        <x:v>3</x:v>
      </x:c>
      <x:c r="L2894" s="10" t="str">
        <x:v>1.81404765612833</x:v>
      </x:c>
      <x:c r="M2894" s="10" t="str">
        <x:v>1.6537603021978</x:v>
      </x:c>
      <x:c r="N2894" s="10" t="str">
        <x:v>2.02994103683284</x:v>
      </x:c>
      <x:c r="O2894" s="11" t="str">
        <x:v>0.269584887639397</x:v>
      </x:c>
      <x:c r="P2894" s="10" t="str">
        <x:v>-1.53381571498251</x:v>
      </x:c>
      <x:c r="Q2894" s="10" t="str">
        <x:v>-1.14229659927646</x:v>
      </x:c>
      <x:c r="R2894" s="10" t="str">
        <x:v>1.53381571498251</x:v>
      </x:c>
      <x:c r="S2894" s="10" t="str">
        <x:v>1.14229659927646</x:v>
      </x:c>
      <x:c r="T2894" s="10" t="str">
        <x:v>0.38136666889791</x:v>
      </x:c>
      <x:c r="U2894" s="12" t="str">
        <x:v>0</x:v>
      </x:c>
      <x:c r="V2894" s="8" t="str">
        <x:v>14104;14081;216739</x:v>
      </x:c>
      <x:c r="W2894" s="8" t="str">
        <x:v>Fasn;Acsl1;Acsl6</x:v>
      </x:c>
      <x:c r="X2894" s="11" t="str">
        <x:v>0.972728976018443</x:v>
      </x:c>
      <x:c r="Y2894" s="11" t="str">
        <x:v>1</x:v>
      </x:c>
      <x:c r="Z2894" s="8" t="str">
        <x:v>FALSE</x:v>
      </x:c>
      <x:c r="AA2894" s="11" t="str"/>
      <x:c r="AB2894" s="11" t="str">
        <x:v>secondary_combined_list</x:v>
      </x:c>
    </x:row>
    <x:row r="2895">
      <x:c r="A2895" s="8" t="str">
        <x:v>KEGG</x:v>
      </x:c>
      <x:c r="B2895" s="8" t="str">
        <x:v>2026-08-31</x:v>
      </x:c>
      <x:c r="C2895" s="8" t="str">
        <x:v>persistent_all</x:v>
      </x:c>
      <x:c r="D2895" s="8" t="str">
        <x:v>secondary combined-list context</x:v>
      </x:c>
      <x:c r="E2895" s="8" t="str">
        <x:v>mmu00531</x:v>
      </x:c>
      <x:c r="F2895" s="8" t="str">
        <x:v>mmu00531</x:v>
      </x:c>
      <x:c r="G2895" s="8" t="str">
        <x:v>Glycosaminoglycan degradation</x:v>
      </x:c>
      <x:c r="H2895" s="9" t="str">
        <x:v>6421</x:v>
      </x:c>
      <x:c r="I2895" s="8" t="str">
        <x:v>728</x:v>
      </x:c>
      <x:c r="J2895" s="8" t="str">
        <x:v>16</x:v>
      </x:c>
      <x:c r="K2895" s="9" t="str">
        <x:v>3</x:v>
      </x:c>
      <x:c r="L2895" s="10" t="str">
        <x:v>1.81404765612833</x:v>
      </x:c>
      <x:c r="M2895" s="10" t="str">
        <x:v>1.6537603021978</x:v>
      </x:c>
      <x:c r="N2895" s="10" t="str">
        <x:v>2.02994103683284</x:v>
      </x:c>
      <x:c r="O2895" s="11" t="str">
        <x:v>0.269584887639397</x:v>
      </x:c>
      <x:c r="P2895" s="10" t="str">
        <x:v>1.26942889989744</x:v>
      </x:c>
      <x:c r="Q2895" s="10" t="str">
        <x:v>1.0401599760005</x:v>
      </x:c>
      <x:c r="R2895" s="10" t="str">
        <x:v>1.26942889989744</x:v>
      </x:c>
      <x:c r="S2895" s="10" t="str">
        <x:v>1.0401599760005</x:v>
      </x:c>
      <x:c r="T2895" s="10" t="str">
        <x:v>-0.22118939266803</x:v>
      </x:c>
      <x:c r="U2895" s="12" t="str">
        <x:v>0</x:v>
      </x:c>
      <x:c r="V2895" s="8" t="str">
        <x:v>12091;15212;27419</x:v>
      </x:c>
      <x:c r="W2895" s="8" t="str">
        <x:v>Glb1;Hexb;Naglu</x:v>
      </x:c>
      <x:c r="X2895" s="11" t="str">
        <x:v>0.972728976018443</x:v>
      </x:c>
      <x:c r="Y2895" s="11" t="str">
        <x:v>1</x:v>
      </x:c>
      <x:c r="Z2895" s="8" t="str">
        <x:v>FALSE</x:v>
      </x:c>
      <x:c r="AA2895" s="11" t="str"/>
      <x:c r="AB2895" s="11" t="str">
        <x:v>secondary_combined_list</x:v>
      </x:c>
    </x:row>
    <x:row r="2896">
      <x:c r="A2896" s="8" t="str">
        <x:v>Reactome</x:v>
      </x:c>
      <x:c r="B2896" s="8" t="str">
        <x:v>2026.1.Mm</x:v>
      </x:c>
      <x:c r="C2896" s="8" t="str">
        <x:v>persistent_all</x:v>
      </x:c>
      <x:c r="D2896" s="8" t="str">
        <x:v>secondary combined-list context</x:v>
      </x:c>
      <x:c r="E2896" s="8" t="str">
        <x:v>MM15272</x:v>
      </x:c>
      <x:c r="F2896" s="8" t="str">
        <x:v>REACTOME_MAP2K_AND_MAPK_ACTIVATION</x:v>
      </x:c>
      <x:c r="G2896" s="8" t="str">
        <x:v>MAP2K and MAPK activation</x:v>
      </x:c>
      <x:c r="H2896" s="9" t="str">
        <x:v>7327</x:v>
      </x:c>
      <x:c r="I2896" s="8" t="str">
        <x:v>736</x:v>
      </x:c>
      <x:c r="J2896" s="8" t="str">
        <x:v>35</x:v>
      </x:c>
      <x:c r="K2896" s="9" t="str">
        <x:v>5</x:v>
      </x:c>
      <x:c r="L2896" s="10" t="str">
        <x:v>3.5157636140303</x:v>
      </x:c>
      <x:c r="M2896" s="10" t="str">
        <x:v>1.42216614906832</x:v>
      </x:c>
      <x:c r="N2896" s="10" t="str">
        <x:v>1.61752742512018</x:v>
      </x:c>
      <x:c r="O2896" s="11" t="str">
        <x:v>0.272078020485765</x:v>
      </x:c>
      <x:c r="P2896" s="10" t="str">
        <x:v>1.26286025558295</x:v>
      </x:c>
      <x:c r="Q2896" s="10" t="str">
        <x:v>1.05708696262221</x:v>
      </x:c>
      <x:c r="R2896" s="10" t="str">
        <x:v>1.26286025558295</x:v>
      </x:c>
      <x:c r="S2896" s="10" t="str">
        <x:v>1.05708696262221</x:v>
      </x:c>
      <x:c r="T2896" s="10" t="str">
        <x:v>-0.14819564649306</x:v>
      </x:c>
      <x:c r="U2896" s="12" t="str">
        <x:v>0.2</x:v>
      </x:c>
      <x:c r="V2896" s="8" t="str">
        <x:v>14268;20779;16399;16416;29875</x:v>
      </x:c>
      <x:c r="W2896" s="8" t="str">
        <x:v>Fn1;Src;Itga2b;Itgb3;Iqgap1</x:v>
      </x:c>
      <x:c r="X2896" s="11" t="str">
        <x:v>1</x:v>
      </x:c>
      <x:c r="Y2896" s="11" t="str">
        <x:v>1</x:v>
      </x:c>
      <x:c r="Z2896" s="8" t="str">
        <x:v>FALSE</x:v>
      </x:c>
      <x:c r="AA2896" s="11" t="str"/>
      <x:c r="AB2896" s="11" t="str">
        <x:v>secondary_combined_list</x:v>
      </x:c>
    </x:row>
    <x:row r="2897">
      <x:c r="A2897" s="8" t="str">
        <x:v>Reactome</x:v>
      </x:c>
      <x:c r="B2897" s="8" t="str">
        <x:v>2026.1.Mm</x:v>
      </x:c>
      <x:c r="C2897" s="8" t="str">
        <x:v>persistent_all</x:v>
      </x:c>
      <x:c r="D2897" s="8" t="str">
        <x:v>secondary combined-list context</x:v>
      </x:c>
      <x:c r="E2897" s="8" t="str">
        <x:v>MM15479</x:v>
      </x:c>
      <x:c r="F2897" s="8" t="str">
        <x:v>REACTOME_SIGNALING_BY_PTK6</x:v>
      </x:c>
      <x:c r="G2897" s="8" t="str">
        <x:v>Signaling by PTK6</x:v>
      </x:c>
      <x:c r="H2897" s="9" t="str">
        <x:v>7327</x:v>
      </x:c>
      <x:c r="I2897" s="8" t="str">
        <x:v>736</x:v>
      </x:c>
      <x:c r="J2897" s="8" t="str">
        <x:v>44</x:v>
      </x:c>
      <x:c r="K2897" s="9" t="str">
        <x:v>6</x:v>
      </x:c>
      <x:c r="L2897" s="10" t="str">
        <x:v>4.41981711478095</x:v>
      </x:c>
      <x:c r="M2897" s="10" t="str">
        <x:v>1.35752223320158</x:v>
      </x:c>
      <x:c r="N2897" s="10" t="str">
        <x:v>1.51462705672151</x:v>
      </x:c>
      <x:c r="O2897" s="11" t="str">
        <x:v>0.277564371211027</x:v>
      </x:c>
      <x:c r="P2897" s="10" t="str">
        <x:v>1.55805108596928</x:v>
      </x:c>
      <x:c r="Q2897" s="10" t="str">
        <x:v>1.28540870819376</x:v>
      </x:c>
      <x:c r="R2897" s="10" t="str">
        <x:v>1.74800885178517</x:v>
      </x:c>
      <x:c r="S2897" s="10" t="str">
        <x:v>1.42397991558872</x:v>
      </x:c>
      <x:c r="T2897" s="10" t="str">
        <x:v>-0.06642667065776</x:v>
      </x:c>
      <x:c r="U2897" s="12" t="str">
        <x:v>0.5</x:v>
      </x:c>
      <x:c r="V2897" s="8" t="str">
        <x:v>13874;13869;12702;15251;13649;13645</x:v>
      </x:c>
      <x:c r="W2897" s="8" t="str">
        <x:v>Ereg;Erbb4;Socs3;Hif1a;Egfr;Egf</x:v>
      </x:c>
      <x:c r="X2897" s="11" t="str">
        <x:v>1</x:v>
      </x:c>
      <x:c r="Y2897" s="11" t="str">
        <x:v>1</x:v>
      </x:c>
      <x:c r="Z2897" s="8" t="str">
        <x:v>FALSE</x:v>
      </x:c>
      <x:c r="AA2897" s="11" t="str"/>
      <x:c r="AB2897" s="11" t="str">
        <x:v>secondary_combined_list</x:v>
      </x:c>
    </x:row>
    <x:row r="2898">
      <x:c r="A2898" s="8" t="str">
        <x:v>KEGG</x:v>
      </x:c>
      <x:c r="B2898" s="8" t="str">
        <x:v>2026-08-31</x:v>
      </x:c>
      <x:c r="C2898" s="8" t="str">
        <x:v>persistent_all</x:v>
      </x:c>
      <x:c r="D2898" s="8" t="str">
        <x:v>secondary combined-list context</x:v>
      </x:c>
      <x:c r="E2898" s="8" t="str">
        <x:v>mmu04910</x:v>
      </x:c>
      <x:c r="F2898" s="8" t="str">
        <x:v>mmu04910</x:v>
      </x:c>
      <x:c r="G2898" s="8" t="str">
        <x:v>Insulin signaling pathway</x:v>
      </x:c>
      <x:c r="H2898" s="9" t="str">
        <x:v>6421</x:v>
      </x:c>
      <x:c r="I2898" s="8" t="str">
        <x:v>728</x:v>
      </x:c>
      <x:c r="J2898" s="8" t="str">
        <x:v>128</x:v>
      </x:c>
      <x:c r="K2898" s="9" t="str">
        <x:v>17</x:v>
      </x:c>
      <x:c r="L2898" s="10" t="str">
        <x:v>14.5123812490266</x:v>
      </x:c>
      <x:c r="M2898" s="10" t="str">
        <x:v>1.17141354739011</x:v>
      </x:c>
      <x:c r="N2898" s="10" t="str">
        <x:v>1.23145063955705</x:v>
      </x:c>
      <x:c r="O2898" s="11" t="str">
        <x:v>0.279778264631937</x:v>
      </x:c>
      <x:c r="P2898" s="10" t="str">
        <x:v>-1.36980392043806</x:v>
      </x:c>
      <x:c r="Q2898" s="10" t="str">
        <x:v>-1.14229659927646</x:v>
      </x:c>
      <x:c r="R2898" s="10" t="str">
        <x:v>1.54425675499867</x:v>
      </x:c>
      <x:c r="S2898" s="10" t="str">
        <x:v>1.1821138610486</x:v>
      </x:c>
      <x:c r="T2898" s="10" t="str">
        <x:v>0.25447734549653</x:v>
      </x:c>
      <x:c r="U2898" s="12" t="str">
        <x:v>0.176470588235294</x:v>
      </x:c>
      <x:c r="V2898" s="8" t="str">
        <x:v>232493;18534;12702;14120;20528;16890;12703;14104;140491;53412;108079;19268;19088;19017;102093;216148;18576</x:v>
      </x:c>
      <x:c r="W2898" s="8" t="str">
        <x:v>Gys2;Pck1;Socs3;Fbp2;Slc2a4;Lipe;Socs1;Fasn;Ppp1r3a;Ppp1r3c;Prkaa2;Ptprf;Prkar2b;Ppargc1a;Phkb;Shc2;Pde3b</x:v>
      </x:c>
      <x:c r="X2898" s="11" t="str">
        <x:v>0.999208087971203</x:v>
      </x:c>
      <x:c r="Y2898" s="11" t="str">
        <x:v>1</x:v>
      </x:c>
      <x:c r="Z2898" s="8" t="str">
        <x:v>FALSE</x:v>
      </x:c>
      <x:c r="AA2898" s="11" t="str"/>
      <x:c r="AB2898" s="11" t="str">
        <x:v>secondary_combined_list</x:v>
      </x:c>
    </x:row>
    <x:row r="2899">
      <x:c r="A2899" s="8" t="str">
        <x:v>Reactome</x:v>
      </x:c>
      <x:c r="B2899" s="8" t="str">
        <x:v>2026.1.Mm</x:v>
      </x:c>
      <x:c r="C2899" s="8" t="str">
        <x:v>persistent_all</x:v>
      </x:c>
      <x:c r="D2899" s="8" t="str">
        <x:v>secondary combined-list context</x:v>
      </x:c>
      <x:c r="E2899" s="8" t="str">
        <x:v>MM14624</x:v>
      </x:c>
      <x:c r="F2899" s="8" t="str">
        <x:v>REACTOME_POST_TRANSLATIONAL_MODIFICATION_SYNTHESIS_OF_GPI_ANCHORED_PROTEINS</x:v>
      </x:c>
      <x:c r="G2899" s="8" t="str">
        <x:v>Post-translational modification: synthesis of GPI-anchored proteins</x:v>
      </x:c>
      <x:c r="H2899" s="9" t="str">
        <x:v>7327</x:v>
      </x:c>
      <x:c r="I2899" s="8" t="str">
        <x:v>736</x:v>
      </x:c>
      <x:c r="J2899" s="8" t="str">
        <x:v>53</x:v>
      </x:c>
      <x:c r="K2899" s="9" t="str">
        <x:v>7</x:v>
      </x:c>
      <x:c r="L2899" s="10" t="str">
        <x:v>5.3238706155316</x:v>
      </x:c>
      <x:c r="M2899" s="10" t="str">
        <x:v>1.31483285479902</x:v>
      </x:c>
      <x:c r="N2899" s="10" t="str">
        <x:v>1.44719096155122</x:v>
      </x:c>
      <x:c r="O2899" s="11" t="str">
        <x:v>0.280265094336739</x:v>
      </x:c>
      <x:c r="P2899" s="10" t="str">
        <x:v>1.36350327317525</x:v>
      </x:c>
      <x:c r="Q2899" s="10" t="str">
        <x:v>1.03000630166486</x:v>
      </x:c>
      <x:c r="R2899" s="10" t="str">
        <x:v>1.36350327317525</x:v>
      </x:c>
      <x:c r="S2899" s="10" t="str">
        <x:v>1.07302246229986</x:v>
      </x:c>
      <x:c r="T2899" s="10" t="str">
        <x:v>-0.23529348392303</x:v>
      </x:c>
      <x:c r="U2899" s="12" t="str">
        <x:v>0</x:v>
      </x:c>
      <x:c r="V2899" s="8" t="str">
        <x:v>26434;268890;12182;21838;320840;109979;235505</x:v>
      </x:c>
      <x:c r="W2899" s="8" t="str">
        <x:v>Prnd;Lsamp;Bst1;Thy1;Negr1;Art3;Cd109</x:v>
      </x:c>
      <x:c r="X2899" s="11" t="str">
        <x:v>1</x:v>
      </x:c>
      <x:c r="Y2899" s="11" t="str">
        <x:v>1</x:v>
      </x:c>
      <x:c r="Z2899" s="8" t="str">
        <x:v>FALSE</x:v>
      </x:c>
      <x:c r="AA2899" s="11" t="str"/>
      <x:c r="AB2899" s="11" t="str">
        <x:v>secondary_combined_list</x:v>
      </x:c>
    </x:row>
    <x:row r="2900">
      <x:c r="A2900" s="8" t="str">
        <x:v>Reactome</x:v>
      </x:c>
      <x:c r="B2900" s="8" t="str">
        <x:v>2026.1.Mm</x:v>
      </x:c>
      <x:c r="C2900" s="8" t="str">
        <x:v>persistent_all</x:v>
      </x:c>
      <x:c r="D2900" s="8" t="str">
        <x:v>secondary combined-list context</x:v>
      </x:c>
      <x:c r="E2900" s="8" t="str">
        <x:v>MM15044</x:v>
      </x:c>
      <x:c r="F2900" s="8" t="str">
        <x:v>REACTOME_G_ALPHA_12_13_SIGNALLING_EVENTS</x:v>
      </x:c>
      <x:c r="G2900" s="8" t="str">
        <x:v>G alpha (12/13) signalling events</x:v>
      </x:c>
      <x:c r="H2900" s="9" t="str">
        <x:v>7327</x:v>
      </x:c>
      <x:c r="I2900" s="8" t="str">
        <x:v>736</x:v>
      </x:c>
      <x:c r="J2900" s="8" t="str">
        <x:v>71</x:v>
      </x:c>
      <x:c r="K2900" s="9" t="str">
        <x:v>9</x:v>
      </x:c>
      <x:c r="L2900" s="10" t="str">
        <x:v>7.13197761703289</x:v>
      </x:c>
      <x:c r="M2900" s="10" t="str">
        <x:v>1.26192207593386</x:v>
      </x:c>
      <x:c r="N2900" s="10" t="str">
        <x:v>1.36423917525773</x:v>
      </x:c>
      <x:c r="O2900" s="11" t="str">
        <x:v>0.281229263558339</x:v>
      </x:c>
      <x:c r="P2900" s="10" t="str">
        <x:v>1.29419664909819</x:v>
      </x:c>
      <x:c r="Q2900" s="10" t="str">
        <x:v>1.24660605359494</x:v>
      </x:c>
      <x:c r="R2900" s="10" t="str">
        <x:v>1.29419664909819</x:v>
      </x:c>
      <x:c r="S2900" s="10" t="str">
        <x:v>1.24660605359494</x:v>
      </x:c>
      <x:c r="T2900" s="10" t="str">
        <x:v>-0.17871443893708</x:v>
      </x:c>
      <x:c r="U2900" s="12" t="str">
        <x:v>0.222222222222222</x:v>
      </x:c>
      <x:c r="V2900" s="8" t="str">
        <x:v>13605;213649;22324;14706;14163;277360;109934;101497;11549</x:v>
      </x:c>
      <x:c r="W2900" s="8" t="str">
        <x:v>Ect2;Arhgef19;Vav1;Gng4;Fgd1;Prex1;Abr;Plekhg2;Adra1a</x:v>
      </x:c>
      <x:c r="X2900" s="11" t="str">
        <x:v>1</x:v>
      </x:c>
      <x:c r="Y2900" s="11" t="str">
        <x:v>1</x:v>
      </x:c>
      <x:c r="Z2900" s="8" t="str">
        <x:v>FALSE</x:v>
      </x:c>
      <x:c r="AA2900" s="11" t="str"/>
      <x:c r="AB2900" s="11" t="str">
        <x:v>secondary_combined_list</x:v>
      </x:c>
    </x:row>
    <x:row r="2901">
      <x:c r="A2901" s="8" t="str">
        <x:v>Reactome</x:v>
      </x:c>
      <x:c r="B2901" s="8" t="str">
        <x:v>2026.1.Mm</x:v>
      </x:c>
      <x:c r="C2901" s="8" t="str">
        <x:v>persistent_all</x:v>
      </x:c>
      <x:c r="D2901" s="8" t="str">
        <x:v>secondary combined-list context</x:v>
      </x:c>
      <x:c r="E2901" s="8" t="str">
        <x:v>MM15497</x:v>
      </x:c>
      <x:c r="F2901" s="8" t="str">
        <x:v>REACTOME_GOLGI_TO_ER_RETROGRADE_TRANSPORT</x:v>
      </x:c>
      <x:c r="G2901" s="8" t="str">
        <x:v>Golgi-to-ER retrograde transport</x:v>
      </x:c>
      <x:c r="H2901" s="9" t="str">
        <x:v>7327</x:v>
      </x:c>
      <x:c r="I2901" s="8" t="str">
        <x:v>736</x:v>
      </x:c>
      <x:c r="J2901" s="8" t="str">
        <x:v>117</x:v>
      </x:c>
      <x:c r="K2901" s="9" t="str">
        <x:v>14</x:v>
      </x:c>
      <x:c r="L2901" s="10" t="str">
        <x:v>11.7526955097584</x:v>
      </x:c>
      <x:c r="M2901" s="10" t="str">
        <x:v>1.19121609067261</x:v>
      </x:c>
      <x:c r="N2901" s="10" t="str">
        <x:v>1.2581548902596</x:v>
      </x:c>
      <x:c r="O2901" s="11" t="str">
        <x:v>0.284397834751073</x:v>
      </x:c>
      <x:c r="P2901" s="10" t="str">
        <x:v>2.26449114335928</x:v>
      </x:c>
      <x:c r="Q2901" s="10" t="str">
        <x:v>1.23690704878495</x:v>
      </x:c>
      <x:c r="R2901" s="10" t="str">
        <x:v>2.26449114335928</x:v>
      </x:c>
      <x:c r="S2901" s="10" t="str">
        <x:v>1.25225058841689</x:v>
      </x:c>
      <x:c r="T2901" s="10" t="str">
        <x:v>-1.0082295513944</x:v>
      </x:c>
      <x:c r="U2901" s="12" t="str">
        <x:v>0.0714285714285714</x:v>
      </x:c>
      <x:c r="V2901" s="8" t="str">
        <x:v>73804;70218;16571;100502766;22152;105785;19348;110033;73710;26934;53857;22145;22146;22151</x:v>
      </x:c>
      <x:c r="W2901" s="8" t="str">
        <x:v>Kif2c;Kif18b;Kif4;Kifc1;Tubb3;Kdelr3;Kif20a;Kif22;Tubb2b;Racgap1;Tuba8;Tuba4a;Tuba1c;Tubb2a</x:v>
      </x:c>
      <x:c r="X2901" s="11" t="str">
        <x:v>1</x:v>
      </x:c>
      <x:c r="Y2901" s="11" t="str">
        <x:v>1</x:v>
      </x:c>
      <x:c r="Z2901" s="8" t="str">
        <x:v>FALSE</x:v>
      </x:c>
      <x:c r="AA2901" s="11" t="str"/>
      <x:c r="AB2901" s="11" t="str">
        <x:v>secondary_combined_list</x:v>
      </x:c>
    </x:row>
    <x:row r="2902">
      <x:c r="A2902" s="8" t="str">
        <x:v>Reactome</x:v>
      </x:c>
      <x:c r="B2902" s="8" t="str">
        <x:v>2026.1.Mm</x:v>
      </x:c>
      <x:c r="C2902" s="8" t="str">
        <x:v>persistent_all</x:v>
      </x:c>
      <x:c r="D2902" s="8" t="str">
        <x:v>secondary combined-list context</x:v>
      </x:c>
      <x:c r="E2902" s="8" t="str">
        <x:v>MM15109</x:v>
      </x:c>
      <x:c r="F2902" s="8" t="str">
        <x:v>REACTOME_ACTIVATION_OF_NMDA_RECEPTORS_AND_POSTSYNAPTIC_EVENTS</x:v>
      </x:c>
      <x:c r="G2902" s="8" t="str">
        <x:v>Activation of NMDA receptors and postsynaptic events</x:v>
      </x:c>
      <x:c r="H2902" s="9" t="str">
        <x:v>7327</x:v>
      </x:c>
      <x:c r="I2902" s="8" t="str">
        <x:v>736</x:v>
      </x:c>
      <x:c r="J2902" s="8" t="str">
        <x:v>27</x:v>
      </x:c>
      <x:c r="K2902" s="9" t="str">
        <x:v>4</x:v>
      </x:c>
      <x:c r="L2902" s="10" t="str">
        <x:v>2.71216050225194</x:v>
      </x:c>
      <x:c r="M2902" s="10" t="str">
        <x:v>1.47483896940419</x:v>
      </x:c>
      <x:c r="N2902" s="10" t="str">
        <x:v>1.71713020114734</x:v>
      </x:c>
      <x:c r="O2902" s="11" t="str">
        <x:v>0.284741147598122</x:v>
      </x:c>
      <x:c r="P2902" s="10" t="str">
        <x:v>1.33696680820962</x:v>
      </x:c>
      <x:c r="Q2902" s="10" t="str">
        <x:v>1.21415876409074</x:v>
      </x:c>
      <x:c r="R2902" s="10" t="str">
        <x:v>1.43954579635114</x:v>
      </x:c>
      <x:c r="S2902" s="10" t="str">
        <x:v>1.21415876409074</x:v>
      </x:c>
      <x:c r="T2902" s="10" t="str">
        <x:v>-0.122808044118875</x:v>
      </x:c>
      <x:c r="U2902" s="12" t="str">
        <x:v>0.25</x:v>
      </x:c>
      <x:c r="V2902" s="8" t="str">
        <x:v>14814;13385;19088;55984</x:v>
      </x:c>
      <x:c r="W2902" s="8" t="str">
        <x:v>Grin2d;Dlg4;Prkar2b;Camkk1</x:v>
      </x:c>
      <x:c r="X2902" s="11" t="str">
        <x:v>1</x:v>
      </x:c>
      <x:c r="Y2902" s="11" t="str">
        <x:v>1</x:v>
      </x:c>
      <x:c r="Z2902" s="8" t="str">
        <x:v>FALSE</x:v>
      </x:c>
      <x:c r="AA2902" s="11" t="str"/>
      <x:c r="AB2902" s="11" t="str">
        <x:v>secondary_combined_list</x:v>
      </x:c>
    </x:row>
    <x:row r="2903">
      <x:c r="A2903" s="8" t="str">
        <x:v>Reactome</x:v>
      </x:c>
      <x:c r="B2903" s="8" t="str">
        <x:v>2026.1.Mm</x:v>
      </x:c>
      <x:c r="C2903" s="8" t="str">
        <x:v>persistent_all</x:v>
      </x:c>
      <x:c r="D2903" s="8" t="str">
        <x:v>secondary combined-list context</x:v>
      </x:c>
      <x:c r="E2903" s="8" t="str">
        <x:v>MM15639</x:v>
      </x:c>
      <x:c r="F2903" s="8" t="str">
        <x:v>REACTOME_TRANSFERRIN_ENDOCYTOSIS_AND_RECYCLING</x:v>
      </x:c>
      <x:c r="G2903" s="8" t="str">
        <x:v>Transferrin endocytosis and recycling</x:v>
      </x:c>
      <x:c r="H2903" s="9" t="str">
        <x:v>7327</x:v>
      </x:c>
      <x:c r="I2903" s="8" t="str">
        <x:v>736</x:v>
      </x:c>
      <x:c r="J2903" s="8" t="str">
        <x:v>27</x:v>
      </x:c>
      <x:c r="K2903" s="9" t="str">
        <x:v>4</x:v>
      </x:c>
      <x:c r="L2903" s="10" t="str">
        <x:v>2.71216050225194</x:v>
      </x:c>
      <x:c r="M2903" s="10" t="str">
        <x:v>1.47483896940419</x:v>
      </x:c>
      <x:c r="N2903" s="10" t="str">
        <x:v>1.71713020114734</x:v>
      </x:c>
      <x:c r="O2903" s="11" t="str">
        <x:v>0.284741147598122</x:v>
      </x:c>
      <x:c r="P2903" s="10" t="str">
        <x:v>-0.047695528817585</x:v>
      </x:c>
      <x:c r="Q2903" s="10" t="str">
        <x:v>0.0366166013631101</x:v>
      </x:c>
      <x:c r="R2903" s="10" t="str">
        <x:v>1.54931557943321</x:v>
      </x:c>
      <x:c r="S2903" s="10" t="str">
        <x:v>1.13532571779677</x:v>
      </x:c>
      <x:c r="T2903" s="10" t="str">
        <x:v>0.0843121301806951</x:v>
      </x:c>
      <x:c r="U2903" s="12" t="str">
        <x:v>0</x:v>
      </x:c>
      <x:c r="V2903" s="8" t="str">
        <x:v>242341;22042;22041;140494</x:v>
      </x:c>
      <x:c r="W2903" s="8" t="str">
        <x:v>Atp6v0d2;Tfrc;Trf;Atp6v0a4</x:v>
      </x:c>
      <x:c r="X2903" s="11" t="str">
        <x:v>1</x:v>
      </x:c>
      <x:c r="Y2903" s="11" t="str">
        <x:v>1</x:v>
      </x:c>
      <x:c r="Z2903" s="8" t="str">
        <x:v>FALSE</x:v>
      </x:c>
      <x:c r="AA2903" s="11" t="str"/>
      <x:c r="AB2903" s="11" t="str">
        <x:v>secondary_combined_list</x:v>
      </x:c>
    </x:row>
    <x:row r="2904">
      <x:c r="A2904" s="8" t="str">
        <x:v>KEGG</x:v>
      </x:c>
      <x:c r="B2904" s="8" t="str">
        <x:v>2026-08-31</x:v>
      </x:c>
      <x:c r="C2904" s="8" t="str">
        <x:v>persistent_all</x:v>
      </x:c>
      <x:c r="D2904" s="8" t="str">
        <x:v>secondary combined-list context</x:v>
      </x:c>
      <x:c r="E2904" s="8" t="str">
        <x:v>mmu00512</x:v>
      </x:c>
      <x:c r="F2904" s="8" t="str">
        <x:v>mmu00512</x:v>
      </x:c>
      <x:c r="G2904" s="8" t="str">
        <x:v>Mucin type O-glycan biosynthesis</x:v>
      </x:c>
      <x:c r="H2904" s="9" t="str">
        <x:v>6421</x:v>
      </x:c>
      <x:c r="I2904" s="8" t="str">
        <x:v>728</x:v>
      </x:c>
      <x:c r="J2904" s="8" t="str">
        <x:v>24</x:v>
      </x:c>
      <x:c r="K2904" s="9" t="str">
        <x:v>4</x:v>
      </x:c>
      <x:c r="L2904" s="10" t="str">
        <x:v>2.72107148419249</x:v>
      </x:c>
      <x:c r="M2904" s="10" t="str">
        <x:v>1.47000915750916</x:v>
      </x:c>
      <x:c r="N2904" s="10" t="str">
        <x:v>1.71898197242842</x:v>
      </x:c>
      <x:c r="O2904" s="11" t="str">
        <x:v>0.286269026435014</x:v>
      </x:c>
      <x:c r="P2904" s="10" t="str">
        <x:v>2.03164033329505</x:v>
      </x:c>
      <x:c r="Q2904" s="10" t="str">
        <x:v>1.48598150894571</x:v>
      </x:c>
      <x:c r="R2904" s="10" t="str">
        <x:v>2.03164033329505</x:v>
      </x:c>
      <x:c r="S2904" s="10" t="str">
        <x:v>1.48598150894571</x:v>
      </x:c>
      <x:c r="T2904" s="10" t="str">
        <x:v>-0.54565882434934</x:v>
      </x:c>
      <x:c r="U2904" s="12" t="str">
        <x:v>0</x:v>
      </x:c>
      <x:c r="V2904" s="8" t="str">
        <x:v>207839;218476;108760;171212</x:v>
      </x:c>
      <x:c r="W2904" s="8" t="str">
        <x:v>Galnt6;Gcnt4;Galnt16;Galnt10</x:v>
      </x:c>
      <x:c r="X2904" s="11" t="str">
        <x:v>1</x:v>
      </x:c>
      <x:c r="Y2904" s="11" t="str">
        <x:v>1</x:v>
      </x:c>
      <x:c r="Z2904" s="8" t="str">
        <x:v>FALSE</x:v>
      </x:c>
      <x:c r="AA2904" s="11" t="str"/>
      <x:c r="AB2904" s="11" t="str">
        <x:v>secondary_combined_list</x:v>
      </x:c>
    </x:row>
    <x:row r="2905">
      <x:c r="A2905" s="8" t="str">
        <x:v>KEGG</x:v>
      </x:c>
      <x:c r="B2905" s="8" t="str">
        <x:v>2026-08-31</x:v>
      </x:c>
      <x:c r="C2905" s="8" t="str">
        <x:v>persistent_all</x:v>
      </x:c>
      <x:c r="D2905" s="8" t="str">
        <x:v>secondary combined-list context</x:v>
      </x:c>
      <x:c r="E2905" s="8" t="str">
        <x:v>mmu00564</x:v>
      </x:c>
      <x:c r="F2905" s="8" t="str">
        <x:v>mmu00564</x:v>
      </x:c>
      <x:c r="G2905" s="8" t="str">
        <x:v>Glycerophospholipid metabolism</x:v>
      </x:c>
      <x:c r="H2905" s="9" t="str">
        <x:v>6421</x:v>
      </x:c>
      <x:c r="I2905" s="8" t="str">
        <x:v>728</x:v>
      </x:c>
      <x:c r="J2905" s="8" t="str">
        <x:v>88</x:v>
      </x:c>
      <x:c r="K2905" s="9" t="str">
        <x:v>12</x:v>
      </x:c>
      <x:c r="L2905" s="10" t="str">
        <x:v>9.97726210870581</x:v>
      </x:c>
      <x:c r="M2905" s="10" t="str">
        <x:v>1.20273476523477</x:v>
      </x:c>
      <x:c r="N2905" s="10" t="str">
        <x:v>1.28107767880355</x:v>
      </x:c>
      <x:c r="O2905" s="11" t="str">
        <x:v>0.29237183525923</x:v>
      </x:c>
      <x:c r="P2905" s="10" t="str">
        <x:v>-1.36519323992176</x:v>
      </x:c>
      <x:c r="Q2905" s="10" t="str">
        <x:v>-1.03485106451339</x:v>
      </x:c>
      <x:c r="R2905" s="10" t="str">
        <x:v>1.43738627891168</x:v>
      </x:c>
      <x:c r="S2905" s="10" t="str">
        <x:v>1.15049646842592</x:v>
      </x:c>
      <x:c r="T2905" s="10" t="str">
        <x:v>0.246203540174065</x:v>
      </x:c>
      <x:c r="U2905" s="12" t="str">
        <x:v>0.166666666666667</x:v>
      </x:c>
      <x:c r="V2905" s="8" t="str">
        <x:v>26970;270084;225845;231510;68262;74182;18784;212862;14555;67512;18807;50784</x:v>
      </x:c>
      <x:c r="W2905" s="8" t="str">
        <x:v>Pla2g2e;Lpcat2;Plaat3;Gpat3;Agpat4;Gpcpd1;Pla2g5;Chpt1;Gpd1;Agpat2;Pld3;Plpp2</x:v>
      </x:c>
      <x:c r="X2905" s="11" t="str">
        <x:v>1</x:v>
      </x:c>
      <x:c r="Y2905" s="11" t="str">
        <x:v>1</x:v>
      </x:c>
      <x:c r="Z2905" s="8" t="str">
        <x:v>FALSE</x:v>
      </x:c>
      <x:c r="AA2905" s="11" t="str"/>
      <x:c r="AB2905" s="11" t="str">
        <x:v>secondary_combined_list</x:v>
      </x:c>
    </x:row>
    <x:row r="2906">
      <x:c r="A2906" s="8" t="str">
        <x:v>KEGG</x:v>
      </x:c>
      <x:c r="B2906" s="8" t="str">
        <x:v>2026-08-31</x:v>
      </x:c>
      <x:c r="C2906" s="8" t="str">
        <x:v>persistent_all</x:v>
      </x:c>
      <x:c r="D2906" s="8" t="str">
        <x:v>secondary combined-list context</x:v>
      </x:c>
      <x:c r="E2906" s="8" t="str">
        <x:v>mmu00380</x:v>
      </x:c>
      <x:c r="F2906" s="8" t="str">
        <x:v>mmu00380</x:v>
      </x:c>
      <x:c r="G2906" s="8" t="str">
        <x:v>Tryptophan metabolism</x:v>
      </x:c>
      <x:c r="H2906" s="9" t="str">
        <x:v>6421</x:v>
      </x:c>
      <x:c r="I2906" s="8" t="str">
        <x:v>728</x:v>
      </x:c>
      <x:c r="J2906" s="8" t="str">
        <x:v>32</x:v>
      </x:c>
      <x:c r="K2906" s="9" t="str">
        <x:v>5</x:v>
      </x:c>
      <x:c r="L2906" s="10" t="str">
        <x:v>3.62809531225666</x:v>
      </x:c>
      <x:c r="M2906" s="10" t="str">
        <x:v>1.37813358516484</x:v>
      </x:c>
      <x:c r="N2906" s="10" t="str">
        <x:v>1.56641326883207</x:v>
      </x:c>
      <x:c r="O2906" s="11" t="str">
        <x:v>0.294017445188155</x:v>
      </x:c>
      <x:c r="P2906" s="10" t="str">
        <x:v>-1.51221100908445</x:v>
      </x:c>
      <x:c r="Q2906" s="10" t="str">
        <x:v>-1.30096621023322</x:v>
      </x:c>
      <x:c r="R2906" s="10" t="str">
        <x:v>1.51221100908445</x:v>
      </x:c>
      <x:c r="S2906" s="10" t="str">
        <x:v>1.54658638932701</x:v>
      </x:c>
      <x:c r="T2906" s="10" t="str">
        <x:v>0.46551165891929</x:v>
      </x:c>
      <x:c r="U2906" s="12" t="str">
        <x:v>0.4</x:v>
      </x:c>
      <x:c r="V2906" s="8" t="str">
        <x:v>21743;13076;13078;229905;21990</x:v>
      </x:c>
      <x:c r="W2906" s="8" t="str">
        <x:v>Inmt;Cyp1a1;Cyp1b1;Kyat3;Tph1</x:v>
      </x:c>
      <x:c r="X2906" s="11" t="str">
        <x:v>1</x:v>
      </x:c>
      <x:c r="Y2906" s="11" t="str">
        <x:v>1</x:v>
      </x:c>
      <x:c r="Z2906" s="8" t="str">
        <x:v>FALSE</x:v>
      </x:c>
      <x:c r="AA2906" s="11" t="str"/>
      <x:c r="AB2906" s="11" t="str">
        <x:v>secondary_combined_list</x:v>
      </x:c>
    </x:row>
    <x:row r="2907">
      <x:c r="A2907" s="8" t="str">
        <x:v>KEGG</x:v>
      </x:c>
      <x:c r="B2907" s="8" t="str">
        <x:v>2026-08-31</x:v>
      </x:c>
      <x:c r="C2907" s="8" t="str">
        <x:v>persistent_all</x:v>
      </x:c>
      <x:c r="D2907" s="8" t="str">
        <x:v>secondary combined-list context</x:v>
      </x:c>
      <x:c r="E2907" s="8" t="str">
        <x:v>mmu01212</x:v>
      </x:c>
      <x:c r="F2907" s="8" t="str">
        <x:v>mmu01212</x:v>
      </x:c>
      <x:c r="G2907" s="8" t="str">
        <x:v>Fatty acid metabolism</x:v>
      </x:c>
      <x:c r="H2907" s="9" t="str">
        <x:v>6421</x:v>
      </x:c>
      <x:c r="I2907" s="8" t="str">
        <x:v>728</x:v>
      </x:c>
      <x:c r="J2907" s="8" t="str">
        <x:v>56</x:v>
      </x:c>
      <x:c r="K2907" s="9" t="str">
        <x:v>8</x:v>
      </x:c>
      <x:c r="L2907" s="10" t="str">
        <x:v>6.34916679644915</x:v>
      </x:c>
      <x:c r="M2907" s="10" t="str">
        <x:v>1.26000784929356</x:v>
      </x:c>
      <x:c r="N2907" s="10" t="str">
        <x:v>1.37323737095516</x:v>
      </x:c>
      <x:c r="O2907" s="11" t="str">
        <x:v>0.29880791626566</x:v>
      </x:c>
      <x:c r="P2907" s="10" t="str">
        <x:v>-1.56957889119381</x:v>
      </x:c>
      <x:c r="Q2907" s="10" t="str">
        <x:v>-1.06694770325024</x:v>
      </x:c>
      <x:c r="R2907" s="10" t="str">
        <x:v>1.58381415953978</x:v>
      </x:c>
      <x:c r="S2907" s="10" t="str">
        <x:v>1.14737282268053</x:v>
      </x:c>
      <x:c r="T2907" s="10" t="str">
        <x:v>0.468600741004405</x:v>
      </x:c>
      <x:c r="U2907" s="12" t="str">
        <x:v>0.125</x:v>
      </x:c>
      <x:c r="V2907" s="8" t="str">
        <x:v>74559;78070;235674;14104;20249;11364;14081;216739</x:v>
      </x:c>
      <x:c r="W2907" s="8" t="str">
        <x:v>Elovl7;Cpt1c;Acaa1b;Fasn;Scd1;Acadm;Acsl1;Acsl6</x:v>
      </x:c>
      <x:c r="X2907" s="11" t="str">
        <x:v>1</x:v>
      </x:c>
      <x:c r="Y2907" s="11" t="str">
        <x:v>1</x:v>
      </x:c>
      <x:c r="Z2907" s="8" t="str">
        <x:v>FALSE</x:v>
      </x:c>
      <x:c r="AA2907" s="11" t="str"/>
      <x:c r="AB2907" s="11" t="str">
        <x:v>secondary_combined_list</x:v>
      </x:c>
    </x:row>
    <x:row r="2908">
      <x:c r="A2908" s="8" t="str">
        <x:v>KEGG</x:v>
      </x:c>
      <x:c r="B2908" s="8" t="str">
        <x:v>2026-08-31</x:v>
      </x:c>
      <x:c r="C2908" s="8" t="str">
        <x:v>persistent_all</x:v>
      </x:c>
      <x:c r="D2908" s="8" t="str">
        <x:v>secondary combined-list context</x:v>
      </x:c>
      <x:c r="E2908" s="8" t="str">
        <x:v>mmu04082</x:v>
      </x:c>
      <x:c r="F2908" s="8" t="str">
        <x:v>mmu04082</x:v>
      </x:c>
      <x:c r="G2908" s="8" t="str">
        <x:v>Neuroactive ligand signaling</x:v>
      </x:c>
      <x:c r="H2908" s="9" t="str">
        <x:v>6421</x:v>
      </x:c>
      <x:c r="I2908" s="8" t="str">
        <x:v>728</x:v>
      </x:c>
      <x:c r="J2908" s="8" t="str">
        <x:v>97</x:v>
      </x:c>
      <x:c r="K2908" s="9" t="str">
        <x:v>13</x:v>
      </x:c>
      <x:c r="L2908" s="10" t="str">
        <x:v>10.997663915278</x:v>
      </x:c>
      <x:c r="M2908" s="10" t="str">
        <x:v>1.18206921944035</x:v>
      </x:c>
      <x:c r="N2908" s="10" t="str">
        <x:v>1.25253991291727</x:v>
      </x:c>
      <x:c r="O2908" s="11" t="str">
        <x:v>0.303135579598442</x:v>
      </x:c>
      <x:c r="P2908" s="10" t="str">
        <x:v>1.33163170659349</x:v>
      </x:c>
      <x:c r="Q2908" s="10" t="str">
        <x:v>1.43201889309719</x:v>
      </x:c>
      <x:c r="R2908" s="10" t="str">
        <x:v>1.65141541389555</x:v>
      </x:c>
      <x:c r="S2908" s="10" t="str">
        <x:v>1.43201889309719</x:v>
      </x:c>
      <x:c r="T2908" s="10" t="str">
        <x:v>0.0718452574786501</x:v>
      </x:c>
      <x:c r="U2908" s="12" t="str">
        <x:v>0.384615384615385</x:v>
      </x:c>
      <x:c r="V2908" s="8" t="str">
        <x:v>20538;21336;14814;15559;11513;14412;11551;11542;14706;14658;11549;11539;14677</x:v>
      </x:c>
      <x:c r="W2908" s="8" t="str">
        <x:v>Slc6a2;Tacr1;Grin2d;Htr2b;Adcy7;Slc6a13;Adra2a;Adora3;Gng4;Glrb;Adra1a;Adora1;Gnai1</x:v>
      </x:c>
      <x:c r="X2908" s="11" t="str">
        <x:v>1</x:v>
      </x:c>
      <x:c r="Y2908" s="11" t="str">
        <x:v>1</x:v>
      </x:c>
      <x:c r="Z2908" s="8" t="str">
        <x:v>FALSE</x:v>
      </x:c>
      <x:c r="AA2908" s="11" t="str"/>
      <x:c r="AB2908" s="11" t="str">
        <x:v>secondary_combined_list</x:v>
      </x:c>
    </x:row>
    <x:row r="2909">
      <x:c r="A2909" s="8" t="str">
        <x:v>Reactome</x:v>
      </x:c>
      <x:c r="B2909" s="8" t="str">
        <x:v>2026.1.Mm</x:v>
      </x:c>
      <x:c r="C2909" s="8" t="str">
        <x:v>persistent_all</x:v>
      </x:c>
      <x:c r="D2909" s="8" t="str">
        <x:v>secondary combined-list context</x:v>
      </x:c>
      <x:c r="E2909" s="8" t="str">
        <x:v>MM15228</x:v>
      </x:c>
      <x:c r="F2909" s="8" t="str">
        <x:v>REACTOME_ACTIVATION_OF_SMO</x:v>
      </x:c>
      <x:c r="G2909" s="8" t="str">
        <x:v>Activation of SMO</x:v>
      </x:c>
      <x:c r="H2909" s="9" t="str">
        <x:v>7327</x:v>
      </x:c>
      <x:c r="I2909" s="8" t="str">
        <x:v>736</x:v>
      </x:c>
      <x:c r="J2909" s="8" t="str">
        <x:v>11</x:v>
      </x:c>
      <x:c r="K2909" s="9" t="str">
        <x:v>2</x:v>
      </x:c>
      <x:c r="L2909" s="10" t="str">
        <x:v>1.10495427869524</x:v>
      </x:c>
      <x:c r="M2909" s="10" t="str">
        <x:v>1.81002964426877</x:v>
      </x:c>
      <x:c r="N2909" s="10" t="str">
        <x:v>2.35838916556196</x:v>
      </x:c>
      <x:c r="O2909" s="11" t="str">
        <x:v>0.304563760178592</x:v>
      </x:c>
      <x:c r="P2909" s="10" t="str">
        <x:v>1.26895001431586</x:v>
      </x:c>
      <x:c r="Q2909" s="10" t="str">
        <x:v>1.44491968477119</x:v>
      </x:c>
      <x:c r="R2909" s="10" t="str">
        <x:v>1.26895001431586</x:v>
      </x:c>
      <x:c r="S2909" s="10" t="str">
        <x:v>1.44491968477119</x:v>
      </x:c>
      <x:c r="T2909" s="10" t="str">
        <x:v>0.17596967045533</x:v>
      </x:c>
      <x:c r="U2909" s="12" t="str">
        <x:v>0.5</x:v>
      </x:c>
      <x:c r="V2909" s="8" t="str">
        <x:v>14451;57810</x:v>
      </x:c>
      <x:c r="W2909" s="8" t="str">
        <x:v>Gas1;Cdon</x:v>
      </x:c>
      <x:c r="X2909" s="11" t="str">
        <x:v>1</x:v>
      </x:c>
      <x:c r="Y2909" s="11" t="str">
        <x:v>1</x:v>
      </x:c>
      <x:c r="Z2909" s="8" t="str">
        <x:v>FALSE</x:v>
      </x:c>
      <x:c r="AA2909" s="11" t="str"/>
      <x:c r="AB2909" s="11" t="str">
        <x:v>secondary_combined_list</x:v>
      </x:c>
    </x:row>
    <x:row r="2910">
      <x:c r="A2910" s="8" t="str">
        <x:v>Reactome</x:v>
      </x:c>
      <x:c r="B2910" s="8" t="str">
        <x:v>2026.1.Mm</x:v>
      </x:c>
      <x:c r="C2910" s="8" t="str">
        <x:v>persistent_all</x:v>
      </x:c>
      <x:c r="D2910" s="8" t="str">
        <x:v>secondary combined-list context</x:v>
      </x:c>
      <x:c r="E2910" s="8" t="str">
        <x:v>MM14581</x:v>
      </x:c>
      <x:c r="F2910" s="8" t="str">
        <x:v>REACTOME_ACYL_CHAIN_REMODELLING_OF_PG</x:v>
      </x:c>
      <x:c r="G2910" s="8" t="str">
        <x:v>Acyl chain remodelling of PG</x:v>
      </x:c>
      <x:c r="H2910" s="9" t="str">
        <x:v>7327</x:v>
      </x:c>
      <x:c r="I2910" s="8" t="str">
        <x:v>736</x:v>
      </x:c>
      <x:c r="J2910" s="8" t="str">
        <x:v>11</x:v>
      </x:c>
      <x:c r="K2910" s="9" t="str">
        <x:v>2</x:v>
      </x:c>
      <x:c r="L2910" s="10" t="str">
        <x:v>1.10495427869524</x:v>
      </x:c>
      <x:c r="M2910" s="10" t="str">
        <x:v>1.81002964426877</x:v>
      </x:c>
      <x:c r="N2910" s="10" t="str">
        <x:v>2.35838916556196</x:v>
      </x:c>
      <x:c r="O2910" s="11" t="str">
        <x:v>0.304563760178592</x:v>
      </x:c>
      <x:c r="P2910" s="10" t="str">
        <x:v>0.11965829651135</x:v>
      </x:c>
      <x:c r="Q2910" s="10" t="str">
        <x:v>0.47312376036851</x:v>
      </x:c>
      <x:c r="R2910" s="10" t="str">
        <x:v>1.47844478734769</x:v>
      </x:c>
      <x:c r="S2910" s="10" t="str">
        <x:v>1.77111877800633</x:v>
      </x:c>
      <x:c r="T2910" s="10" t="str">
        <x:v>0.35346546385716</x:v>
      </x:c>
      <x:c r="U2910" s="12" t="str">
        <x:v>0.5</x:v>
      </x:c>
      <x:c r="V2910" s="8" t="str">
        <x:v>26970;18784</x:v>
      </x:c>
      <x:c r="W2910" s="8" t="str">
        <x:v>Pla2g2e;Pla2g5</x:v>
      </x:c>
      <x:c r="X2910" s="11" t="str">
        <x:v>1</x:v>
      </x:c>
      <x:c r="Y2910" s="11" t="str">
        <x:v>1</x:v>
      </x:c>
      <x:c r="Z2910" s="8" t="str">
        <x:v>FALSE</x:v>
      </x:c>
      <x:c r="AA2910" s="11" t="str"/>
      <x:c r="AB2910" s="11" t="str">
        <x:v>secondary_combined_list</x:v>
      </x:c>
    </x:row>
    <x:row r="2911">
      <x:c r="A2911" s="8" t="str">
        <x:v>Reactome</x:v>
      </x:c>
      <x:c r="B2911" s="8" t="str">
        <x:v>2026.1.Mm</x:v>
      </x:c>
      <x:c r="C2911" s="8" t="str">
        <x:v>persistent_all</x:v>
      </x:c>
      <x:c r="D2911" s="8" t="str">
        <x:v>secondary combined-list context</x:v>
      </x:c>
      <x:c r="E2911" s="8" t="str">
        <x:v>MM14821</x:v>
      </x:c>
      <x:c r="F2911" s="8" t="str">
        <x:v>REACTOME_ALPHA_LINOLENIC_OMEGA3_AND_LINOLEIC_OMEGA6_ACID_METABOLISM</x:v>
      </x:c>
      <x:c r="G2911" s="8" t="str">
        <x:v>alpha-linolenic (omega3) and linoleic (omega6) acid metabolism</x:v>
      </x:c>
      <x:c r="H2911" s="9" t="str">
        <x:v>7327</x:v>
      </x:c>
      <x:c r="I2911" s="8" t="str">
        <x:v>736</x:v>
      </x:c>
      <x:c r="J2911" s="8" t="str">
        <x:v>11</x:v>
      </x:c>
      <x:c r="K2911" s="9" t="str">
        <x:v>2</x:v>
      </x:c>
      <x:c r="L2911" s="10" t="str">
        <x:v>1.10495427869524</x:v>
      </x:c>
      <x:c r="M2911" s="10" t="str">
        <x:v>1.81002964426877</x:v>
      </x:c>
      <x:c r="N2911" s="10" t="str">
        <x:v>2.35838916556196</x:v>
      </x:c>
      <x:c r="O2911" s="11" t="str">
        <x:v>0.304563760178592</x:v>
      </x:c>
      <x:c r="P2911" s="10" t="str">
        <x:v>-1.59510489973392</x:v>
      </x:c>
      <x:c r="Q2911" s="10" t="str">
        <x:v>-1.17424780346814</x:v>
      </x:c>
      <x:c r="R2911" s="10" t="str">
        <x:v>1.59510489973392</x:v>
      </x:c>
      <x:c r="S2911" s="10" t="str">
        <x:v>1.17424780346814</x:v>
      </x:c>
      <x:c r="T2911" s="10" t="str">
        <x:v>0.420857096265785</x:v>
      </x:c>
      <x:c r="U2911" s="12" t="str">
        <x:v>0</x:v>
      </x:c>
      <x:c r="V2911" s="8" t="str">
        <x:v>235674;14081</x:v>
      </x:c>
      <x:c r="W2911" s="8" t="str">
        <x:v>Acaa1b;Acsl1</x:v>
      </x:c>
      <x:c r="X2911" s="11" t="str">
        <x:v>1</x:v>
      </x:c>
      <x:c r="Y2911" s="11" t="str">
        <x:v>1</x:v>
      </x:c>
      <x:c r="Z2911" s="8" t="str">
        <x:v>FALSE</x:v>
      </x:c>
      <x:c r="AA2911" s="11" t="str"/>
      <x:c r="AB2911" s="11" t="str">
        <x:v>secondary_combined_list</x:v>
      </x:c>
    </x:row>
    <x:row r="2912">
      <x:c r="A2912" s="8" t="str">
        <x:v>Reactome</x:v>
      </x:c>
      <x:c r="B2912" s="8" t="str">
        <x:v>2026.1.Mm</x:v>
      </x:c>
      <x:c r="C2912" s="8" t="str">
        <x:v>persistent_all</x:v>
      </x:c>
      <x:c r="D2912" s="8" t="str">
        <x:v>secondary combined-list context</x:v>
      </x:c>
      <x:c r="E2912" s="8" t="str">
        <x:v>MM15629</x:v>
      </x:c>
      <x:c r="F2912" s="8" t="str">
        <x:v>REACTOME_BLOOD_GROUP_SYSTEMS_BIOSYNTHESIS</x:v>
      </x:c>
      <x:c r="G2912" s="8" t="str">
        <x:v>Blood group systems biosynthesis</x:v>
      </x:c>
      <x:c r="H2912" s="9" t="str">
        <x:v>7327</x:v>
      </x:c>
      <x:c r="I2912" s="8" t="str">
        <x:v>736</x:v>
      </x:c>
      <x:c r="J2912" s="8" t="str">
        <x:v>11</x:v>
      </x:c>
      <x:c r="K2912" s="9" t="str">
        <x:v>2</x:v>
      </x:c>
      <x:c r="L2912" s="10" t="str">
        <x:v>1.10495427869524</x:v>
      </x:c>
      <x:c r="M2912" s="10" t="str">
        <x:v>1.81002964426877</x:v>
      </x:c>
      <x:c r="N2912" s="10" t="str">
        <x:v>2.35838916556196</x:v>
      </x:c>
      <x:c r="O2912" s="11" t="str">
        <x:v>0.304563760178592</x:v>
      </x:c>
      <x:c r="P2912" s="10" t="str">
        <x:v>-1.60509283499469</x:v>
      </x:c>
      <x:c r="Q2912" s="10" t="str">
        <x:v>-1.30697101660514</x:v>
      </x:c>
      <x:c r="R2912" s="10" t="str">
        <x:v>1.60509283499469</x:v>
      </x:c>
      <x:c r="S2912" s="10" t="str">
        <x:v>1.30697101660514</x:v>
      </x:c>
      <x:c r="T2912" s="10" t="str">
        <x:v>0.29812181838955</x:v>
      </x:c>
      <x:c r="U2912" s="12" t="str">
        <x:v>0</x:v>
      </x:c>
      <x:c r="V2912" s="8" t="str">
        <x:v>26878;54613</x:v>
      </x:c>
      <x:c r="W2912" s="8" t="str">
        <x:v>B3galt2;St3gal6</x:v>
      </x:c>
      <x:c r="X2912" s="11" t="str">
        <x:v>1</x:v>
      </x:c>
      <x:c r="Y2912" s="11" t="str">
        <x:v>1</x:v>
      </x:c>
      <x:c r="Z2912" s="8" t="str">
        <x:v>FALSE</x:v>
      </x:c>
      <x:c r="AA2912" s="11" t="str"/>
      <x:c r="AB2912" s="11" t="str">
        <x:v>secondary_combined_list</x:v>
      </x:c>
    </x:row>
    <x:row r="2913">
      <x:c r="A2913" s="8" t="str">
        <x:v>Reactome</x:v>
      </x:c>
      <x:c r="B2913" s="8" t="str">
        <x:v>2026.1.Mm</x:v>
      </x:c>
      <x:c r="C2913" s="8" t="str">
        <x:v>persistent_all</x:v>
      </x:c>
      <x:c r="D2913" s="8" t="str">
        <x:v>secondary combined-list context</x:v>
      </x:c>
      <x:c r="E2913" s="8" t="str">
        <x:v>MM14487</x:v>
      </x:c>
      <x:c r="F2913" s="8" t="str">
        <x:v>REACTOME_CYTOCHROME_C_MEDIATED_APOPTOTIC_RESPONSE</x:v>
      </x:c>
      <x:c r="G2913" s="8" t="str">
        <x:v>Cytochrome c-mediated apoptotic response</x:v>
      </x:c>
      <x:c r="H2913" s="9" t="str">
        <x:v>7327</x:v>
      </x:c>
      <x:c r="I2913" s="8" t="str">
        <x:v>736</x:v>
      </x:c>
      <x:c r="J2913" s="8" t="str">
        <x:v>11</x:v>
      </x:c>
      <x:c r="K2913" s="9" t="str">
        <x:v>2</x:v>
      </x:c>
      <x:c r="L2913" s="10" t="str">
        <x:v>1.10495427869524</x:v>
      </x:c>
      <x:c r="M2913" s="10" t="str">
        <x:v>1.81002964426877</x:v>
      </x:c>
      <x:c r="N2913" s="10" t="str">
        <x:v>2.35838916556196</x:v>
      </x:c>
      <x:c r="O2913" s="11" t="str">
        <x:v>0.304563760178592</x:v>
      </x:c>
      <x:c r="P2913" s="10" t="str">
        <x:v>-0.011137197693555</x:v>
      </x:c>
      <x:c r="Q2913" s="10" t="str">
        <x:v>0.07680874285618</x:v>
      </x:c>
      <x:c r="R2913" s="10" t="str">
        <x:v>1.51530202736448</x:v>
      </x:c>
      <x:c r="S2913" s="10" t="str">
        <x:v>1.11709474845037</x:v>
      </x:c>
      <x:c r="T2913" s="10" t="str">
        <x:v>0.087945940549735</x:v>
      </x:c>
      <x:c r="U2913" s="12" t="str">
        <x:v>0</x:v>
      </x:c>
      <x:c r="V2913" s="8" t="str">
        <x:v>12367;13063</x:v>
      </x:c>
      <x:c r="W2913" s="8" t="str">
        <x:v>Casp3;Cycs</x:v>
      </x:c>
      <x:c r="X2913" s="11" t="str">
        <x:v>1</x:v>
      </x:c>
      <x:c r="Y2913" s="11" t="str">
        <x:v>1</x:v>
      </x:c>
      <x:c r="Z2913" s="8" t="str">
        <x:v>FALSE</x:v>
      </x:c>
      <x:c r="AA2913" s="11" t="str"/>
      <x:c r="AB2913" s="11" t="str">
        <x:v>secondary_combined_list</x:v>
      </x:c>
    </x:row>
    <x:row r="2914">
      <x:c r="A2914" s="8" t="str">
        <x:v>Reactome</x:v>
      </x:c>
      <x:c r="B2914" s="8" t="str">
        <x:v>2026.1.Mm</x:v>
      </x:c>
      <x:c r="C2914" s="8" t="str">
        <x:v>persistent_all</x:v>
      </x:c>
      <x:c r="D2914" s="8" t="str">
        <x:v>secondary combined-list context</x:v>
      </x:c>
      <x:c r="E2914" s="8" t="str">
        <x:v>MM15012</x:v>
      </x:c>
      <x:c r="F2914" s="8" t="str">
        <x:v>REACTOME_EICOSANOID_LIGAND_BINDING_RECEPTORS</x:v>
      </x:c>
      <x:c r="G2914" s="8" t="str">
        <x:v>Eicosanoid ligand-binding receptors</x:v>
      </x:c>
      <x:c r="H2914" s="9" t="str">
        <x:v>7327</x:v>
      </x:c>
      <x:c r="I2914" s="8" t="str">
        <x:v>736</x:v>
      </x:c>
      <x:c r="J2914" s="8" t="str">
        <x:v>11</x:v>
      </x:c>
      <x:c r="K2914" s="9" t="str">
        <x:v>2</x:v>
      </x:c>
      <x:c r="L2914" s="10" t="str">
        <x:v>1.10495427869524</x:v>
      </x:c>
      <x:c r="M2914" s="10" t="str">
        <x:v>1.81002964426877</x:v>
      </x:c>
      <x:c r="N2914" s="10" t="str">
        <x:v>2.35838916556196</x:v>
      </x:c>
      <x:c r="O2914" s="11" t="str">
        <x:v>0.304563760178592</x:v>
      </x:c>
      <x:c r="P2914" s="10" t="str">
        <x:v>0.27829884696683</x:v>
      </x:c>
      <x:c r="Q2914" s="10" t="str">
        <x:v>0.29887705453587</x:v>
      </x:c>
      <x:c r="R2914" s="10" t="str">
        <x:v>1.41366864408624</x:v>
      </x:c>
      <x:c r="S2914" s="10" t="str">
        <x:v>1.35763318538211</x:v>
      </x:c>
      <x:c r="T2914" s="10" t="str">
        <x:v>0.0205782075690401</x:v>
      </x:c>
      <x:c r="U2914" s="12" t="str">
        <x:v>0</x:v>
      </x:c>
      <x:c r="V2914" s="8" t="str">
        <x:v>19219;57260</x:v>
      </x:c>
      <x:c r="W2914" s="8" t="str">
        <x:v>Ptger4;Ltb4r2</x:v>
      </x:c>
      <x:c r="X2914" s="11" t="str">
        <x:v>1</x:v>
      </x:c>
      <x:c r="Y2914" s="11" t="str">
        <x:v>1</x:v>
      </x:c>
      <x:c r="Z2914" s="8" t="str">
        <x:v>FALSE</x:v>
      </x:c>
      <x:c r="AA2914" s="11" t="str"/>
      <x:c r="AB2914" s="11" t="str">
        <x:v>secondary_combined_list</x:v>
      </x:c>
    </x:row>
    <x:row r="2915">
      <x:c r="A2915" s="8" t="str">
        <x:v>Reactome</x:v>
      </x:c>
      <x:c r="B2915" s="8" t="str">
        <x:v>2026.1.Mm</x:v>
      </x:c>
      <x:c r="C2915" s="8" t="str">
        <x:v>persistent_all</x:v>
      </x:c>
      <x:c r="D2915" s="8" t="str">
        <x:v>secondary combined-list context</x:v>
      </x:c>
      <x:c r="E2915" s="8" t="str">
        <x:v>MM14553</x:v>
      </x:c>
      <x:c r="F2915" s="8" t="str">
        <x:v>REACTOME_ELEVATION_OF_CYTOSOLIC_CA2_LEVELS</x:v>
      </x:c>
      <x:c r="G2915" s="8" t="str">
        <x:v>Elevation of cytosolic Ca2+ levels</x:v>
      </x:c>
      <x:c r="H2915" s="9" t="str">
        <x:v>7327</x:v>
      </x:c>
      <x:c r="I2915" s="8" t="str">
        <x:v>736</x:v>
      </x:c>
      <x:c r="J2915" s="8" t="str">
        <x:v>11</x:v>
      </x:c>
      <x:c r="K2915" s="9" t="str">
        <x:v>2</x:v>
      </x:c>
      <x:c r="L2915" s="10" t="str">
        <x:v>1.10495427869524</x:v>
      </x:c>
      <x:c r="M2915" s="10" t="str">
        <x:v>1.81002964426877</x:v>
      </x:c>
      <x:c r="N2915" s="10" t="str">
        <x:v>2.35838916556196</x:v>
      </x:c>
      <x:c r="O2915" s="11" t="str">
        <x:v>0.304563760178592</x:v>
      </x:c>
      <x:c r="P2915" s="10" t="str">
        <x:v>1.25401200536278</x:v>
      </x:c>
      <x:c r="Q2915" s="10" t="str">
        <x:v>1.42431988467143</x:v>
      </x:c>
      <x:c r="R2915" s="10" t="str">
        <x:v>1.25401200536278</x:v>
      </x:c>
      <x:c r="S2915" s="10" t="str">
        <x:v>1.42431988467143</x:v>
      </x:c>
      <x:c r="T2915" s="10" t="str">
        <x:v>0.170307879308655</x:v>
      </x:c>
      <x:c r="U2915" s="12" t="str">
        <x:v>1</x:v>
      </x:c>
      <x:c r="V2915" s="8" t="str">
        <x:v>22068;18439</x:v>
      </x:c>
      <x:c r="W2915" s="8" t="str">
        <x:v>Trpc6;P2rx7</x:v>
      </x:c>
      <x:c r="X2915" s="11" t="str">
        <x:v>1</x:v>
      </x:c>
      <x:c r="Y2915" s="11" t="str">
        <x:v>1</x:v>
      </x:c>
      <x:c r="Z2915" s="8" t="str">
        <x:v>FALSE</x:v>
      </x:c>
      <x:c r="AA2915" s="11" t="str"/>
      <x:c r="AB2915" s="11" t="str">
        <x:v>secondary_combined_list</x:v>
      </x:c>
    </x:row>
    <x:row r="2916">
      <x:c r="A2916" s="8" t="str">
        <x:v>Reactome</x:v>
      </x:c>
      <x:c r="B2916" s="8" t="str">
        <x:v>2026.1.Mm</x:v>
      </x:c>
      <x:c r="C2916" s="8" t="str">
        <x:v>persistent_all</x:v>
      </x:c>
      <x:c r="D2916" s="8" t="str">
        <x:v>secondary combined-list context</x:v>
      </x:c>
      <x:c r="E2916" s="8" t="str">
        <x:v>MM14534</x:v>
      </x:c>
      <x:c r="F2916" s="8" t="str">
        <x:v>REACTOME_NUCLEAR_SIGNALING_BY_ERBB4</x:v>
      </x:c>
      <x:c r="G2916" s="8" t="str">
        <x:v>Nuclear signaling by ERBB4</x:v>
      </x:c>
      <x:c r="H2916" s="9" t="str">
        <x:v>7327</x:v>
      </x:c>
      <x:c r="I2916" s="8" t="str">
        <x:v>736</x:v>
      </x:c>
      <x:c r="J2916" s="8" t="str">
        <x:v>11</x:v>
      </x:c>
      <x:c r="K2916" s="9" t="str">
        <x:v>2</x:v>
      </x:c>
      <x:c r="L2916" s="10" t="str">
        <x:v>1.10495427869524</x:v>
      </x:c>
      <x:c r="M2916" s="10" t="str">
        <x:v>1.81002964426877</x:v>
      </x:c>
      <x:c r="N2916" s="10" t="str">
        <x:v>2.35838916556196</x:v>
      </x:c>
      <x:c r="O2916" s="11" t="str">
        <x:v>0.304563760178592</x:v>
      </x:c>
      <x:c r="P2916" s="10" t="str">
        <x:v>-0.39110671388373</x:v>
      </x:c>
      <x:c r="Q2916" s="10" t="str">
        <x:v>-0.20220916117707</x:v>
      </x:c>
      <x:c r="R2916" s="10" t="str">
        <x:v>1.73961975844205</x:v>
      </x:c>
      <x:c r="S2916" s="10" t="str">
        <x:v>1.25929612379928</x:v>
      </x:c>
      <x:c r="T2916" s="10" t="str">
        <x:v>0.18889755270666</x:v>
      </x:c>
      <x:c r="U2916" s="12" t="str">
        <x:v>0</x:v>
      </x:c>
      <x:c r="V2916" s="8" t="str">
        <x:v>13869;20779</x:v>
      </x:c>
      <x:c r="W2916" s="8" t="str">
        <x:v>Erbb4;Src</x:v>
      </x:c>
      <x:c r="X2916" s="11" t="str">
        <x:v>1</x:v>
      </x:c>
      <x:c r="Y2916" s="11" t="str">
        <x:v>1</x:v>
      </x:c>
      <x:c r="Z2916" s="8" t="str">
        <x:v>FALSE</x:v>
      </x:c>
      <x:c r="AA2916" s="11" t="str"/>
      <x:c r="AB2916" s="11" t="str">
        <x:v>secondary_combined_list</x:v>
      </x:c>
    </x:row>
    <x:row r="2917">
      <x:c r="A2917" s="8" t="str">
        <x:v>KEGG</x:v>
      </x:c>
      <x:c r="B2917" s="8" t="str">
        <x:v>2026-08-31</x:v>
      </x:c>
      <x:c r="C2917" s="8" t="str">
        <x:v>persistent_all</x:v>
      </x:c>
      <x:c r="D2917" s="8" t="str">
        <x:v>secondary combined-list context</x:v>
      </x:c>
      <x:c r="E2917" s="8" t="str">
        <x:v>mmu04922</x:v>
      </x:c>
      <x:c r="F2917" s="8" t="str">
        <x:v>mmu04922</x:v>
      </x:c>
      <x:c r="G2917" s="8" t="str">
        <x:v>Glucagon signaling pathway</x:v>
      </x:c>
      <x:c r="H2917" s="9" t="str">
        <x:v>6421</x:v>
      </x:c>
      <x:c r="I2917" s="8" t="str">
        <x:v>728</x:v>
      </x:c>
      <x:c r="J2917" s="8" t="str">
        <x:v>89</x:v>
      </x:c>
      <x:c r="K2917" s="9" t="str">
        <x:v>12</x:v>
      </x:c>
      <x:c r="L2917" s="10" t="str">
        <x:v>10.0906400872138</x:v>
      </x:c>
      <x:c r="M2917" s="10" t="str">
        <x:v>1.18922089146808</x:v>
      </x:c>
      <x:c r="N2917" s="10" t="str">
        <x:v>1.26432253562344</x:v>
      </x:c>
      <x:c r="O2917" s="11" t="str">
        <x:v>0.306103759994076</x:v>
      </x:c>
      <x:c r="P2917" s="10" t="str">
        <x:v>-1.91787033918606</x:v>
      </x:c>
      <x:c r="Q2917" s="10" t="str">
        <x:v>-1.14430652073131</x:v>
      </x:c>
      <x:c r="R2917" s="10" t="str">
        <x:v>1.91787033918606</x:v>
      </x:c>
      <x:c r="S2917" s="10" t="str">
        <x:v>1.18705315904412</x:v>
      </x:c>
      <x:c r="T2917" s="10" t="str">
        <x:v>0.798882291119045</x:v>
      </x:c>
      <x:c r="U2917" s="12" t="str">
        <x:v>0</x:v>
      </x:c>
      <x:c r="V2917" s="8" t="str">
        <x:v>232493;18534;16832;14120;18639;19013;78070;56012;108079;19017;102093;18576</x:v>
      </x:c>
      <x:c r="W2917" s="8" t="str">
        <x:v>Gys2;Pck1;Ldhb;Fbp2;Pfkfb1;Ppara;Cpt1c;Pgam2;Prkaa2;Ppargc1a;Phkb;Pde3b</x:v>
      </x:c>
      <x:c r="X2917" s="11" t="str">
        <x:v>1</x:v>
      </x:c>
      <x:c r="Y2917" s="11" t="str">
        <x:v>1</x:v>
      </x:c>
      <x:c r="Z2917" s="8" t="str">
        <x:v>FALSE</x:v>
      </x:c>
      <x:c r="AA2917" s="11" t="str"/>
      <x:c r="AB2917" s="11" t="str">
        <x:v>secondary_combined_list</x:v>
      </x:c>
    </x:row>
    <x:row r="2918">
      <x:c r="A2918" s="8" t="str">
        <x:v>Reactome</x:v>
      </x:c>
      <x:c r="B2918" s="8" t="str">
        <x:v>2026.1.Mm</x:v>
      </x:c>
      <x:c r="C2918" s="8" t="str">
        <x:v>persistent_all</x:v>
      </x:c>
      <x:c r="D2918" s="8" t="str">
        <x:v>secondary combined-list context</x:v>
      </x:c>
      <x:c r="E2918" s="8" t="str">
        <x:v>MM15058</x:v>
      </x:c>
      <x:c r="F2918" s="8" t="str">
        <x:v>REACTOME_G_ALPHA_Z_SIGNALLING_EVENTS</x:v>
      </x:c>
      <x:c r="G2918" s="8" t="str">
        <x:v>G alpha (z) signalling events</x:v>
      </x:c>
      <x:c r="H2918" s="9" t="str">
        <x:v>7327</x:v>
      </x:c>
      <x:c r="I2918" s="8" t="str">
        <x:v>736</x:v>
      </x:c>
      <x:c r="J2918" s="8" t="str">
        <x:v>28</x:v>
      </x:c>
      <x:c r="K2918" s="9" t="str">
        <x:v>4</x:v>
      </x:c>
      <x:c r="L2918" s="10" t="str">
        <x:v>2.81261089122424</x:v>
      </x:c>
      <x:c r="M2918" s="10" t="str">
        <x:v>1.42216614906832</x:v>
      </x:c>
      <x:c r="N2918" s="10" t="str">
        <x:v>1.64679250539806</x:v>
      </x:c>
      <x:c r="O2918" s="11" t="str">
        <x:v>0.308249092110106</x:v>
      </x:c>
      <x:c r="P2918" s="10" t="str">
        <x:v>1.40215533085118</x:v>
      </x:c>
      <x:c r="Q2918" s="10" t="str">
        <x:v>1.48935111488594</x:v>
      </x:c>
      <x:c r="R2918" s="10" t="str">
        <x:v>1.40215533085118</x:v>
      </x:c>
      <x:c r="S2918" s="10" t="str">
        <x:v>1.48935111488594</x:v>
      </x:c>
      <x:c r="T2918" s="10" t="str">
        <x:v>-0.027792406598755</x:v>
      </x:c>
      <x:c r="U2918" s="12" t="str">
        <x:v>0.5</x:v>
      </x:c>
      <x:c r="V2918" s="8" t="str">
        <x:v>11513;11551;14706;19734</x:v>
      </x:c>
      <x:c r="W2918" s="8" t="str">
        <x:v>Adcy7;Adra2a;Gng4;Rgs16</x:v>
      </x:c>
      <x:c r="X2918" s="11" t="str">
        <x:v>1</x:v>
      </x:c>
      <x:c r="Y2918" s="11" t="str">
        <x:v>1</x:v>
      </x:c>
      <x:c r="Z2918" s="8" t="str">
        <x:v>FALSE</x:v>
      </x:c>
      <x:c r="AA2918" s="11" t="str"/>
      <x:c r="AB2918" s="11" t="str">
        <x:v>secondary_combined_list</x:v>
      </x:c>
    </x:row>
    <x:row r="2919">
      <x:c r="A2919" s="8" t="str">
        <x:v>Reactome</x:v>
      </x:c>
      <x:c r="B2919" s="8" t="str">
        <x:v>2026.1.Mm</x:v>
      </x:c>
      <x:c r="C2919" s="8" t="str">
        <x:v>persistent_all</x:v>
      </x:c>
      <x:c r="D2919" s="8" t="str">
        <x:v>secondary combined-list context</x:v>
      </x:c>
      <x:c r="E2919" s="8" t="str">
        <x:v>MM15687</x:v>
      </x:c>
      <x:c r="F2919" s="8" t="str">
        <x:v>REACTOME_SENSORY_PERCEPTION</x:v>
      </x:c>
      <x:c r="G2919" s="8" t="str">
        <x:v>Sensory Perception</x:v>
      </x:c>
      <x:c r="H2919" s="9" t="str">
        <x:v>7327</x:v>
      </x:c>
      <x:c r="I2919" s="8" t="str">
        <x:v>736</x:v>
      </x:c>
      <x:c r="J2919" s="8" t="str">
        <x:v>64</x:v>
      </x:c>
      <x:c r="K2919" s="9" t="str">
        <x:v>8</x:v>
      </x:c>
      <x:c r="L2919" s="10" t="str">
        <x:v>6.42882489422683</x:v>
      </x:c>
      <x:c r="M2919" s="10" t="str">
        <x:v>1.24439538043478</x:v>
      </x:c>
      <x:c r="N2919" s="10" t="str">
        <x:v>1.34964559253163</x:v>
      </x:c>
      <x:c r="O2919" s="11" t="str">
        <x:v>0.311755044613252</x:v>
      </x:c>
      <x:c r="P2919" s="10" t="str">
        <x:v>1.20494993209112</x:v>
      </x:c>
      <x:c r="Q2919" s="10" t="str">
        <x:v>1.42367809863155</x:v>
      </x:c>
      <x:c r="R2919" s="10" t="str">
        <x:v>1.5561691185145</x:v>
      </x:c>
      <x:c r="S2919" s="10" t="str">
        <x:v>1.42367809863155</x:v>
      </x:c>
      <x:c r="T2919" s="10" t="str">
        <x:v>0.14571227180464</x:v>
      </x:c>
      <x:c r="U2919" s="12" t="str">
        <x:v>0.375</x:v>
      </x:c>
      <x:c r="V2919" s="8" t="str">
        <x:v>20969;16975;71951;15529;19662;20970;16956;16971</x:v>
      </x:c>
      <x:c r="W2919" s="8" t="str">
        <x:v>Sdc1;Lrp8;Gpc2;Sdc2;Rbp4;Sdc3;Lpl;Lrp1</x:v>
      </x:c>
      <x:c r="X2919" s="11" t="str">
        <x:v>1</x:v>
      </x:c>
      <x:c r="Y2919" s="11" t="str">
        <x:v>1</x:v>
      </x:c>
      <x:c r="Z2919" s="8" t="str">
        <x:v>FALSE</x:v>
      </x:c>
      <x:c r="AA2919" s="11" t="str"/>
      <x:c r="AB2919" s="11" t="str">
        <x:v>secondary_combined_list</x:v>
      </x:c>
    </x:row>
    <x:row r="2920">
      <x:c r="A2920" s="8" t="str">
        <x:v>KEGG</x:v>
      </x:c>
      <x:c r="B2920" s="8" t="str">
        <x:v>2026-08-31</x:v>
      </x:c>
      <x:c r="C2920" s="8" t="str">
        <x:v>persistent_all</x:v>
      </x:c>
      <x:c r="D2920" s="8" t="str">
        <x:v>secondary combined-list context</x:v>
      </x:c>
      <x:c r="E2920" s="8" t="str">
        <x:v>mmu00030</x:v>
      </x:c>
      <x:c r="F2920" s="8" t="str">
        <x:v>mmu00030</x:v>
      </x:c>
      <x:c r="G2920" s="8" t="str">
        <x:v>Pentose phosphate pathway</x:v>
      </x:c>
      <x:c r="H2920" s="9" t="str">
        <x:v>6421</x:v>
      </x:c>
      <x:c r="I2920" s="8" t="str">
        <x:v>728</x:v>
      </x:c>
      <x:c r="J2920" s="8" t="str">
        <x:v>25</x:v>
      </x:c>
      <x:c r="K2920" s="9" t="str">
        <x:v>4</x:v>
      </x:c>
      <x:c r="L2920" s="10" t="str">
        <x:v>2.83444946270051</x:v>
      </x:c>
      <x:c r="M2920" s="10" t="str">
        <x:v>1.41120879120879</x:v>
      </x:c>
      <x:c r="N2920" s="10" t="str">
        <x:v>1.63874043044923</x:v>
      </x:c>
      <x:c r="O2920" s="11" t="str">
        <x:v>0.313031522001146</x:v>
      </x:c>
      <x:c r="P2920" s="10" t="str">
        <x:v>-1.4738539620217</x:v>
      </x:c>
      <x:c r="Q2920" s="10" t="str">
        <x:v>-1.04717793139177</x:v>
      </x:c>
      <x:c r="R2920" s="10" t="str">
        <x:v>1.4738539620217</x:v>
      </x:c>
      <x:c r="S2920" s="10" t="str">
        <x:v>1.05932692855472</x:v>
      </x:c>
      <x:c r="T2920" s="10" t="str">
        <x:v>0.426676030629935</x:v>
      </x:c>
      <x:c r="U2920" s="12" t="str">
        <x:v>0</x:v>
      </x:c>
      <x:c r="V2920" s="8" t="str">
        <x:v>14120;72157;11674;66681</x:v>
      </x:c>
      <x:c r="W2920" s="8" t="str">
        <x:v>Fbp2;Pgm1;Aldoa;Pgm2</x:v>
      </x:c>
      <x:c r="X2920" s="11" t="str">
        <x:v>1</x:v>
      </x:c>
      <x:c r="Y2920" s="11" t="str">
        <x:v>1</x:v>
      </x:c>
      <x:c r="Z2920" s="8" t="str">
        <x:v>FALSE</x:v>
      </x:c>
      <x:c r="AA2920" s="11" t="str"/>
      <x:c r="AB2920" s="11" t="str">
        <x:v>secondary_combined_list</x:v>
      </x:c>
    </x:row>
    <x:row r="2921">
      <x:c r="A2921" s="8" t="str">
        <x:v>KEGG</x:v>
      </x:c>
      <x:c r="B2921" s="8" t="str">
        <x:v>2026-08-31</x:v>
      </x:c>
      <x:c r="C2921" s="8" t="str">
        <x:v>persistent_all</x:v>
      </x:c>
      <x:c r="D2921" s="8" t="str">
        <x:v>secondary combined-list context</x:v>
      </x:c>
      <x:c r="E2921" s="8" t="str">
        <x:v>mmu01040</x:v>
      </x:c>
      <x:c r="F2921" s="8" t="str">
        <x:v>mmu01040</x:v>
      </x:c>
      <x:c r="G2921" s="8" t="str">
        <x:v>Biosynthesis of unsaturated fatty acids</x:v>
      </x:c>
      <x:c r="H2921" s="9" t="str">
        <x:v>6421</x:v>
      </x:c>
      <x:c r="I2921" s="8" t="str">
        <x:v>728</x:v>
      </x:c>
      <x:c r="J2921" s="8" t="str">
        <x:v>25</x:v>
      </x:c>
      <x:c r="K2921" s="9" t="str">
        <x:v>4</x:v>
      </x:c>
      <x:c r="L2921" s="10" t="str">
        <x:v>2.83444946270051</x:v>
      </x:c>
      <x:c r="M2921" s="10" t="str">
        <x:v>1.41120879120879</x:v>
      </x:c>
      <x:c r="N2921" s="10" t="str">
        <x:v>1.63874043044923</x:v>
      </x:c>
      <x:c r="O2921" s="11" t="str">
        <x:v>0.313031522001146</x:v>
      </x:c>
      <x:c r="P2921" s="10" t="str">
        <x:v>-1.39474044581756</x:v>
      </x:c>
      <x:c r="Q2921" s="10" t="str">
        <x:v>-1.1618259311422</x:v>
      </x:c>
      <x:c r="R2921" s="10" t="str">
        <x:v>1.54753336729113</x:v>
      </x:c>
      <x:c r="S2921" s="10" t="str">
        <x:v>1.20895888580847</x:v>
      </x:c>
      <x:c r="T2921" s="10" t="str">
        <x:v>0.46904214480303</x:v>
      </x:c>
      <x:c r="U2921" s="12" t="str">
        <x:v>0.5</x:v>
      </x:c>
      <x:c r="V2921" s="8" t="str">
        <x:v>74559;235674;20249;171282</x:v>
      </x:c>
      <x:c r="W2921" s="8" t="str">
        <x:v>Elovl7;Acaa1b;Scd1;Acot4</x:v>
      </x:c>
      <x:c r="X2921" s="11" t="str">
        <x:v>1</x:v>
      </x:c>
      <x:c r="Y2921" s="11" t="str">
        <x:v>1</x:v>
      </x:c>
      <x:c r="Z2921" s="8" t="str">
        <x:v>FALSE</x:v>
      </x:c>
      <x:c r="AA2921" s="11" t="str"/>
      <x:c r="AB2921" s="11" t="str">
        <x:v>secondary_combined_list</x:v>
      </x:c>
    </x:row>
    <x:row r="2922">
      <x:c r="A2922" s="8" t="str">
        <x:v>Reactome</x:v>
      </x:c>
      <x:c r="B2922" s="8" t="str">
        <x:v>2026.1.Mm</x:v>
      </x:c>
      <x:c r="C2922" s="8" t="str">
        <x:v>persistent_all</x:v>
      </x:c>
      <x:c r="D2922" s="8" t="str">
        <x:v>secondary combined-list context</x:v>
      </x:c>
      <x:c r="E2922" s="8" t="str">
        <x:v>MM14781</x:v>
      </x:c>
      <x:c r="F2922" s="8" t="str">
        <x:v>REACTOME_IMMUNOREGULATORY_INTERACTIONS_BETWEEN_A_LYMPHOID_AND_A_NON_LYMPHOID_CELL</x:v>
      </x:c>
      <x:c r="G2922" s="8" t="str">
        <x:v>Immunoregulatory interactions between a Lymphoid and a non-Lymphoid cell</x:v>
      </x:c>
      <x:c r="H2922" s="9" t="str">
        <x:v>7327</x:v>
      </x:c>
      <x:c r="I2922" s="8" t="str">
        <x:v>736</x:v>
      </x:c>
      <x:c r="J2922" s="8" t="str">
        <x:v>55</x:v>
      </x:c>
      <x:c r="K2922" s="9" t="str">
        <x:v>7</x:v>
      </x:c>
      <x:c r="L2922" s="10" t="str">
        <x:v>5.52477139347618</x:v>
      </x:c>
      <x:c r="M2922" s="10" t="str">
        <x:v>1.26702075098814</x:v>
      </x:c>
      <x:c r="N2922" s="10" t="str">
        <x:v>1.38708902439886</x:v>
      </x:c>
      <x:c r="O2922" s="11" t="str">
        <x:v>0.313275195838418</x:v>
      </x:c>
      <x:c r="P2922" s="10" t="str">
        <x:v>1.71057553808564</x:v>
      </x:c>
      <x:c r="Q2922" s="10" t="str">
        <x:v>1.08005123412611</x:v>
      </x:c>
      <x:c r="R2922" s="10" t="str">
        <x:v>1.99960092494611</x:v>
      </x:c>
      <x:c r="S2922" s="10" t="str">
        <x:v>1.19967364939468</x:v>
      </x:c>
      <x:c r="T2922" s="10" t="str">
        <x:v>-0.49914721030348</x:v>
      </x:c>
      <x:c r="U2922" s="12" t="str">
        <x:v>0</x:v>
      </x:c>
      <x:c r="V2922" s="8" t="str">
        <x:v>15007;83433;52855;100043125;78369;22329;382551</x:v>
      </x:c>
      <x:c r="W2922" s="8" t="str">
        <x:v>H2-Q10;Trem2;Lair1;Cd300ld5;Icam4;Vcam1;Cd300ld3</x:v>
      </x:c>
      <x:c r="X2922" s="11" t="str">
        <x:v>1</x:v>
      </x:c>
      <x:c r="Y2922" s="11" t="str">
        <x:v>1</x:v>
      </x:c>
      <x:c r="Z2922" s="8" t="str">
        <x:v>FALSE</x:v>
      </x:c>
      <x:c r="AA2922" s="11" t="str"/>
      <x:c r="AB2922" s="11" t="str">
        <x:v>secondary_combined_list</x:v>
      </x:c>
    </x:row>
    <x:row r="2923">
      <x:c r="A2923" s="8" t="str">
        <x:v>Reactome</x:v>
      </x:c>
      <x:c r="B2923" s="8" t="str">
        <x:v>2026.1.Mm</x:v>
      </x:c>
      <x:c r="C2923" s="8" t="str">
        <x:v>persistent_all</x:v>
      </x:c>
      <x:c r="D2923" s="8" t="str">
        <x:v>secondary combined-list context</x:v>
      </x:c>
      <x:c r="E2923" s="8" t="str">
        <x:v>MM15033</x:v>
      </x:c>
      <x:c r="F2923" s="8" t="str">
        <x:v>REACTOME_ADRENALINE_NORADRENALINE_INHIBITS_INSULIN_SECRETION</x:v>
      </x:c>
      <x:c r="G2923" s="8" t="str">
        <x:v>Adrenaline,noradrenaline inhibits insulin secretion</x:v>
      </x:c>
      <x:c r="H2923" s="9" t="str">
        <x:v>7327</x:v>
      </x:c>
      <x:c r="I2923" s="8" t="str">
        <x:v>736</x:v>
      </x:c>
      <x:c r="J2923" s="8" t="str">
        <x:v>20</x:v>
      </x:c>
      <x:c r="K2923" s="9" t="str">
        <x:v>3</x:v>
      </x:c>
      <x:c r="L2923" s="10" t="str">
        <x:v>2.00900777944589</x:v>
      </x:c>
      <x:c r="M2923" s="10" t="str">
        <x:v>1.49327445652174</x:v>
      </x:c>
      <x:c r="N2923" s="10" t="str">
        <x:v>1.79263803680982</x:v>
      </x:c>
      <x:c r="O2923" s="11" t="str">
        <x:v>0.325606834582209</x:v>
      </x:c>
      <x:c r="P2923" s="10" t="str">
        <x:v>1.13234526440134</x:v>
      </x:c>
      <x:c r="Q2923" s="10" t="str">
        <x:v>1.62220336301263</x:v>
      </x:c>
      <x:c r="R2923" s="10" t="str">
        <x:v>1.13234526440134</x:v>
      </x:c>
      <x:c r="S2923" s="10" t="str">
        <x:v>1.62220336301263</x:v>
      </x:c>
      <x:c r="T2923" s="10" t="str">
        <x:v>0.39830476354159</x:v>
      </x:c>
      <x:c r="U2923" s="12" t="str">
        <x:v>0.666666666666667</x:v>
      </x:c>
      <x:c r="V2923" s="8" t="str">
        <x:v>11551;14706;14677</x:v>
      </x:c>
      <x:c r="W2923" s="8" t="str">
        <x:v>Adra2a;Gng4;Gnai1</x:v>
      </x:c>
      <x:c r="X2923" s="11" t="str">
        <x:v>1</x:v>
      </x:c>
      <x:c r="Y2923" s="11" t="str">
        <x:v>1</x:v>
      </x:c>
      <x:c r="Z2923" s="8" t="str">
        <x:v>FALSE</x:v>
      </x:c>
      <x:c r="AA2923" s="11" t="str"/>
      <x:c r="AB2923" s="11" t="str">
        <x:v>secondary_combined_list</x:v>
      </x:c>
    </x:row>
    <x:row r="2924">
      <x:c r="A2924" s="8" t="str">
        <x:v>Reactome</x:v>
      </x:c>
      <x:c r="B2924" s="8" t="str">
        <x:v>2026.1.Mm</x:v>
      </x:c>
      <x:c r="C2924" s="8" t="str">
        <x:v>persistent_all</x:v>
      </x:c>
      <x:c r="D2924" s="8" t="str">
        <x:v>secondary combined-list context</x:v>
      </x:c>
      <x:c r="E2924" s="8" t="str">
        <x:v>MM14719</x:v>
      </x:c>
      <x:c r="F2924" s="8" t="str">
        <x:v>REACTOME_METABOLISM_OF_PORPHYRINS</x:v>
      </x:c>
      <x:c r="G2924" s="8" t="str">
        <x:v>Metabolism of porphyrins</x:v>
      </x:c>
      <x:c r="H2924" s="9" t="str">
        <x:v>7327</x:v>
      </x:c>
      <x:c r="I2924" s="8" t="str">
        <x:v>736</x:v>
      </x:c>
      <x:c r="J2924" s="8" t="str">
        <x:v>20</x:v>
      </x:c>
      <x:c r="K2924" s="9" t="str">
        <x:v>3</x:v>
      </x:c>
      <x:c r="L2924" s="10" t="str">
        <x:v>2.00900777944589</x:v>
      </x:c>
      <x:c r="M2924" s="10" t="str">
        <x:v>1.49327445652174</x:v>
      </x:c>
      <x:c r="N2924" s="10" t="str">
        <x:v>1.79263803680982</x:v>
      </x:c>
      <x:c r="O2924" s="11" t="str">
        <x:v>0.325606834582209</x:v>
      </x:c>
      <x:c r="P2924" s="10" t="str">
        <x:v>-2.00539603390903</x:v>
      </x:c>
      <x:c r="Q2924" s="10" t="str">
        <x:v>-1.65918186380195</x:v>
      </x:c>
      <x:c r="R2924" s="10" t="str">
        <x:v>2.00539603390903</x:v>
      </x:c>
      <x:c r="S2924" s="10" t="str">
        <x:v>1.65918186380195</x:v>
      </x:c>
      <x:c r="T2924" s="10" t="str">
        <x:v>0.47289774542613</x:v>
      </x:c>
      <x:c r="U2924" s="12" t="str">
        <x:v>0</x:v>
      </x:c>
      <x:c r="V2924" s="8" t="str">
        <x:v>11657;14859;11656</x:v>
      </x:c>
      <x:c r="W2924" s="8" t="str">
        <x:v>Alb;Gsta3;Alas2</x:v>
      </x:c>
      <x:c r="X2924" s="11" t="str">
        <x:v>1</x:v>
      </x:c>
      <x:c r="Y2924" s="11" t="str">
        <x:v>1</x:v>
      </x:c>
      <x:c r="Z2924" s="8" t="str">
        <x:v>FALSE</x:v>
      </x:c>
      <x:c r="AA2924" s="11" t="str"/>
      <x:c r="AB2924" s="11" t="str">
        <x:v>secondary_combined_list</x:v>
      </x:c>
    </x:row>
    <x:row r="2925">
      <x:c r="A2925" s="8" t="str">
        <x:v>Reactome</x:v>
      </x:c>
      <x:c r="B2925" s="8" t="str">
        <x:v>2026.1.Mm</x:v>
      </x:c>
      <x:c r="C2925" s="8" t="str">
        <x:v>persistent_all</x:v>
      </x:c>
      <x:c r="D2925" s="8" t="str">
        <x:v>secondary combined-list context</x:v>
      </x:c>
      <x:c r="E2925" s="8" t="str">
        <x:v>MM14690</x:v>
      </x:c>
      <x:c r="F2925" s="8" t="str">
        <x:v>REACTOME_PHOSPHORYLATION_OF_THE_APC_C</x:v>
      </x:c>
      <x:c r="G2925" s="8" t="str">
        <x:v>Phosphorylation of the APC/C</x:v>
      </x:c>
      <x:c r="H2925" s="9" t="str">
        <x:v>7327</x:v>
      </x:c>
      <x:c r="I2925" s="8" t="str">
        <x:v>736</x:v>
      </x:c>
      <x:c r="J2925" s="8" t="str">
        <x:v>20</x:v>
      </x:c>
      <x:c r="K2925" s="9" t="str">
        <x:v>3</x:v>
      </x:c>
      <x:c r="L2925" s="10" t="str">
        <x:v>2.00900777944589</x:v>
      </x:c>
      <x:c r="M2925" s="10" t="str">
        <x:v>1.49327445652174</x:v>
      </x:c>
      <x:c r="N2925" s="10" t="str">
        <x:v>1.79263803680982</x:v>
      </x:c>
      <x:c r="O2925" s="11" t="str">
        <x:v>0.325606834582209</x:v>
      </x:c>
      <x:c r="P2925" s="10" t="str">
        <x:v>3.0513420887995</x:v>
      </x:c>
      <x:c r="Q2925" s="10" t="str">
        <x:v>1.27355065667407</x:v>
      </x:c>
      <x:c r="R2925" s="10" t="str">
        <x:v>3.0513420887995</x:v>
      </x:c>
      <x:c r="S2925" s="10" t="str">
        <x:v>1.27355065667407</x:v>
      </x:c>
      <x:c r="T2925" s="10" t="str">
        <x:v>-1.6025554124077</x:v>
      </x:c>
      <x:c r="U2925" s="12" t="str">
        <x:v>0</x:v>
      </x:c>
      <x:c r="V2925" s="8" t="str">
        <x:v>268697;12534;18817</x:v>
      </x:c>
      <x:c r="W2925" s="8" t="str">
        <x:v>Ccnb1;Cdk1;Plk1</x:v>
      </x:c>
      <x:c r="X2925" s="11" t="str">
        <x:v>1</x:v>
      </x:c>
      <x:c r="Y2925" s="11" t="str">
        <x:v>1</x:v>
      </x:c>
      <x:c r="Z2925" s="8" t="str">
        <x:v>FALSE</x:v>
      </x:c>
      <x:c r="AA2925" s="11" t="str"/>
      <x:c r="AB2925" s="11" t="str">
        <x:v>secondary_combined_list</x:v>
      </x:c>
    </x:row>
    <x:row r="2926">
      <x:c r="A2926" s="8" t="str">
        <x:v>Reactome</x:v>
      </x:c>
      <x:c r="B2926" s="8" t="str">
        <x:v>2026.1.Mm</x:v>
      </x:c>
      <x:c r="C2926" s="8" t="str">
        <x:v>persistent_all</x:v>
      </x:c>
      <x:c r="D2926" s="8" t="str">
        <x:v>secondary combined-list context</x:v>
      </x:c>
      <x:c r="E2926" s="8" t="str">
        <x:v>MM15672</x:v>
      </x:c>
      <x:c r="F2926" s="8" t="str">
        <x:v>REACTOME_SELECTIVE_AUTOPHAGY</x:v>
      </x:c>
      <x:c r="G2926" s="8" t="str">
        <x:v>Selective autophagy</x:v>
      </x:c>
      <x:c r="H2926" s="9" t="str">
        <x:v>7327</x:v>
      </x:c>
      <x:c r="I2926" s="8" t="str">
        <x:v>736</x:v>
      </x:c>
      <x:c r="J2926" s="8" t="str">
        <x:v>65</x:v>
      </x:c>
      <x:c r="K2926" s="9" t="str">
        <x:v>8</x:v>
      </x:c>
      <x:c r="L2926" s="10" t="str">
        <x:v>6.52927528319913</x:v>
      </x:c>
      <x:c r="M2926" s="10" t="str">
        <x:v>1.2252508361204</x:v>
      </x:c>
      <x:c r="N2926" s="10" t="str">
        <x:v>1.32597057682552</x:v>
      </x:c>
      <x:c r="O2926" s="11" t="str">
        <x:v>0.327239472745308</x:v>
      </x:c>
      <x:c r="P2926" s="10" t="str">
        <x:v>1.33637964777142</x:v>
      </x:c>
      <x:c r="Q2926" s="10" t="str">
        <x:v>1.12127181627235</x:v>
      </x:c>
      <x:c r="R2926" s="10" t="str">
        <x:v>1.4017766263548</x:v>
      </x:c>
      <x:c r="S2926" s="10" t="str">
        <x:v>1.18823538133107</x:v>
      </x:c>
      <x:c r="T2926" s="10" t="str">
        <x:v>-0.16429578231667</x:v>
      </x:c>
      <x:c r="U2926" s="12" t="str">
        <x:v>0.125</x:v>
      </x:c>
      <x:c r="V2926" s="8" t="str">
        <x:v>22152;73710;53857;22145;22146;22352;20779;22151</x:v>
      </x:c>
      <x:c r="W2926" s="8" t="str">
        <x:v>Tubb3;Tubb2b;Tuba8;Tuba4a;Tuba1c;Vim;Src;Tubb2a</x:v>
      </x:c>
      <x:c r="X2926" s="11" t="str">
        <x:v>1</x:v>
      </x:c>
      <x:c r="Y2926" s="11" t="str">
        <x:v>1</x:v>
      </x:c>
      <x:c r="Z2926" s="8" t="str">
        <x:v>FALSE</x:v>
      </x:c>
      <x:c r="AA2926" s="11" t="str"/>
      <x:c r="AB2926" s="11" t="str">
        <x:v>secondary_combined_list</x:v>
      </x:c>
    </x:row>
    <x:row r="2927">
      <x:c r="A2927" s="8" t="str">
        <x:v>KEGG</x:v>
      </x:c>
      <x:c r="B2927" s="8" t="str">
        <x:v>2026-08-31</x:v>
      </x:c>
      <x:c r="C2927" s="8" t="str">
        <x:v>persistent_all</x:v>
      </x:c>
      <x:c r="D2927" s="8" t="str">
        <x:v>secondary combined-list context</x:v>
      </x:c>
      <x:c r="E2927" s="8" t="str">
        <x:v>mmu05207</x:v>
      </x:c>
      <x:c r="F2927" s="8" t="str">
        <x:v>mmu05207</x:v>
      </x:c>
      <x:c r="G2927" s="8" t="str">
        <x:v>Chemical carcinogenesis - receptor activation</x:v>
      </x:c>
      <x:c r="H2927" s="9" t="str">
        <x:v>6421</x:v>
      </x:c>
      <x:c r="I2927" s="8" t="str">
        <x:v>728</x:v>
      </x:c>
      <x:c r="J2927" s="8" t="str">
        <x:v>149</x:v>
      </x:c>
      <x:c r="K2927" s="9" t="str">
        <x:v>19</x:v>
      </x:c>
      <x:c r="L2927" s="10" t="str">
        <x:v>16.8933187976951</x:v>
      </x:c>
      <x:c r="M2927" s="10" t="str">
        <x:v>1.12470499299358</x:v>
      </x:c>
      <x:c r="N2927" s="10" t="str">
        <x:v>1.17170907146849</x:v>
      </x:c>
      <x:c r="O2927" s="11" t="str">
        <x:v>0.327693158787539</x:v>
      </x:c>
      <x:c r="P2927" s="10" t="str">
        <x:v>-1.21810574816819</x:v>
      </x:c>
      <x:c r="Q2927" s="10" t="str">
        <x:v>-1.02323794993181</x:v>
      </x:c>
      <x:c r="R2927" s="10" t="str">
        <x:v>1.63149814428448</x:v>
      </x:c>
      <x:c r="S2927" s="10" t="str">
        <x:v>1.24329514363406</x:v>
      </x:c>
      <x:c r="T2927" s="10" t="str">
        <x:v>0.18904989198598</x:v>
      </x:c>
      <x:c r="U2927" s="12" t="str">
        <x:v>0.157894736842105</x:v>
      </x:c>
      <x:c r="V2927" s="8" t="str">
        <x:v>11556;14859;13076;22337;13850;11513;13078;19013;56489;14180;14860;13649;20183;66447;13645;14281;11622;20779;14677</x:v>
      </x:c>
      <x:c r="W2927" s="8" t="str">
        <x:v>Adrb3;Gsta3;Cyp1a1;Vdr;Ephx2;Adcy7;Cyp1b1;Ppara;Ikbke;Fgf9;Gsta4;Egfr;Rxrg;Mgst3;Egf;Fos;Ahr;Src;Gnai1</x:v>
      </x:c>
      <x:c r="X2927" s="11" t="str">
        <x:v>1</x:v>
      </x:c>
      <x:c r="Y2927" s="11" t="str">
        <x:v>1</x:v>
      </x:c>
      <x:c r="Z2927" s="8" t="str">
        <x:v>FALSE</x:v>
      </x:c>
      <x:c r="AA2927" s="11" t="str"/>
      <x:c r="AB2927" s="11" t="str">
        <x:v>secondary_combined_list</x:v>
      </x:c>
    </x:row>
    <x:row r="2928">
      <x:c r="A2928" s="8" t="str">
        <x:v>Reactome</x:v>
      </x:c>
      <x:c r="B2928" s="8" t="str">
        <x:v>2026.1.Mm</x:v>
      </x:c>
      <x:c r="C2928" s="8" t="str">
        <x:v>persistent_all</x:v>
      </x:c>
      <x:c r="D2928" s="8" t="str">
        <x:v>secondary combined-list context</x:v>
      </x:c>
      <x:c r="E2928" s="8" t="str">
        <x:v>MM15586</x:v>
      </x:c>
      <x:c r="F2928" s="8" t="str">
        <x:v>REACTOME_SIGNALING_BY_NUCLEAR_RECEPTORS</x:v>
      </x:c>
      <x:c r="G2928" s="8" t="str">
        <x:v>Signaling by Nuclear Receptors</x:v>
      </x:c>
      <x:c r="H2928" s="9" t="str">
        <x:v>7327</x:v>
      </x:c>
      <x:c r="I2928" s="8" t="str">
        <x:v>736</x:v>
      </x:c>
      <x:c r="J2928" s="8" t="str">
        <x:v>159</x:v>
      </x:c>
      <x:c r="K2928" s="9" t="str">
        <x:v>18</x:v>
      </x:c>
      <x:c r="L2928" s="10" t="str">
        <x:v>15.9716118465948</x:v>
      </x:c>
      <x:c r="M2928" s="10" t="str">
        <x:v>1.12699958982773</x:v>
      </x:c>
      <x:c r="N2928" s="10" t="str">
        <x:v>1.17376700084343</x:v>
      </x:c>
      <x:c r="O2928" s="11" t="str">
        <x:v>0.331493417598061</x:v>
      </x:c>
      <x:c r="P2928" s="10" t="str">
        <x:v>1.24042915447983</x:v>
      </x:c>
      <x:c r="Q2928" s="10" t="str">
        <x:v>1.05372137664542</x:v>
      </x:c>
      <x:c r="R2928" s="10" t="str">
        <x:v>2.0515493694267</x:v>
      </x:c>
      <x:c r="S2928" s="10" t="str">
        <x:v>1.38618965552448</x:v>
      </x:c>
      <x:c r="T2928" s="10" t="str">
        <x:v>-0.06642667065776</x:v>
      </x:c>
      <x:c r="U2928" s="12" t="str">
        <x:v>0.166666666666667</x:v>
      </x:c>
      <x:c r="V2928" s="8" t="str">
        <x:v>13874;12904;20698;17390;17392;319149;19378;13869;69386;319158;319179;13649;14706;20183;236900;13645;20779;14677</x:v>
      </x:c>
      <x:c r="W2928" s="8" t="str">
        <x:v>Ereg;Crabp2;Sphk1;Mmp2;Mmp3;H3c4;Aldh1a2;Erbb4;H4c8;H4c9;H2bc6;Egfr;Gng4;Rxrg;Pdk3;Egf;Src;Gnai1</x:v>
      </x:c>
      <x:c r="X2928" s="11" t="str">
        <x:v>1</x:v>
      </x:c>
      <x:c r="Y2928" s="11" t="str">
        <x:v>1</x:v>
      </x:c>
      <x:c r="Z2928" s="8" t="str">
        <x:v>FALSE</x:v>
      </x:c>
      <x:c r="AA2928" s="11" t="str"/>
      <x:c r="AB2928" s="11" t="str">
        <x:v>secondary_combined_list</x:v>
      </x:c>
    </x:row>
    <x:row r="2929">
      <x:c r="A2929" s="8" t="str">
        <x:v>Reactome</x:v>
      </x:c>
      <x:c r="B2929" s="8" t="str">
        <x:v>2026.1.Mm</x:v>
      </x:c>
      <x:c r="C2929" s="8" t="str">
        <x:v>persistent_all</x:v>
      </x:c>
      <x:c r="D2929" s="8" t="str">
        <x:v>secondary combined-list context</x:v>
      </x:c>
      <x:c r="E2929" s="8" t="str">
        <x:v>MM15115</x:v>
      </x:c>
      <x:c r="F2929" s="8" t="str">
        <x:v>REACTOME_AQUAPORIN_MEDIATED_TRANSPORT</x:v>
      </x:c>
      <x:c r="G2929" s="8" t="str">
        <x:v>Aquaporin-mediated transport</x:v>
      </x:c>
      <x:c r="H2929" s="9" t="str">
        <x:v>7327</x:v>
      </x:c>
      <x:c r="I2929" s="8" t="str">
        <x:v>736</x:v>
      </x:c>
      <x:c r="J2929" s="8" t="str">
        <x:v>29</x:v>
      </x:c>
      <x:c r="K2929" s="9" t="str">
        <x:v>4</x:v>
      </x:c>
      <x:c r="L2929" s="10" t="str">
        <x:v>2.91306128019653</x:v>
      </x:c>
      <x:c r="M2929" s="10" t="str">
        <x:v>1.37312593703148</x:v>
      </x:c>
      <x:c r="N2929" s="10" t="str">
        <x:v>1.58197149166834</x:v>
      </x:c>
      <x:c r="O2929" s="11" t="str">
        <x:v>0.331937525073995</x:v>
      </x:c>
      <x:c r="P2929" s="10" t="str">
        <x:v>-1.35787957518586</x:v>
      </x:c>
      <x:c r="Q2929" s="10" t="str">
        <x:v>-1.09689479053653</x:v>
      </x:c>
      <x:c r="R2929" s="10" t="str">
        <x:v>1.35787957518586</x:v>
      </x:c>
      <x:c r="S2929" s="10" t="str">
        <x:v>1.35754376473138</x:v>
      </x:c>
      <x:c r="T2929" s="10" t="str">
        <x:v>0.447363458553995</x:v>
      </x:c>
      <x:c r="U2929" s="12" t="str">
        <x:v>0.25</x:v>
      </x:c>
      <x:c r="V2929" s="8" t="str">
        <x:v>11829;14706;19088;11832</x:v>
      </x:c>
      <x:c r="W2929" s="8" t="str">
        <x:v>Aqp4;Gng4;Prkar2b;Aqp7</x:v>
      </x:c>
      <x:c r="X2929" s="11" t="str">
        <x:v>1</x:v>
      </x:c>
      <x:c r="Y2929" s="11" t="str">
        <x:v>1</x:v>
      </x:c>
      <x:c r="Z2929" s="8" t="str">
        <x:v>FALSE</x:v>
      </x:c>
      <x:c r="AA2929" s="11" t="str"/>
      <x:c r="AB2929" s="11" t="str">
        <x:v>secondary_combined_list</x:v>
      </x:c>
    </x:row>
    <x:row r="2930">
      <x:c r="A2930" s="8" t="str">
        <x:v>Reactome</x:v>
      </x:c>
      <x:c r="B2930" s="8" t="str">
        <x:v>2026.1.Mm</x:v>
      </x:c>
      <x:c r="C2930" s="8" t="str">
        <x:v>persistent_all</x:v>
      </x:c>
      <x:c r="D2930" s="8" t="str">
        <x:v>secondary combined-list context</x:v>
      </x:c>
      <x:c r="E2930" s="8" t="str">
        <x:v>MM14916</x:v>
      </x:c>
      <x:c r="F2930" s="8" t="str">
        <x:v>REACTOME_PEPTIDE_HORMONE_METABOLISM</x:v>
      </x:c>
      <x:c r="G2930" s="8" t="str">
        <x:v>Peptide hormone metabolism</x:v>
      </x:c>
      <x:c r="H2930" s="9" t="str">
        <x:v>7327</x:v>
      </x:c>
      <x:c r="I2930" s="8" t="str">
        <x:v>736</x:v>
      </x:c>
      <x:c r="J2930" s="8" t="str">
        <x:v>38</x:v>
      </x:c>
      <x:c r="K2930" s="9" t="str">
        <x:v>5</x:v>
      </x:c>
      <x:c r="L2930" s="10" t="str">
        <x:v>3.81711478094718</x:v>
      </x:c>
      <x:c r="M2930" s="10" t="str">
        <x:v>1.30988987414188</x:v>
      </x:c>
      <x:c r="N2930" s="10" t="str">
        <x:v>1.47200089776681</x:v>
      </x:c>
      <x:c r="O2930" s="11" t="str">
        <x:v>0.333208107230216</x:v>
      </x:c>
      <x:c r="P2930" s="10" t="str">
        <x:v>-1.69392865426479</x:v>
      </x:c>
      <x:c r="Q2930" s="10" t="str">
        <x:v>-1.49366759057264</x:v>
      </x:c>
      <x:c r="R2930" s="10" t="str">
        <x:v>1.69392865426479</x:v>
      </x:c>
      <x:c r="S2930" s="10" t="str">
        <x:v>1.49366759057264</x:v>
      </x:c>
      <x:c r="T2930" s="10" t="str">
        <x:v>0.27597541386074</x:v>
      </x:c>
      <x:c r="U2930" s="12" t="str">
        <x:v>0.2</x:v>
      </x:c>
      <x:c r="V2930" s="8" t="str">
        <x:v>104158;107221;12038;16846;16323</x:v>
      </x:c>
      <x:c r="W2930" s="8" t="str">
        <x:v>Ces1d;Ffar4;Bche;Lep;Inhba</x:v>
      </x:c>
      <x:c r="X2930" s="11" t="str">
        <x:v>1</x:v>
      </x:c>
      <x:c r="Y2930" s="11" t="str">
        <x:v>1</x:v>
      </x:c>
      <x:c r="Z2930" s="8" t="str">
        <x:v>FALSE</x:v>
      </x:c>
      <x:c r="AA2930" s="11" t="str"/>
      <x:c r="AB2930" s="11" t="str">
        <x:v>secondary_combined_list</x:v>
      </x:c>
    </x:row>
    <x:row r="2931">
      <x:c r="A2931" s="8" t="str">
        <x:v>Reactome</x:v>
      </x:c>
      <x:c r="B2931" s="8" t="str">
        <x:v>2026.1.Mm</x:v>
      </x:c>
      <x:c r="C2931" s="8" t="str">
        <x:v>persistent_all</x:v>
      </x:c>
      <x:c r="D2931" s="8" t="str">
        <x:v>secondary combined-list context</x:v>
      </x:c>
      <x:c r="E2931" s="8" t="str">
        <x:v>MM14979</x:v>
      </x:c>
      <x:c r="F2931" s="8" t="str">
        <x:v>REACTOME_RECRUITMENT_OF_NUMA_TO_MITOTIC_CENTROSOMES</x:v>
      </x:c>
      <x:c r="G2931" s="8" t="str">
        <x:v>Recruitment of NuMA to mitotic centrosomes</x:v>
      </x:c>
      <x:c r="H2931" s="9" t="str">
        <x:v>7327</x:v>
      </x:c>
      <x:c r="I2931" s="8" t="str">
        <x:v>736</x:v>
      </x:c>
      <x:c r="J2931" s="8" t="str">
        <x:v>84</x:v>
      </x:c>
      <x:c r="K2931" s="9" t="str">
        <x:v>10</x:v>
      </x:c>
      <x:c r="L2931" s="10" t="str">
        <x:v>8.43783267367272</x:v>
      </x:c>
      <x:c r="M2931" s="10" t="str">
        <x:v>1.18513845755694</x:v>
      </x:c>
      <x:c r="N2931" s="10" t="str">
        <x:v>1.26438241638452</x:v>
      </x:c>
      <x:c r="O2931" s="11" t="str">
        <x:v>0.334366968301017</x:v>
      </x:c>
      <x:c r="P2931" s="10" t="str">
        <x:v>1.48150191105869</x:v>
      </x:c>
      <x:c r="Q2931" s="10" t="str">
        <x:v>1.03367899501586</x:v>
      </x:c>
      <x:c r="R2931" s="10" t="str">
        <x:v>1.67960250249052</x:v>
      </x:c>
      <x:c r="S2931" s="10" t="str">
        <x:v>1.18378526548554</x:v>
      </x:c>
      <x:c r="T2931" s="10" t="str">
        <x:v>-0.267723434058</x:v>
      </x:c>
      <x:c r="U2931" s="12" t="str">
        <x:v>0.1</x:v>
      </x:c>
      <x:c r="V2931" s="8" t="str">
        <x:v>12534;22152;73710;18817;18005;53857;22145;22146;19088;22151</x:v>
      </x:c>
      <x:c r="W2931" s="8" t="str">
        <x:v>Cdk1;Tubb3;Tubb2b;Plk1;Nek2;Tuba8;Tuba4a;Tuba1c;Prkar2b;Tubb2a</x:v>
      </x:c>
      <x:c r="X2931" s="11" t="str">
        <x:v>1</x:v>
      </x:c>
      <x:c r="Y2931" s="11" t="str">
        <x:v>1</x:v>
      </x:c>
      <x:c r="Z2931" s="8" t="str">
        <x:v>FALSE</x:v>
      </x:c>
      <x:c r="AA2931" s="11" t="str"/>
      <x:c r="AB2931" s="11" t="str">
        <x:v>secondary_combined_list</x:v>
      </x:c>
    </x:row>
    <x:row r="2932">
      <x:c r="A2932" s="8" t="str">
        <x:v>KEGG</x:v>
      </x:c>
      <x:c r="B2932" s="8" t="str">
        <x:v>2026-08-31</x:v>
      </x:c>
      <x:c r="C2932" s="8" t="str">
        <x:v>persistent_all</x:v>
      </x:c>
      <x:c r="D2932" s="8" t="str">
        <x:v>secondary combined-list context</x:v>
      </x:c>
      <x:c r="E2932" s="8" t="str">
        <x:v>mmu05321</x:v>
      </x:c>
      <x:c r="F2932" s="8" t="str">
        <x:v>mmu05321</x:v>
      </x:c>
      <x:c r="G2932" s="8" t="str">
        <x:v>Inflammatory bowel disease</x:v>
      </x:c>
      <x:c r="H2932" s="9" t="str">
        <x:v>6421</x:v>
      </x:c>
      <x:c r="I2932" s="8" t="str">
        <x:v>728</x:v>
      </x:c>
      <x:c r="J2932" s="8" t="str">
        <x:v>42</x:v>
      </x:c>
      <x:c r="K2932" s="9" t="str">
        <x:v>6</x:v>
      </x:c>
      <x:c r="L2932" s="10" t="str">
        <x:v>4.76187509733686</x:v>
      </x:c>
      <x:c r="M2932" s="10" t="str">
        <x:v>1.26000784929356</x:v>
      </x:c>
      <x:c r="N2932" s="10" t="str">
        <x:v>1.39446366782007</x:v>
      </x:c>
      <x:c r="O2932" s="11" t="str">
        <x:v>0.339325193629524</x:v>
      </x:c>
      <x:c r="P2932" s="10" t="str">
        <x:v>1.59778712652533</x:v>
      </x:c>
      <x:c r="Q2932" s="10" t="str">
        <x:v>1.22624868142782</x:v>
      </x:c>
      <x:c r="R2932" s="10" t="str">
        <x:v>1.69560410154633</x:v>
      </x:c>
      <x:c r="S2932" s="10" t="str">
        <x:v>1.22624868142782</x:v>
      </x:c>
      <x:c r="T2932" s="10" t="str">
        <x:v>-0.290620124229115</x:v>
      </x:c>
      <x:c r="U2932" s="12" t="str">
        <x:v>0</x:v>
      </x:c>
      <x:c r="V2932" s="8" t="str">
        <x:v>16176;60504;24088;19885;21803;16190</x:v>
      </x:c>
      <x:c r="W2932" s="8" t="str">
        <x:v>Il1b;Il21r;Tlr2;Rorc;Tgfb1;Il4ra</x:v>
      </x:c>
      <x:c r="X2932" s="11" t="str">
        <x:v>1</x:v>
      </x:c>
      <x:c r="Y2932" s="11" t="str">
        <x:v>1</x:v>
      </x:c>
      <x:c r="Z2932" s="8" t="str">
        <x:v>FALSE</x:v>
      </x:c>
      <x:c r="AA2932" s="11" t="str"/>
      <x:c r="AB2932" s="11" t="str">
        <x:v>secondary_combined_list</x:v>
      </x:c>
    </x:row>
    <x:row r="2933">
      <x:c r="A2933" s="8" t="str">
        <x:v>KEGG</x:v>
      </x:c>
      <x:c r="B2933" s="8" t="str">
        <x:v>2026-08-31</x:v>
      </x:c>
      <x:c r="C2933" s="8" t="str">
        <x:v>persistent_all</x:v>
      </x:c>
      <x:c r="D2933" s="8" t="str">
        <x:v>secondary combined-list context</x:v>
      </x:c>
      <x:c r="E2933" s="8" t="str">
        <x:v>mmu04072</x:v>
      </x:c>
      <x:c r="F2933" s="8" t="str">
        <x:v>mmu04072</x:v>
      </x:c>
      <x:c r="G2933" s="8" t="str">
        <x:v>Phospholipase D signaling pathway</x:v>
      </x:c>
      <x:c r="H2933" s="9" t="str">
        <x:v>6421</x:v>
      </x:c>
      <x:c r="I2933" s="8" t="str">
        <x:v>728</x:v>
      </x:c>
      <x:c r="J2933" s="8" t="str">
        <x:v>125</x:v>
      </x:c>
      <x:c r="K2933" s="9" t="str">
        <x:v>16</x:v>
      </x:c>
      <x:c r="L2933" s="10" t="str">
        <x:v>14.1722473135026</x:v>
      </x:c>
      <x:c r="M2933" s="10" t="str">
        <x:v>1.12896703296703</x:v>
      </x:c>
      <x:c r="N2933" s="10" t="str">
        <x:v>1.18105263157895</x:v>
      </x:c>
      <x:c r="O2933" s="11" t="str">
        <x:v>0.341536373074191</x:v>
      </x:c>
      <x:c r="P2933" s="10" t="str">
        <x:v>1.3152666917948</x:v>
      </x:c>
      <x:c r="Q2933" s="10" t="str">
        <x:v>1.26900003747892</x:v>
      </x:c>
      <x:c r="R2933" s="10" t="str">
        <x:v>1.34529624412934</x:v>
      </x:c>
      <x:c r="S2933" s="10" t="str">
        <x:v>1.30802062418054</x:v>
      </x:c>
      <x:c r="T2933" s="10" t="str">
        <x:v>-0.00499349025255502</x:v>
      </x:c>
      <x:c r="U2933" s="12" t="str">
        <x:v>0.5</x:v>
      </x:c>
      <x:c r="V2933" s="8" t="str">
        <x:v>20698;11513;65086;13649;68262;13429;320207;18596;13645;14745;67512;54140;216148;54635;18595;50784</x:v>
      </x:c>
      <x:c r="W2933" s="8" t="str">
        <x:v>Sphk1;Adcy7;Lpar3;Egfr;Agpat4;Dnm1;Pik3r5;Pdgfrb;Egf;Lpar1;Agpat2;Avpr1a;Shc2;Pdgfc;Pdgfra;Plpp2</x:v>
      </x:c>
      <x:c r="X2933" s="11" t="str">
        <x:v>1</x:v>
      </x:c>
      <x:c r="Y2933" s="11" t="str">
        <x:v>1</x:v>
      </x:c>
      <x:c r="Z2933" s="8" t="str">
        <x:v>FALSE</x:v>
      </x:c>
      <x:c r="AA2933" s="11" t="str"/>
      <x:c r="AB2933" s="11" t="str">
        <x:v>secondary_combined_list</x:v>
      </x:c>
    </x:row>
    <x:row r="2934">
      <x:c r="A2934" s="8" t="str">
        <x:v>Reactome</x:v>
      </x:c>
      <x:c r="B2934" s="8" t="str">
        <x:v>2026.1.Mm</x:v>
      </x:c>
      <x:c r="C2934" s="8" t="str">
        <x:v>persistent_all</x:v>
      </x:c>
      <x:c r="D2934" s="8" t="str">
        <x:v>secondary combined-list context</x:v>
      </x:c>
      <x:c r="E2934" s="8" t="str">
        <x:v>MM14669</x:v>
      </x:c>
      <x:c r="F2934" s="8" t="str">
        <x:v>REACTOME_ADENYLATE_CYCLASE_INHIBITORY_PATHWAY</x:v>
      </x:c>
      <x:c r="G2934" s="8" t="str">
        <x:v>Adenylate cyclase inhibitory pathway</x:v>
      </x:c>
      <x:c r="H2934" s="9" t="str">
        <x:v>7327</x:v>
      </x:c>
      <x:c r="I2934" s="8" t="str">
        <x:v>736</x:v>
      </x:c>
      <x:c r="J2934" s="8" t="str">
        <x:v>12</x:v>
      </x:c>
      <x:c r="K2934" s="9" t="str">
        <x:v>2</x:v>
      </x:c>
      <x:c r="L2934" s="10" t="str">
        <x:v>1.20540466766753</x:v>
      </x:c>
      <x:c r="M2934" s="10" t="str">
        <x:v>1.65919384057971</x:v>
      </x:c>
      <x:c r="N2934" s="10" t="str">
        <x:v>2.13345651398749</x:v>
      </x:c>
      <x:c r="O2934" s="11" t="str">
        <x:v>0.343103090686114</x:v>
      </x:c>
      <x:c r="P2934" s="10" t="str">
        <x:v>0.368727763766695</x:v>
      </x:c>
      <x:c r="Q2934" s="10" t="str">
        <x:v>0.1712133572433</x:v>
      </x:c>
      <x:c r="R2934" s="10" t="str">
        <x:v>1.48121192981941</x:v>
      </x:c>
      <x:c r="S2934" s="10" t="str">
        <x:v>1.18528550951594</x:v>
      </x:c>
      <x:c r="T2934" s="10" t="str">
        <x:v>-0.197514406523395</x:v>
      </x:c>
      <x:c r="U2934" s="12" t="str">
        <x:v>0</x:v>
      </x:c>
      <x:c r="V2934" s="8" t="str">
        <x:v>11513;14677</x:v>
      </x:c>
      <x:c r="W2934" s="8" t="str">
        <x:v>Adcy7;Gnai1</x:v>
      </x:c>
      <x:c r="X2934" s="11" t="str">
        <x:v>1</x:v>
      </x:c>
      <x:c r="Y2934" s="11" t="str">
        <x:v>1</x:v>
      </x:c>
      <x:c r="Z2934" s="8" t="str">
        <x:v>FALSE</x:v>
      </x:c>
      <x:c r="AA2934" s="11" t="str"/>
      <x:c r="AB2934" s="11" t="str">
        <x:v>secondary_combined_list</x:v>
      </x:c>
    </x:row>
    <x:row r="2935">
      <x:c r="A2935" s="8" t="str">
        <x:v>Reactome</x:v>
      </x:c>
      <x:c r="B2935" s="8" t="str">
        <x:v>2026.1.Mm</x:v>
      </x:c>
      <x:c r="C2935" s="8" t="str">
        <x:v>persistent_all</x:v>
      </x:c>
      <x:c r="D2935" s="8" t="str">
        <x:v>secondary combined-list context</x:v>
      </x:c>
      <x:c r="E2935" s="8" t="str">
        <x:v>MM14908</x:v>
      </x:c>
      <x:c r="F2935" s="8" t="str">
        <x:v>REACTOME_CASPASE_MEDIATED_CLEAVAGE_OF_CYTOSKELETAL_PROTEINS</x:v>
      </x:c>
      <x:c r="G2935" s="8" t="str">
        <x:v>Caspase-mediated cleavage of cytoskeletal proteins</x:v>
      </x:c>
      <x:c r="H2935" s="9" t="str">
        <x:v>7327</x:v>
      </x:c>
      <x:c r="I2935" s="8" t="str">
        <x:v>736</x:v>
      </x:c>
      <x:c r="J2935" s="8" t="str">
        <x:v>12</x:v>
      </x:c>
      <x:c r="K2935" s="9" t="str">
        <x:v>2</x:v>
      </x:c>
      <x:c r="L2935" s="10" t="str">
        <x:v>1.20540466766753</x:v>
      </x:c>
      <x:c r="M2935" s="10" t="str">
        <x:v>1.65919384057971</x:v>
      </x:c>
      <x:c r="N2935" s="10" t="str">
        <x:v>2.13345651398749</x:v>
      </x:c>
      <x:c r="O2935" s="11" t="str">
        <x:v>0.343103090686114</x:v>
      </x:c>
      <x:c r="P2935" s="10" t="str">
        <x:v>1.40259020113076</x:v>
      </x:c>
      <x:c r="Q2935" s="10" t="str">
        <x:v>1.1924587920231</x:v>
      </x:c>
      <x:c r="R2935" s="10" t="str">
        <x:v>1.40259020113076</x:v>
      </x:c>
      <x:c r="S2935" s="10" t="str">
        <x:v>1.1924587920231</x:v>
      </x:c>
      <x:c r="T2935" s="10" t="str">
        <x:v>-0.210131409107665</x:v>
      </x:c>
      <x:c r="U2935" s="12" t="str">
        <x:v>0</x:v>
      </x:c>
      <x:c r="V2935" s="8" t="str">
        <x:v>12367;22352</x:v>
      </x:c>
      <x:c r="W2935" s="8" t="str">
        <x:v>Casp3;Vim</x:v>
      </x:c>
      <x:c r="X2935" s="11" t="str">
        <x:v>1</x:v>
      </x:c>
      <x:c r="Y2935" s="11" t="str">
        <x:v>1</x:v>
      </x:c>
      <x:c r="Z2935" s="8" t="str">
        <x:v>FALSE</x:v>
      </x:c>
      <x:c r="AA2935" s="11" t="str"/>
      <x:c r="AB2935" s="11" t="str">
        <x:v>secondary_combined_list</x:v>
      </x:c>
    </x:row>
    <x:row r="2936">
      <x:c r="A2936" s="8" t="str">
        <x:v>Reactome</x:v>
      </x:c>
      <x:c r="B2936" s="8" t="str">
        <x:v>2026.1.Mm</x:v>
      </x:c>
      <x:c r="C2936" s="8" t="str">
        <x:v>persistent_all</x:v>
      </x:c>
      <x:c r="D2936" s="8" t="str">
        <x:v>secondary combined-list context</x:v>
      </x:c>
      <x:c r="E2936" s="8" t="str">
        <x:v>MM14994</x:v>
      </x:c>
      <x:c r="F2936" s="8" t="str">
        <x:v>REACTOME_CD28_DEPENDENT_VAV1_PATHWAY</x:v>
      </x:c>
      <x:c r="G2936" s="8" t="str">
        <x:v>CD28 dependent Vav1 pathway</x:v>
      </x:c>
      <x:c r="H2936" s="9" t="str">
        <x:v>7327</x:v>
      </x:c>
      <x:c r="I2936" s="8" t="str">
        <x:v>736</x:v>
      </x:c>
      <x:c r="J2936" s="8" t="str">
        <x:v>12</x:v>
      </x:c>
      <x:c r="K2936" s="9" t="str">
        <x:v>2</x:v>
      </x:c>
      <x:c r="L2936" s="10" t="str">
        <x:v>1.20540466766753</x:v>
      </x:c>
      <x:c r="M2936" s="10" t="str">
        <x:v>1.65919384057971</x:v>
      </x:c>
      <x:c r="N2936" s="10" t="str">
        <x:v>2.13345651398749</x:v>
      </x:c>
      <x:c r="O2936" s="11" t="str">
        <x:v>0.343103090686114</x:v>
      </x:c>
      <x:c r="P2936" s="10" t="str">
        <x:v>1.54468835694889</x:v>
      </x:c>
      <x:c r="Q2936" s="10" t="str">
        <x:v>1.473418082187</x:v>
      </x:c>
      <x:c r="R2936" s="10" t="str">
        <x:v>1.54468835694889</x:v>
      </x:c>
      <x:c r="S2936" s="10" t="str">
        <x:v>1.473418082187</x:v>
      </x:c>
      <x:c r="T2936" s="10" t="str">
        <x:v>-0.07127027476189</x:v>
      </x:c>
      <x:c r="U2936" s="12" t="str">
        <x:v>0.5</x:v>
      </x:c>
      <x:c r="V2936" s="8" t="str">
        <x:v>12519;22324</x:v>
      </x:c>
      <x:c r="W2936" s="8" t="str">
        <x:v>Cd80;Vav1</x:v>
      </x:c>
      <x:c r="X2936" s="11" t="str">
        <x:v>1</x:v>
      </x:c>
      <x:c r="Y2936" s="11" t="str">
        <x:v>1</x:v>
      </x:c>
      <x:c r="Z2936" s="8" t="str">
        <x:v>FALSE</x:v>
      </x:c>
      <x:c r="AA2936" s="11" t="str"/>
      <x:c r="AB2936" s="11" t="str">
        <x:v>secondary_combined_list</x:v>
      </x:c>
    </x:row>
    <x:row r="2937">
      <x:c r="A2937" s="8" t="str">
        <x:v>Reactome</x:v>
      </x:c>
      <x:c r="B2937" s="8" t="str">
        <x:v>2026.1.Mm</x:v>
      </x:c>
      <x:c r="C2937" s="8" t="str">
        <x:v>persistent_all</x:v>
      </x:c>
      <x:c r="D2937" s="8" t="str">
        <x:v>secondary combined-list context</x:v>
      </x:c>
      <x:c r="E2937" s="8" t="str">
        <x:v>MM17071</x:v>
      </x:c>
      <x:c r="F2937" s="8" t="str">
        <x:v>REACTOME_REGULATION_OF_CDH11_EXPRESSION_AND_FUNCTION</x:v>
      </x:c>
      <x:c r="G2937" s="8" t="str">
        <x:v>Regulation of CDH11 Expression and Function</x:v>
      </x:c>
      <x:c r="H2937" s="9" t="str">
        <x:v>7327</x:v>
      </x:c>
      <x:c r="I2937" s="8" t="str">
        <x:v>736</x:v>
      </x:c>
      <x:c r="J2937" s="8" t="str">
        <x:v>12</x:v>
      </x:c>
      <x:c r="K2937" s="9" t="str">
        <x:v>2</x:v>
      </x:c>
      <x:c r="L2937" s="10" t="str">
        <x:v>1.20540466766753</x:v>
      </x:c>
      <x:c r="M2937" s="10" t="str">
        <x:v>1.65919384057971</x:v>
      </x:c>
      <x:c r="N2937" s="10" t="str">
        <x:v>2.13345651398749</x:v>
      </x:c>
      <x:c r="O2937" s="11" t="str">
        <x:v>0.343103090686114</x:v>
      </x:c>
      <x:c r="P2937" s="10" t="str">
        <x:v>2.50067048328469</x:v>
      </x:c>
      <x:c r="Q2937" s="10" t="str">
        <x:v>1.43589534930686</x:v>
      </x:c>
      <x:c r="R2937" s="10" t="str">
        <x:v>2.50067048328469</x:v>
      </x:c>
      <x:c r="S2937" s="10" t="str">
        <x:v>1.43589534930686</x:v>
      </x:c>
      <x:c r="T2937" s="10" t="str">
        <x:v>-1.06477513397783</x:v>
      </x:c>
      <x:c r="U2937" s="12" t="str">
        <x:v>0</x:v>
      </x:c>
      <x:c r="V2937" s="8" t="str">
        <x:v>12552;11492</x:v>
      </x:c>
      <x:c r="W2937" s="8" t="str">
        <x:v>Cdh11;Adam19</x:v>
      </x:c>
      <x:c r="X2937" s="11" t="str">
        <x:v>1</x:v>
      </x:c>
      <x:c r="Y2937" s="11" t="str">
        <x:v>1</x:v>
      </x:c>
      <x:c r="Z2937" s="8" t="str">
        <x:v>FALSE</x:v>
      </x:c>
      <x:c r="AA2937" s="11" t="str"/>
      <x:c r="AB2937" s="11" t="str">
        <x:v>secondary_combined_list</x:v>
      </x:c>
    </x:row>
    <x:row r="2938">
      <x:c r="A2938" s="8" t="str">
        <x:v>Reactome</x:v>
      </x:c>
      <x:c r="B2938" s="8" t="str">
        <x:v>2026.1.Mm</x:v>
      </x:c>
      <x:c r="C2938" s="8" t="str">
        <x:v>persistent_all</x:v>
      </x:c>
      <x:c r="D2938" s="8" t="str">
        <x:v>secondary combined-list context</x:v>
      </x:c>
      <x:c r="E2938" s="8" t="str">
        <x:v>MM14870</x:v>
      </x:c>
      <x:c r="F2938" s="8" t="str">
        <x:v>REACTOME_SYNTHESIS_OF_PROSTAGLANDINS_PG_AND_THROMBOXANES_TX</x:v>
      </x:c>
      <x:c r="G2938" s="8" t="str">
        <x:v>Synthesis of Prostaglandins (PG) and Thromboxanes (TX)</x:v>
      </x:c>
      <x:c r="H2938" s="9" t="str">
        <x:v>7327</x:v>
      </x:c>
      <x:c r="I2938" s="8" t="str">
        <x:v>736</x:v>
      </x:c>
      <x:c r="J2938" s="8" t="str">
        <x:v>12</x:v>
      </x:c>
      <x:c r="K2938" s="9" t="str">
        <x:v>2</x:v>
      </x:c>
      <x:c r="L2938" s="10" t="str">
        <x:v>1.20540466766753</x:v>
      </x:c>
      <x:c r="M2938" s="10" t="str">
        <x:v>1.65919384057971</x:v>
      </x:c>
      <x:c r="N2938" s="10" t="str">
        <x:v>2.13345651398749</x:v>
      </x:c>
      <x:c r="O2938" s="11" t="str">
        <x:v>0.343103090686114</x:v>
      </x:c>
      <x:c r="P2938" s="10" t="str">
        <x:v>1.64264986783677</x:v>
      </x:c>
      <x:c r="Q2938" s="10" t="str">
        <x:v>1.46145692441602</x:v>
      </x:c>
      <x:c r="R2938" s="10" t="str">
        <x:v>1.64264986783677</x:v>
      </x:c>
      <x:c r="S2938" s="10" t="str">
        <x:v>1.46145692441602</x:v>
      </x:c>
      <x:c r="T2938" s="10" t="str">
        <x:v>-0.181192943420745</x:v>
      </x:c>
      <x:c r="U2938" s="12" t="str">
        <x:v>0.5</x:v>
      </x:c>
      <x:c r="V2938" s="8" t="str">
        <x:v>54486;21391</x:v>
      </x:c>
      <x:c r="W2938" s="8" t="str">
        <x:v>Hpgds;Tbxas1</x:v>
      </x:c>
      <x:c r="X2938" s="11" t="str">
        <x:v>1</x:v>
      </x:c>
      <x:c r="Y2938" s="11" t="str">
        <x:v>1</x:v>
      </x:c>
      <x:c r="Z2938" s="8" t="str">
        <x:v>FALSE</x:v>
      </x:c>
      <x:c r="AA2938" s="11" t="str"/>
      <x:c r="AB2938" s="11" t="str">
        <x:v>secondary_combined_list</x:v>
      </x:c>
    </x:row>
    <x:row r="2939">
      <x:c r="A2939" s="8" t="str">
        <x:v>Reactome</x:v>
      </x:c>
      <x:c r="B2939" s="8" t="str">
        <x:v>2026.1.Mm</x:v>
      </x:c>
      <x:c r="C2939" s="8" t="str">
        <x:v>persistent_all</x:v>
      </x:c>
      <x:c r="D2939" s="8" t="str">
        <x:v>secondary combined-list context</x:v>
      </x:c>
      <x:c r="E2939" s="8" t="str">
        <x:v>MM15171</x:v>
      </x:c>
      <x:c r="F2939" s="8" t="str">
        <x:v>REACTOME_VEGFR2_MEDIATED_CELL_PROLIFERATION</x:v>
      </x:c>
      <x:c r="G2939" s="8" t="str">
        <x:v>VEGFR2 mediated cell proliferation</x:v>
      </x:c>
      <x:c r="H2939" s="9" t="str">
        <x:v>7327</x:v>
      </x:c>
      <x:c r="I2939" s="8" t="str">
        <x:v>736</x:v>
      </x:c>
      <x:c r="J2939" s="8" t="str">
        <x:v>12</x:v>
      </x:c>
      <x:c r="K2939" s="9" t="str">
        <x:v>2</x:v>
      </x:c>
      <x:c r="L2939" s="10" t="str">
        <x:v>1.20540466766753</x:v>
      </x:c>
      <x:c r="M2939" s="10" t="str">
        <x:v>1.65919384057971</x:v>
      </x:c>
      <x:c r="N2939" s="10" t="str">
        <x:v>2.13345651398749</x:v>
      </x:c>
      <x:c r="O2939" s="11" t="str">
        <x:v>0.343103090686114</x:v>
      </x:c>
      <x:c r="P2939" s="10" t="str">
        <x:v>2.32079406877913</x:v>
      </x:c>
      <x:c r="Q2939" s="10" t="str">
        <x:v>1.58064251162852</x:v>
      </x:c>
      <x:c r="R2939" s="10" t="str">
        <x:v>2.32079406877913</x:v>
      </x:c>
      <x:c r="S2939" s="10" t="str">
        <x:v>1.58064251162852</x:v>
      </x:c>
      <x:c r="T2939" s="10" t="str">
        <x:v>-0.74015155715061</x:v>
      </x:c>
      <x:c r="U2939" s="12" t="str">
        <x:v>0</x:v>
      </x:c>
      <x:c r="V2939" s="8" t="str">
        <x:v>20698;20779</x:v>
      </x:c>
      <x:c r="W2939" s="8" t="str">
        <x:v>Sphk1;Src</x:v>
      </x:c>
      <x:c r="X2939" s="11" t="str">
        <x:v>1</x:v>
      </x:c>
      <x:c r="Y2939" s="11" t="str">
        <x:v>1</x:v>
      </x:c>
      <x:c r="Z2939" s="8" t="str">
        <x:v>FALSE</x:v>
      </x:c>
      <x:c r="AA2939" s="11" t="str"/>
      <x:c r="AB2939" s="11" t="str">
        <x:v>secondary_combined_list</x:v>
      </x:c>
    </x:row>
    <x:row r="2940">
      <x:c r="A2940" s="8" t="str">
        <x:v>KEGG</x:v>
      </x:c>
      <x:c r="B2940" s="8" t="str">
        <x:v>2026-08-31</x:v>
      </x:c>
      <x:c r="C2940" s="8" t="str">
        <x:v>persistent_all</x:v>
      </x:c>
      <x:c r="D2940" s="8" t="str">
        <x:v>secondary combined-list context</x:v>
      </x:c>
      <x:c r="E2940" s="8" t="str">
        <x:v>mmu04068</x:v>
      </x:c>
      <x:c r="F2940" s="8" t="str">
        <x:v>mmu04068</x:v>
      </x:c>
      <x:c r="G2940" s="8" t="str">
        <x:v>FoxO signaling pathway</x:v>
      </x:c>
      <x:c r="H2940" s="9" t="str">
        <x:v>6421</x:v>
      </x:c>
      <x:c r="I2940" s="8" t="str">
        <x:v>728</x:v>
      </x:c>
      <x:c r="J2940" s="8" t="str">
        <x:v>117</x:v>
      </x:c>
      <x:c r="K2940" s="9" t="str">
        <x:v>15</x:v>
      </x:c>
      <x:c r="L2940" s="10" t="str">
        <x:v>13.2652234854384</x:v>
      </x:c>
      <x:c r="M2940" s="10" t="str">
        <x:v>1.13077627500704</x:v>
      </x:c>
      <x:c r="N2940" s="10" t="str">
        <x:v>1.18506503495308</x:v>
      </x:c>
      <x:c r="O2940" s="11" t="str">
        <x:v>0.346471340707006</x:v>
      </x:c>
      <x:c r="P2940" s="10" t="str">
        <x:v>1.2604802786981</x:v>
      </x:c>
      <x:c r="Q2940" s="10" t="str">
        <x:v>1.0431569584136</x:v>
      </x:c>
      <x:c r="R2940" s="10" t="str">
        <x:v>1.45827821365676</x:v>
      </x:c>
      <x:c r="S2940" s="10" t="str">
        <x:v>1.2227547258409</x:v>
      </x:c>
      <x:c r="T2940" s="10" t="str">
        <x:v>-0.0952021263760701</x:v>
      </x:c>
      <x:c r="U2940" s="12" t="str">
        <x:v>0.133333333333333</x:v>
      </x:c>
      <x:c r="V2940" s="8" t="str">
        <x:v>268697;12442;18534;18817;16197;20528;13649;21803;67731;13645;108079;12176;21813;26558;12795</x:v>
      </x:c>
      <x:c r="W2940" s="8" t="str">
        <x:v>Ccnb1;Ccnb2;Pck1;Plk1;Il7r;Slc2a4;Egfr;Tgfb1;Fbxo32;Egf;Prkaa2;Bnip3;Tgfbr2;Homer3;Plk3</x:v>
      </x:c>
      <x:c r="X2940" s="11" t="str">
        <x:v>1</x:v>
      </x:c>
      <x:c r="Y2940" s="11" t="str">
        <x:v>1</x:v>
      </x:c>
      <x:c r="Z2940" s="8" t="str">
        <x:v>FALSE</x:v>
      </x:c>
      <x:c r="AA2940" s="11" t="str"/>
      <x:c r="AB2940" s="11" t="str">
        <x:v>secondary_combined_list</x:v>
      </x:c>
    </x:row>
    <x:row r="2941">
      <x:c r="A2941" s="8" t="str">
        <x:v>KEGG</x:v>
      </x:c>
      <x:c r="B2941" s="8" t="str">
        <x:v>2026-08-31</x:v>
      </x:c>
      <x:c r="C2941" s="8" t="str">
        <x:v>persistent_all</x:v>
      </x:c>
      <x:c r="D2941" s="8" t="str">
        <x:v>secondary combined-list context</x:v>
      </x:c>
      <x:c r="E2941" s="8" t="str">
        <x:v>mmu04970</x:v>
      </x:c>
      <x:c r="F2941" s="8" t="str">
        <x:v>mmu04970</x:v>
      </x:c>
      <x:c r="G2941" s="8" t="str">
        <x:v>Salivary secretion</x:v>
      </x:c>
      <x:c r="H2941" s="9" t="str">
        <x:v>6421</x:v>
      </x:c>
      <x:c r="I2941" s="8" t="str">
        <x:v>728</x:v>
      </x:c>
      <x:c r="J2941" s="8" t="str">
        <x:v>67</x:v>
      </x:c>
      <x:c r="K2941" s="9" t="str">
        <x:v>9</x:v>
      </x:c>
      <x:c r="L2941" s="10" t="str">
        <x:v>7.59632456003738</x:v>
      </x:c>
      <x:c r="M2941" s="10" t="str">
        <x:v>1.18478350008201</x:v>
      </x:c>
      <x:c r="N2941" s="10" t="str">
        <x:v>1.27194811211489</x:v>
      </x:c>
      <x:c r="O2941" s="11" t="str">
        <x:v>0.347269371143778</x:v>
      </x:c>
      <x:c r="P2941" s="10" t="str">
        <x:v>1.2836520021335</x:v>
      </x:c>
      <x:c r="Q2941" s="10" t="str">
        <x:v>1.02433615549345</x:v>
      </x:c>
      <x:c r="R2941" s="10" t="str">
        <x:v>1.78141684053296</x:v>
      </x:c>
      <x:c r="S2941" s="10" t="str">
        <x:v>1.35145118836928</x:v>
      </x:c>
      <x:c r="T2941" s="10" t="str">
        <x:v>0.0718452574786501</x:v>
      </x:c>
      <x:c r="U2941" s="12" t="str">
        <x:v>0.111111111111111</x:v>
      </x:c>
      <x:c r="V2941" s="8" t="str">
        <x:v>11556;19092;11722;17105;11513;232975;18125;12182;11549</x:v>
      </x:c>
      <x:c r="W2941" s="8" t="str">
        <x:v>Adrb3;Prkg2;Amy1;Lyz2;Adcy7;Atp1a3;Nos1;Bst1;Adra1a</x:v>
      </x:c>
      <x:c r="X2941" s="11" t="str">
        <x:v>1</x:v>
      </x:c>
      <x:c r="Y2941" s="11" t="str">
        <x:v>1</x:v>
      </x:c>
      <x:c r="Z2941" s="8" t="str">
        <x:v>FALSE</x:v>
      </x:c>
      <x:c r="AA2941" s="11" t="str"/>
      <x:c r="AB2941" s="11" t="str">
        <x:v>secondary_combined_list</x:v>
      </x:c>
    </x:row>
    <x:row r="2942">
      <x:c r="A2942" s="8" t="str">
        <x:v>KEGG</x:v>
      </x:c>
      <x:c r="B2942" s="8" t="str">
        <x:v>2026-08-31</x:v>
      </x:c>
      <x:c r="C2942" s="8" t="str">
        <x:v>persistent_all</x:v>
      </x:c>
      <x:c r="D2942" s="8" t="str">
        <x:v>secondary combined-list context</x:v>
      </x:c>
      <x:c r="E2942" s="8" t="str">
        <x:v>mmu04620</x:v>
      </x:c>
      <x:c r="F2942" s="8" t="str">
        <x:v>mmu04620</x:v>
      </x:c>
      <x:c r="G2942" s="8" t="str">
        <x:v>Toll-like receptor signaling pathway</x:v>
      </x:c>
      <x:c r="H2942" s="9" t="str">
        <x:v>6421</x:v>
      </x:c>
      <x:c r="I2942" s="8" t="str">
        <x:v>728</x:v>
      </x:c>
      <x:c r="J2942" s="8" t="str">
        <x:v>84</x:v>
      </x:c>
      <x:c r="K2942" s="9" t="str">
        <x:v>11</x:v>
      </x:c>
      <x:c r="L2942" s="10" t="str">
        <x:v>9.52375019467373</x:v>
      </x:c>
      <x:c r="M2942" s="10" t="str">
        <x:v>1.15500719518577</x:v>
      </x:c>
      <x:c r="N2942" s="10" t="str">
        <x:v>1.22564175495982</x:v>
      </x:c>
      <x:c r="O2942" s="11" t="str">
        <x:v>0.353287798367184</x:v>
      </x:c>
      <x:c r="P2942" s="10" t="str">
        <x:v>1.84125175261336</x:v>
      </x:c>
      <x:c r="Q2942" s="10" t="str">
        <x:v>1.3797536244035</x:v>
      </x:c>
      <x:c r="R2942" s="10" t="str">
        <x:v>1.84125175261336</x:v>
      </x:c>
      <x:c r="S2942" s="10" t="str">
        <x:v>1.3797536244035</x:v>
      </x:c>
      <x:c r="T2942" s="10" t="str">
        <x:v>-0.63009079634486</x:v>
      </x:c>
      <x:c r="U2942" s="12" t="str">
        <x:v>0.272727272727273</x:v>
      </x:c>
      <x:c r="V2942" s="8" t="str">
        <x:v>20750;20302;13038;16176;12519;81897;24088;56489;16803;170743;14281</x:v>
      </x:c>
      <x:c r="W2942" s="8" t="str">
        <x:v>Spp1;Ccl3;Ctsk;Il1b;Cd80;Tlr9;Tlr2;Ikbke;Lbp;Tlr7;Fos</x:v>
      </x:c>
      <x:c r="X2942" s="11" t="str">
        <x:v>1</x:v>
      </x:c>
      <x:c r="Y2942" s="11" t="str">
        <x:v>1</x:v>
      </x:c>
      <x:c r="Z2942" s="8" t="str">
        <x:v>FALSE</x:v>
      </x:c>
      <x:c r="AA2942" s="11" t="str"/>
      <x:c r="AB2942" s="11" t="str">
        <x:v>secondary_combined_list</x:v>
      </x:c>
    </x:row>
    <x:row r="2943">
      <x:c r="A2943" s="8" t="str">
        <x:v>Reactome</x:v>
      </x:c>
      <x:c r="B2943" s="8" t="str">
        <x:v>2026.1.Mm</x:v>
      </x:c>
      <x:c r="C2943" s="8" t="str">
        <x:v>persistent_all</x:v>
      </x:c>
      <x:c r="D2943" s="8" t="str">
        <x:v>secondary combined-list context</x:v>
      </x:c>
      <x:c r="E2943" s="8" t="str">
        <x:v>MM15678</x:v>
      </x:c>
      <x:c r="F2943" s="8" t="str">
        <x:v>REACTOME_RND2_GTPASE_CYCLE</x:v>
      </x:c>
      <x:c r="G2943" s="8" t="str">
        <x:v>RND2 GTPase cycle</x:v>
      </x:c>
      <x:c r="H2943" s="9" t="str">
        <x:v>7327</x:v>
      </x:c>
      <x:c r="I2943" s="8" t="str">
        <x:v>736</x:v>
      </x:c>
      <x:c r="J2943" s="8" t="str">
        <x:v>39</x:v>
      </x:c>
      <x:c r="K2943" s="9" t="str">
        <x:v>5</x:v>
      </x:c>
      <x:c r="L2943" s="10" t="str">
        <x:v>3.91756516991948</x:v>
      </x:c>
      <x:c r="M2943" s="10" t="str">
        <x:v>1.27630295429208</x:v>
      </x:c>
      <x:c r="N2943" s="10" t="str">
        <x:v>1.4291162689332</x:v>
      </x:c>
      <x:c r="O2943" s="11" t="str">
        <x:v>0.353900672799745</x:v>
      </x:c>
      <x:c r="P2943" s="10" t="str">
        <x:v>1.38043267464681</x:v>
      </x:c>
      <x:c r="Q2943" s="10" t="str">
        <x:v>1.07396164467888</x:v>
      </x:c>
      <x:c r="R2943" s="10" t="str">
        <x:v>1.6512906765308</x:v>
      </x:c>
      <x:c r="S2943" s="10" t="str">
        <x:v>1.11492810600288</x:v>
      </x:c>
      <x:c r="T2943" s="10" t="str">
        <x:v>-0.30647102996793</x:v>
      </x:c>
      <x:c r="U2943" s="12" t="str">
        <x:v>0</x:v>
      </x:c>
      <x:c r="V2943" s="8" t="str">
        <x:v>381293;216197;22042;93840;19249</x:v>
      </x:c>
      <x:c r="W2943" s="8" t="str">
        <x:v>Kif14;Ckap4;Tfrc;Vangl2;Ptpn13</x:v>
      </x:c>
      <x:c r="X2943" s="11" t="str">
        <x:v>1</x:v>
      </x:c>
      <x:c r="Y2943" s="11" t="str">
        <x:v>1</x:v>
      </x:c>
      <x:c r="Z2943" s="8" t="str">
        <x:v>FALSE</x:v>
      </x:c>
      <x:c r="AA2943" s="11" t="str"/>
      <x:c r="AB2943" s="11" t="str">
        <x:v>secondary_combined_list</x:v>
      </x:c>
    </x:row>
    <x:row r="2944">
      <x:c r="A2944" s="8" t="str">
        <x:v>Reactome</x:v>
      </x:c>
      <x:c r="B2944" s="8" t="str">
        <x:v>2026.1.Mm</x:v>
      </x:c>
      <x:c r="C2944" s="8" t="str">
        <x:v>persistent_all</x:v>
      </x:c>
      <x:c r="D2944" s="8" t="str">
        <x:v>secondary combined-list context</x:v>
      </x:c>
      <x:c r="E2944" s="8" t="str">
        <x:v>MM17225</x:v>
      </x:c>
      <x:c r="F2944" s="8" t="str">
        <x:v>REACTOME_INHIBITION_OF_DNA_RECOMBINATION_AT_TELOMERE</x:v>
      </x:c>
      <x:c r="G2944" s="8" t="str">
        <x:v>Inhibition of DNA recombination at telomere</x:v>
      </x:c>
      <x:c r="H2944" s="9" t="str">
        <x:v>7327</x:v>
      </x:c>
      <x:c r="I2944" s="8" t="str">
        <x:v>736</x:v>
      </x:c>
      <x:c r="J2944" s="8" t="str">
        <x:v>21</x:v>
      </x:c>
      <x:c r="K2944" s="9" t="str">
        <x:v>3</x:v>
      </x:c>
      <x:c r="L2944" s="10" t="str">
        <x:v>2.10945816841818</x:v>
      </x:c>
      <x:c r="M2944" s="10" t="str">
        <x:v>1.42216614906832</x:v>
      </x:c>
      <x:c r="N2944" s="10" t="str">
        <x:v>1.69548075683045</x:v>
      </x:c>
      <x:c r="O2944" s="11" t="str">
        <x:v>0.354291974563461</x:v>
      </x:c>
      <x:c r="P2944" s="10" t="str">
        <x:v>-2.06023471862545</x:v>
      </x:c>
      <x:c r="Q2944" s="10" t="str">
        <x:v>-1.30101884216517</x:v>
      </x:c>
      <x:c r="R2944" s="10" t="str">
        <x:v>2.06023471862545</x:v>
      </x:c>
      <x:c r="S2944" s="10" t="str">
        <x:v>1.30101884216517</x:v>
      </x:c>
      <x:c r="T2944" s="10" t="str">
        <x:v>0.74048959140934</x:v>
      </x:c>
      <x:c r="U2944" s="12" t="str">
        <x:v>0</x:v>
      </x:c>
      <x:c r="V2944" s="8" t="str">
        <x:v>69386;319158;319179</x:v>
      </x:c>
      <x:c r="W2944" s="8" t="str">
        <x:v>H4c8;H4c9;H2bc6</x:v>
      </x:c>
      <x:c r="X2944" s="11" t="str">
        <x:v>1</x:v>
      </x:c>
      <x:c r="Y2944" s="11" t="str">
        <x:v>1</x:v>
      </x:c>
      <x:c r="Z2944" s="8" t="str">
        <x:v>FALSE</x:v>
      </x:c>
      <x:c r="AA2944" s="11" t="str"/>
      <x:c r="AB2944" s="11" t="str">
        <x:v>secondary_combined_list</x:v>
      </x:c>
    </x:row>
    <x:row r="2945">
      <x:c r="A2945" s="8" t="str">
        <x:v>Reactome</x:v>
      </x:c>
      <x:c r="B2945" s="8" t="str">
        <x:v>2026.1.Mm</x:v>
      </x:c>
      <x:c r="C2945" s="8" t="str">
        <x:v>persistent_all</x:v>
      </x:c>
      <x:c r="D2945" s="8" t="str">
        <x:v>secondary combined-list context</x:v>
      </x:c>
      <x:c r="E2945" s="8" t="str">
        <x:v>MM15347</x:v>
      </x:c>
      <x:c r="F2945" s="8" t="str">
        <x:v>REACTOME_NEGATIVE_REGULATION_OF_MET_ACTIVITY</x:v>
      </x:c>
      <x:c r="G2945" s="8" t="str">
        <x:v>Negative regulation of MET activity</x:v>
      </x:c>
      <x:c r="H2945" s="9" t="str">
        <x:v>7327</x:v>
      </x:c>
      <x:c r="I2945" s="8" t="str">
        <x:v>736</x:v>
      </x:c>
      <x:c r="J2945" s="8" t="str">
        <x:v>21</x:v>
      </x:c>
      <x:c r="K2945" s="9" t="str">
        <x:v>3</x:v>
      </x:c>
      <x:c r="L2945" s="10" t="str">
        <x:v>2.10945816841818</x:v>
      </x:c>
      <x:c r="M2945" s="10" t="str">
        <x:v>1.42216614906832</x:v>
      </x:c>
      <x:c r="N2945" s="10" t="str">
        <x:v>1.69548075683045</x:v>
      </x:c>
      <x:c r="O2945" s="11" t="str">
        <x:v>0.354291974563461</x:v>
      </x:c>
      <x:c r="P2945" s="10" t="str">
        <x:v>1.23518021188624</x:v>
      </x:c>
      <x:c r="Q2945" s="10" t="str">
        <x:v>1.21658884247636</x:v>
      </x:c>
      <x:c r="R2945" s="10" t="str">
        <x:v>1.23518021188624</x:v>
      </x:c>
      <x:c r="S2945" s="10" t="str">
        <x:v>1.21658884247636</x:v>
      </x:c>
      <x:c r="T2945" s="10" t="str">
        <x:v>-0.16196037957632</x:v>
      </x:c>
      <x:c r="U2945" s="12" t="str">
        <x:v>0.333333333333333</x:v>
      </x:c>
      <x:c r="V2945" s="8" t="str">
        <x:v>15234;20404;20405</x:v>
      </x:c>
      <x:c r="W2945" s="8" t="str">
        <x:v>Hgf;Sh3gl2;Sh3gl1</x:v>
      </x:c>
      <x:c r="X2945" s="11" t="str">
        <x:v>1</x:v>
      </x:c>
      <x:c r="Y2945" s="11" t="str">
        <x:v>1</x:v>
      </x:c>
      <x:c r="Z2945" s="8" t="str">
        <x:v>FALSE</x:v>
      </x:c>
      <x:c r="AA2945" s="11" t="str"/>
      <x:c r="AB2945" s="11" t="str">
        <x:v>secondary_combined_list</x:v>
      </x:c>
    </x:row>
    <x:row r="2946">
      <x:c r="A2946" s="8" t="str">
        <x:v>Reactome</x:v>
      </x:c>
      <x:c r="B2946" s="8" t="str">
        <x:v>2026.1.Mm</x:v>
      </x:c>
      <x:c r="C2946" s="8" t="str">
        <x:v>persistent_all</x:v>
      </x:c>
      <x:c r="D2946" s="8" t="str">
        <x:v>secondary combined-list context</x:v>
      </x:c>
      <x:c r="E2946" s="8" t="str">
        <x:v>MM17667</x:v>
      </x:c>
      <x:c r="F2946" s="8" t="str">
        <x:v>REACTOME_EPIGENETIC_REGULATION_OF_GENE_EXPRESSION_BY_MLL3_AND_MLL4_COMPLEXES</x:v>
      </x:c>
      <x:c r="G2946" s="8" t="str">
        <x:v>Epigenetic regulation of gene expression by MLL3 and MLL4 complexes</x:v>
      </x:c>
      <x:c r="H2946" s="9" t="str">
        <x:v>7327</x:v>
      </x:c>
      <x:c r="I2946" s="8" t="str">
        <x:v>736</x:v>
      </x:c>
      <x:c r="J2946" s="8" t="str">
        <x:v>30</x:v>
      </x:c>
      <x:c r="K2946" s="9" t="str">
        <x:v>4</x:v>
      </x:c>
      <x:c r="L2946" s="10" t="str">
        <x:v>3.01351166916883</x:v>
      </x:c>
      <x:c r="M2946" s="10" t="str">
        <x:v>1.32735507246377</x:v>
      </x:c>
      <x:c r="N2946" s="10" t="str">
        <x:v>1.52204262991822</x:v>
      </x:c>
      <x:c r="O2946" s="11" t="str">
        <x:v>0.355709102505039</x:v>
      </x:c>
      <x:c r="P2946" s="10" t="str">
        <x:v>-2.16892984740224</x:v>
      </x:c>
      <x:c r="Q2946" s="10" t="str">
        <x:v>-1.31038198469064</x:v>
      </x:c>
      <x:c r="R2946" s="10" t="str">
        <x:v>2.16892984740224</x:v>
      </x:c>
      <x:c r="S2946" s="10" t="str">
        <x:v>1.31038198469064</x:v>
      </x:c>
      <x:c r="T2946" s="10" t="str">
        <x:v>0.8585478627116</x:v>
      </x:c>
      <x:c r="U2946" s="12" t="str">
        <x:v>0</x:v>
      </x:c>
      <x:c r="V2946" s="8" t="str">
        <x:v>319149;69386;319158;319179</x:v>
      </x:c>
      <x:c r="W2946" s="8" t="str">
        <x:v>H3c4;H4c8;H4c9;H2bc6</x:v>
      </x:c>
      <x:c r="X2946" s="11" t="str">
        <x:v>1</x:v>
      </x:c>
      <x:c r="Y2946" s="11" t="str">
        <x:v>1</x:v>
      </x:c>
      <x:c r="Z2946" s="8" t="str">
        <x:v>FALSE</x:v>
      </x:c>
      <x:c r="AA2946" s="11" t="str"/>
      <x:c r="AB2946" s="11" t="str">
        <x:v>secondary_combined_list</x:v>
      </x:c>
    </x:row>
    <x:row r="2947">
      <x:c r="A2947" s="8" t="str">
        <x:v>Reactome</x:v>
      </x:c>
      <x:c r="B2947" s="8" t="str">
        <x:v>2026.1.Mm</x:v>
      </x:c>
      <x:c r="C2947" s="8" t="str">
        <x:v>persistent_all</x:v>
      </x:c>
      <x:c r="D2947" s="8" t="str">
        <x:v>secondary combined-list context</x:v>
      </x:c>
      <x:c r="E2947" s="8" t="str">
        <x:v>MM14512</x:v>
      </x:c>
      <x:c r="F2947" s="8" t="str">
        <x:v>REACTOME_GPVI_MEDIATED_ACTIVATION_CASCADE</x:v>
      </x:c>
      <x:c r="G2947" s="8" t="str">
        <x:v>GPVI-mediated activation cascade</x:v>
      </x:c>
      <x:c r="H2947" s="9" t="str">
        <x:v>7327</x:v>
      </x:c>
      <x:c r="I2947" s="8" t="str">
        <x:v>736</x:v>
      </x:c>
      <x:c r="J2947" s="8" t="str">
        <x:v>30</x:v>
      </x:c>
      <x:c r="K2947" s="9" t="str">
        <x:v>4</x:v>
      </x:c>
      <x:c r="L2947" s="10" t="str">
        <x:v>3.01351166916883</x:v>
      </x:c>
      <x:c r="M2947" s="10" t="str">
        <x:v>1.32735507246377</x:v>
      </x:c>
      <x:c r="N2947" s="10" t="str">
        <x:v>1.52204262991822</x:v>
      </x:c>
      <x:c r="O2947" s="11" t="str">
        <x:v>0.355709102505039</x:v>
      </x:c>
      <x:c r="P2947" s="10" t="str">
        <x:v>1.90326072110984</x:v>
      </x:c>
      <x:c r="Q2947" s="10" t="str">
        <x:v>1.32527193488281</x:v>
      </x:c>
      <x:c r="R2947" s="10" t="str">
        <x:v>1.90326072110984</x:v>
      </x:c>
      <x:c r="S2947" s="10" t="str">
        <x:v>1.32527193488281</x:v>
      </x:c>
      <x:c r="T2947" s="10" t="str">
        <x:v>-0.56266675119061</x:v>
      </x:c>
      <x:c r="U2947" s="12" t="str">
        <x:v>0</x:v>
      </x:c>
      <x:c r="V2947" s="8" t="str">
        <x:v>12843;14726;22324;320207</x:v>
      </x:c>
      <x:c r="W2947" s="8" t="str">
        <x:v>Col1a2;Pdpn;Vav1;Pik3r5</x:v>
      </x:c>
      <x:c r="X2947" s="11" t="str">
        <x:v>1</x:v>
      </x:c>
      <x:c r="Y2947" s="11" t="str">
        <x:v>1</x:v>
      </x:c>
      <x:c r="Z2947" s="8" t="str">
        <x:v>FALSE</x:v>
      </x:c>
      <x:c r="AA2947" s="11" t="str"/>
      <x:c r="AB2947" s="11" t="str">
        <x:v>secondary_combined_list</x:v>
      </x:c>
    </x:row>
    <x:row r="2948">
      <x:c r="A2948" s="8" t="str">
        <x:v>Reactome</x:v>
      </x:c>
      <x:c r="B2948" s="8" t="str">
        <x:v>2026.1.Mm</x:v>
      </x:c>
      <x:c r="C2948" s="8" t="str">
        <x:v>persistent_all</x:v>
      </x:c>
      <x:c r="D2948" s="8" t="str">
        <x:v>secondary combined-list context</x:v>
      </x:c>
      <x:c r="E2948" s="8" t="str">
        <x:v>MM14850</x:v>
      </x:c>
      <x:c r="F2948" s="8" t="str">
        <x:v>REACTOME_PRC2_METHYLATES_HISTONES_AND_DNA</x:v>
      </x:c>
      <x:c r="G2948" s="8" t="str">
        <x:v>PRC2 methylates histones and DNA</x:v>
      </x:c>
      <x:c r="H2948" s="9" t="str">
        <x:v>7327</x:v>
      </x:c>
      <x:c r="I2948" s="8" t="str">
        <x:v>736</x:v>
      </x:c>
      <x:c r="J2948" s="8" t="str">
        <x:v>30</x:v>
      </x:c>
      <x:c r="K2948" s="9" t="str">
        <x:v>4</x:v>
      </x:c>
      <x:c r="L2948" s="10" t="str">
        <x:v>3.01351166916883</x:v>
      </x:c>
      <x:c r="M2948" s="10" t="str">
        <x:v>1.32735507246377</x:v>
      </x:c>
      <x:c r="N2948" s="10" t="str">
        <x:v>1.52204262991822</x:v>
      </x:c>
      <x:c r="O2948" s="11" t="str">
        <x:v>0.355709102505039</x:v>
      </x:c>
      <x:c r="P2948" s="10" t="str">
        <x:v>-2.16892984740224</x:v>
      </x:c>
      <x:c r="Q2948" s="10" t="str">
        <x:v>-1.31038198469064</x:v>
      </x:c>
      <x:c r="R2948" s="10" t="str">
        <x:v>2.16892984740224</x:v>
      </x:c>
      <x:c r="S2948" s="10" t="str">
        <x:v>1.31038198469064</x:v>
      </x:c>
      <x:c r="T2948" s="10" t="str">
        <x:v>0.8585478627116</x:v>
      </x:c>
      <x:c r="U2948" s="12" t="str">
        <x:v>0</x:v>
      </x:c>
      <x:c r="V2948" s="8" t="str">
        <x:v>319149;69386;319158;319179</x:v>
      </x:c>
      <x:c r="W2948" s="8" t="str">
        <x:v>H3c4;H4c8;H4c9;H2bc6</x:v>
      </x:c>
      <x:c r="X2948" s="11" t="str">
        <x:v>1</x:v>
      </x:c>
      <x:c r="Y2948" s="11" t="str">
        <x:v>1</x:v>
      </x:c>
      <x:c r="Z2948" s="8" t="str">
        <x:v>FALSE</x:v>
      </x:c>
      <x:c r="AA2948" s="11" t="str"/>
      <x:c r="AB2948" s="11" t="str">
        <x:v>secondary_combined_list</x:v>
      </x:c>
    </x:row>
    <x:row r="2949">
      <x:c r="A2949" s="8" t="str">
        <x:v>Reactome</x:v>
      </x:c>
      <x:c r="B2949" s="8" t="str">
        <x:v>2026.1.Mm</x:v>
      </x:c>
      <x:c r="C2949" s="8" t="str">
        <x:v>persistent_all</x:v>
      </x:c>
      <x:c r="D2949" s="8" t="str">
        <x:v>secondary combined-list context</x:v>
      </x:c>
      <x:c r="E2949" s="8" t="str">
        <x:v>MM14519</x:v>
      </x:c>
      <x:c r="F2949" s="8" t="str">
        <x:v>REACTOME_ROS_AND_RNS_PRODUCTION_IN_PHAGOCYTES</x:v>
      </x:c>
      <x:c r="G2949" s="8" t="str">
        <x:v>ROS and RNS production in phagocytes</x:v>
      </x:c>
      <x:c r="H2949" s="9" t="str">
        <x:v>7327</x:v>
      </x:c>
      <x:c r="I2949" s="8" t="str">
        <x:v>736</x:v>
      </x:c>
      <x:c r="J2949" s="8" t="str">
        <x:v>30</x:v>
      </x:c>
      <x:c r="K2949" s="9" t="str">
        <x:v>4</x:v>
      </x:c>
      <x:c r="L2949" s="10" t="str">
        <x:v>3.01351166916883</x:v>
      </x:c>
      <x:c r="M2949" s="10" t="str">
        <x:v>1.32735507246377</x:v>
      </x:c>
      <x:c r="N2949" s="10" t="str">
        <x:v>1.52204262991822</x:v>
      </x:c>
      <x:c r="O2949" s="11" t="str">
        <x:v>0.355709102505039</x:v>
      </x:c>
      <x:c r="P2949" s="10" t="str">
        <x:v>1.31496464989829</x:v>
      </x:c>
      <x:c r="Q2949" s="10" t="str">
        <x:v>1.09616207481539</x:v>
      </x:c>
      <x:c r="R2949" s="10" t="str">
        <x:v>1.62604477201026</x:v>
      </x:c>
      <x:c r="S2949" s="10" t="str">
        <x:v>1.09616207481539</x:v>
      </x:c>
      <x:c r="T2949" s="10" t="str">
        <x:v>-0.2188025750829</x:v>
      </x:c>
      <x:c r="U2949" s="12" t="str">
        <x:v>0</x:v>
      </x:c>
      <x:c r="V2949" s="8" t="str">
        <x:v>242341;18125;140494;18173</x:v>
      </x:c>
      <x:c r="W2949" s="8" t="str">
        <x:v>Atp6v0d2;Nos1;Atp6v0a4;Slc11a1</x:v>
      </x:c>
      <x:c r="X2949" s="11" t="str">
        <x:v>1</x:v>
      </x:c>
      <x:c r="Y2949" s="11" t="str">
        <x:v>1</x:v>
      </x:c>
      <x:c r="Z2949" s="8" t="str">
        <x:v>FALSE</x:v>
      </x:c>
      <x:c r="AA2949" s="11" t="str"/>
      <x:c r="AB2949" s="11" t="str">
        <x:v>secondary_combined_list</x:v>
      </x:c>
    </x:row>
    <x:row r="2950">
      <x:c r="A2950" s="8" t="str">
        <x:v>Reactome</x:v>
      </x:c>
      <x:c r="B2950" s="8" t="str">
        <x:v>2026.1.Mm</x:v>
      </x:c>
      <x:c r="C2950" s="8" t="str">
        <x:v>persistent_all</x:v>
      </x:c>
      <x:c r="D2950" s="8" t="str">
        <x:v>secondary combined-list context</x:v>
      </x:c>
      <x:c r="E2950" s="8" t="str">
        <x:v>MM14824</x:v>
      </x:c>
      <x:c r="F2950" s="8" t="str">
        <x:v>REACTOME_CELL_DEATH_SIGNALLING_VIA_NRAGE_NRIF_AND_NADE</x:v>
      </x:c>
      <x:c r="G2950" s="8" t="str">
        <x:v>Cell death signalling via NRAGE, NRIF and NADE</x:v>
      </x:c>
      <x:c r="H2950" s="9" t="str">
        <x:v>7327</x:v>
      </x:c>
      <x:c r="I2950" s="8" t="str">
        <x:v>736</x:v>
      </x:c>
      <x:c r="J2950" s="8" t="str">
        <x:v>67</x:v>
      </x:c>
      <x:c r="K2950" s="9" t="str">
        <x:v>8</x:v>
      </x:c>
      <x:c r="L2950" s="10" t="str">
        <x:v>6.73017606114372</x:v>
      </x:c>
      <x:c r="M2950" s="10" t="str">
        <x:v>1.18867618429591</x:v>
      </x:c>
      <x:c r="N2950" s="10" t="str">
        <x:v>1.28100794195509</x:v>
      </x:c>
      <x:c r="O2950" s="11" t="str">
        <x:v>0.358567983989904</x:v>
      </x:c>
      <x:c r="P2950" s="10" t="str">
        <x:v>1.46474266110147</x:v>
      </x:c>
      <x:c r="Q2950" s="10" t="str">
        <x:v>1.22025477245074</x:v>
      </x:c>
      <x:c r="R2950" s="10" t="str">
        <x:v>1.46474266110147</x:v>
      </x:c>
      <x:c r="S2950" s="10" t="str">
        <x:v>1.22025477245074</x:v>
      </x:c>
      <x:c r="T2950" s="10" t="str">
        <x:v>-0.28040748505753</x:v>
      </x:c>
      <x:c r="U2950" s="12" t="str">
        <x:v>0.125</x:v>
      </x:c>
      <x:c r="V2950" s="8" t="str">
        <x:v>13605;213649;22324;12367;14163;277360;109934;101497</x:v>
      </x:c>
      <x:c r="W2950" s="8" t="str">
        <x:v>Ect2;Arhgef19;Vav1;Casp3;Fgd1;Prex1;Abr;Plekhg2</x:v>
      </x:c>
      <x:c r="X2950" s="11" t="str">
        <x:v>1</x:v>
      </x:c>
      <x:c r="Y2950" s="11" t="str">
        <x:v>1</x:v>
      </x:c>
      <x:c r="Z2950" s="8" t="str">
        <x:v>FALSE</x:v>
      </x:c>
      <x:c r="AA2950" s="11" t="str"/>
      <x:c r="AB2950" s="11" t="str">
        <x:v>secondary_combined_list</x:v>
      </x:c>
    </x:row>
    <x:row r="2951">
      <x:c r="A2951" s="8" t="str">
        <x:v>KEGG</x:v>
      </x:c>
      <x:c r="B2951" s="8" t="str">
        <x:v>2026-08-31</x:v>
      </x:c>
      <x:c r="C2951" s="8" t="str">
        <x:v>persistent_all</x:v>
      </x:c>
      <x:c r="D2951" s="8" t="str">
        <x:v>secondary combined-list context</x:v>
      </x:c>
      <x:c r="E2951" s="8" t="str">
        <x:v>mmu04670</x:v>
      </x:c>
      <x:c r="F2951" s="8" t="str">
        <x:v>mmu04670</x:v>
      </x:c>
      <x:c r="G2951" s="8" t="str">
        <x:v>Leukocyte transendothelial migration</x:v>
      </x:c>
      <x:c r="H2951" s="9" t="str">
        <x:v>6421</x:v>
      </x:c>
      <x:c r="I2951" s="8" t="str">
        <x:v>728</x:v>
      </x:c>
      <x:c r="J2951" s="8" t="str">
        <x:v>93</x:v>
      </x:c>
      <x:c r="K2951" s="9" t="str">
        <x:v>12</x:v>
      </x:c>
      <x:c r="L2951" s="10" t="str">
        <x:v>10.5441520012459</x:v>
      </x:c>
      <x:c r="M2951" s="10" t="str">
        <x:v>1.13807160581354</x:v>
      </x:c>
      <x:c r="N2951" s="10" t="str">
        <x:v>1.20141365448093</x:v>
      </x:c>
      <x:c r="O2951" s="11" t="str">
        <x:v>0.362475904741783</x:v>
      </x:c>
      <x:c r="P2951" s="10" t="str">
        <x:v>1.45819486025084</x:v>
      </x:c>
      <x:c r="Q2951" s="10" t="str">
        <x:v>1.07653684821299</x:v>
      </x:c>
      <x:c r="R2951" s="10" t="str">
        <x:v>1.60396263857245</x:v>
      </x:c>
      <x:c r="S2951" s="10" t="str">
        <x:v>1.0893861146564</x:v>
      </x:c>
      <x:c r="T2951" s="10" t="str">
        <x:v>-0.36872553245603</x:v>
      </x:c>
      <x:c r="U2951" s="12" t="str">
        <x:v>0.0833333333333333</x:v>
      </x:c>
      <x:c r="V2951" s="8" t="str">
        <x:v>17390;109711;17907;22329;22324;54354;58187;21838;22350;12767;17698;14677</x:v>
      </x:c>
      <x:c r="W2951" s="8" t="str">
        <x:v>Mmp2;Actn1;Mylpf;Vcam1;Vav1;Rassf5;Cldn10;Thy1;Ezr;Cxcr4;Msn;Gnai1</x:v>
      </x:c>
      <x:c r="X2951" s="11" t="str">
        <x:v>1</x:v>
      </x:c>
      <x:c r="Y2951" s="11" t="str">
        <x:v>1</x:v>
      </x:c>
      <x:c r="Z2951" s="8" t="str">
        <x:v>FALSE</x:v>
      </x:c>
      <x:c r="AA2951" s="11" t="str"/>
      <x:c r="AB2951" s="11" t="str">
        <x:v>secondary_combined_list</x:v>
      </x:c>
    </x:row>
    <x:row r="2952">
      <x:c r="A2952" s="8" t="str">
        <x:v>Reactome</x:v>
      </x:c>
      <x:c r="B2952" s="8" t="str">
        <x:v>2026.1.Mm</x:v>
      </x:c>
      <x:c r="C2952" s="8" t="str">
        <x:v>persistent_all</x:v>
      </x:c>
      <x:c r="D2952" s="8" t="str">
        <x:v>secondary combined-list context</x:v>
      </x:c>
      <x:c r="E2952" s="8" t="str">
        <x:v>MM14595</x:v>
      </x:c>
      <x:c r="F2952" s="8" t="str">
        <x:v>REACTOME_PHASE_II_CONJUGATION_OF_COMPOUNDS</x:v>
      </x:c>
      <x:c r="G2952" s="8" t="str">
        <x:v>Phase II - Conjugation of compounds</x:v>
      </x:c>
      <x:c r="H2952" s="9" t="str">
        <x:v>7327</x:v>
      </x:c>
      <x:c r="I2952" s="8" t="str">
        <x:v>736</x:v>
      </x:c>
      <x:c r="J2952" s="8" t="str">
        <x:v>58</x:v>
      </x:c>
      <x:c r="K2952" s="9" t="str">
        <x:v>7</x:v>
      </x:c>
      <x:c r="L2952" s="10" t="str">
        <x:v>5.82612256039307</x:v>
      </x:c>
      <x:c r="M2952" s="10" t="str">
        <x:v>1.20148519490255</x:v>
      </x:c>
      <x:c r="N2952" s="10" t="str">
        <x:v>1.30568882796436</x:v>
      </x:c>
      <x:c r="O2952" s="11" t="str">
        <x:v>0.36393867436669</x:v>
      </x:c>
      <x:c r="P2952" s="10" t="str">
        <x:v>-1.59240394054827</x:v>
      </x:c>
      <x:c r="Q2952" s="10" t="str">
        <x:v>-1.19034886817101</x:v>
      </x:c>
      <x:c r="R2952" s="10" t="str">
        <x:v>1.63940196079057</x:v>
      </x:c>
      <x:c r="S2952" s="10" t="str">
        <x:v>1.28940395598384</x:v>
      </x:c>
      <x:c r="T2952" s="10" t="str">
        <x:v>0.2136464307305</x:v>
      </x:c>
      <x:c r="U2952" s="12" t="str">
        <x:v>0</x:v>
      </x:c>
      <x:c r="V2952" s="8" t="str">
        <x:v>272428;14859;54486;17960;66447;14874;23887</x:v>
      </x:c>
      <x:c r="W2952" s="8" t="str">
        <x:v>Acsm5;Gsta3;Hpgds;Nat1;Mgst3;Gstz1;Ggt5</x:v>
      </x:c>
      <x:c r="X2952" s="11" t="str">
        <x:v>1</x:v>
      </x:c>
      <x:c r="Y2952" s="11" t="str">
        <x:v>1</x:v>
      </x:c>
      <x:c r="Z2952" s="8" t="str">
        <x:v>FALSE</x:v>
      </x:c>
      <x:c r="AA2952" s="11" t="str"/>
      <x:c r="AB2952" s="11" t="str">
        <x:v>secondary_combined_list</x:v>
      </x:c>
    </x:row>
    <x:row r="2953">
      <x:c r="A2953" s="8" t="str">
        <x:v>KEGG</x:v>
      </x:c>
      <x:c r="B2953" s="8" t="str">
        <x:v>2026-08-31</x:v>
      </x:c>
      <x:c r="C2953" s="8" t="str">
        <x:v>persistent_all</x:v>
      </x:c>
      <x:c r="D2953" s="8" t="str">
        <x:v>secondary combined-list context</x:v>
      </x:c>
      <x:c r="E2953" s="8" t="str">
        <x:v>mmu00250</x:v>
      </x:c>
      <x:c r="F2953" s="8" t="str">
        <x:v>mmu00250</x:v>
      </x:c>
      <x:c r="G2953" s="8" t="str">
        <x:v>Alanine, aspartate and glutamate metabolism</x:v>
      </x:c>
      <x:c r="H2953" s="9" t="str">
        <x:v>6421</x:v>
      </x:c>
      <x:c r="I2953" s="8" t="str">
        <x:v>728</x:v>
      </x:c>
      <x:c r="J2953" s="8" t="str">
        <x:v>27</x:v>
      </x:c>
      <x:c r="K2953" s="9" t="str">
        <x:v>4</x:v>
      </x:c>
      <x:c r="L2953" s="10" t="str">
        <x:v>3.06120541971656</x:v>
      </x:c>
      <x:c r="M2953" s="10" t="str">
        <x:v>1.30667480667481</x:v>
      </x:c>
      <x:c r="N2953" s="10" t="str">
        <x:v>1.4987445486983</x:v>
      </x:c>
      <x:c r="O2953" s="11" t="str">
        <x:v>0.367036566765286</x:v>
      </x:c>
      <x:c r="P2953" s="10" t="str">
        <x:v>-1.58324092385969</x:v>
      </x:c>
      <x:c r="Q2953" s="10" t="str">
        <x:v>-1.12465558138904</x:v>
      </x:c>
      <x:c r="R2953" s="10" t="str">
        <x:v>1.58324092385969</x:v>
      </x:c>
      <x:c r="S2953" s="10" t="str">
        <x:v>1.12465558138904</x:v>
      </x:c>
      <x:c r="T2953" s="10" t="str">
        <x:v>0.36603072098753</x:v>
      </x:c>
      <x:c r="U2953" s="12" t="str">
        <x:v>0</x:v>
      </x:c>
      <x:c r="V2953" s="8" t="str">
        <x:v>269642;76282;108682;11484</x:v>
      </x:c>
      <x:c r="W2953" s="8" t="str">
        <x:v>Nat8l;Gpt;Gpt2;Aspa</x:v>
      </x:c>
      <x:c r="X2953" s="11" t="str">
        <x:v>1</x:v>
      </x:c>
      <x:c r="Y2953" s="11" t="str">
        <x:v>1</x:v>
      </x:c>
      <x:c r="Z2953" s="8" t="str">
        <x:v>FALSE</x:v>
      </x:c>
      <x:c r="AA2953" s="11" t="str"/>
      <x:c r="AB2953" s="11" t="str">
        <x:v>secondary_combined_list</x:v>
      </x:c>
    </x:row>
    <x:row r="2954">
      <x:c r="A2954" s="8" t="str">
        <x:v>KEGG</x:v>
      </x:c>
      <x:c r="B2954" s="8" t="str">
        <x:v>2026-08-31</x:v>
      </x:c>
      <x:c r="C2954" s="8" t="str">
        <x:v>persistent_all</x:v>
      </x:c>
      <x:c r="D2954" s="8" t="str">
        <x:v>secondary combined-list context</x:v>
      </x:c>
      <x:c r="E2954" s="8" t="str">
        <x:v>mmu04966</x:v>
      </x:c>
      <x:c r="F2954" s="8" t="str">
        <x:v>mmu04966</x:v>
      </x:c>
      <x:c r="G2954" s="8" t="str">
        <x:v>Collecting duct acid secretion</x:v>
      </x:c>
      <x:c r="H2954" s="9" t="str">
        <x:v>6421</x:v>
      </x:c>
      <x:c r="I2954" s="8" t="str">
        <x:v>728</x:v>
      </x:c>
      <x:c r="J2954" s="8" t="str">
        <x:v>19</x:v>
      </x:c>
      <x:c r="K2954" s="9" t="str">
        <x:v>3</x:v>
      </x:c>
      <x:c r="L2954" s="10" t="str">
        <x:v>2.15418159165239</x:v>
      </x:c>
      <x:c r="M2954" s="10" t="str">
        <x:v>1.39264025448236</x:v>
      </x:c>
      <x:c r="N2954" s="10" t="str">
        <x:v>1.65998371029384</x:v>
      </x:c>
      <x:c r="O2954" s="11" t="str">
        <x:v>0.367264273597364</x:v>
      </x:c>
      <x:c r="P2954" s="10" t="str">
        <x:v>1.35194942470045</x:v>
      </x:c>
      <x:c r="Q2954" s="10" t="str">
        <x:v>1.12388842733911</x:v>
      </x:c>
      <x:c r="R2954" s="10" t="str">
        <x:v>2.01923705891515</x:v>
      </x:c>
      <x:c r="S2954" s="10" t="str">
        <x:v>1.40469463530268</x:v>
      </x:c>
      <x:c r="T2954" s="10" t="str">
        <x:v>-0.22806099736134</x:v>
      </x:c>
      <x:c r="U2954" s="12" t="str">
        <x:v>0</x:v>
      </x:c>
      <x:c r="V2954" s="8" t="str">
        <x:v>242341;12349;140494</x:v>
      </x:c>
      <x:c r="W2954" s="8" t="str">
        <x:v>Atp6v0d2;Car2;Atp6v0a4</x:v>
      </x:c>
      <x:c r="X2954" s="11" t="str">
        <x:v>1</x:v>
      </x:c>
      <x:c r="Y2954" s="11" t="str">
        <x:v>1</x:v>
      </x:c>
      <x:c r="Z2954" s="8" t="str">
        <x:v>FALSE</x:v>
      </x:c>
      <x:c r="AA2954" s="11" t="str"/>
      <x:c r="AB2954" s="11" t="str">
        <x:v>secondary_combined_list</x:v>
      </x:c>
    </x:row>
    <x:row r="2955">
      <x:c r="A2955" s="8" t="str">
        <x:v>Reactome</x:v>
      </x:c>
      <x:c r="B2955" s="8" t="str">
        <x:v>2026.1.Mm</x:v>
      </x:c>
      <x:c r="C2955" s="8" t="str">
        <x:v>persistent_all</x:v>
      </x:c>
      <x:c r="D2955" s="8" t="str">
        <x:v>secondary combined-list context</x:v>
      </x:c>
      <x:c r="E2955" s="8" t="str">
        <x:v>MM14520</x:v>
      </x:c>
      <x:c r="F2955" s="8" t="str">
        <x:v>REACTOME_SIGNALING_BY_ERBB2</x:v>
      </x:c>
      <x:c r="G2955" s="8" t="str">
        <x:v>Signaling by ERBB2</x:v>
      </x:c>
      <x:c r="H2955" s="9" t="str">
        <x:v>7327</x:v>
      </x:c>
      <x:c r="I2955" s="8" t="str">
        <x:v>736</x:v>
      </x:c>
      <x:c r="J2955" s="8" t="str">
        <x:v>40</x:v>
      </x:c>
      <x:c r="K2955" s="9" t="str">
        <x:v>5</x:v>
      </x:c>
      <x:c r="L2955" s="10" t="str">
        <x:v>4.01801555889177</x:v>
      </x:c>
      <x:c r="M2955" s="10" t="str">
        <x:v>1.24439538043478</x:v>
      </x:c>
      <x:c r="N2955" s="10" t="str">
        <x:v>1.38864767552685</x:v>
      </x:c>
      <x:c r="O2955" s="11" t="str">
        <x:v>0.374645399729086</x:v>
      </x:c>
      <x:c r="P2955" s="10" t="str">
        <x:v>1.34851304455832</x:v>
      </x:c>
      <x:c r="Q2955" s="10" t="str">
        <x:v>1.05708696262221</x:v>
      </x:c>
      <x:c r="R2955" s="10" t="str">
        <x:v>1.38296115763</x:v>
      </x:c>
      <x:c r="S2955" s="10" t="str">
        <x:v>1.3864545462011</x:v>
      </x:c>
      <x:c r="T2955" s="10" t="str">
        <x:v>-0.13634672988662</x:v>
      </x:c>
      <x:c r="U2955" s="12" t="str">
        <x:v>0.4</x:v>
      </x:c>
      <x:c r="V2955" s="8" t="str">
        <x:v>13874;13869;13649;13645;20779</x:v>
      </x:c>
      <x:c r="W2955" s="8" t="str">
        <x:v>Ereg;Erbb4;Egfr;Egf;Src</x:v>
      </x:c>
      <x:c r="X2955" s="11" t="str">
        <x:v>1</x:v>
      </x:c>
      <x:c r="Y2955" s="11" t="str">
        <x:v>1</x:v>
      </x:c>
      <x:c r="Z2955" s="8" t="str">
        <x:v>FALSE</x:v>
      </x:c>
      <x:c r="AA2955" s="11" t="str"/>
      <x:c r="AB2955" s="11" t="str">
        <x:v>secondary_combined_list</x:v>
      </x:c>
    </x:row>
    <x:row r="2956">
      <x:c r="A2956" s="8" t="str">
        <x:v>KEGG</x:v>
      </x:c>
      <x:c r="B2956" s="8" t="str">
        <x:v>2026-08-31</x:v>
      </x:c>
      <x:c r="C2956" s="8" t="str">
        <x:v>persistent_all</x:v>
      </x:c>
      <x:c r="D2956" s="8" t="str">
        <x:v>secondary combined-list context</x:v>
      </x:c>
      <x:c r="E2956" s="8" t="str">
        <x:v>mmu05134</x:v>
      </x:c>
      <x:c r="F2956" s="8" t="str">
        <x:v>mmu05134</x:v>
      </x:c>
      <x:c r="G2956" s="8" t="str">
        <x:v>Legionellosis</x:v>
      </x:c>
      <x:c r="H2956" s="9" t="str">
        <x:v>6421</x:v>
      </x:c>
      <x:c r="I2956" s="8" t="str">
        <x:v>728</x:v>
      </x:c>
      <x:c r="J2956" s="8" t="str">
        <x:v>52</x:v>
      </x:c>
      <x:c r="K2956" s="9" t="str">
        <x:v>7</x:v>
      </x:c>
      <x:c r="L2956" s="10" t="str">
        <x:v>5.89565488241707</x:v>
      </x:c>
      <x:c r="M2956" s="10" t="str">
        <x:v>1.1873150887574</x:v>
      </x:c>
      <x:c r="N2956" s="10" t="str">
        <x:v>1.29046629046629</x:v>
      </x:c>
      <x:c r="O2956" s="11" t="str">
        <x:v>0.375554501607631</x:v>
      </x:c>
      <x:c r="P2956" s="10" t="str">
        <x:v>-1.21453207229594</x:v>
      </x:c>
      <x:c r="Q2956" s="10" t="str">
        <x:v>-1.02882894666044</x:v>
      </x:c>
      <x:c r="R2956" s="10" t="str">
        <x:v>1.50416482967092</x:v>
      </x:c>
      <x:c r="S2956" s="10" t="str">
        <x:v>1.07873108605743</x:v>
      </x:c>
      <x:c r="T2956" s="10" t="str">
        <x:v>0.15579273222103</x:v>
      </x:c>
      <x:c r="U2956" s="12" t="str">
        <x:v>0</x:v>
      </x:c>
      <x:c r="V2956" s="8" t="str">
        <x:v>16176;24088;12367;13063;12176;66397;15482</x:v>
      </x:c>
      <x:c r="W2956" s="8" t="str">
        <x:v>Il1b;Tlr2;Casp3;Cycs;Bnip3;Sar1b;Hspa1l</x:v>
      </x:c>
      <x:c r="X2956" s="11" t="str">
        <x:v>1</x:v>
      </x:c>
      <x:c r="Y2956" s="11" t="str">
        <x:v>1</x:v>
      </x:c>
      <x:c r="Z2956" s="8" t="str">
        <x:v>FALSE</x:v>
      </x:c>
      <x:c r="AA2956" s="11" t="str"/>
      <x:c r="AB2956" s="11" t="str">
        <x:v>secondary_combined_list</x:v>
      </x:c>
    </x:row>
    <x:row r="2957">
      <x:c r="A2957" s="8" t="str">
        <x:v>KEGG</x:v>
      </x:c>
      <x:c r="B2957" s="8" t="str">
        <x:v>2026-08-31</x:v>
      </x:c>
      <x:c r="C2957" s="8" t="str">
        <x:v>persistent_all</x:v>
      </x:c>
      <x:c r="D2957" s="8" t="str">
        <x:v>secondary combined-list context</x:v>
      </x:c>
      <x:c r="E2957" s="8" t="str">
        <x:v>mmu05217</x:v>
      </x:c>
      <x:c r="F2957" s="8" t="str">
        <x:v>mmu05217</x:v>
      </x:c>
      <x:c r="G2957" s="8" t="str">
        <x:v>Basal cell carcinoma</x:v>
      </x:c>
      <x:c r="H2957" s="9" t="str">
        <x:v>6421</x:v>
      </x:c>
      <x:c r="I2957" s="8" t="str">
        <x:v>728</x:v>
      </x:c>
      <x:c r="J2957" s="8" t="str">
        <x:v>52</x:v>
      </x:c>
      <x:c r="K2957" s="9" t="str">
        <x:v>7</x:v>
      </x:c>
      <x:c r="L2957" s="10" t="str">
        <x:v>5.89565488241707</x:v>
      </x:c>
      <x:c r="M2957" s="10" t="str">
        <x:v>1.1873150887574</x:v>
      </x:c>
      <x:c r="N2957" s="10" t="str">
        <x:v>1.29046629046629</x:v>
      </x:c>
      <x:c r="O2957" s="11" t="str">
        <x:v>0.375554501607631</x:v>
      </x:c>
      <x:c r="P2957" s="10" t="str">
        <x:v>1.54584128539585</x:v>
      </x:c>
      <x:c r="Q2957" s="10" t="str">
        <x:v>1.16606881688497</x:v>
      </x:c>
      <x:c r="R2957" s="10" t="str">
        <x:v>1.54584128539585</x:v>
      </x:c>
      <x:c r="S2957" s="10" t="str">
        <x:v>1.16606881688497</x:v>
      </x:c>
      <x:c r="T2957" s="10" t="str">
        <x:v>-0.14768229501656</x:v>
      </x:c>
      <x:c r="U2957" s="12" t="str">
        <x:v>0.285714285714286</x:v>
      </x:c>
      <x:c r="V2957" s="8" t="str">
        <x:v>93735;14362;57265;14634;14368;14633;14370</x:v>
      </x:c>
      <x:c r="W2957" s="8" t="str">
        <x:v>Wnt16;Fzd1;Fzd2;Gli3;Fzd6;Gli2;Fzd8</x:v>
      </x:c>
      <x:c r="X2957" s="11" t="str">
        <x:v>1</x:v>
      </x:c>
      <x:c r="Y2957" s="11" t="str">
        <x:v>1</x:v>
      </x:c>
      <x:c r="Z2957" s="8" t="str">
        <x:v>FALSE</x:v>
      </x:c>
      <x:c r="AA2957" s="11" t="str"/>
      <x:c r="AB2957" s="11" t="str">
        <x:v>secondary_combined_list</x:v>
      </x:c>
    </x:row>
    <x:row r="2958">
      <x:c r="A2958" s="8" t="str">
        <x:v>Reactome</x:v>
      </x:c>
      <x:c r="B2958" s="8" t="str">
        <x:v>2026.1.Mm</x:v>
      </x:c>
      <x:c r="C2958" s="8" t="str">
        <x:v>persistent_all</x:v>
      </x:c>
      <x:c r="D2958" s="8" t="str">
        <x:v>secondary combined-list context</x:v>
      </x:c>
      <x:c r="E2958" s="8" t="str">
        <x:v>MM15550</x:v>
      </x:c>
      <x:c r="F2958" s="8" t="str">
        <x:v>REACTOME_NUCLEOTIDE_CATABOLISM</x:v>
      </x:c>
      <x:c r="G2958" s="8" t="str">
        <x:v>Nucleotide catabolism</x:v>
      </x:c>
      <x:c r="H2958" s="9" t="str">
        <x:v>7327</x:v>
      </x:c>
      <x:c r="I2958" s="8" t="str">
        <x:v>736</x:v>
      </x:c>
      <x:c r="J2958" s="8" t="str">
        <x:v>31</x:v>
      </x:c>
      <x:c r="K2958" s="9" t="str">
        <x:v>4</x:v>
      </x:c>
      <x:c r="L2958" s="10" t="str">
        <x:v>3.11396205814112</x:v>
      </x:c>
      <x:c r="M2958" s="10" t="str">
        <x:v>1.28453716690042</x:v>
      </x:c>
      <x:c r="N2958" s="10" t="str">
        <x:v>1.46647223084083</x:v>
      </x:c>
      <x:c r="O2958" s="11" t="str">
        <x:v>0.379472354653534</x:v>
      </x:c>
      <x:c r="P2958" s="10" t="str">
        <x:v>0.047304431647075</x:v>
      </x:c>
      <x:c r="Q2958" s="10" t="str">
        <x:v>-0.016872615883725</x:v>
      </x:c>
      <x:c r="R2958" s="10" t="str">
        <x:v>1.45976618912767</x:v>
      </x:c>
      <x:c r="S2958" s="10" t="str">
        <x:v>1.07986488261844</x:v>
      </x:c>
      <x:c r="T2958" s="10" t="str">
        <x:v>0.34152565902079</x:v>
      </x:c>
      <x:c r="U2958" s="12" t="str">
        <x:v>0.25</x:v>
      </x:c>
      <x:c r="V2958" s="8" t="str">
        <x:v>23959;230718;93685;99586</x:v>
      </x:c>
      <x:c r="W2958" s="8" t="str">
        <x:v>Nt5e;Nt5c1a;Entpd7;Dpyd</x:v>
      </x:c>
      <x:c r="X2958" s="11" t="str">
        <x:v>1</x:v>
      </x:c>
      <x:c r="Y2958" s="11" t="str">
        <x:v>1</x:v>
      </x:c>
      <x:c r="Z2958" s="8" t="str">
        <x:v>FALSE</x:v>
      </x:c>
      <x:c r="AA2958" s="11" t="str"/>
      <x:c r="AB2958" s="11" t="str">
        <x:v>secondary_combined_list</x:v>
      </x:c>
    </x:row>
    <x:row r="2959">
      <x:c r="A2959" s="8" t="str">
        <x:v>Reactome</x:v>
      </x:c>
      <x:c r="B2959" s="8" t="str">
        <x:v>2026.1.Mm</x:v>
      </x:c>
      <x:c r="C2959" s="8" t="str">
        <x:v>persistent_all</x:v>
      </x:c>
      <x:c r="D2959" s="8" t="str">
        <x:v>secondary combined-list context</x:v>
      </x:c>
      <x:c r="E2959" s="8" t="str">
        <x:v>MM14720</x:v>
      </x:c>
      <x:c r="F2959" s="8" t="str">
        <x:v>REACTOME_HEME_BIOSYNTHESIS</x:v>
      </x:c>
      <x:c r="G2959" s="8" t="str">
        <x:v>Heme biosynthesis</x:v>
      </x:c>
      <x:c r="H2959" s="9" t="str">
        <x:v>7327</x:v>
      </x:c>
      <x:c r="I2959" s="8" t="str">
        <x:v>736</x:v>
      </x:c>
      <x:c r="J2959" s="8" t="str">
        <x:v>13</x:v>
      </x:c>
      <x:c r="K2959" s="9" t="str">
        <x:v>2</x:v>
      </x:c>
      <x:c r="L2959" s="10" t="str">
        <x:v>1.30585505663983</x:v>
      </x:c>
      <x:c r="M2959" s="10" t="str">
        <x:v>1.5315635451505</x:v>
      </x:c>
      <x:c r="N2959" s="10" t="str">
        <x:v>1.94764258442596</x:v>
      </x:c>
      <x:c r="O2959" s="11" t="str">
        <x:v>0.380927337362805</x:v>
      </x:c>
      <x:c r="P2959" s="10" t="str">
        <x:v>-1.90365112080893</x:v>
      </x:c>
      <x:c r="Q2959" s="10" t="str">
        <x:v>-1.33314001003544</x:v>
      </x:c>
      <x:c r="R2959" s="10" t="str">
        <x:v>1.90365112080893</x:v>
      </x:c>
      <x:c r="S2959" s="10" t="str">
        <x:v>1.33314001003544</x:v>
      </x:c>
      <x:c r="T2959" s="10" t="str">
        <x:v>0.570511110773495</x:v>
      </x:c>
      <x:c r="U2959" s="12" t="str">
        <x:v>0</x:v>
      </x:c>
      <x:c r="V2959" s="8" t="str">
        <x:v>11657;11656</x:v>
      </x:c>
      <x:c r="W2959" s="8" t="str">
        <x:v>Alb;Alas2</x:v>
      </x:c>
      <x:c r="X2959" s="11" t="str">
        <x:v>1</x:v>
      </x:c>
      <x:c r="Y2959" s="11" t="str">
        <x:v>1</x:v>
      </x:c>
      <x:c r="Z2959" s="8" t="str">
        <x:v>FALSE</x:v>
      </x:c>
      <x:c r="AA2959" s="11" t="str"/>
      <x:c r="AB2959" s="11" t="str">
        <x:v>secondary_combined_list</x:v>
      </x:c>
    </x:row>
    <x:row r="2960">
      <x:c r="A2960" s="8" t="str">
        <x:v>Reactome</x:v>
      </x:c>
      <x:c r="B2960" s="8" t="str">
        <x:v>2026.1.Mm</x:v>
      </x:c>
      <x:c r="C2960" s="8" t="str">
        <x:v>persistent_all</x:v>
      </x:c>
      <x:c r="D2960" s="8" t="str">
        <x:v>secondary combined-list context</x:v>
      </x:c>
      <x:c r="E2960" s="8" t="str">
        <x:v>MM15363</x:v>
      </x:c>
      <x:c r="F2960" s="8" t="str">
        <x:v>REACTOME_MITOTIC_TELOPHASE_CYTOKINESIS</x:v>
      </x:c>
      <x:c r="G2960" s="8" t="str">
        <x:v>Mitotic Telophase/Cytokinesis</x:v>
      </x:c>
      <x:c r="H2960" s="9" t="str">
        <x:v>7327</x:v>
      </x:c>
      <x:c r="I2960" s="8" t="str">
        <x:v>736</x:v>
      </x:c>
      <x:c r="J2960" s="8" t="str">
        <x:v>13</x:v>
      </x:c>
      <x:c r="K2960" s="9" t="str">
        <x:v>2</x:v>
      </x:c>
      <x:c r="L2960" s="10" t="str">
        <x:v>1.30585505663983</x:v>
      </x:c>
      <x:c r="M2960" s="10" t="str">
        <x:v>1.5315635451505</x:v>
      </x:c>
      <x:c r="N2960" s="10" t="str">
        <x:v>1.94764258442596</x:v>
      </x:c>
      <x:c r="O2960" s="11" t="str">
        <x:v>0.380927337362805</x:v>
      </x:c>
      <x:c r="P2960" s="10" t="str">
        <x:v>2.4936737507693</x:v>
      </x:c>
      <x:c r="Q2960" s="10" t="str">
        <x:v>1.18867050395997</x:v>
      </x:c>
      <x:c r="R2960" s="10" t="str">
        <x:v>2.4936737507693</x:v>
      </x:c>
      <x:c r="S2960" s="10" t="str">
        <x:v>1.18867050395997</x:v>
      </x:c>
      <x:c r="T2960" s="10" t="str">
        <x:v>-1.30500324680933</x:v>
      </x:c>
      <x:c r="U2960" s="12" t="str">
        <x:v>0</x:v>
      </x:c>
      <x:c r="V2960" s="8" t="str">
        <x:v>19348;18817</x:v>
      </x:c>
      <x:c r="W2960" s="8" t="str">
        <x:v>Kif20a;Plk1</x:v>
      </x:c>
      <x:c r="X2960" s="11" t="str">
        <x:v>1</x:v>
      </x:c>
      <x:c r="Y2960" s="11" t="str">
        <x:v>1</x:v>
      </x:c>
      <x:c r="Z2960" s="8" t="str">
        <x:v>FALSE</x:v>
      </x:c>
      <x:c r="AA2960" s="11" t="str"/>
      <x:c r="AB2960" s="11" t="str">
        <x:v>secondary_combined_list</x:v>
      </x:c>
    </x:row>
    <x:row r="2961">
      <x:c r="A2961" s="8" t="str">
        <x:v>Reactome</x:v>
      </x:c>
      <x:c r="B2961" s="8" t="str">
        <x:v>2026.1.Mm</x:v>
      </x:c>
      <x:c r="C2961" s="8" t="str">
        <x:v>persistent_all</x:v>
      </x:c>
      <x:c r="D2961" s="8" t="str">
        <x:v>secondary combined-list context</x:v>
      </x:c>
      <x:c r="E2961" s="8" t="str">
        <x:v>MM15700</x:v>
      </x:c>
      <x:c r="F2961" s="8" t="str">
        <x:v>REACTOME_N_GLYCAN_ANTENNAE_ELONGATION</x:v>
      </x:c>
      <x:c r="G2961" s="8" t="str">
        <x:v>N-Glycan antennae elongation</x:v>
      </x:c>
      <x:c r="H2961" s="9" t="str">
        <x:v>7327</x:v>
      </x:c>
      <x:c r="I2961" s="8" t="str">
        <x:v>736</x:v>
      </x:c>
      <x:c r="J2961" s="8" t="str">
        <x:v>13</x:v>
      </x:c>
      <x:c r="K2961" s="9" t="str">
        <x:v>2</x:v>
      </x:c>
      <x:c r="L2961" s="10" t="str">
        <x:v>1.30585505663983</x:v>
      </x:c>
      <x:c r="M2961" s="10" t="str">
        <x:v>1.5315635451505</x:v>
      </x:c>
      <x:c r="N2961" s="10" t="str">
        <x:v>1.94764258442596</x:v>
      </x:c>
      <x:c r="O2961" s="11" t="str">
        <x:v>0.380927337362805</x:v>
      </x:c>
      <x:c r="P2961" s="10" t="str">
        <x:v>1.50965471602237</x:v>
      </x:c>
      <x:c r="Q2961" s="10" t="str">
        <x:v>1.14334264386705</x:v>
      </x:c>
      <x:c r="R2961" s="10" t="str">
        <x:v>1.50965471602237</x:v>
      </x:c>
      <x:c r="S2961" s="10" t="str">
        <x:v>1.14334264386705</x:v>
      </x:c>
      <x:c r="T2961" s="10" t="str">
        <x:v>-0.366312072155315</x:v>
      </x:c>
      <x:c r="U2961" s="12" t="str">
        <x:v>0</x:v>
      </x:c>
      <x:c r="V2961" s="8" t="str">
        <x:v>53418;107895</x:v>
      </x:c>
      <x:c r="W2961" s="8" t="str">
        <x:v>B4galt2;Mgat5</x:v>
      </x:c>
      <x:c r="X2961" s="11" t="str">
        <x:v>1</x:v>
      </x:c>
      <x:c r="Y2961" s="11" t="str">
        <x:v>1</x:v>
      </x:c>
      <x:c r="Z2961" s="8" t="str">
        <x:v>FALSE</x:v>
      </x:c>
      <x:c r="AA2961" s="11" t="str"/>
      <x:c r="AB2961" s="11" t="str">
        <x:v>secondary_combined_list</x:v>
      </x:c>
    </x:row>
    <x:row r="2962">
      <x:c r="A2962" s="8" t="str">
        <x:v>Reactome</x:v>
      </x:c>
      <x:c r="B2962" s="8" t="str">
        <x:v>2026.1.Mm</x:v>
      </x:c>
      <x:c r="C2962" s="8" t="str">
        <x:v>persistent_all</x:v>
      </x:c>
      <x:c r="D2962" s="8" t="str">
        <x:v>secondary combined-list context</x:v>
      </x:c>
      <x:c r="E2962" s="8" t="str">
        <x:v>MM15250</x:v>
      </x:c>
      <x:c r="F2962" s="8" t="str">
        <x:v>REACTOME_SHC_MEDIATED_CASCADE_FGFR4</x:v>
      </x:c>
      <x:c r="G2962" s="8" t="str">
        <x:v>SHC-mediated cascade:FGFR4</x:v>
      </x:c>
      <x:c r="H2962" s="9" t="str">
        <x:v>7327</x:v>
      </x:c>
      <x:c r="I2962" s="8" t="str">
        <x:v>736</x:v>
      </x:c>
      <x:c r="J2962" s="8" t="str">
        <x:v>13</x:v>
      </x:c>
      <x:c r="K2962" s="9" t="str">
        <x:v>2</x:v>
      </x:c>
      <x:c r="L2962" s="10" t="str">
        <x:v>1.30585505663983</x:v>
      </x:c>
      <x:c r="M2962" s="10" t="str">
        <x:v>1.5315635451505</x:v>
      </x:c>
      <x:c r="N2962" s="10" t="str">
        <x:v>1.94764258442596</x:v>
      </x:c>
      <x:c r="O2962" s="11" t="str">
        <x:v>0.380927337362805</x:v>
      </x:c>
      <x:c r="P2962" s="10" t="str">
        <x:v>-1.66462661532692</x:v>
      </x:c>
      <x:c r="Q2962" s="10" t="str">
        <x:v>-1.33318683238762</x:v>
      </x:c>
      <x:c r="R2962" s="10" t="str">
        <x:v>1.66462661532692</x:v>
      </x:c>
      <x:c r="S2962" s="10" t="str">
        <x:v>1.33318683238762</x:v>
      </x:c>
      <x:c r="T2962" s="10" t="str">
        <x:v>0.3314397829393</x:v>
      </x:c>
      <x:c r="U2962" s="12" t="str">
        <x:v>0</x:v>
      </x:c>
      <x:c r="V2962" s="8" t="str">
        <x:v>83379;14180</x:v>
      </x:c>
      <x:c r="W2962" s="8" t="str">
        <x:v>Klb;Fgf9</x:v>
      </x:c>
      <x:c r="X2962" s="11" t="str">
        <x:v>1</x:v>
      </x:c>
      <x:c r="Y2962" s="11" t="str">
        <x:v>1</x:v>
      </x:c>
      <x:c r="Z2962" s="8" t="str">
        <x:v>FALSE</x:v>
      </x:c>
      <x:c r="AA2962" s="11" t="str"/>
      <x:c r="AB2962" s="11" t="str">
        <x:v>secondary_combined_list</x:v>
      </x:c>
    </x:row>
    <x:row r="2963">
      <x:c r="A2963" s="8" t="str">
        <x:v>Reactome</x:v>
      </x:c>
      <x:c r="B2963" s="8" t="str">
        <x:v>2026.1.Mm</x:v>
      </x:c>
      <x:c r="C2963" s="8" t="str">
        <x:v>persistent_all</x:v>
      </x:c>
      <x:c r="D2963" s="8" t="str">
        <x:v>secondary combined-list context</x:v>
      </x:c>
      <x:c r="E2963" s="8" t="str">
        <x:v>MM15209</x:v>
      </x:c>
      <x:c r="F2963" s="8" t="str">
        <x:v>REACTOME_CARGO_TRAFFICKING_TO_THE_PERICILIARY_MEMBRANE</x:v>
      </x:c>
      <x:c r="G2963" s="8" t="str">
        <x:v>Cargo trafficking to the periciliary membrane</x:v>
      </x:c>
      <x:c r="H2963" s="9" t="str">
        <x:v>7327</x:v>
      </x:c>
      <x:c r="I2963" s="8" t="str">
        <x:v>736</x:v>
      </x:c>
      <x:c r="J2963" s="8" t="str">
        <x:v>59</x:v>
      </x:c>
      <x:c r="K2963" s="9" t="str">
        <x:v>7</x:v>
      </x:c>
      <x:c r="L2963" s="10" t="str">
        <x:v>5.92657294936536</x:v>
      </x:c>
      <x:c r="M2963" s="10" t="str">
        <x:v>1.18112103905674</x:v>
      </x:c>
      <x:c r="N2963" s="10" t="str">
        <x:v>1.28062273572897</x:v>
      </x:c>
      <x:c r="O2963" s="11" t="str">
        <x:v>0.380992278234075</x:v>
      </x:c>
      <x:c r="P2963" s="10" t="str">
        <x:v>1.32424625098453</x:v>
      </x:c>
      <x:c r="Q2963" s="10" t="str">
        <x:v>1.17384754865221</x:v>
      </x:c>
      <x:c r="R2963" s="10" t="str">
        <x:v>1.40404675470487</x:v>
      </x:c>
      <x:c r="S2963" s="10" t="str">
        <x:v>1.18545666992249</x:v>
      </x:c>
      <x:c r="T2963" s="10" t="str">
        <x:v>-0.00333432934642008</x:v>
      </x:c>
      <x:c r="U2963" s="12" t="str">
        <x:v>0.142857142857143</x:v>
      </x:c>
      <x:c r="V2963" s="8" t="str">
        <x:v>22152;73710;53857;22145;22146;18764;22151</x:v>
      </x:c>
      <x:c r="W2963" s="8" t="str">
        <x:v>Tubb3;Tubb2b;Tuba8;Tuba4a;Tuba1c;Pkd2;Tubb2a</x:v>
      </x:c>
      <x:c r="X2963" s="11" t="str">
        <x:v>1</x:v>
      </x:c>
      <x:c r="Y2963" s="11" t="str">
        <x:v>1</x:v>
      </x:c>
      <x:c r="Z2963" s="8" t="str">
        <x:v>FALSE</x:v>
      </x:c>
      <x:c r="AA2963" s="11" t="str"/>
      <x:c r="AB2963" s="11" t="str">
        <x:v>secondary_combined_list</x:v>
      </x:c>
    </x:row>
    <x:row r="2964">
      <x:c r="A2964" s="8" t="str">
        <x:v>Reactome</x:v>
      </x:c>
      <x:c r="B2964" s="8" t="str">
        <x:v>2026.1.Mm</x:v>
      </x:c>
      <x:c r="C2964" s="8" t="str">
        <x:v>persistent_all</x:v>
      </x:c>
      <x:c r="D2964" s="8" t="str">
        <x:v>secondary combined-list context</x:v>
      </x:c>
      <x:c r="E2964" s="8" t="str">
        <x:v>MM15716</x:v>
      </x:c>
      <x:c r="F2964" s="8" t="str">
        <x:v>REACTOME_ANTIGEN_ACTIVATES_B_CELL_RECEPTOR_BCR_LEADING_TO_GENERATION_OF_SECOND_MESSENGERS</x:v>
      </x:c>
      <x:c r="G2964" s="8" t="str">
        <x:v>Antigen activates B Cell Receptor (BCR) leading to generation of second messengers</x:v>
      </x:c>
      <x:c r="H2964" s="9" t="str">
        <x:v>7327</x:v>
      </x:c>
      <x:c r="I2964" s="8" t="str">
        <x:v>736</x:v>
      </x:c>
      <x:c r="J2964" s="8" t="str">
        <x:v>22</x:v>
      </x:c>
      <x:c r="K2964" s="9" t="str">
        <x:v>3</x:v>
      </x:c>
      <x:c r="L2964" s="10" t="str">
        <x:v>2.20990855739047</x:v>
      </x:c>
      <x:c r="M2964" s="10" t="str">
        <x:v>1.35752223320158</x:v>
      </x:c>
      <x:c r="N2964" s="10" t="str">
        <x:v>1.60828832607974</x:v>
      </x:c>
      <x:c r="O2964" s="11" t="str">
        <x:v>0.38281572524446</x:v>
      </x:c>
      <x:c r="P2964" s="10" t="str">
        <x:v>1.75932634464212</x:v>
      </x:c>
      <x:c r="Q2964" s="10" t="str">
        <x:v>1.00940937307629</x:v>
      </x:c>
      <x:c r="R2964" s="10" t="str">
        <x:v>1.75932634464212</x:v>
      </x:c>
      <x:c r="S2964" s="10" t="str">
        <x:v>1.00940937307629</x:v>
      </x:c>
      <x:c r="T2964" s="10" t="str">
        <x:v>-0.74991697156583</x:v>
      </x:c>
      <x:c r="U2964" s="12" t="str">
        <x:v>0</x:v>
      </x:c>
      <x:c r="V2964" s="8" t="str">
        <x:v>83490;22324;12518</x:v>
      </x:c>
      <x:c r="W2964" s="8" t="str">
        <x:v>Pik3ap1;Vav1;Cd79a</x:v>
      </x:c>
      <x:c r="X2964" s="11" t="str">
        <x:v>1</x:v>
      </x:c>
      <x:c r="Y2964" s="11" t="str">
        <x:v>1</x:v>
      </x:c>
      <x:c r="Z2964" s="8" t="str">
        <x:v>FALSE</x:v>
      </x:c>
      <x:c r="AA2964" s="11" t="str"/>
      <x:c r="AB2964" s="11" t="str">
        <x:v>secondary_combined_list</x:v>
      </x:c>
    </x:row>
    <x:row r="2965">
      <x:c r="A2965" s="8" t="str">
        <x:v>Reactome</x:v>
      </x:c>
      <x:c r="B2965" s="8" t="str">
        <x:v>2026.1.Mm</x:v>
      </x:c>
      <x:c r="C2965" s="8" t="str">
        <x:v>persistent_all</x:v>
      </x:c>
      <x:c r="D2965" s="8" t="str">
        <x:v>secondary combined-list context</x:v>
      </x:c>
      <x:c r="E2965" s="8" t="str">
        <x:v>MM15713</x:v>
      </x:c>
      <x:c r="F2965" s="8" t="str">
        <x:v>REACTOME_ANTIGEN_PRESENTATION_FOLDING_ASSEMBLY_AND_PEPTIDE_LOADING_OF_CLASS_I_MHC</x:v>
      </x:c>
      <x:c r="G2965" s="8" t="str">
        <x:v>Antigen Presentation: Folding, assembly and peptide loading of class I MHC</x:v>
      </x:c>
      <x:c r="H2965" s="9" t="str">
        <x:v>7327</x:v>
      </x:c>
      <x:c r="I2965" s="8" t="str">
        <x:v>736</x:v>
      </x:c>
      <x:c r="J2965" s="8" t="str">
        <x:v>22</x:v>
      </x:c>
      <x:c r="K2965" s="9" t="str">
        <x:v>3</x:v>
      </x:c>
      <x:c r="L2965" s="10" t="str">
        <x:v>2.20990855739047</x:v>
      </x:c>
      <x:c r="M2965" s="10" t="str">
        <x:v>1.35752223320158</x:v>
      </x:c>
      <x:c r="N2965" s="10" t="str">
        <x:v>1.60828832607974</x:v>
      </x:c>
      <x:c r="O2965" s="11" t="str">
        <x:v>0.38281572524446</x:v>
      </x:c>
      <x:c r="P2965" s="10" t="str">
        <x:v>-1.29034390656028</x:v>
      </x:c>
      <x:c r="Q2965" s="10" t="str">
        <x:v>-1.02882894666044</x:v>
      </x:c>
      <x:c r="R2965" s="10" t="str">
        <x:v>1.57149273539192</x:v>
      </x:c>
      <x:c r="S2965" s="10" t="str">
        <x:v>1.18047822646074</x:v>
      </x:c>
      <x:c r="T2965" s="10" t="str">
        <x:v>0.26151495989984</x:v>
      </x:c>
      <x:c r="U2965" s="12" t="str">
        <x:v>0</x:v>
      </x:c>
      <x:c r="V2965" s="8" t="str">
        <x:v>15007;69608;66397</x:v>
      </x:c>
      <x:c r="W2965" s="8" t="str">
        <x:v>H2-Q10;Sec24d;Sar1b</x:v>
      </x:c>
      <x:c r="X2965" s="11" t="str">
        <x:v>1</x:v>
      </x:c>
      <x:c r="Y2965" s="11" t="str">
        <x:v>1</x:v>
      </x:c>
      <x:c r="Z2965" s="8" t="str">
        <x:v>FALSE</x:v>
      </x:c>
      <x:c r="AA2965" s="11" t="str"/>
      <x:c r="AB2965" s="11" t="str">
        <x:v>secondary_combined_list</x:v>
      </x:c>
    </x:row>
    <x:row r="2966">
      <x:c r="A2966" s="8" t="str">
        <x:v>Reactome</x:v>
      </x:c>
      <x:c r="B2966" s="8" t="str">
        <x:v>2026.1.Mm</x:v>
      </x:c>
      <x:c r="C2966" s="8" t="str">
        <x:v>persistent_all</x:v>
      </x:c>
      <x:c r="D2966" s="8" t="str">
        <x:v>secondary combined-list context</x:v>
      </x:c>
      <x:c r="E2966" s="8" t="str">
        <x:v>MM15699</x:v>
      </x:c>
      <x:c r="F2966" s="8" t="str">
        <x:v>REACTOME_N_GLYCAN_ANTENNAE_ELONGATION_IN_THE_MEDIAL_TRANS_GOLGI</x:v>
      </x:c>
      <x:c r="G2966" s="8" t="str">
        <x:v>N-glycan antennae elongation in the medial/trans-Golgi</x:v>
      </x:c>
      <x:c r="H2966" s="9" t="str">
        <x:v>7327</x:v>
      </x:c>
      <x:c r="I2966" s="8" t="str">
        <x:v>736</x:v>
      </x:c>
      <x:c r="J2966" s="8" t="str">
        <x:v>22</x:v>
      </x:c>
      <x:c r="K2966" s="9" t="str">
        <x:v>3</x:v>
      </x:c>
      <x:c r="L2966" s="10" t="str">
        <x:v>2.20990855739047</x:v>
      </x:c>
      <x:c r="M2966" s="10" t="str">
        <x:v>1.35752223320158</x:v>
      </x:c>
      <x:c r="N2966" s="10" t="str">
        <x:v>1.60828832607974</x:v>
      </x:c>
      <x:c r="O2966" s="11" t="str">
        <x:v>0.38281572524446</x:v>
      </x:c>
      <x:c r="P2966" s="10" t="str">
        <x:v>1.65684361727996</x:v>
      </x:c>
      <x:c r="Q2966" s="10" t="str">
        <x:v>1.13453974056185</x:v>
      </x:c>
      <x:c r="R2966" s="10" t="str">
        <x:v>1.65684361727996</x:v>
      </x:c>
      <x:c r="S2966" s="10" t="str">
        <x:v>1.13453974056185</x:v>
      </x:c>
      <x:c r="T2966" s="10" t="str">
        <x:v>-0.5046980701077</x:v>
      </x:c>
      <x:c r="U2966" s="12" t="str">
        <x:v>0</x:v>
      </x:c>
      <x:c r="V2966" s="8" t="str">
        <x:v>53418;17158;107895</x:v>
      </x:c>
      <x:c r="W2966" s="8" t="str">
        <x:v>B4galt2;Man2a1;Mgat5</x:v>
      </x:c>
      <x:c r="X2966" s="11" t="str">
        <x:v>1</x:v>
      </x:c>
      <x:c r="Y2966" s="11" t="str">
        <x:v>1</x:v>
      </x:c>
      <x:c r="Z2966" s="8" t="str">
        <x:v>FALSE</x:v>
      </x:c>
      <x:c r="AA2966" s="11" t="str"/>
      <x:c r="AB2966" s="11" t="str">
        <x:v>secondary_combined_list</x:v>
      </x:c>
    </x:row>
    <x:row r="2967">
      <x:c r="A2967" s="8" t="str">
        <x:v>KEGG</x:v>
      </x:c>
      <x:c r="B2967" s="8" t="str">
        <x:v>2026-08-31</x:v>
      </x:c>
      <x:c r="C2967" s="8" t="str">
        <x:v>persistent_all</x:v>
      </x:c>
      <x:c r="D2967" s="8" t="str">
        <x:v>secondary combined-list context</x:v>
      </x:c>
      <x:c r="E2967" s="8" t="str">
        <x:v>mmu04913</x:v>
      </x:c>
      <x:c r="F2967" s="8" t="str">
        <x:v>mmu04913</x:v>
      </x:c>
      <x:c r="G2967" s="8" t="str">
        <x:v>Ovarian steroidogenesis</x:v>
      </x:c>
      <x:c r="H2967" s="9" t="str">
        <x:v>6421</x:v>
      </x:c>
      <x:c r="I2967" s="8" t="str">
        <x:v>728</x:v>
      </x:c>
      <x:c r="J2967" s="8" t="str">
        <x:v>36</x:v>
      </x:c>
      <x:c r="K2967" s="9" t="str">
        <x:v>5</x:v>
      </x:c>
      <x:c r="L2967" s="10" t="str">
        <x:v>4.08160722628874</x:v>
      </x:c>
      <x:c r="M2967" s="10" t="str">
        <x:v>1.22500763125763</x:v>
      </x:c>
      <x:c r="N2967" s="10" t="str">
        <x:v>1.36653832230888</x:v>
      </x:c>
      <x:c r="O2967" s="11" t="str">
        <x:v>0.387840115211286</x:v>
      </x:c>
      <x:c r="P2967" s="10" t="str">
        <x:v>1.18646417461269</x:v>
      </x:c>
      <x:c r="Q2967" s="10" t="str">
        <x:v>1.35649886675924</x:v>
      </x:c>
      <x:c r="R2967" s="10" t="str">
        <x:v>1.8499396935861</x:v>
      </x:c>
      <x:c r="S2967" s="10" t="str">
        <x:v>1.67725668976565</x:v>
      </x:c>
      <x:c r="T2967" s="10" t="str">
        <x:v>-0.0377323865352601</x:v>
      </x:c>
      <x:c r="U2967" s="12" t="str">
        <x:v>0.4</x:v>
      </x:c>
      <x:c r="V2967" s="8" t="str">
        <x:v>12155;13076;11513;13078;171282</x:v>
      </x:c>
      <x:c r="W2967" s="8" t="str">
        <x:v>Bmp15;Cyp1a1;Adcy7;Cyp1b1;Acot4</x:v>
      </x:c>
      <x:c r="X2967" s="11" t="str">
        <x:v>1</x:v>
      </x:c>
      <x:c r="Y2967" s="11" t="str">
        <x:v>1</x:v>
      </x:c>
      <x:c r="Z2967" s="8" t="str">
        <x:v>FALSE</x:v>
      </x:c>
      <x:c r="AA2967" s="11" t="str"/>
      <x:c r="AB2967" s="11" t="str">
        <x:v>secondary_combined_list</x:v>
      </x:c>
    </x:row>
    <x:row r="2968">
      <x:c r="A2968" s="8" t="str">
        <x:v>Reactome</x:v>
      </x:c>
      <x:c r="B2968" s="8" t="str">
        <x:v>2026.1.Mm</x:v>
      </x:c>
      <x:c r="C2968" s="8" t="str">
        <x:v>persistent_all</x:v>
      </x:c>
      <x:c r="D2968" s="8" t="str">
        <x:v>secondary combined-list context</x:v>
      </x:c>
      <x:c r="E2968" s="8" t="str">
        <x:v>MM15448</x:v>
      </x:c>
      <x:c r="F2968" s="8" t="str">
        <x:v>REACTOME_APOPTOTIC_EXECUTION_PHASE</x:v>
      </x:c>
      <x:c r="G2968" s="8" t="str">
        <x:v>Apoptotic execution phase</x:v>
      </x:c>
      <x:c r="H2968" s="9" t="str">
        <x:v>7327</x:v>
      </x:c>
      <x:c r="I2968" s="8" t="str">
        <x:v>736</x:v>
      </x:c>
      <x:c r="J2968" s="8" t="str">
        <x:v>41</x:v>
      </x:c>
      <x:c r="K2968" s="9" t="str">
        <x:v>5</x:v>
      </x:c>
      <x:c r="L2968" s="10" t="str">
        <x:v>4.11846594786406</x:v>
      </x:c>
      <x:c r="M2968" s="10" t="str">
        <x:v>1.21404427359491</x:v>
      </x:c>
      <x:c r="N2968" s="10" t="str">
        <x:v>1.35039653929344</x:v>
      </x:c>
      <x:c r="O2968" s="11" t="str">
        <x:v>0.39538285146944</x:v>
      </x:c>
      <x:c r="P2968" s="10" t="str">
        <x:v>1.22801783123848</x:v>
      </x:c>
      <x:c r="Q2968" s="10" t="str">
        <x:v>1.09704472386418</x:v>
      </x:c>
      <x:c r="R2968" s="10" t="str">
        <x:v>1.30101557259061</x:v>
      </x:c>
      <x:c r="S2968" s="10" t="str">
        <x:v>1.12895009664949</x:v>
      </x:c>
      <x:c r="T2968" s="10" t="str">
        <x:v>-0.11000147985096</x:v>
      </x:c>
      <x:c r="U2968" s="12" t="str">
        <x:v>0</x:v>
      </x:c>
      <x:c r="V2968" s="8" t="str">
        <x:v>50709;12367;22352;16905;18761</x:v>
      </x:c>
      <x:c r="W2968" s="8" t="str">
        <x:v>H1f4;Casp3;Vim;Lmna;Prkcq</x:v>
      </x:c>
      <x:c r="X2968" s="11" t="str">
        <x:v>1</x:v>
      </x:c>
      <x:c r="Y2968" s="11" t="str">
        <x:v>1</x:v>
      </x:c>
      <x:c r="Z2968" s="8" t="str">
        <x:v>FALSE</x:v>
      </x:c>
      <x:c r="AA2968" s="11" t="str"/>
      <x:c r="AB2968" s="11" t="str">
        <x:v>secondary_combined_list</x:v>
      </x:c>
    </x:row>
    <x:row r="2969">
      <x:c r="A2969" s="8" t="str">
        <x:v>KEGG</x:v>
      </x:c>
      <x:c r="B2969" s="8" t="str">
        <x:v>2026-08-31</x:v>
      </x:c>
      <x:c r="C2969" s="8" t="str">
        <x:v>persistent_all</x:v>
      </x:c>
      <x:c r="D2969" s="8" t="str">
        <x:v>secondary combined-list context</x:v>
      </x:c>
      <x:c r="E2969" s="8" t="str">
        <x:v>mmu04371</x:v>
      </x:c>
      <x:c r="F2969" s="8" t="str">
        <x:v>mmu04371</x:v>
      </x:c>
      <x:c r="G2969" s="8" t="str">
        <x:v>Apelin signaling pathway</x:v>
      </x:c>
      <x:c r="H2969" s="9" t="str">
        <x:v>6421</x:v>
      </x:c>
      <x:c r="I2969" s="8" t="str">
        <x:v>728</x:v>
      </x:c>
      <x:c r="J2969" s="8" t="str">
        <x:v>121</x:v>
      </x:c>
      <x:c r="K2969" s="9" t="str">
        <x:v>15</x:v>
      </x:c>
      <x:c r="L2969" s="10" t="str">
        <x:v>13.7187353994705</x:v>
      </x:c>
      <x:c r="M2969" s="10" t="str">
        <x:v>1.09339524112251</x:v>
      </x:c>
      <x:c r="N2969" s="10" t="str">
        <x:v>1.13973962908495</x:v>
      </x:c>
      <x:c r="O2969" s="11" t="str">
        <x:v>0.39738156157606</x:v>
      </x:c>
      <x:c r="P2969" s="10" t="str">
        <x:v>1.13234526440134</x:v>
      </x:c>
      <x:c r="Q2969" s="10" t="str">
        <x:v>1.16259589437712</x:v>
      </x:c>
      <x:c r="R2969" s="10" t="str">
        <x:v>1.78349089575578</x:v>
      </x:c>
      <x:c r="S2969" s="10" t="str">
        <x:v>1.16259589437712</x:v>
      </x:c>
      <x:c r="T2969" s="10" t="str">
        <x:v>0.17080864983212</x:v>
      </x:c>
      <x:c r="U2969" s="12" t="str">
        <x:v>0.2</x:v>
      </x:c>
      <x:c r="V2969" s="8" t="str">
        <x:v>20750;20698;12326;18787;30878;11513;16890;18125;103968;14706;320207;108079;19017;14677;18576</x:v>
      </x:c>
      <x:c r="W2969" s="8" t="str">
        <x:v>Spp1;Sphk1;Camk4;Serpine1;Apln;Adcy7;Lipe;Nos1;Plin1;Gng4;Pik3r5;Prkaa2;Ppargc1a;Gnai1;Pde3b</x:v>
      </x:c>
      <x:c r="X2969" s="11" t="str">
        <x:v>1</x:v>
      </x:c>
      <x:c r="Y2969" s="11" t="str">
        <x:v>1</x:v>
      </x:c>
      <x:c r="Z2969" s="8" t="str">
        <x:v>FALSE</x:v>
      </x:c>
      <x:c r="AA2969" s="11" t="str"/>
      <x:c r="AB2969" s="11" t="str">
        <x:v>secondary_combined_list</x:v>
      </x:c>
    </x:row>
    <x:row r="2970">
      <x:c r="A2970" s="8" t="str">
        <x:v>Reactome</x:v>
      </x:c>
      <x:c r="B2970" s="8" t="str">
        <x:v>2026.1.Mm</x:v>
      </x:c>
      <x:c r="C2970" s="8" t="str">
        <x:v>persistent_all</x:v>
      </x:c>
      <x:c r="D2970" s="8" t="str">
        <x:v>secondary combined-list context</x:v>
      </x:c>
      <x:c r="E2970" s="8" t="str">
        <x:v>MM14911</x:v>
      </x:c>
      <x:c r="F2970" s="8" t="str">
        <x:v>REACTOME_EPH_EPHRIN_SIGNALING</x:v>
      </x:c>
      <x:c r="G2970" s="8" t="str">
        <x:v>EPH-Ephrin signaling</x:v>
      </x:c>
      <x:c r="H2970" s="9" t="str">
        <x:v>7327</x:v>
      </x:c>
      <x:c r="I2970" s="8" t="str">
        <x:v>736</x:v>
      </x:c>
      <x:c r="J2970" s="8" t="str">
        <x:v>60</x:v>
      </x:c>
      <x:c r="K2970" s="9" t="str">
        <x:v>7</x:v>
      </x:c>
      <x:c r="L2970" s="10" t="str">
        <x:v>6.02702333833766</x:v>
      </x:c>
      <x:c r="M2970" s="10" t="str">
        <x:v>1.1614356884058</x:v>
      </x:c>
      <x:c r="N2970" s="10" t="str">
        <x:v>1.25649369367061</x:v>
      </x:c>
      <x:c r="O2970" s="11" t="str">
        <x:v>0.398072312256673</x:v>
      </x:c>
      <x:c r="P2970" s="10" t="str">
        <x:v>2.17504606007363</x:v>
      </x:c>
      <x:c r="Q2970" s="10" t="str">
        <x:v>1.7248110136755</x:v>
      </x:c>
      <x:c r="R2970" s="10" t="str">
        <x:v>2.17504606007363</x:v>
      </x:c>
      <x:c r="S2970" s="10" t="str">
        <x:v>1.7248110136755</x:v>
      </x:c>
      <x:c r="T2970" s="10" t="str">
        <x:v>-0.45023504639813</x:v>
      </x:c>
      <x:c r="U2970" s="12" t="str">
        <x:v>0.142857142857143</x:v>
      </x:c>
      <x:c r="V2970" s="8" t="str">
        <x:v>17390;13844;13845;13639;15529;13637;20779</x:v>
      </x:c>
      <x:c r="W2970" s="8" t="str">
        <x:v>Mmp2;Ephb2;Ephb3;Efna4;Sdc2;Efna2;Src</x:v>
      </x:c>
      <x:c r="X2970" s="11" t="str">
        <x:v>1</x:v>
      </x:c>
      <x:c r="Y2970" s="11" t="str">
        <x:v>1</x:v>
      </x:c>
      <x:c r="Z2970" s="8" t="str">
        <x:v>FALSE</x:v>
      </x:c>
      <x:c r="AA2970" s="11" t="str"/>
      <x:c r="AB2970" s="11" t="str">
        <x:v>secondary_combined_list</x:v>
      </x:c>
    </x:row>
    <x:row r="2971">
      <x:c r="A2971" s="8" t="str">
        <x:v>KEGG</x:v>
      </x:c>
      <x:c r="B2971" s="8" t="str">
        <x:v>2026-08-31</x:v>
      </x:c>
      <x:c r="C2971" s="8" t="str">
        <x:v>persistent_all</x:v>
      </x:c>
      <x:c r="D2971" s="8" t="str">
        <x:v>secondary combined-list context</x:v>
      </x:c>
      <x:c r="E2971" s="8" t="str">
        <x:v>mmu00770</x:v>
      </x:c>
      <x:c r="F2971" s="8" t="str">
        <x:v>mmu00770</x:v>
      </x:c>
      <x:c r="G2971" s="8" t="str">
        <x:v>Pantothenate and CoA biosynthesis</x:v>
      </x:c>
      <x:c r="H2971" s="9" t="str">
        <x:v>6421</x:v>
      </x:c>
      <x:c r="I2971" s="8" t="str">
        <x:v>728</x:v>
      </x:c>
      <x:c r="J2971" s="8" t="str">
        <x:v>20</x:v>
      </x:c>
      <x:c r="K2971" s="9" t="str">
        <x:v>3</x:v>
      </x:c>
      <x:c r="L2971" s="10" t="str">
        <x:v>2.26755957016041</x:v>
      </x:c>
      <x:c r="M2971" s="10" t="str">
        <x:v>1.32300824175824</x:v>
      </x:c>
      <x:c r="N2971" s="10" t="str">
        <x:v>1.56485182632667</x:v>
      </x:c>
      <x:c r="O2971" s="11" t="str">
        <x:v>0.399536158661932</x:v>
      </x:c>
      <x:c r="P2971" s="10" t="str">
        <x:v>-1.16800992445221</x:v>
      </x:c>
      <x:c r="Q2971" s="10" t="str">
        <x:v>-1.06961375444998</x:v>
      </x:c>
      <x:c r="R2971" s="10" t="str">
        <x:v>2.28767484113842</x:v>
      </x:c>
      <x:c r="S2971" s="10" t="str">
        <x:v>1.71674936640383</x:v>
      </x:c>
      <x:c r="T2971" s="10" t="str">
        <x:v>0.25006310596328</x:v>
      </x:c>
      <x:c r="U2971" s="12" t="str">
        <x:v>0.333333333333333</x:v>
      </x:c>
      <x:c r="V2971" s="8" t="str">
        <x:v>18605;26464;99586</x:v>
      </x:c>
      <x:c r="W2971" s="8" t="str">
        <x:v>Enpp1;Vnn3;Dpyd</x:v>
      </x:c>
      <x:c r="X2971" s="11" t="str">
        <x:v>1</x:v>
      </x:c>
      <x:c r="Y2971" s="11" t="str">
        <x:v>1</x:v>
      </x:c>
      <x:c r="Z2971" s="8" t="str">
        <x:v>FALSE</x:v>
      </x:c>
      <x:c r="AA2971" s="11" t="str"/>
      <x:c r="AB2971" s="11" t="str">
        <x:v>secondary_combined_list</x:v>
      </x:c>
    </x:row>
    <x:row r="2972">
      <x:c r="A2972" s="8" t="str">
        <x:v>Reactome</x:v>
      </x:c>
      <x:c r="B2972" s="8" t="str">
        <x:v>2026.1.Mm</x:v>
      </x:c>
      <x:c r="C2972" s="8" t="str">
        <x:v>persistent_all</x:v>
      </x:c>
      <x:c r="D2972" s="8" t="str">
        <x:v>secondary combined-list context</x:v>
      </x:c>
      <x:c r="E2972" s="8" t="str">
        <x:v>MM14488</x:v>
      </x:c>
      <x:c r="F2972" s="8" t="str">
        <x:v>REACTOME_APOPTOTIC_CLEAVAGE_OF_CELLULAR_PROTEINS</x:v>
      </x:c>
      <x:c r="G2972" s="8" t="str">
        <x:v>Apoptotic cleavage of cellular proteins</x:v>
      </x:c>
      <x:c r="H2972" s="9" t="str">
        <x:v>7327</x:v>
      </x:c>
      <x:c r="I2972" s="8" t="str">
        <x:v>736</x:v>
      </x:c>
      <x:c r="J2972" s="8" t="str">
        <x:v>32</x:v>
      </x:c>
      <x:c r="K2972" s="9" t="str">
        <x:v>4</x:v>
      </x:c>
      <x:c r="L2972" s="10" t="str">
        <x:v>3.21441244711342</x:v>
      </x:c>
      <x:c r="M2972" s="10" t="str">
        <x:v>1.24439538043478</x:v>
      </x:c>
      <x:c r="N2972" s="10" t="str">
        <x:v>1.41480150889168</x:v>
      </x:c>
      <x:c r="O2972" s="11" t="str">
        <x:v>0.403142083664461</x:v>
      </x:c>
      <x:c r="P2972" s="10" t="str">
        <x:v>1.26451670191455</x:v>
      </x:c>
      <x:c r="Q2972" s="10" t="str">
        <x:v>1.14402940830192</x:v>
      </x:c>
      <x:c r="R2972" s="10" t="str">
        <x:v>1.26451670191455</x:v>
      </x:c>
      <x:c r="S2972" s="10" t="str">
        <x:v>1.14402940830192</x:v>
      </x:c>
      <x:c r="T2972" s="10" t="str">
        <x:v>-0.12048729361263</x:v>
      </x:c>
      <x:c r="U2972" s="12" t="str">
        <x:v>0</x:v>
      </x:c>
      <x:c r="V2972" s="8" t="str">
        <x:v>12367;22352;16905;18761</x:v>
      </x:c>
      <x:c r="W2972" s="8" t="str">
        <x:v>Casp3;Vim;Lmna;Prkcq</x:v>
      </x:c>
      <x:c r="X2972" s="11" t="str">
        <x:v>1</x:v>
      </x:c>
      <x:c r="Y2972" s="11" t="str">
        <x:v>1</x:v>
      </x:c>
      <x:c r="Z2972" s="8" t="str">
        <x:v>FALSE</x:v>
      </x:c>
      <x:c r="AA2972" s="11" t="str"/>
      <x:c r="AB2972" s="11" t="str">
        <x:v>secondary_combined_list</x:v>
      </x:c>
    </x:row>
    <x:row r="2973">
      <x:c r="A2973" s="8" t="str">
        <x:v>Reactome</x:v>
      </x:c>
      <x:c r="B2973" s="8" t="str">
        <x:v>2026.1.Mm</x:v>
      </x:c>
      <x:c r="C2973" s="8" t="str">
        <x:v>persistent_all</x:v>
      </x:c>
      <x:c r="D2973" s="8" t="str">
        <x:v>secondary combined-list context</x:v>
      </x:c>
      <x:c r="E2973" s="8" t="str">
        <x:v>MM15709</x:v>
      </x:c>
      <x:c r="F2973" s="8" t="str">
        <x:v>REACTOME_GABA_B_RECEPTOR_ACTIVATION</x:v>
      </x:c>
      <x:c r="G2973" s="8" t="str">
        <x:v>GABA B receptor activation</x:v>
      </x:c>
      <x:c r="H2973" s="9" t="str">
        <x:v>7327</x:v>
      </x:c>
      <x:c r="I2973" s="8" t="str">
        <x:v>736</x:v>
      </x:c>
      <x:c r="J2973" s="8" t="str">
        <x:v>32</x:v>
      </x:c>
      <x:c r="K2973" s="9" t="str">
        <x:v>4</x:v>
      </x:c>
      <x:c r="L2973" s="10" t="str">
        <x:v>3.21441244711342</x:v>
      </x:c>
      <x:c r="M2973" s="10" t="str">
        <x:v>1.24439538043478</x:v>
      </x:c>
      <x:c r="N2973" s="10" t="str">
        <x:v>1.41480150889168</x:v>
      </x:c>
      <x:c r="O2973" s="11" t="str">
        <x:v>0.403142083664461</x:v>
      </x:c>
      <x:c r="P2973" s="10" t="str">
        <x:v>1.49114247899372</x:v>
      </x:c>
      <x:c r="Q2973" s="10" t="str">
        <x:v>1.48935111488594</x:v>
      </x:c>
      <x:c r="R2973" s="10" t="str">
        <x:v>1.49114247899372</x:v>
      </x:c>
      <x:c r="S2973" s="10" t="str">
        <x:v>1.48935111488594</x:v>
      </x:c>
      <x:c r="T2973" s="10" t="str">
        <x:v>-0.05907294924157</x:v>
      </x:c>
      <x:c r="U2973" s="12" t="str">
        <x:v>0.25</x:v>
      </x:c>
      <x:c r="V2973" s="8" t="str">
        <x:v>16516;11513;14706;14677</x:v>
      </x:c>
      <x:c r="W2973" s="8" t="str">
        <x:v>Kcnj15;Adcy7;Gng4;Gnai1</x:v>
      </x:c>
      <x:c r="X2973" s="11" t="str">
        <x:v>1</x:v>
      </x:c>
      <x:c r="Y2973" s="11" t="str">
        <x:v>1</x:v>
      </x:c>
      <x:c r="Z2973" s="8" t="str">
        <x:v>FALSE</x:v>
      </x:c>
      <x:c r="AA2973" s="11" t="str"/>
      <x:c r="AB2973" s="11" t="str">
        <x:v>secondary_combined_list</x:v>
      </x:c>
    </x:row>
    <x:row r="2974">
      <x:c r="A2974" s="8" t="str">
        <x:v>Reactome</x:v>
      </x:c>
      <x:c r="B2974" s="8" t="str">
        <x:v>2026.1.Mm</x:v>
      </x:c>
      <x:c r="C2974" s="8" t="str">
        <x:v>persistent_all</x:v>
      </x:c>
      <x:c r="D2974" s="8" t="str">
        <x:v>secondary combined-list context</x:v>
      </x:c>
      <x:c r="E2974" s="8" t="str">
        <x:v>MM19772</x:v>
      </x:c>
      <x:c r="F2974" s="8" t="str">
        <x:v>REACTOME_REGULATION_OF_CDH1_GENE_TRANSCRIPTION</x:v>
      </x:c>
      <x:c r="G2974" s="8" t="str">
        <x:v>Regulation of CDH1 Gene Transcription</x:v>
      </x:c>
      <x:c r="H2974" s="9" t="str">
        <x:v>7327</x:v>
      </x:c>
      <x:c r="I2974" s="8" t="str">
        <x:v>736</x:v>
      </x:c>
      <x:c r="J2974" s="8" t="str">
        <x:v>32</x:v>
      </x:c>
      <x:c r="K2974" s="9" t="str">
        <x:v>4</x:v>
      </x:c>
      <x:c r="L2974" s="10" t="str">
        <x:v>3.21441244711342</x:v>
      </x:c>
      <x:c r="M2974" s="10" t="str">
        <x:v>1.24439538043478</x:v>
      </x:c>
      <x:c r="N2974" s="10" t="str">
        <x:v>1.41480150889168</x:v>
      </x:c>
      <x:c r="O2974" s="11" t="str">
        <x:v>0.403142083664461</x:v>
      </x:c>
      <x:c r="P2974" s="10" t="str">
        <x:v>-2.16892984740224</x:v>
      </x:c>
      <x:c r="Q2974" s="10" t="str">
        <x:v>-1.31038198469064</x:v>
      </x:c>
      <x:c r="R2974" s="10" t="str">
        <x:v>2.16892984740224</x:v>
      </x:c>
      <x:c r="S2974" s="10" t="str">
        <x:v>1.31038198469064</x:v>
      </x:c>
      <x:c r="T2974" s="10" t="str">
        <x:v>0.8585478627116</x:v>
      </x:c>
      <x:c r="U2974" s="12" t="str">
        <x:v>0</x:v>
      </x:c>
      <x:c r="V2974" s="8" t="str">
        <x:v>319149;69386;319158;319179</x:v>
      </x:c>
      <x:c r="W2974" s="8" t="str">
        <x:v>H3c4;H4c8;H4c9;H2bc6</x:v>
      </x:c>
      <x:c r="X2974" s="11" t="str">
        <x:v>1</x:v>
      </x:c>
      <x:c r="Y2974" s="11" t="str">
        <x:v>1</x:v>
      </x:c>
      <x:c r="Z2974" s="8" t="str">
        <x:v>FALSE</x:v>
      </x:c>
      <x:c r="AA2974" s="11" t="str"/>
      <x:c r="AB2974" s="11" t="str">
        <x:v>secondary_combined_list</x:v>
      </x:c>
    </x:row>
    <x:row r="2975">
      <x:c r="A2975" s="8" t="str">
        <x:v>KEGG</x:v>
      </x:c>
      <x:c r="B2975" s="8" t="str">
        <x:v>2026-08-31</x:v>
      </x:c>
      <x:c r="C2975" s="8" t="str">
        <x:v>persistent_all</x:v>
      </x:c>
      <x:c r="D2975" s="8" t="str">
        <x:v>secondary combined-list context</x:v>
      </x:c>
      <x:c r="E2975" s="8" t="str">
        <x:v>mmu04066</x:v>
      </x:c>
      <x:c r="F2975" s="8" t="str">
        <x:v>mmu04066</x:v>
      </x:c>
      <x:c r="G2975" s="8" t="str">
        <x:v>HIF-1 signaling pathway</x:v>
      </x:c>
      <x:c r="H2975" s="9" t="str">
        <x:v>6421</x:v>
      </x:c>
      <x:c r="I2975" s="8" t="str">
        <x:v>728</x:v>
      </x:c>
      <x:c r="J2975" s="8" t="str">
        <x:v>96</x:v>
      </x:c>
      <x:c r="K2975" s="9" t="str">
        <x:v>12</x:v>
      </x:c>
      <x:c r="L2975" s="10" t="str">
        <x:v>10.88428593677</x:v>
      </x:c>
      <x:c r="M2975" s="10" t="str">
        <x:v>1.10250686813187</x:v>
      </x:c>
      <x:c r="N2975" s="10" t="str">
        <x:v>1.15814053357668</x:v>
      </x:c>
      <x:c r="O2975" s="11" t="str">
        <x:v>0.405699380907061</x:v>
      </x:c>
      <x:c r="P2975" s="10" t="str">
        <x:v>-1.33272311525191</x:v>
      </x:c>
      <x:c r="Q2975" s="10" t="str">
        <x:v>-1.03286824390071</x:v>
      </x:c>
      <x:c r="R2975" s="10" t="str">
        <x:v>1.6554157592739</x:v>
      </x:c>
      <x:c r="S2975" s="10" t="str">
        <x:v>1.26251290403239</x:v>
      </x:c>
      <x:c r="T2975" s="10" t="str">
        <x:v>0.34024187057511</x:v>
      </x:c>
      <x:c r="U2975" s="12" t="str">
        <x:v>0.25</x:v>
      </x:c>
      <x:c r="V2975" s="8" t="str">
        <x:v>21857;16832;18787;13807;13808;15251;22042;13649;170768;13645;22041;11674</x:v>
      </x:c>
      <x:c r="W2975" s="8" t="str">
        <x:v>Timp1;Ldhb;Serpine1;Eno2;Eno3;Hif1a;Tfrc;Egfr;Pfkfb3;Egf;Trf;Aldoa</x:v>
      </x:c>
      <x:c r="X2975" s="11" t="str">
        <x:v>1</x:v>
      </x:c>
      <x:c r="Y2975" s="11" t="str">
        <x:v>1</x:v>
      </x:c>
      <x:c r="Z2975" s="8" t="str">
        <x:v>FALSE</x:v>
      </x:c>
      <x:c r="AA2975" s="11" t="str"/>
      <x:c r="AB2975" s="11" t="str">
        <x:v>secondary_combined_list</x:v>
      </x:c>
    </x:row>
    <x:row r="2976">
      <x:c r="A2976" s="8" t="str">
        <x:v>Reactome</x:v>
      </x:c>
      <x:c r="B2976" s="8" t="str">
        <x:v>2026.1.Mm</x:v>
      </x:c>
      <x:c r="C2976" s="8" t="str">
        <x:v>persistent_all</x:v>
      </x:c>
      <x:c r="D2976" s="8" t="str">
        <x:v>secondary combined-list context</x:v>
      </x:c>
      <x:c r="E2976" s="8" t="str">
        <x:v>MM14910</x:v>
      </x:c>
      <x:c r="F2976" s="8" t="str">
        <x:v>REACTOME_STIMULI_SENSING_CHANNELS</x:v>
      </x:c>
      <x:c r="G2976" s="8" t="str">
        <x:v>Stimuli-sensing channels</x:v>
      </x:c>
      <x:c r="H2976" s="9" t="str">
        <x:v>7327</x:v>
      </x:c>
      <x:c r="I2976" s="8" t="str">
        <x:v>736</x:v>
      </x:c>
      <x:c r="J2976" s="8" t="str">
        <x:v>70</x:v>
      </x:c>
      <x:c r="K2976" s="9" t="str">
        <x:v>8</x:v>
      </x:c>
      <x:c r="L2976" s="10" t="str">
        <x:v>7.0315272280606</x:v>
      </x:c>
      <x:c r="M2976" s="10" t="str">
        <x:v>1.13773291925466</x:v>
      </x:c>
      <x:c r="N2976" s="10" t="str">
        <x:v>1.21895950583391</x:v>
      </x:c>
      <x:c r="O2976" s="11" t="str">
        <x:v>0.406047446104739</x:v>
      </x:c>
      <x:c r="P2976" s="10" t="str">
        <x:v>1.8527528830553</x:v>
      </x:c>
      <x:c r="Q2976" s="10" t="str">
        <x:v>1.13799337368033</x:v>
      </x:c>
      <x:c r="R2976" s="10" t="str">
        <x:v>1.8527528830553</x:v>
      </x:c>
      <x:c r="S2976" s="10" t="str">
        <x:v>1.13799337368033</x:v>
      </x:c>
      <x:c r="T2976" s="10" t="str">
        <x:v>-0.6027139510952</x:v>
      </x:c>
      <x:c r="U2976" s="12" t="str">
        <x:v>0.25</x:v>
      </x:c>
      <x:c r="V2976" s="8" t="str">
        <x:v>225997;28240;14226;78339;22068;56532;233979;76757</x:v>
      </x:c>
      <x:c r="W2976" s="8" t="str">
        <x:v>Trpm6;Trpm2;Fkbp1b;Ttyh3;Trpc6;Ripk3;Tpcn2;Trdn</x:v>
      </x:c>
      <x:c r="X2976" s="11" t="str">
        <x:v>1</x:v>
      </x:c>
      <x:c r="Y2976" s="11" t="str">
        <x:v>1</x:v>
      </x:c>
      <x:c r="Z2976" s="8" t="str">
        <x:v>FALSE</x:v>
      </x:c>
      <x:c r="AA2976" s="11" t="str"/>
      <x:c r="AB2976" s="11" t="str">
        <x:v>secondary_combined_list</x:v>
      </x:c>
    </x:row>
    <x:row r="2977">
      <x:c r="A2977" s="8" t="str">
        <x:v>KEGG</x:v>
      </x:c>
      <x:c r="B2977" s="8" t="str">
        <x:v>2026-08-31</x:v>
      </x:c>
      <x:c r="C2977" s="8" t="str">
        <x:v>persistent_all</x:v>
      </x:c>
      <x:c r="D2977" s="8" t="str">
        <x:v>secondary combined-list context</x:v>
      </x:c>
      <x:c r="E2977" s="8" t="str">
        <x:v>mmu04216</x:v>
      </x:c>
      <x:c r="F2977" s="8" t="str">
        <x:v>mmu04216</x:v>
      </x:c>
      <x:c r="G2977" s="8" t="str">
        <x:v>Ferroptosis</x:v>
      </x:c>
      <x:c r="H2977" s="9" t="str">
        <x:v>6421</x:v>
      </x:c>
      <x:c r="I2977" s="8" t="str">
        <x:v>728</x:v>
      </x:c>
      <x:c r="J2977" s="8" t="str">
        <x:v>37</x:v>
      </x:c>
      <x:c r="K2977" s="9" t="str">
        <x:v>5</x:v>
      </x:c>
      <x:c r="L2977" s="10" t="str">
        <x:v>4.19498520479676</x:v>
      </x:c>
      <x:c r="M2977" s="10" t="str">
        <x:v>1.19189931689932</x:v>
      </x:c>
      <x:c r="N2977" s="10" t="str">
        <x:v>1.32425708362129</x:v>
      </x:c>
      <x:c r="O2977" s="11" t="str">
        <x:v>0.411372942754503</x:v>
      </x:c>
      <x:c r="P2977" s="10" t="str">
        <x:v>-1.44734048233562</x:v>
      </x:c>
      <x:c r="Q2977" s="10" t="str">
        <x:v>-1.05065522461289</x:v>
      </x:c>
      <x:c r="R2977" s="10" t="str">
        <x:v>1.53381571498251</x:v>
      </x:c>
      <x:c r="S2977" s="10" t="str">
        <x:v>1.14676300825443</x:v>
      </x:c>
      <x:c r="T2977" s="10" t="str">
        <x:v>0.38136666889791</x:v>
      </x:c>
      <x:c r="U2977" s="12" t="str">
        <x:v>0</x:v>
      </x:c>
      <x:c r="V2977" s="8" t="str">
        <x:v>213053;22042;14081;22041;216739</x:v>
      </x:c>
      <x:c r="W2977" s="8" t="str">
        <x:v>Slc39a14;Tfrc;Acsl1;Trf;Acsl6</x:v>
      </x:c>
      <x:c r="X2977" s="11" t="str">
        <x:v>1</x:v>
      </x:c>
      <x:c r="Y2977" s="11" t="str">
        <x:v>1</x:v>
      </x:c>
      <x:c r="Z2977" s="8" t="str">
        <x:v>FALSE</x:v>
      </x:c>
      <x:c r="AA2977" s="11" t="str"/>
      <x:c r="AB2977" s="11" t="str">
        <x:v>secondary_combined_list</x:v>
      </x:c>
    </x:row>
    <x:row r="2978">
      <x:c r="A2978" s="8" t="str">
        <x:v>KEGG</x:v>
      </x:c>
      <x:c r="B2978" s="8" t="str">
        <x:v>2026-08-31</x:v>
      </x:c>
      <x:c r="C2978" s="8" t="str">
        <x:v>persistent_all</x:v>
      </x:c>
      <x:c r="D2978" s="8" t="str">
        <x:v>secondary combined-list context</x:v>
      </x:c>
      <x:c r="E2978" s="8" t="str">
        <x:v>mmu04934</x:v>
      </x:c>
      <x:c r="F2978" s="8" t="str">
        <x:v>mmu04934</x:v>
      </x:c>
      <x:c r="G2978" s="8" t="str">
        <x:v>Cushing syndrome</x:v>
      </x:c>
      <x:c r="H2978" s="9" t="str">
        <x:v>6421</x:v>
      </x:c>
      <x:c r="I2978" s="8" t="str">
        <x:v>728</x:v>
      </x:c>
      <x:c r="J2978" s="8" t="str">
        <x:v>131</x:v>
      </x:c>
      <x:c r="K2978" s="9" t="str">
        <x:v>16</x:v>
      </x:c>
      <x:c r="L2978" s="10" t="str">
        <x:v>14.8525151845507</x:v>
      </x:c>
      <x:c r="M2978" s="10" t="str">
        <x:v>1.07725861924335</x:v>
      </x:c>
      <x:c r="N2978" s="10" t="str">
        <x:v>1.1184962406015</x:v>
      </x:c>
      <x:c r="O2978" s="11" t="str">
        <x:v>0.415448690680301</x:v>
      </x:c>
      <x:c r="P2978" s="10" t="str">
        <x:v>1.3421890449144</x:v>
      </x:c>
      <x:c r="Q2978" s="10" t="str">
        <x:v>1.11572963184985</x:v>
      </x:c>
      <x:c r="R2978" s="10" t="str">
        <x:v>1.80958281489895</x:v>
      </x:c>
      <x:c r="S2978" s="10" t="str">
        <x:v>1.33492357926785</x:v>
      </x:c>
      <x:c r="T2978" s="10" t="str">
        <x:v>0.0783495992215301</x:v>
      </x:c>
      <x:c r="U2978" s="12" t="str">
        <x:v>0.25</x:v>
      </x:c>
      <x:c r="V2978" s="8" t="str">
        <x:v>93735;12578;12922;12571;14362;239556;77037;11513;57265;17200;13649;19416;14368;11622;14677;14370</x:v>
      </x:c>
      <x:c r="W2978" s="8" t="str">
        <x:v>Wnt16;Cdkn2a;Crhr2;Cdk6;Fzd1;Cacna1i;Mrap;Adcy7;Fzd2;Mc2r;Egfr;Rasd1;Fzd6;Ahr;Gnai1;Fzd8</x:v>
      </x:c>
      <x:c r="X2978" s="11" t="str">
        <x:v>1</x:v>
      </x:c>
      <x:c r="Y2978" s="11" t="str">
        <x:v>1</x:v>
      </x:c>
      <x:c r="Z2978" s="8" t="str">
        <x:v>FALSE</x:v>
      </x:c>
      <x:c r="AA2978" s="11" t="str"/>
      <x:c r="AB2978" s="11" t="str">
        <x:v>secondary_combined_list</x:v>
      </x:c>
    </x:row>
    <x:row r="2979">
      <x:c r="A2979" s="8" t="str">
        <x:v>KEGG</x:v>
      </x:c>
      <x:c r="B2979" s="8" t="str">
        <x:v>2026-08-31</x:v>
      </x:c>
      <x:c r="C2979" s="8" t="str">
        <x:v>persistent_all</x:v>
      </x:c>
      <x:c r="D2979" s="8" t="str">
        <x:v>secondary combined-list context</x:v>
      </x:c>
      <x:c r="E2979" s="8" t="str">
        <x:v>mmu04062</x:v>
      </x:c>
      <x:c r="F2979" s="8" t="str">
        <x:v>mmu04062</x:v>
      </x:c>
      <x:c r="G2979" s="8" t="str">
        <x:v>Chemokine signaling pathway</x:v>
      </x:c>
      <x:c r="H2979" s="9" t="str">
        <x:v>6421</x:v>
      </x:c>
      <x:c r="I2979" s="8" t="str">
        <x:v>728</x:v>
      </x:c>
      <x:c r="J2979" s="8" t="str">
        <x:v>157</x:v>
      </x:c>
      <x:c r="K2979" s="9" t="str">
        <x:v>19</x:v>
      </x:c>
      <x:c r="L2979" s="10" t="str">
        <x:v>17.8003426257592</x:v>
      </x:c>
      <x:c r="M2979" s="10" t="str">
        <x:v>1.0673951844334</x:v>
      </x:c>
      <x:c r="N2979" s="10" t="str">
        <x:v>1.10244159333237</x:v>
      </x:c>
      <x:c r="O2979" s="11" t="str">
        <x:v>0.417412019529426</x:v>
      </x:c>
      <x:c r="P2979" s="10" t="str">
        <x:v>1.45646828091137</x:v>
      </x:c>
      <x:c r="Q2979" s="10" t="str">
        <x:v>1.28613093885044</x:v>
      </x:c>
      <x:c r="R2979" s="10" t="str">
        <x:v>1.45646828091137</x:v>
      </x:c>
      <x:c r="S2979" s="10" t="str">
        <x:v>1.31237723638078</x:v>
      </x:c>
      <x:c r="T2979" s="10" t="str">
        <x:v>-0.29387238653425</x:v>
      </x:c>
      <x:c r="U2979" s="12" t="str">
        <x:v>0.210526315789474</x:v>
      </x:c>
      <x:c r="V2979" s="8" t="str">
        <x:v>20302;13051;20299;20293;80901;66102;12774;11513;55985;22324;14706;320207;20779;12767;216148;277360;20312;14677;20292</x:v>
      </x:c>
      <x:c r="W2979" s="8" t="str">
        <x:v>Ccl3;Cx3cr1;Ccl22;Ccl12;Cxcr6;Cxcl16;Ccr5;Adcy7;Cxcl13;Vav1;Gng4;Pik3r5;Src;Cxcr4;Shc2;Prex1;Cx3cl1;Gnai1;Ccl11</x:v>
      </x:c>
      <x:c r="X2979" s="11" t="str">
        <x:v>1</x:v>
      </x:c>
      <x:c r="Y2979" s="11" t="str">
        <x:v>1</x:v>
      </x:c>
      <x:c r="Z2979" s="8" t="str">
        <x:v>FALSE</x:v>
      </x:c>
      <x:c r="AA2979" s="11" t="str"/>
      <x:c r="AB2979" s="11" t="str">
        <x:v>secondary_combined_list</x:v>
      </x:c>
    </x:row>
    <x:row r="2980">
      <x:c r="A2980" s="8" t="str">
        <x:v>Reactome</x:v>
      </x:c>
      <x:c r="B2980" s="8" t="str">
        <x:v>2026.1.Mm</x:v>
      </x:c>
      <x:c r="C2980" s="8" t="str">
        <x:v>persistent_all</x:v>
      </x:c>
      <x:c r="D2980" s="8" t="str">
        <x:v>secondary combined-list context</x:v>
      </x:c>
      <x:c r="E2980" s="8" t="str">
        <x:v>MM14788</x:v>
      </x:c>
      <x:c r="F2980" s="8" t="str">
        <x:v>REACTOME_CARNITINE_SHUTTLE</x:v>
      </x:c>
      <x:c r="G2980" s="8" t="str">
        <x:v>Carnitine shuttle</x:v>
      </x:c>
      <x:c r="H2980" s="9" t="str">
        <x:v>7327</x:v>
      </x:c>
      <x:c r="I2980" s="8" t="str">
        <x:v>736</x:v>
      </x:c>
      <x:c r="J2980" s="8" t="str">
        <x:v>14</x:v>
      </x:c>
      <x:c r="K2980" s="9" t="str">
        <x:v>2</x:v>
      </x:c>
      <x:c r="L2980" s="10" t="str">
        <x:v>1.40630544561212</x:v>
      </x:c>
      <x:c r="M2980" s="10" t="str">
        <x:v>1.42216614906832</x:v>
      </x:c>
      <x:c r="N2980" s="10" t="str">
        <x:v>1.79155888359428</x:v>
      </x:c>
      <x:c r="O2980" s="11" t="str">
        <x:v>0.417791411521089</x:v>
      </x:c>
      <x:c r="P2980" s="10" t="str">
        <x:v>-1.76462548658569</x:v>
      </x:c>
      <x:c r="Q2980" s="10" t="str">
        <x:v>-1.33398332597799</x:v>
      </x:c>
      <x:c r="R2980" s="10" t="str">
        <x:v>1.76462548658569</x:v>
      </x:c>
      <x:c r="S2980" s="10" t="str">
        <x:v>1.33398332597799</x:v>
      </x:c>
      <x:c r="T2980" s="10" t="str">
        <x:v>0.4306421606077</x:v>
      </x:c>
      <x:c r="U2980" s="12" t="str">
        <x:v>0</x:v>
      </x:c>
      <x:c r="V2980" s="8" t="str">
        <x:v>21835;108079</x:v>
      </x:c>
      <x:c r="W2980" s="8" t="str">
        <x:v>Thrsp;Prkaa2</x:v>
      </x:c>
      <x:c r="X2980" s="11" t="str">
        <x:v>1</x:v>
      </x:c>
      <x:c r="Y2980" s="11" t="str">
        <x:v>1</x:v>
      </x:c>
      <x:c r="Z2980" s="8" t="str">
        <x:v>FALSE</x:v>
      </x:c>
      <x:c r="AA2980" s="11" t="str"/>
      <x:c r="AB2980" s="11" t="str">
        <x:v>secondary_combined_list</x:v>
      </x:c>
    </x:row>
    <x:row r="2981">
      <x:c r="A2981" s="8" t="str">
        <x:v>Reactome</x:v>
      </x:c>
      <x:c r="B2981" s="8" t="str">
        <x:v>2026.1.Mm</x:v>
      </x:c>
      <x:c r="C2981" s="8" t="str">
        <x:v>persistent_all</x:v>
      </x:c>
      <x:c r="D2981" s="8" t="str">
        <x:v>secondary combined-list context</x:v>
      </x:c>
      <x:c r="E2981" s="8" t="str">
        <x:v>MM15477</x:v>
      </x:c>
      <x:c r="F2981" s="8" t="str">
        <x:v>REACTOME_GASTRIN_CREB_SIGNALLING_PATHWAY_VIA_PKC_AND_MAPK</x:v>
      </x:c>
      <x:c r="G2981" s="8" t="str">
        <x:v>Gastrin-CREB signalling pathway via PKC and MAPK</x:v>
      </x:c>
      <x:c r="H2981" s="9" t="str">
        <x:v>7327</x:v>
      </x:c>
      <x:c r="I2981" s="8" t="str">
        <x:v>736</x:v>
      </x:c>
      <x:c r="J2981" s="8" t="str">
        <x:v>14</x:v>
      </x:c>
      <x:c r="K2981" s="9" t="str">
        <x:v>2</x:v>
      </x:c>
      <x:c r="L2981" s="10" t="str">
        <x:v>1.40630544561212</x:v>
      </x:c>
      <x:c r="M2981" s="10" t="str">
        <x:v>1.42216614906832</x:v>
      </x:c>
      <x:c r="N2981" s="10" t="str">
        <x:v>1.79155888359428</x:v>
      </x:c>
      <x:c r="O2981" s="11" t="str">
        <x:v>0.417791411521089</x:v>
      </x:c>
      <x:c r="P2981" s="10" t="str">
        <x:v>1.92768433164184</x:v>
      </x:c>
      <x:c r="Q2981" s="10" t="str">
        <x:v>1.79730890070935</x:v>
      </x:c>
      <x:c r="R2981" s="10" t="str">
        <x:v>1.92768433164184</x:v>
      </x:c>
      <x:c r="S2981" s="10" t="str">
        <x:v>1.79730890070935</x:v>
      </x:c>
      <x:c r="T2981" s="10" t="str">
        <x:v>-0.13037543093249</x:v>
      </x:c>
      <x:c r="U2981" s="12" t="str">
        <x:v>0.5</x:v>
      </x:c>
      <x:c r="V2981" s="8" t="str">
        <x:v>17392;13649</x:v>
      </x:c>
      <x:c r="W2981" s="8" t="str">
        <x:v>Mmp3;Egfr</x:v>
      </x:c>
      <x:c r="X2981" s="11" t="str">
        <x:v>1</x:v>
      </x:c>
      <x:c r="Y2981" s="11" t="str">
        <x:v>1</x:v>
      </x:c>
      <x:c r="Z2981" s="8" t="str">
        <x:v>FALSE</x:v>
      </x:c>
      <x:c r="AA2981" s="11" t="str"/>
      <x:c r="AB2981" s="11" t="str">
        <x:v>secondary_combined_list</x:v>
      </x:c>
    </x:row>
    <x:row r="2982">
      <x:c r="A2982" s="8" t="str">
        <x:v>Reactome</x:v>
      </x:c>
      <x:c r="B2982" s="8" t="str">
        <x:v>2026.1.Mm</x:v>
      </x:c>
      <x:c r="C2982" s="8" t="str">
        <x:v>persistent_all</x:v>
      </x:c>
      <x:c r="D2982" s="8" t="str">
        <x:v>secondary combined-list context</x:v>
      </x:c>
      <x:c r="E2982" s="8" t="str">
        <x:v>MM15310</x:v>
      </x:c>
      <x:c r="F2982" s="8" t="str">
        <x:v>REACTOME_INFLAMMASOMES</x:v>
      </x:c>
      <x:c r="G2982" s="8" t="str">
        <x:v>Inflammasomes</x:v>
      </x:c>
      <x:c r="H2982" s="9" t="str">
        <x:v>7327</x:v>
      </x:c>
      <x:c r="I2982" s="8" t="str">
        <x:v>736</x:v>
      </x:c>
      <x:c r="J2982" s="8" t="str">
        <x:v>14</x:v>
      </x:c>
      <x:c r="K2982" s="9" t="str">
        <x:v>2</x:v>
      </x:c>
      <x:c r="L2982" s="10" t="str">
        <x:v>1.40630544561212</x:v>
      </x:c>
      <x:c r="M2982" s="10" t="str">
        <x:v>1.42216614906832</x:v>
      </x:c>
      <x:c r="N2982" s="10" t="str">
        <x:v>1.79155888359428</x:v>
      </x:c>
      <x:c r="O2982" s="11" t="str">
        <x:v>0.417791411521089</x:v>
      </x:c>
      <x:c r="P2982" s="10" t="str">
        <x:v>1.58445844185185</x:v>
      </x:c>
      <x:c r="Q2982" s="10" t="str">
        <x:v>1.40391478750647</x:v>
      </x:c>
      <x:c r="R2982" s="10" t="str">
        <x:v>1.58445844185185</x:v>
      </x:c>
      <x:c r="S2982" s="10" t="str">
        <x:v>1.40391478750647</x:v>
      </x:c>
      <x:c r="T2982" s="10" t="str">
        <x:v>-0.18054365434539</x:v>
      </x:c>
      <x:c r="U2982" s="12" t="str">
        <x:v>0.5</x:v>
      </x:c>
      <x:c r="V2982" s="8" t="str">
        <x:v>216799;18439</x:v>
      </x:c>
      <x:c r="W2982" s="8" t="str">
        <x:v>Nlrp3;P2rx7</x:v>
      </x:c>
      <x:c r="X2982" s="11" t="str">
        <x:v>1</x:v>
      </x:c>
      <x:c r="Y2982" s="11" t="str">
        <x:v>1</x:v>
      </x:c>
      <x:c r="Z2982" s="8" t="str">
        <x:v>FALSE</x:v>
      </x:c>
      <x:c r="AA2982" s="11" t="str"/>
      <x:c r="AB2982" s="11" t="str">
        <x:v>secondary_combined_list</x:v>
      </x:c>
    </x:row>
    <x:row r="2983">
      <x:c r="A2983" s="8" t="str">
        <x:v>Reactome</x:v>
      </x:c>
      <x:c r="B2983" s="8" t="str">
        <x:v>2026.1.Mm</x:v>
      </x:c>
      <x:c r="C2983" s="8" t="str">
        <x:v>persistent_all</x:v>
      </x:c>
      <x:c r="D2983" s="8" t="str">
        <x:v>secondary combined-list context</x:v>
      </x:c>
      <x:c r="E2983" s="8" t="str">
        <x:v>MM15050</x:v>
      </x:c>
      <x:c r="F2983" s="8" t="str">
        <x:v>REACTOME_NUCLEOTIDE_LIKE_PURINERGIC_RECEPTORS</x:v>
      </x:c>
      <x:c r="G2983" s="8" t="str">
        <x:v>Nucleotide-like (purinergic) receptors</x:v>
      </x:c>
      <x:c r="H2983" s="9" t="str">
        <x:v>7327</x:v>
      </x:c>
      <x:c r="I2983" s="8" t="str">
        <x:v>736</x:v>
      </x:c>
      <x:c r="J2983" s="8" t="str">
        <x:v>14</x:v>
      </x:c>
      <x:c r="K2983" s="9" t="str">
        <x:v>2</x:v>
      </x:c>
      <x:c r="L2983" s="10" t="str">
        <x:v>1.40630544561212</x:v>
      </x:c>
      <x:c r="M2983" s="10" t="str">
        <x:v>1.42216614906832</x:v>
      </x:c>
      <x:c r="N2983" s="10" t="str">
        <x:v>1.79155888359428</x:v>
      </x:c>
      <x:c r="O2983" s="11" t="str">
        <x:v>0.417791411521089</x:v>
      </x:c>
      <x:c r="P2983" s="10" t="str">
        <x:v>0.302021816489975</x:v>
      </x:c>
      <x:c r="Q2983" s="10" t="str">
        <x:v>0.095425924411955</x:v>
      </x:c>
      <x:c r="R2983" s="10" t="str">
        <x:v>1.34939359740557</x:v>
      </x:c>
      <x:c r="S2983" s="10" t="str">
        <x:v>1.22997538446382</x:v>
      </x:c>
      <x:c r="T2983" s="10" t="str">
        <x:v>-0.20659589207802</x:v>
      </x:c>
      <x:c r="U2983" s="12" t="str">
        <x:v>0.5</x:v>
      </x:c>
      <x:c r="V2983" s="8" t="str">
        <x:v>11542;11539</x:v>
      </x:c>
      <x:c r="W2983" s="8" t="str">
        <x:v>Adora3;Adora1</x:v>
      </x:c>
      <x:c r="X2983" s="11" t="str">
        <x:v>1</x:v>
      </x:c>
      <x:c r="Y2983" s="11" t="str">
        <x:v>1</x:v>
      </x:c>
      <x:c r="Z2983" s="8" t="str">
        <x:v>FALSE</x:v>
      </x:c>
      <x:c r="AA2983" s="11" t="str"/>
      <x:c r="AB2983" s="11" t="str">
        <x:v>secondary_combined_list</x:v>
      </x:c>
    </x:row>
    <x:row r="2984">
      <x:c r="A2984" s="8" t="str">
        <x:v>Reactome</x:v>
      </x:c>
      <x:c r="B2984" s="8" t="str">
        <x:v>2026.1.Mm</x:v>
      </x:c>
      <x:c r="C2984" s="8" t="str">
        <x:v>persistent_all</x:v>
      </x:c>
      <x:c r="D2984" s="8" t="str">
        <x:v>secondary combined-list context</x:v>
      </x:c>
      <x:c r="E2984" s="8" t="str">
        <x:v>MM15251</x:v>
      </x:c>
      <x:c r="F2984" s="8" t="str">
        <x:v>REACTOME_PI_3K_CASCADE_FGFR4</x:v>
      </x:c>
      <x:c r="G2984" s="8" t="str">
        <x:v>PI-3K cascade:FGFR4</x:v>
      </x:c>
      <x:c r="H2984" s="9" t="str">
        <x:v>7327</x:v>
      </x:c>
      <x:c r="I2984" s="8" t="str">
        <x:v>736</x:v>
      </x:c>
      <x:c r="J2984" s="8" t="str">
        <x:v>14</x:v>
      </x:c>
      <x:c r="K2984" s="9" t="str">
        <x:v>2</x:v>
      </x:c>
      <x:c r="L2984" s="10" t="str">
        <x:v>1.40630544561212</x:v>
      </x:c>
      <x:c r="M2984" s="10" t="str">
        <x:v>1.42216614906832</x:v>
      </x:c>
      <x:c r="N2984" s="10" t="str">
        <x:v>1.79155888359428</x:v>
      </x:c>
      <x:c r="O2984" s="11" t="str">
        <x:v>0.417791411521089</x:v>
      </x:c>
      <x:c r="P2984" s="10" t="str">
        <x:v>-1.66462661532692</x:v>
      </x:c>
      <x:c r="Q2984" s="10" t="str">
        <x:v>-1.33318683238762</x:v>
      </x:c>
      <x:c r="R2984" s="10" t="str">
        <x:v>1.66462661532692</x:v>
      </x:c>
      <x:c r="S2984" s="10" t="str">
        <x:v>1.33318683238762</x:v>
      </x:c>
      <x:c r="T2984" s="10" t="str">
        <x:v>0.3314397829393</x:v>
      </x:c>
      <x:c r="U2984" s="12" t="str">
        <x:v>0</x:v>
      </x:c>
      <x:c r="V2984" s="8" t="str">
        <x:v>83379;14180</x:v>
      </x:c>
      <x:c r="W2984" s="8" t="str">
        <x:v>Klb;Fgf9</x:v>
      </x:c>
      <x:c r="X2984" s="11" t="str">
        <x:v>1</x:v>
      </x:c>
      <x:c r="Y2984" s="11" t="str">
        <x:v>1</x:v>
      </x:c>
      <x:c r="Z2984" s="8" t="str">
        <x:v>FALSE</x:v>
      </x:c>
      <x:c r="AA2984" s="11" t="str"/>
      <x:c r="AB2984" s="11" t="str">
        <x:v>secondary_combined_list</x:v>
      </x:c>
    </x:row>
    <x:row r="2985">
      <x:c r="A2985" s="8" t="str">
        <x:v>Reactome</x:v>
      </x:c>
      <x:c r="B2985" s="8" t="str">
        <x:v>2026.1.Mm</x:v>
      </x:c>
      <x:c r="C2985" s="8" t="str">
        <x:v>persistent_all</x:v>
      </x:c>
      <x:c r="D2985" s="8" t="str">
        <x:v>secondary combined-list context</x:v>
      </x:c>
      <x:c r="E2985" s="8" t="str">
        <x:v>MM14820</x:v>
      </x:c>
      <x:c r="F2985" s="8" t="str">
        <x:v>REACTOME_REGULATION_OF_PYRUVATE_DEHYDROGENASE_PDH_COMPLEX</x:v>
      </x:c>
      <x:c r="G2985" s="8" t="str">
        <x:v>Regulation of pyruvate dehydrogenase (PDH) complex</x:v>
      </x:c>
      <x:c r="H2985" s="9" t="str">
        <x:v>7327</x:v>
      </x:c>
      <x:c r="I2985" s="8" t="str">
        <x:v>736</x:v>
      </x:c>
      <x:c r="J2985" s="8" t="str">
        <x:v>14</x:v>
      </x:c>
      <x:c r="K2985" s="9" t="str">
        <x:v>2</x:v>
      </x:c>
      <x:c r="L2985" s="10" t="str">
        <x:v>1.40630544561212</x:v>
      </x:c>
      <x:c r="M2985" s="10" t="str">
        <x:v>1.42216614906832</x:v>
      </x:c>
      <x:c r="N2985" s="10" t="str">
        <x:v>1.79155888359428</x:v>
      </x:c>
      <x:c r="O2985" s="11" t="str">
        <x:v>0.417791411521089</x:v>
      </x:c>
      <x:c r="P2985" s="10" t="str">
        <x:v>0.06449043223957</x:v>
      </x:c>
      <x:c r="Q2985" s="10" t="str">
        <x:v>-0.0699965387511899</x:v>
      </x:c>
      <x:c r="R2985" s="10" t="str">
        <x:v>1.46848573114108</x:v>
      </x:c>
      <x:c r="S2985" s="10" t="str">
        <x:v>1.12035232941982</x:v>
      </x:c>
      <x:c r="T2985" s="10" t="str">
        <x:v>-0.13448697099076</x:v>
      </x:c>
      <x:c r="U2985" s="12" t="str">
        <x:v>0</x:v>
      </x:c>
      <x:c r="V2985" s="8" t="str">
        <x:v>14874;236900</x:v>
      </x:c>
      <x:c r="W2985" s="8" t="str">
        <x:v>Gstz1;Pdk3</x:v>
      </x:c>
      <x:c r="X2985" s="11" t="str">
        <x:v>1</x:v>
      </x:c>
      <x:c r="Y2985" s="11" t="str">
        <x:v>1</x:v>
      </x:c>
      <x:c r="Z2985" s="8" t="str">
        <x:v>FALSE</x:v>
      </x:c>
      <x:c r="AA2985" s="11" t="str"/>
      <x:c r="AB2985" s="11" t="str">
        <x:v>secondary_combined_list</x:v>
      </x:c>
    </x:row>
    <x:row r="2986">
      <x:c r="A2986" s="8" t="str">
        <x:v>Reactome</x:v>
      </x:c>
      <x:c r="B2986" s="8" t="str">
        <x:v>2026.1.Mm</x:v>
      </x:c>
      <x:c r="C2986" s="8" t="str">
        <x:v>persistent_all</x:v>
      </x:c>
      <x:c r="D2986" s="8" t="str">
        <x:v>secondary combined-list context</x:v>
      </x:c>
      <x:c r="E2986" s="8" t="str">
        <x:v>MM17211</x:v>
      </x:c>
      <x:c r="F2986" s="8" t="str">
        <x:v>REACTOME_REPRODUCTION</x:v>
      </x:c>
      <x:c r="G2986" s="8" t="str">
        <x:v>Reproduction</x:v>
      </x:c>
      <x:c r="H2986" s="9" t="str">
        <x:v>7327</x:v>
      </x:c>
      <x:c r="I2986" s="8" t="str">
        <x:v>736</x:v>
      </x:c>
      <x:c r="J2986" s="8" t="str">
        <x:v>14</x:v>
      </x:c>
      <x:c r="K2986" s="9" t="str">
        <x:v>2</x:v>
      </x:c>
      <x:c r="L2986" s="10" t="str">
        <x:v>1.40630544561212</x:v>
      </x:c>
      <x:c r="M2986" s="10" t="str">
        <x:v>1.42216614906832</x:v>
      </x:c>
      <x:c r="N2986" s="10" t="str">
        <x:v>1.79155888359428</x:v>
      </x:c>
      <x:c r="O2986" s="11" t="str">
        <x:v>0.417791411521089</x:v>
      </x:c>
      <x:c r="P2986" s="10" t="str">
        <x:v>0.30139759044288</x:v>
      </x:c>
      <x:c r="Q2986" s="10" t="str">
        <x:v>0.183560454186425</x:v>
      </x:c>
      <x:c r="R2986" s="10" t="str">
        <x:v>1.4567771717873</x:v>
      </x:c>
      <x:c r="S2986" s="10" t="str">
        <x:v>1.30781069510157</x:v>
      </x:c>
      <x:c r="T2986" s="10" t="str">
        <x:v>-0.117837136256455</x:v>
      </x:c>
      <x:c r="U2986" s="12" t="str">
        <x:v>0</x:v>
      </x:c>
      <x:c r="V2986" s="8" t="str">
        <x:v>13404;16532</x:v>
      </x:c>
      <x:c r="W2986" s="8" t="str">
        <x:v>Dmc1;Kcnu1</x:v>
      </x:c>
      <x:c r="X2986" s="11" t="str">
        <x:v>1</x:v>
      </x:c>
      <x:c r="Y2986" s="11" t="str">
        <x:v>1</x:v>
      </x:c>
      <x:c r="Z2986" s="8" t="str">
        <x:v>FALSE</x:v>
      </x:c>
      <x:c r="AA2986" s="11" t="str"/>
      <x:c r="AB2986" s="11" t="str">
        <x:v>secondary_combined_list</x:v>
      </x:c>
    </x:row>
    <x:row r="2987">
      <x:c r="A2987" s="8" t="str">
        <x:v>Reactome</x:v>
      </x:c>
      <x:c r="B2987" s="8" t="str">
        <x:v>2026.1.Mm</x:v>
      </x:c>
      <x:c r="C2987" s="8" t="str">
        <x:v>persistent_all</x:v>
      </x:c>
      <x:c r="D2987" s="8" t="str">
        <x:v>secondary combined-list context</x:v>
      </x:c>
      <x:c r="E2987" s="8" t="str">
        <x:v>MM14875</x:v>
      </x:c>
      <x:c r="F2987" s="8" t="str">
        <x:v>REACTOME_TGF_BETA_RECEPTOR_SIGNALING_IN_EMT_EPITHELIAL_TO_MESENCHYMAL_TRANSITION</x:v>
      </x:c>
      <x:c r="G2987" s="8" t="str">
        <x:v>TGF-beta receptor signaling in EMT (epithelial to mesenchymal transition)</x:v>
      </x:c>
      <x:c r="H2987" s="9" t="str">
        <x:v>7327</x:v>
      </x:c>
      <x:c r="I2987" s="8" t="str">
        <x:v>736</x:v>
      </x:c>
      <x:c r="J2987" s="8" t="str">
        <x:v>14</x:v>
      </x:c>
      <x:c r="K2987" s="9" t="str">
        <x:v>2</x:v>
      </x:c>
      <x:c r="L2987" s="10" t="str">
        <x:v>1.40630544561212</x:v>
      </x:c>
      <x:c r="M2987" s="10" t="str">
        <x:v>1.42216614906832</x:v>
      </x:c>
      <x:c r="N2987" s="10" t="str">
        <x:v>1.79155888359428</x:v>
      </x:c>
      <x:c r="O2987" s="11" t="str">
        <x:v>0.417791411521089</x:v>
      </x:c>
      <x:c r="P2987" s="10" t="str">
        <x:v>1.3435519341707</x:v>
      </x:c>
      <x:c r="Q2987" s="10" t="str">
        <x:v>1.27916356136162</x:v>
      </x:c>
      <x:c r="R2987" s="10" t="str">
        <x:v>1.3435519341707</x:v>
      </x:c>
      <x:c r="S2987" s="10" t="str">
        <x:v>1.27916356136162</x:v>
      </x:c>
      <x:c r="T2987" s="10" t="str">
        <x:v>-0.064388372809085</x:v>
      </x:c>
      <x:c r="U2987" s="12" t="str">
        <x:v>0</x:v>
      </x:c>
      <x:c r="V2987" s="8" t="str">
        <x:v>21803;21813</x:v>
      </x:c>
      <x:c r="W2987" s="8" t="str">
        <x:v>Tgfb1;Tgfbr2</x:v>
      </x:c>
      <x:c r="X2987" s="11" t="str">
        <x:v>1</x:v>
      </x:c>
      <x:c r="Y2987" s="11" t="str">
        <x:v>1</x:v>
      </x:c>
      <x:c r="Z2987" s="8" t="str">
        <x:v>FALSE</x:v>
      </x:c>
      <x:c r="AA2987" s="11" t="str"/>
      <x:c r="AB2987" s="11" t="str">
        <x:v>secondary_combined_list</x:v>
      </x:c>
    </x:row>
    <x:row r="2988">
      <x:c r="A2988" s="8" t="str">
        <x:v>Reactome</x:v>
      </x:c>
      <x:c r="B2988" s="8" t="str">
        <x:v>2026.1.Mm</x:v>
      </x:c>
      <x:c r="C2988" s="8" t="str">
        <x:v>persistent_all</x:v>
      </x:c>
      <x:c r="D2988" s="8" t="str">
        <x:v>secondary combined-list context</x:v>
      </x:c>
      <x:c r="E2988" s="8" t="str">
        <x:v>MM15104</x:v>
      </x:c>
      <x:c r="F2988" s="8" t="str">
        <x:v>REACTOME_UNBLOCKING_OF_NMDA_RECEPTORS_GLUTAMATE_BINDING_AND_ACTIVATION</x:v>
      </x:c>
      <x:c r="G2988" s="8" t="str">
        <x:v>Unblocking of NMDA receptors, glutamate binding and activation</x:v>
      </x:c>
      <x:c r="H2988" s="9" t="str">
        <x:v>7327</x:v>
      </x:c>
      <x:c r="I2988" s="8" t="str">
        <x:v>736</x:v>
      </x:c>
      <x:c r="J2988" s="8" t="str">
        <x:v>14</x:v>
      </x:c>
      <x:c r="K2988" s="9" t="str">
        <x:v>2</x:v>
      </x:c>
      <x:c r="L2988" s="10" t="str">
        <x:v>1.40630544561212</x:v>
      </x:c>
      <x:c r="M2988" s="10" t="str">
        <x:v>1.42216614906832</x:v>
      </x:c>
      <x:c r="N2988" s="10" t="str">
        <x:v>1.79155888359428</x:v>
      </x:c>
      <x:c r="O2988" s="11" t="str">
        <x:v>0.417791411521089</x:v>
      </x:c>
      <x:c r="P2988" s="10" t="str">
        <x:v>1.90591559911729</x:v>
      </x:c>
      <x:c r="Q2988" s="10" t="str">
        <x:v>1.32922229226981</x:v>
      </x:c>
      <x:c r="R2988" s="10" t="str">
        <x:v>1.90591559911729</x:v>
      </x:c>
      <x:c r="S2988" s="10" t="str">
        <x:v>1.32922229226981</x:v>
      </x:c>
      <x:c r="T2988" s="10" t="str">
        <x:v>-0.57669330684748</x:v>
      </x:c>
      <x:c r="U2988" s="12" t="str">
        <x:v>0</x:v>
      </x:c>
      <x:c r="V2988" s="8" t="str">
        <x:v>14814;13385</x:v>
      </x:c>
      <x:c r="W2988" s="8" t="str">
        <x:v>Grin2d;Dlg4</x:v>
      </x:c>
      <x:c r="X2988" s="11" t="str">
        <x:v>1</x:v>
      </x:c>
      <x:c r="Y2988" s="11" t="str">
        <x:v>1</x:v>
      </x:c>
      <x:c r="Z2988" s="8" t="str">
        <x:v>FALSE</x:v>
      </x:c>
      <x:c r="AA2988" s="11" t="str"/>
      <x:c r="AB2988" s="11" t="str">
        <x:v>secondary_combined_list</x:v>
      </x:c>
    </x:row>
    <x:row r="2989">
      <x:c r="A2989" s="8" t="str">
        <x:v>Reactome</x:v>
      </x:c>
      <x:c r="B2989" s="8" t="str">
        <x:v>2026.1.Mm</x:v>
      </x:c>
      <x:c r="C2989" s="8" t="str">
        <x:v>persistent_all</x:v>
      </x:c>
      <x:c r="D2989" s="8" t="str">
        <x:v>secondary combined-list context</x:v>
      </x:c>
      <x:c r="E2989" s="8" t="str">
        <x:v>MM15362</x:v>
      </x:c>
      <x:c r="F2989" s="8" t="str">
        <x:v>REACTOME_MITOTIC_PROMETAPHASE</x:v>
      </x:c>
      <x:c r="G2989" s="8" t="str">
        <x:v>Mitotic Prometaphase</x:v>
      </x:c>
      <x:c r="H2989" s="9" t="str">
        <x:v>7327</x:v>
      </x:c>
      <x:c r="I2989" s="8" t="str">
        <x:v>736</x:v>
      </x:c>
      <x:c r="J2989" s="8" t="str">
        <x:v>187</x:v>
      </x:c>
      <x:c r="K2989" s="9" t="str">
        <x:v>20</x:v>
      </x:c>
      <x:c r="L2989" s="10" t="str">
        <x:v>18.784222737819</x:v>
      </x:c>
      <x:c r="M2989" s="10" t="str">
        <x:v>1.0647233201581</x:v>
      </x:c>
      <x:c r="N2989" s="10" t="str">
        <x:v>1.09739300705128</x:v>
      </x:c>
      <x:c r="O2989" s="11" t="str">
        <x:v>0.418186089876411</x:v>
      </x:c>
      <x:c r="P2989" s="10" t="str">
        <x:v>2.61559104790643</x:v>
      </x:c>
      <x:c r="Q2989" s="10" t="str">
        <x:v>1.22950366329828</x:v>
      </x:c>
      <x:c r="R2989" s="10" t="str">
        <x:v>2.61559104790643</x:v>
      </x:c>
      <x:c r="S2989" s="10" t="str">
        <x:v>1.24817845348889</x:v>
      </x:c>
      <x:c r="T2989" s="10" t="str">
        <x:v>-1.40334545819288</x:v>
      </x:c>
      <x:c r="U2989" s="12" t="str">
        <x:v>0.05</x:v>
      </x:c>
      <x:c r="V2989" s="8" t="str">
        <x:v>73804;268697;108000;12235;66977;12442;107995;12534;54392;22152;67052;73710;18817;70385;18005;53857;22145;22146;19088;22151</x:v>
      </x:c>
      <x:c r="W2989" s="8" t="str">
        <x:v>Kif2c;Ccnb1;Cenpf;Bub1;Nuf2;Ccnb2;Cdc20;Cdk1;Ncapg;Tubb3;Ndc80;Tubb2b;Plk1;Spdl1;Nek2;Tuba8;Tuba4a;Tuba1c;Prkar2b;Tubb2a</x:v>
      </x:c>
      <x:c r="X2989" s="11" t="str">
        <x:v>1</x:v>
      </x:c>
      <x:c r="Y2989" s="11" t="str">
        <x:v>1</x:v>
      </x:c>
      <x:c r="Z2989" s="8" t="str">
        <x:v>FALSE</x:v>
      </x:c>
      <x:c r="AA2989" s="11" t="str"/>
      <x:c r="AB2989" s="11" t="str">
        <x:v>secondary_combined_list</x:v>
      </x:c>
    </x:row>
    <x:row r="2990">
      <x:c r="A2990" s="8" t="str">
        <x:v>KEGG</x:v>
      </x:c>
      <x:c r="B2990" s="8" t="str">
        <x:v>2026-08-31</x:v>
      </x:c>
      <x:c r="C2990" s="8" t="str">
        <x:v>persistent_all</x:v>
      </x:c>
      <x:c r="D2990" s="8" t="str">
        <x:v>secondary combined-list context</x:v>
      </x:c>
      <x:c r="E2990" s="8" t="str">
        <x:v>mmu01200</x:v>
      </x:c>
      <x:c r="F2990" s="8" t="str">
        <x:v>mmu01200</x:v>
      </x:c>
      <x:c r="G2990" s="8" t="str">
        <x:v>Carbon metabolism</x:v>
      </x:c>
      <x:c r="H2990" s="9" t="str">
        <x:v>6421</x:v>
      </x:c>
      <x:c r="I2990" s="8" t="str">
        <x:v>728</x:v>
      </x:c>
      <x:c r="J2990" s="8" t="str">
        <x:v>97</x:v>
      </x:c>
      <x:c r="K2990" s="9" t="str">
        <x:v>12</x:v>
      </x:c>
      <x:c r="L2990" s="10" t="str">
        <x:v>10.997663915278</x:v>
      </x:c>
      <x:c r="M2990" s="10" t="str">
        <x:v>1.09114081794494</x:v>
      </x:c>
      <x:c r="N2990" s="10" t="str">
        <x:v>1.14439098443947</x:v>
      </x:c>
      <x:c r="O2990" s="11" t="str">
        <x:v>0.420178976385925</x:v>
      </x:c>
      <x:c r="P2990" s="10" t="str">
        <x:v>-1.55894852443773</x:v>
      </x:c>
      <x:c r="Q2990" s="10" t="str">
        <x:v>-1.05699064739491</x:v>
      </x:c>
      <x:c r="R2990" s="10" t="str">
        <x:v>1.66237916401632</x:v>
      </x:c>
      <x:c r="S2990" s="10" t="str">
        <x:v>1.07698225910759</x:v>
      </x:c>
      <x:c r="T2990" s="10" t="str">
        <x:v>0.48534119741421</x:v>
      </x:c>
      <x:c r="U2990" s="12" t="str">
        <x:v>0</x:v>
      </x:c>
      <x:c r="V2990" s="8" t="str">
        <x:v>14120;13807;13808;76282;56012;18563;104776;60525;227095;11674;108682;17436</x:v>
      </x:c>
      <x:c r="W2990" s="8" t="str">
        <x:v>Fbp2;Eno2;Eno3;Gpt;Pgam2;Pcx;Aldh6a1;Acss2;Hibch;Aldoa;Gpt2;Me1</x:v>
      </x:c>
      <x:c r="X2990" s="11" t="str">
        <x:v>1</x:v>
      </x:c>
      <x:c r="Y2990" s="11" t="str">
        <x:v>1</x:v>
      </x:c>
      <x:c r="Z2990" s="8" t="str">
        <x:v>FALSE</x:v>
      </x:c>
      <x:c r="AA2990" s="11" t="str"/>
      <x:c r="AB2990" s="11" t="str">
        <x:v>secondary_combined_list</x:v>
      </x:c>
    </x:row>
    <x:row r="2991">
      <x:c r="A2991" s="8" t="str">
        <x:v>KEGG</x:v>
      </x:c>
      <x:c r="B2991" s="8" t="str">
        <x:v>2026-08-31</x:v>
      </x:c>
      <x:c r="C2991" s="8" t="str">
        <x:v>persistent_all</x:v>
      </x:c>
      <x:c r="D2991" s="8" t="str">
        <x:v>secondary combined-list context</x:v>
      </x:c>
      <x:c r="E2991" s="8" t="str">
        <x:v>mmu04215</x:v>
      </x:c>
      <x:c r="F2991" s="8" t="str">
        <x:v>mmu04215</x:v>
      </x:c>
      <x:c r="G2991" s="8" t="str">
        <x:v>Apoptosis - multiple species</x:v>
      </x:c>
      <x:c r="H2991" s="9" t="str">
        <x:v>6421</x:v>
      </x:c>
      <x:c r="I2991" s="8" t="str">
        <x:v>728</x:v>
      </x:c>
      <x:c r="J2991" s="8" t="str">
        <x:v>29</x:v>
      </x:c>
      <x:c r="K2991" s="9" t="str">
        <x:v>4</x:v>
      </x:c>
      <x:c r="L2991" s="10" t="str">
        <x:v>3.2879613767326</x:v>
      </x:c>
      <x:c r="M2991" s="10" t="str">
        <x:v>1.2165593027662</x:v>
      </x:c>
      <x:c r="N2991" s="10" t="str">
        <x:v>1.38070880526123</x:v>
      </x:c>
      <x:c r="O2991" s="11" t="str">
        <x:v>0.420794393447599</x:v>
      </x:c>
      <x:c r="P2991" s="10" t="str">
        <x:v>1.02769428313648</x:v>
      </x:c>
      <x:c r="Q2991" s="10" t="str">
        <x:v>1.05638389122789</x:v>
      </x:c>
      <x:c r="R2991" s="10" t="str">
        <x:v>1.26851918498742</x:v>
      </x:c>
      <x:c r="S2991" s="10" t="str">
        <x:v>1.05638389122789</x:v>
      </x:c>
      <x:c r="T2991" s="10" t="str">
        <x:v>0.028689608091415</x:v>
      </x:c>
      <x:c r="U2991" s="12" t="str">
        <x:v>0.5</x:v>
      </x:c>
      <x:c r="V2991" s="8" t="str">
        <x:v>12367;13063;51800;21937</x:v>
      </x:c>
      <x:c r="W2991" s="8" t="str">
        <x:v>Casp3;Cycs;Bok;Tnfrsf1a</x:v>
      </x:c>
      <x:c r="X2991" s="11" t="str">
        <x:v>1</x:v>
      </x:c>
      <x:c r="Y2991" s="11" t="str">
        <x:v>1</x:v>
      </x:c>
      <x:c r="Z2991" s="8" t="str">
        <x:v>FALSE</x:v>
      </x:c>
      <x:c r="AA2991" s="11" t="str"/>
      <x:c r="AB2991" s="11" t="str">
        <x:v>secondary_combined_list</x:v>
      </x:c>
    </x:row>
    <x:row r="2992">
      <x:c r="A2992" s="8" t="str">
        <x:v>KEGG</x:v>
      </x:c>
      <x:c r="B2992" s="8" t="str">
        <x:v>2026-08-31</x:v>
      </x:c>
      <x:c r="C2992" s="8" t="str">
        <x:v>persistent_all</x:v>
      </x:c>
      <x:c r="D2992" s="8" t="str">
        <x:v>secondary combined-list context</x:v>
      </x:c>
      <x:c r="E2992" s="8" t="str">
        <x:v>mmu04914</x:v>
      </x:c>
      <x:c r="F2992" s="8" t="str">
        <x:v>mmu04914</x:v>
      </x:c>
      <x:c r="G2992" s="8" t="str">
        <x:v>Progesterone-mediated oocyte maturation</x:v>
      </x:c>
      <x:c r="H2992" s="9" t="str">
        <x:v>6421</x:v>
      </x:c>
      <x:c r="I2992" s="8" t="str">
        <x:v>728</x:v>
      </x:c>
      <x:c r="J2992" s="8" t="str">
        <x:v>80</x:v>
      </x:c>
      <x:c r="K2992" s="9" t="str">
        <x:v>10</x:v>
      </x:c>
      <x:c r="L2992" s="10" t="str">
        <x:v>9.07023828064164</x:v>
      </x:c>
      <x:c r="M2992" s="10" t="str">
        <x:v>1.10250686813187</x:v>
      </x:c>
      <x:c r="N2992" s="10" t="str">
        <x:v>1.1656820503709</x:v>
      </x:c>
      <x:c r="O2992" s="11" t="str">
        <x:v>0.422221844830394</x:v>
      </x:c>
      <x:c r="P2992" s="10" t="str">
        <x:v>2.71517677718302</x:v>
      </x:c>
      <x:c r="Q2992" s="10" t="str">
        <x:v>1.23283491385695</x:v>
      </x:c>
      <x:c r="R2992" s="10" t="str">
        <x:v>2.71517677718302</x:v>
      </x:c>
      <x:c r="S2992" s="10" t="str">
        <x:v>1.23283491385695</x:v>
      </x:c>
      <x:c r="T2992" s="10" t="str">
        <x:v>-1.34095111111838</x:v>
      </x:c>
      <x:c r="U2992" s="12" t="str">
        <x:v>0</x:v>
      </x:c>
      <x:c r="V2992" s="8" t="str">
        <x:v>268697;12532;12235;12442;12534;110033;18817;11513;14677;18576</x:v>
      </x:c>
      <x:c r="W2992" s="8" t="str">
        <x:v>Ccnb1;Cdc25c;Bub1;Ccnb2;Cdk1;Kif22;Plk1;Adcy7;Gnai1;Pde3b</x:v>
      </x:c>
      <x:c r="X2992" s="11" t="str">
        <x:v>1</x:v>
      </x:c>
      <x:c r="Y2992" s="11" t="str">
        <x:v>1</x:v>
      </x:c>
      <x:c r="Z2992" s="8" t="str">
        <x:v>FALSE</x:v>
      </x:c>
      <x:c r="AA2992" s="11" t="str"/>
      <x:c r="AB2992" s="11" t="str">
        <x:v>secondary_combined_list</x:v>
      </x:c>
    </x:row>
    <x:row r="2993">
      <x:c r="A2993" s="8" t="str">
        <x:v>Reactome</x:v>
      </x:c>
      <x:c r="B2993" s="8" t="str">
        <x:v>2026.1.Mm</x:v>
      </x:c>
      <x:c r="C2993" s="8" t="str">
        <x:v>persistent_all</x:v>
      </x:c>
      <x:c r="D2993" s="8" t="str">
        <x:v>secondary combined-list context</x:v>
      </x:c>
      <x:c r="E2993" s="8" t="str">
        <x:v>MM15527</x:v>
      </x:c>
      <x:c r="F2993" s="8" t="str">
        <x:v>REACTOME_RUNX1_REGULATES_GENES_INVOLVED_IN_MEGAKARYOCYTE_DIFFERENTIATION_AND_PLATELET_FUNCTION</x:v>
      </x:c>
      <x:c r="G2993" s="8" t="str">
        <x:v>RUNX1 regulates genes involved in megakaryocyte differentiation and platelet function</x:v>
      </x:c>
      <x:c r="H2993" s="9" t="str">
        <x:v>7327</x:v>
      </x:c>
      <x:c r="I2993" s="8" t="str">
        <x:v>736</x:v>
      </x:c>
      <x:c r="J2993" s="8" t="str">
        <x:v>33</x:v>
      </x:c>
      <x:c r="K2993" s="9" t="str">
        <x:v>4</x:v>
      </x:c>
      <x:c r="L2993" s="10" t="str">
        <x:v>3.31486283608571</x:v>
      </x:c>
      <x:c r="M2993" s="10" t="str">
        <x:v>1.20668642951252</x:v>
      </x:c>
      <x:c r="N2993" s="10" t="str">
        <x:v>1.3666338867357</x:v>
      </x:c>
      <x:c r="O2993" s="11" t="str">
        <x:v>0.426639622403601</x:v>
      </x:c>
      <x:c r="P2993" s="10" t="str">
        <x:v>-2.16892984740224</x:v>
      </x:c>
      <x:c r="Q2993" s="10" t="str">
        <x:v>-1.31038198469064</x:v>
      </x:c>
      <x:c r="R2993" s="10" t="str">
        <x:v>2.16892984740224</x:v>
      </x:c>
      <x:c r="S2993" s="10" t="str">
        <x:v>1.31038198469064</x:v>
      </x:c>
      <x:c r="T2993" s="10" t="str">
        <x:v>0.8585478627116</x:v>
      </x:c>
      <x:c r="U2993" s="12" t="str">
        <x:v>0</x:v>
      </x:c>
      <x:c r="V2993" s="8" t="str">
        <x:v>319149;69386;319158;319179</x:v>
      </x:c>
      <x:c r="W2993" s="8" t="str">
        <x:v>H3c4;H4c8;H4c9;H2bc6</x:v>
      </x:c>
      <x:c r="X2993" s="11" t="str">
        <x:v>1</x:v>
      </x:c>
      <x:c r="Y2993" s="11" t="str">
        <x:v>1</x:v>
      </x:c>
      <x:c r="Z2993" s="8" t="str">
        <x:v>FALSE</x:v>
      </x:c>
      <x:c r="AA2993" s="11" t="str"/>
      <x:c r="AB2993" s="11" t="str">
        <x:v>secondary_combined_list</x:v>
      </x:c>
    </x:row>
    <x:row r="2994">
      <x:c r="A2994" s="8" t="str">
        <x:v>Reactome</x:v>
      </x:c>
      <x:c r="B2994" s="8" t="str">
        <x:v>2026.1.Mm</x:v>
      </x:c>
      <x:c r="C2994" s="8" t="str">
        <x:v>persistent_all</x:v>
      </x:c>
      <x:c r="D2994" s="8" t="str">
        <x:v>secondary combined-list context</x:v>
      </x:c>
      <x:c r="E2994" s="8" t="str">
        <x:v>MM15325</x:v>
      </x:c>
      <x:c r="F2994" s="8" t="str">
        <x:v>REACTOME_TP53_REGULATES_TRANSCRIPTION_OF_CELL_CYCLE_GENES</x:v>
      </x:c>
      <x:c r="G2994" s="8" t="str">
        <x:v>TP53 Regulates Transcription of Cell Cycle Genes</x:v>
      </x:c>
      <x:c r="H2994" s="9" t="str">
        <x:v>7327</x:v>
      </x:c>
      <x:c r="I2994" s="8" t="str">
        <x:v>736</x:v>
      </x:c>
      <x:c r="J2994" s="8" t="str">
        <x:v>33</x:v>
      </x:c>
      <x:c r="K2994" s="9" t="str">
        <x:v>4</x:v>
      </x:c>
      <x:c r="L2994" s="10" t="str">
        <x:v>3.31486283608571</x:v>
      </x:c>
      <x:c r="M2994" s="10" t="str">
        <x:v>1.20668642951252</x:v>
      </x:c>
      <x:c r="N2994" s="10" t="str">
        <x:v>1.3666338867357</x:v>
      </x:c>
      <x:c r="O2994" s="11" t="str">
        <x:v>0.426639622403601</x:v>
      </x:c>
      <x:c r="P2994" s="10" t="str">
        <x:v>3.06153123578018</x:v>
      </x:c>
      <x:c r="Q2994" s="10" t="str">
        <x:v>1.47603827725482</x:v>
      </x:c>
      <x:c r="R2994" s="10" t="str">
        <x:v>3.06153123578018</x:v>
      </x:c>
      <x:c r="S2994" s="10" t="str">
        <x:v>1.47603827725482</x:v>
      </x:c>
      <x:c r="T2994" s="10" t="str">
        <x:v>-1.42912622080317</x:v>
      </x:c>
      <x:c r="U2994" s="12" t="str">
        <x:v>0</x:v>
      </x:c>
      <x:c r="V2994" s="8" t="str">
        <x:v>268697;12532;12534;12795</x:v>
      </x:c>
      <x:c r="W2994" s="8" t="str">
        <x:v>Ccnb1;Cdc25c;Cdk1;Plk3</x:v>
      </x:c>
      <x:c r="X2994" s="11" t="str">
        <x:v>1</x:v>
      </x:c>
      <x:c r="Y2994" s="11" t="str">
        <x:v>1</x:v>
      </x:c>
      <x:c r="Z2994" s="8" t="str">
        <x:v>FALSE</x:v>
      </x:c>
      <x:c r="AA2994" s="11" t="str"/>
      <x:c r="AB2994" s="11" t="str">
        <x:v>secondary_combined_list</x:v>
      </x:c>
    </x:row>
    <x:row r="2995">
      <x:c r="A2995" s="8" t="str">
        <x:v>Reactome</x:v>
      </x:c>
      <x:c r="B2995" s="8" t="str">
        <x:v>2026.1.Mm</x:v>
      </x:c>
      <x:c r="C2995" s="8" t="str">
        <x:v>persistent_all</x:v>
      </x:c>
      <x:c r="D2995" s="8" t="str">
        <x:v>secondary combined-list context</x:v>
      </x:c>
      <x:c r="E2995" s="8" t="str">
        <x:v>MM15650</x:v>
      </x:c>
      <x:c r="F2995" s="8" t="str">
        <x:v>REACTOME_TRANSPORT_TO_THE_GOLGI_AND_SUBSEQUENT_MODIFICATION</x:v>
      </x:c>
      <x:c r="G2995" s="8" t="str">
        <x:v>Transport to the Golgi and subsequent modification</x:v>
      </x:c>
      <x:c r="H2995" s="9" t="str">
        <x:v>7327</x:v>
      </x:c>
      <x:c r="I2995" s="8" t="str">
        <x:v>736</x:v>
      </x:c>
      <x:c r="J2995" s="8" t="str">
        <x:v>159</x:v>
      </x:c>
      <x:c r="K2995" s="9" t="str">
        <x:v>17</x:v>
      </x:c>
      <x:c r="L2995" s="10" t="str">
        <x:v>15.9716118465948</x:v>
      </x:c>
      <x:c r="M2995" s="10" t="str">
        <x:v>1.06438850150396</x:v>
      </x:c>
      <x:c r="N2995" s="10" t="str">
        <x:v>1.10082537824756</x:v>
      </x:c>
      <x:c r="O2995" s="11" t="str">
        <x:v>0.430823062679384</x:v>
      </x:c>
      <x:c r="P2995" s="10" t="str">
        <x:v>1.36246581476478</x:v>
      </x:c>
      <x:c r="Q2995" s="10" t="str">
        <x:v>1.13453974056185</x:v>
      </x:c>
      <x:c r="R2995" s="10" t="str">
        <x:v>1.40404675470487</x:v>
      </x:c>
      <x:c r="S2995" s="10" t="str">
        <x:v>1.15235215759554</x:v>
      </x:c>
      <x:c r="T2995" s="10" t="str">
        <x:v>-0.21859008478238</x:v>
      </x:c>
      <x:c r="U2995" s="12" t="str">
        <x:v>0.117647058823529</x:v>
      </x:c>
      <x:c r="V2995" s="8" t="str">
        <x:v>22152;105785;73710;14275;53857;53418;17158;69608;22145;22146;230815;107895;89867;22151;66397;12836;333883</x:v>
      </x:c>
      <x:c r="W2995" s="8" t="str">
        <x:v>Tubb3;Kdelr3;Tubb2b;Folr1;Tuba8;B4galt2;Man2a1;Sec24d;Tuba4a;Tuba1c;Man1c1;Mgat5;Sec16b;Tubb2a;Sar1b;Col7a1;Cd59b</x:v>
      </x:c>
      <x:c r="X2995" s="11" t="str">
        <x:v>1</x:v>
      </x:c>
      <x:c r="Y2995" s="11" t="str">
        <x:v>1</x:v>
      </x:c>
      <x:c r="Z2995" s="8" t="str">
        <x:v>FALSE</x:v>
      </x:c>
      <x:c r="AA2995" s="11" t="str"/>
      <x:c r="AB2995" s="11" t="str">
        <x:v>secondary_combined_list</x:v>
      </x:c>
    </x:row>
    <x:row r="2996">
      <x:c r="A2996" s="8" t="str">
        <x:v>KEGG</x:v>
      </x:c>
      <x:c r="B2996" s="8" t="str">
        <x:v>2026-08-31</x:v>
      </x:c>
      <x:c r="C2996" s="8" t="str">
        <x:v>persistent_all</x:v>
      </x:c>
      <x:c r="D2996" s="8" t="str">
        <x:v>secondary combined-list context</x:v>
      </x:c>
      <x:c r="E2996" s="8" t="str">
        <x:v>mmu00534</x:v>
      </x:c>
      <x:c r="F2996" s="8" t="str">
        <x:v>mmu00534</x:v>
      </x:c>
      <x:c r="G2996" s="8" t="str">
        <x:v>Glycosaminoglycan biosynthesis - heparan sulfate / heparin</x:v>
      </x:c>
      <x:c r="H2996" s="9" t="str">
        <x:v>6421</x:v>
      </x:c>
      <x:c r="I2996" s="8" t="str">
        <x:v>728</x:v>
      </x:c>
      <x:c r="J2996" s="8" t="str">
        <x:v>21</x:v>
      </x:c>
      <x:c r="K2996" s="9" t="str">
        <x:v>3</x:v>
      </x:c>
      <x:c r="L2996" s="10" t="str">
        <x:v>2.38093754866843</x:v>
      </x:c>
      <x:c r="M2996" s="10" t="str">
        <x:v>1.26000784929356</x:v>
      </x:c>
      <x:c r="N2996" s="10" t="str">
        <x:v>1.48000447035595</x:v>
      </x:c>
      <x:c r="O2996" s="11" t="str">
        <x:v>0.43133244389974</x:v>
      </x:c>
      <x:c r="P2996" s="10" t="str">
        <x:v>1.01608587682326</x:v>
      </x:c>
      <x:c r="Q2996" s="10" t="str">
        <x:v>1.03728408828374</x:v>
      </x:c>
      <x:c r="R2996" s="10" t="str">
        <x:v>1.28482208590514</x:v>
      </x:c>
      <x:c r="S2996" s="10" t="str">
        <x:v>1.10557077904725</x:v>
      </x:c>
      <x:c r="T2996" s="10" t="str">
        <x:v>0.0211982114604801</x:v>
      </x:c>
      <x:c r="U2996" s="12" t="str">
        <x:v>0.333333333333333</x:v>
      </x:c>
      <x:c r="V2996" s="8" t="str">
        <x:v>319415;14042;83398</x:v>
      </x:c>
      <x:c r="W2996" s="8" t="str">
        <x:v>Hs3st5;Ext1;Ndst3</x:v>
      </x:c>
      <x:c r="X2996" s="11" t="str">
        <x:v>1</x:v>
      </x:c>
      <x:c r="Y2996" s="11" t="str">
        <x:v>1</x:v>
      </x:c>
      <x:c r="Z2996" s="8" t="str">
        <x:v>FALSE</x:v>
      </x:c>
      <x:c r="AA2996" s="11" t="str"/>
      <x:c r="AB2996" s="11" t="str">
        <x:v>secondary_combined_list</x:v>
      </x:c>
    </x:row>
    <x:row r="2997">
      <x:c r="A2997" s="8" t="str">
        <x:v>Reactome</x:v>
      </x:c>
      <x:c r="B2997" s="8" t="str">
        <x:v>2026.1.Mm</x:v>
      </x:c>
      <x:c r="C2997" s="8" t="str">
        <x:v>persistent_all</x:v>
      </x:c>
      <x:c r="D2997" s="8" t="str">
        <x:v>secondary combined-list context</x:v>
      </x:c>
      <x:c r="E2997" s="8" t="str">
        <x:v>MM14515</x:v>
      </x:c>
      <x:c r="F2997" s="8" t="str">
        <x:v>REACTOME_ANTIMICROBIAL_MECHANISM_OF_IFN_STIMULATED_GENES</x:v>
      </x:c>
      <x:c r="G2997" s="8" t="str">
        <x:v>Antimicrobial mechanism of IFN-stimulated genes</x:v>
      </x:c>
      <x:c r="H2997" s="9" t="str">
        <x:v>7327</x:v>
      </x:c>
      <x:c r="I2997" s="8" t="str">
        <x:v>736</x:v>
      </x:c>
      <x:c r="J2997" s="8" t="str">
        <x:v>91</x:v>
      </x:c>
      <x:c r="K2997" s="9" t="str">
        <x:v>10</x:v>
      </x:c>
      <x:c r="L2997" s="10" t="str">
        <x:v>9.14098539647878</x:v>
      </x:c>
      <x:c r="M2997" s="10" t="str">
        <x:v>1.09397396082179</x:v>
      </x:c>
      <x:c r="N2997" s="10" t="str">
        <x:v>1.15454380401876</x:v>
      </x:c>
      <x:c r="O2997" s="11" t="str">
        <x:v>0.432081919703745</x:v>
      </x:c>
      <x:c r="P2997" s="10" t="str">
        <x:v>1.3641465028447</x:v>
      </x:c>
      <x:c r="Q2997" s="10" t="str">
        <x:v>1.0964230687867</x:v>
      </x:c>
      <x:c r="R2997" s="10" t="str">
        <x:v>1.48150191105869</x:v>
      </x:c>
      <x:c r="S2997" s="10" t="str">
        <x:v>1.24817845348889</x:v>
      </x:c>
      <x:c r="T2997" s="10" t="str">
        <x:v>-0.258520847795685</x:v>
      </x:c>
      <x:c r="U2997" s="12" t="str">
        <x:v>0.2</x:v>
      </x:c>
      <x:c r="V2997" s="8" t="str">
        <x:v>20698;12534;22152;73710;53857;22145;22146;20617;22151;15482</x:v>
      </x:c>
      <x:c r="W2997" s="8" t="str">
        <x:v>Sphk1;Cdk1;Tubb3;Tubb2b;Tuba8;Tuba4a;Tuba1c;Snca;Tubb2a;Hspa1l</x:v>
      </x:c>
      <x:c r="X2997" s="11" t="str">
        <x:v>1</x:v>
      </x:c>
      <x:c r="Y2997" s="11" t="str">
        <x:v>1</x:v>
      </x:c>
      <x:c r="Z2997" s="8" t="str">
        <x:v>FALSE</x:v>
      </x:c>
      <x:c r="AA2997" s="11" t="str"/>
      <x:c r="AB2997" s="11" t="str">
        <x:v>secondary_combined_list</x:v>
      </x:c>
    </x:row>
    <x:row r="2998">
      <x:c r="A2998" s="8" t="str">
        <x:v>KEGG</x:v>
      </x:c>
      <x:c r="B2998" s="8" t="str">
        <x:v>2026-08-31</x:v>
      </x:c>
      <x:c r="C2998" s="8" t="str">
        <x:v>persistent_all</x:v>
      </x:c>
      <x:c r="D2998" s="8" t="str">
        <x:v>secondary combined-list context</x:v>
      </x:c>
      <x:c r="E2998" s="8" t="str">
        <x:v>mmu05208</x:v>
      </x:c>
      <x:c r="F2998" s="8" t="str">
        <x:v>mmu05208</x:v>
      </x:c>
      <x:c r="G2998" s="8" t="str">
        <x:v>Chemical carcinogenesis - reactive oxygen species</x:v>
      </x:c>
      <x:c r="H2998" s="9" t="str">
        <x:v>6421</x:v>
      </x:c>
      <x:c r="I2998" s="8" t="str">
        <x:v>728</x:v>
      </x:c>
      <x:c r="J2998" s="8" t="str">
        <x:v>193</x:v>
      </x:c>
      <x:c r="K2998" s="9" t="str">
        <x:v>23</x:v>
      </x:c>
      <x:c r="L2998" s="10" t="str">
        <x:v>21.881949852048</x:v>
      </x:c>
      <x:c r="M2998" s="10" t="str">
        <x:v>1.05109463075784</x:v>
      </x:c>
      <x:c r="N2998" s="10" t="str">
        <x:v>1.07909782999516</x:v>
      </x:c>
      <x:c r="O2998" s="11" t="str">
        <x:v>0.432574705193878</x:v>
      </x:c>
      <x:c r="P2998" s="10" t="str">
        <x:v>-1.4446530103819</x:v>
      </x:c>
      <x:c r="Q2998" s="10" t="str">
        <x:v>-1.02323794993181</x:v>
      </x:c>
      <x:c r="R2998" s="10" t="str">
        <x:v>1.58655788199638</x:v>
      </x:c>
      <x:c r="S2998" s="10" t="str">
        <x:v>1.18436287018642</x:v>
      </x:c>
      <x:c r="T2998" s="10" t="str">
        <x:v>0.36401394290094</x:v>
      </x:c>
      <x:c r="U2998" s="12" t="str">
        <x:v>0.130434782608696</x:v>
      </x:c>
      <x:c r="V2998" s="8" t="str">
        <x:v>13106;14859;13076;13850;50490;15234;12865;12869;13078;12862;15251;14860;13649;66447;13645;14281;11951;66152;11622;66414;20779;17992;17993</x:v>
      </x:c>
      <x:c r="W2998" s="8" t="str">
        <x:v>Cyp2e1;Gsta3;Cyp1a1;Ephx2;Nox4;Hgf;Cox7a1;Cox8b;Cyp1b1;Cox6a2;Hif1a;Gsta4;Egfr;Mgst3;Egf;Fos;Atp5mc1;Uqcr10;Ahr;Ndufa12;Src;Ndufa4;Ndufs4</x:v>
      </x:c>
      <x:c r="X2998" s="11" t="str">
        <x:v>1</x:v>
      </x:c>
      <x:c r="Y2998" s="11" t="str">
        <x:v>1</x:v>
      </x:c>
      <x:c r="Z2998" s="8" t="str">
        <x:v>FALSE</x:v>
      </x:c>
      <x:c r="AA2998" s="11" t="str"/>
      <x:c r="AB2998" s="11" t="str">
        <x:v>secondary_combined_list</x:v>
      </x:c>
    </x:row>
    <x:row r="2999">
      <x:c r="A2999" s="8" t="str">
        <x:v>Reactome</x:v>
      </x:c>
      <x:c r="B2999" s="8" t="str">
        <x:v>2026.1.Mm</x:v>
      </x:c>
      <x:c r="C2999" s="8" t="str">
        <x:v>persistent_all</x:v>
      </x:c>
      <x:c r="D2999" s="8" t="str">
        <x:v>secondary combined-list context</x:v>
      </x:c>
      <x:c r="E2999" s="8" t="str">
        <x:v>MM14675</x:v>
      </x:c>
      <x:c r="F2999" s="8" t="str">
        <x:v>REACTOME_APC_C_CDC20_MEDIATED_DEGRADATION_OF_CYCLIN_B</x:v>
      </x:c>
      <x:c r="G2999" s="8" t="str">
        <x:v>APC/C:Cdc20 mediated degradation of Cyclin B</x:v>
      </x:c>
      <x:c r="H2999" s="9" t="str">
        <x:v>7327</x:v>
      </x:c>
      <x:c r="I2999" s="8" t="str">
        <x:v>736</x:v>
      </x:c>
      <x:c r="J2999" s="8" t="str">
        <x:v>24</x:v>
      </x:c>
      <x:c r="K2999" s="9" t="str">
        <x:v>3</x:v>
      </x:c>
      <x:c r="L2999" s="10" t="str">
        <x:v>2.41080933533506</x:v>
      </x:c>
      <x:c r="M2999" s="10" t="str">
        <x:v>1.24439538043478</x:v>
      </x:c>
      <x:c r="N2999" s="10" t="str">
        <x:v>1.4582362359506</x:v>
      </x:c>
      <x:c r="O2999" s="11" t="str">
        <x:v>0.438857016676756</x:v>
      </x:c>
      <x:c r="P2999" s="10" t="str">
        <x:v>3.0513420887995</x:v>
      </x:c>
      <x:c r="Q2999" s="10" t="str">
        <x:v>1.47583436935357</x:v>
      </x:c>
      <x:c r="R2999" s="10" t="str">
        <x:v>3.0513420887995</x:v>
      </x:c>
      <x:c r="S2999" s="10" t="str">
        <x:v>1.47583436935357</x:v>
      </x:c>
      <x:c r="T2999" s="10" t="str">
        <x:v>-1.6025554124077</x:v>
      </x:c>
      <x:c r="U2999" s="12" t="str">
        <x:v>0</x:v>
      </x:c>
      <x:c r="V2999" s="8" t="str">
        <x:v>268697;107995;12534</x:v>
      </x:c>
      <x:c r="W2999" s="8" t="str">
        <x:v>Ccnb1;Cdc20;Cdk1</x:v>
      </x:c>
      <x:c r="X2999" s="11" t="str">
        <x:v>1</x:v>
      </x:c>
      <x:c r="Y2999" s="11" t="str">
        <x:v>1</x:v>
      </x:c>
      <x:c r="Z2999" s="8" t="str">
        <x:v>FALSE</x:v>
      </x:c>
      <x:c r="AA2999" s="11" t="str"/>
      <x:c r="AB2999" s="11" t="str">
        <x:v>secondary_combined_list</x:v>
      </x:c>
    </x:row>
    <x:row r="3000">
      <x:c r="A3000" s="8" t="str">
        <x:v>Reactome</x:v>
      </x:c>
      <x:c r="B3000" s="8" t="str">
        <x:v>2026.1.Mm</x:v>
      </x:c>
      <x:c r="C3000" s="8" t="str">
        <x:v>persistent_all</x:v>
      </x:c>
      <x:c r="D3000" s="8" t="str">
        <x:v>secondary combined-list context</x:v>
      </x:c>
      <x:c r="E3000" s="8" t="str">
        <x:v>MM14934</x:v>
      </x:c>
      <x:c r="F3000" s="8" t="str">
        <x:v>REACTOME_HDMS_DEMETHYLATE_HISTONES</x:v>
      </x:c>
      <x:c r="G3000" s="8" t="str">
        <x:v>HDMs demethylate histones</x:v>
      </x:c>
      <x:c r="H3000" s="9" t="str">
        <x:v>7327</x:v>
      </x:c>
      <x:c r="I3000" s="8" t="str">
        <x:v>736</x:v>
      </x:c>
      <x:c r="J3000" s="8" t="str">
        <x:v>24</x:v>
      </x:c>
      <x:c r="K3000" s="9" t="str">
        <x:v>3</x:v>
      </x:c>
      <x:c r="L3000" s="10" t="str">
        <x:v>2.41080933533506</x:v>
      </x:c>
      <x:c r="M3000" s="10" t="str">
        <x:v>1.24439538043478</x:v>
      </x:c>
      <x:c r="N3000" s="10" t="str">
        <x:v>1.4582362359506</x:v>
      </x:c>
      <x:c r="O3000" s="11" t="str">
        <x:v>0.438857016676756</x:v>
      </x:c>
      <x:c r="P3000" s="10" t="str">
        <x:v>-2.27762497617903</x:v>
      </x:c>
      <x:c r="Q3000" s="10" t="str">
        <x:v>-1.31974512721611</x:v>
      </x:c>
      <x:c r="R3000" s="10" t="str">
        <x:v>2.27762497617903</x:v>
      </x:c>
      <x:c r="S3000" s="10" t="str">
        <x:v>1.31974512721611</x:v>
      </x:c>
      <x:c r="T3000" s="10" t="str">
        <x:v>0.97660613401386</x:v>
      </x:c>
      <x:c r="U3000" s="12" t="str">
        <x:v>0</x:v>
      </x:c>
      <x:c r="V3000" s="8" t="str">
        <x:v>319149;69386;319158</x:v>
      </x:c>
      <x:c r="W3000" s="8" t="str">
        <x:v>H3c4;H4c8;H4c9</x:v>
      </x:c>
      <x:c r="X3000" s="11" t="str">
        <x:v>1</x:v>
      </x:c>
      <x:c r="Y3000" s="11" t="str">
        <x:v>1</x:v>
      </x:c>
      <x:c r="Z3000" s="8" t="str">
        <x:v>FALSE</x:v>
      </x:c>
      <x:c r="AA3000" s="11" t="str"/>
      <x:c r="AB3000" s="11" t="str">
        <x:v>secondary_combined_list</x:v>
      </x:c>
    </x:row>
    <x:row r="3001">
      <x:c r="A3001" s="8" t="str">
        <x:v>Reactome</x:v>
      </x:c>
      <x:c r="B3001" s="8" t="str">
        <x:v>2026.1.Mm</x:v>
      </x:c>
      <x:c r="C3001" s="8" t="str">
        <x:v>persistent_all</x:v>
      </x:c>
      <x:c r="D3001" s="8" t="str">
        <x:v>secondary combined-list context</x:v>
      </x:c>
      <x:c r="E3001" s="8" t="str">
        <x:v>MM15361</x:v>
      </x:c>
      <x:c r="F3001" s="8" t="str">
        <x:v>REACTOME_MITOTIC_PROPHASE</x:v>
      </x:c>
      <x:c r="G3001" s="8" t="str">
        <x:v>Mitotic Prophase</x:v>
      </x:c>
      <x:c r="H3001" s="9" t="str">
        <x:v>7327</x:v>
      </x:c>
      <x:c r="I3001" s="8" t="str">
        <x:v>736</x:v>
      </x:c>
      <x:c r="J3001" s="8" t="str">
        <x:v>82</x:v>
      </x:c>
      <x:c r="K3001" s="9" t="str">
        <x:v>9</x:v>
      </x:c>
      <x:c r="L3001" s="10" t="str">
        <x:v>8.23693189572813</x:v>
      </x:c>
      <x:c r="M3001" s="10" t="str">
        <x:v>1.09263984623542</x:v>
      </x:c>
      <x:c r="N3001" s="10" t="str">
        <x:v>1.15811300465203</x:v>
      </x:c>
      <x:c r="O3001" s="11" t="str">
        <x:v>0.442263705102967</x:v>
      </x:c>
      <x:c r="P3001" s="10" t="str">
        <x:v>1.22801783123848</x:v>
      </x:c>
      <x:c r="Q3001" s="10" t="str">
        <x:v>1.0431569584136</x:v>
      </x:c>
      <x:c r="R3001" s="10" t="str">
        <x:v>2.40373394254246</x:v>
      </x:c>
      <x:c r="S3001" s="10" t="str">
        <x:v>1.30101884216517</x:v>
      </x:c>
      <x:c r="T3001" s="10" t="str">
        <x:v>-0.1309731073743</x:v>
      </x:c>
      <x:c r="U3001" s="12" t="str">
        <x:v>0</x:v>
      </x:c>
      <x:c r="V3001" s="8" t="str">
        <x:v>268697;12442;12534;319149;69386;18817;319158;319179;16905</x:v>
      </x:c>
      <x:c r="W3001" s="8" t="str">
        <x:v>Ccnb1;Ccnb2;Cdk1;H3c4;H4c8;Plk1;H4c9;H2bc6;Lmna</x:v>
      </x:c>
      <x:c r="X3001" s="11" t="str">
        <x:v>1</x:v>
      </x:c>
      <x:c r="Y3001" s="11" t="str">
        <x:v>1</x:v>
      </x:c>
      <x:c r="Z3001" s="8" t="str">
        <x:v>FALSE</x:v>
      </x:c>
      <x:c r="AA3001" s="11" t="str"/>
      <x:c r="AB3001" s="11" t="str">
        <x:v>secondary_combined_list</x:v>
      </x:c>
    </x:row>
    <x:row r="3002">
      <x:c r="A3002" s="8" t="str">
        <x:v>Reactome</x:v>
      </x:c>
      <x:c r="B3002" s="8" t="str">
        <x:v>2026.1.Mm</x:v>
      </x:c>
      <x:c r="C3002" s="8" t="str">
        <x:v>persistent_all</x:v>
      </x:c>
      <x:c r="D3002" s="8" t="str">
        <x:v>secondary combined-list context</x:v>
      </x:c>
      <x:c r="E3002" s="8" t="str">
        <x:v>MM15071</x:v>
      </x:c>
      <x:c r="F3002" s="8" t="str">
        <x:v>REACTOME_REGULATION_OF_INSULIN_SECRETION</x:v>
      </x:c>
      <x:c r="G3002" s="8" t="str">
        <x:v>Regulation of insulin secretion</x:v>
      </x:c>
      <x:c r="H3002" s="9" t="str">
        <x:v>7327</x:v>
      </x:c>
      <x:c r="I3002" s="8" t="str">
        <x:v>736</x:v>
      </x:c>
      <x:c r="J3002" s="8" t="str">
        <x:v>53</x:v>
      </x:c>
      <x:c r="K3002" s="9" t="str">
        <x:v>6</x:v>
      </x:c>
      <x:c r="L3002" s="10" t="str">
        <x:v>5.3238706155316</x:v>
      </x:c>
      <x:c r="M3002" s="10" t="str">
        <x:v>1.12699958982773</x:v>
      </x:c>
      <x:c r="N3002" s="10" t="str">
        <x:v>1.22595914838431</x:v>
      </x:c>
      <x:c r="O3002" s="11" t="str">
        <x:v>0.443727602009254</x:v>
      </x:c>
      <x:c r="P3002" s="10" t="str">
        <x:v>0.00993054917431502</x:v>
      </x:c>
      <x:c r="Q3002" s="10" t="str">
        <x:v>0.16927077056287</x:v>
      </x:c>
      <x:c r="R3002" s="10" t="str">
        <x:v>1.30236260130108</x:v>
      </x:c>
      <x:c r="S3002" s="10" t="str">
        <x:v>1.26809137451115</x:v>
      </x:c>
      <x:c r="T3002" s="10" t="str">
        <x:v>0.33079170987407</x:v>
      </x:c>
      <x:c r="U3002" s="12" t="str">
        <x:v>0.333333333333333</x:v>
      </x:c>
      <x:c r="V3002" s="8" t="str">
        <x:v>12297;11551;238076;14706;12491;14677</x:v>
      </x:c>
      <x:c r="W3002" s="8" t="str">
        <x:v>Cacnb3;Adra2a;Kcns3;Gng4;Cd36;Gnai1</x:v>
      </x:c>
      <x:c r="X3002" s="11" t="str">
        <x:v>1</x:v>
      </x:c>
      <x:c r="Y3002" s="11" t="str">
        <x:v>1</x:v>
      </x:c>
      <x:c r="Z3002" s="8" t="str">
        <x:v>FALSE</x:v>
      </x:c>
      <x:c r="AA3002" s="11" t="str"/>
      <x:c r="AB3002" s="11" t="str">
        <x:v>secondary_combined_list</x:v>
      </x:c>
    </x:row>
    <x:row r="3003">
      <x:c r="A3003" s="8" t="str">
        <x:v>KEGG</x:v>
      </x:c>
      <x:c r="B3003" s="8" t="str">
        <x:v>2026-08-31</x:v>
      </x:c>
      <x:c r="C3003" s="8" t="str">
        <x:v>persistent_all</x:v>
      </x:c>
      <x:c r="D3003" s="8" t="str">
        <x:v>secondary combined-list context</x:v>
      </x:c>
      <x:c r="E3003" s="8" t="str">
        <x:v>mmu04260</x:v>
      </x:c>
      <x:c r="F3003" s="8" t="str">
        <x:v>mmu04260</x:v>
      </x:c>
      <x:c r="G3003" s="8" t="str">
        <x:v>Cardiac muscle contraction</x:v>
      </x:c>
      <x:c r="H3003" s="9" t="str">
        <x:v>6421</x:v>
      </x:c>
      <x:c r="I3003" s="8" t="str">
        <x:v>728</x:v>
      </x:c>
      <x:c r="J3003" s="8" t="str">
        <x:v>73</x:v>
      </x:c>
      <x:c r="K3003" s="9" t="str">
        <x:v>9</x:v>
      </x:c>
      <x:c r="L3003" s="10" t="str">
        <x:v>8.2765924310855</x:v>
      </x:c>
      <x:c r="M3003" s="10" t="str">
        <x:v>1.08740403432184</x:v>
      </x:c>
      <x:c r="N3003" s="10" t="str">
        <x:v>1.15239911437206</x:v>
      </x:c>
      <x:c r="O3003" s="11" t="str">
        <x:v>0.448357800970572</x:v>
      </x:c>
      <x:c r="P3003" s="10" t="str">
        <x:v>-1.42952222964485</x:v>
      </x:c>
      <x:c r="Q3003" s="10" t="str">
        <x:v>-1.03152493920753</x:v>
      </x:c>
      <x:c r="R3003" s="10" t="str">
        <x:v>1.73108744760382</x:v>
      </x:c>
      <x:c r="S3003" s="10" t="str">
        <x:v>1.15425953847801</x:v>
      </x:c>
      <x:c r="T3003" s="10" t="str">
        <x:v>0.39799729043732</x:v>
      </x:c>
      <x:c r="U3003" s="12" t="str">
        <x:v>0</x:v>
      </x:c>
      <x:c r="V3003" s="8" t="str">
        <x:v>12297;12865;12869;12862;232975;326618;66152;54378;76757</x:v>
      </x:c>
      <x:c r="W3003" s="8" t="str">
        <x:v>Cacnb3;Cox7a1;Cox8b;Cox6a2;Atp1a3;Tpm4;Uqcr10;Cacng6;Trdn</x:v>
      </x:c>
      <x:c r="X3003" s="11" t="str">
        <x:v>1</x:v>
      </x:c>
      <x:c r="Y3003" s="11" t="str">
        <x:v>1</x:v>
      </x:c>
      <x:c r="Z3003" s="8" t="str">
        <x:v>FALSE</x:v>
      </x:c>
      <x:c r="AA3003" s="11" t="str"/>
      <x:c r="AB3003" s="11" t="str">
        <x:v>secondary_combined_list</x:v>
      </x:c>
    </x:row>
    <x:row r="3004">
      <x:c r="A3004" s="8" t="str">
        <x:v>Reactome</x:v>
      </x:c>
      <x:c r="B3004" s="8" t="str">
        <x:v>2026.1.Mm</x:v>
      </x:c>
      <x:c r="C3004" s="8" t="str">
        <x:v>persistent_all</x:v>
      </x:c>
      <x:c r="D3004" s="8" t="str">
        <x:v>secondary combined-list context</x:v>
      </x:c>
      <x:c r="E3004" s="8" t="str">
        <x:v>MM14689</x:v>
      </x:c>
      <x:c r="F3004" s="8" t="str">
        <x:v>REACTOME_REGULATION_OF_APC_C_ACTIVATORS_BETWEEN_G1_S_AND_EARLY_ANAPHASE</x:v>
      </x:c>
      <x:c r="G3004" s="8" t="str">
        <x:v>Regulation of APC/C activators between G1/S and early anaphase</x:v>
      </x:c>
      <x:c r="H3004" s="9" t="str">
        <x:v>7327</x:v>
      </x:c>
      <x:c r="I3004" s="8" t="str">
        <x:v>736</x:v>
      </x:c>
      <x:c r="J3004" s="8" t="str">
        <x:v>34</x:v>
      </x:c>
      <x:c r="K3004" s="9" t="str">
        <x:v>4</x:v>
      </x:c>
      <x:c r="L3004" s="10" t="str">
        <x:v>3.415313225058</x:v>
      </x:c>
      <x:c r="M3004" s="10" t="str">
        <x:v>1.17119565217391</x:v>
      </x:c>
      <x:c r="N3004" s="10" t="str">
        <x:v>1.3216247971801</x:v>
      </x:c>
      <x:c r="O3004" s="11" t="str">
        <x:v>0.449892972297606</x:v>
      </x:c>
      <x:c r="P3004" s="10" t="str">
        <x:v>2.97862264902074</x:v>
      </x:c>
      <x:c r="Q3004" s="10" t="str">
        <x:v>1.37469251301382</x:v>
      </x:c>
      <x:c r="R3004" s="10" t="str">
        <x:v>2.97862264902074</x:v>
      </x:c>
      <x:c r="S3004" s="10" t="str">
        <x:v>1.37469251301382</x:v>
      </x:c>
      <x:c r="T3004" s="10" t="str">
        <x:v>-1.53255645290188</x:v>
      </x:c>
      <x:c r="U3004" s="12" t="str">
        <x:v>0</x:v>
      </x:c>
      <x:c r="V3004" s="8" t="str">
        <x:v>268697;107995;12534;18817</x:v>
      </x:c>
      <x:c r="W3004" s="8" t="str">
        <x:v>Ccnb1;Cdc20;Cdk1;Plk1</x:v>
      </x:c>
      <x:c r="X3004" s="11" t="str">
        <x:v>1</x:v>
      </x:c>
      <x:c r="Y3004" s="11" t="str">
        <x:v>1</x:v>
      </x:c>
      <x:c r="Z3004" s="8" t="str">
        <x:v>FALSE</x:v>
      </x:c>
      <x:c r="AA3004" s="11" t="str"/>
      <x:c r="AB3004" s="11" t="str">
        <x:v>secondary_combined_list</x:v>
      </x:c>
    </x:row>
    <x:row r="3005">
      <x:c r="A3005" s="8" t="str">
        <x:v>Reactome</x:v>
      </x:c>
      <x:c r="B3005" s="8" t="str">
        <x:v>2026.1.Mm</x:v>
      </x:c>
      <x:c r="C3005" s="8" t="str">
        <x:v>persistent_all</x:v>
      </x:c>
      <x:c r="D3005" s="8" t="str">
        <x:v>secondary combined-list context</x:v>
      </x:c>
      <x:c r="E3005" s="8" t="str">
        <x:v>MM15493</x:v>
      </x:c>
      <x:c r="F3005" s="8" t="str">
        <x:v>REACTOME_RET_SIGNALING</x:v>
      </x:c>
      <x:c r="G3005" s="8" t="str">
        <x:v>RET signaling</x:v>
      </x:c>
      <x:c r="H3005" s="9" t="str">
        <x:v>7327</x:v>
      </x:c>
      <x:c r="I3005" s="8" t="str">
        <x:v>736</x:v>
      </x:c>
      <x:c r="J3005" s="8" t="str">
        <x:v>34</x:v>
      </x:c>
      <x:c r="K3005" s="9" t="str">
        <x:v>4</x:v>
      </x:c>
      <x:c r="L3005" s="10" t="str">
        <x:v>3.415313225058</x:v>
      </x:c>
      <x:c r="M3005" s="10" t="str">
        <x:v>1.17119565217391</x:v>
      </x:c>
      <x:c r="N3005" s="10" t="str">
        <x:v>1.3216247971801</x:v>
      </x:c>
      <x:c r="O3005" s="11" t="str">
        <x:v>0.449892972297606</x:v>
      </x:c>
      <x:c r="P3005" s="10" t="str">
        <x:v>1.32248739173004</x:v>
      </x:c>
      <x:c r="Q3005" s="10" t="str">
        <x:v>1.11029236668627</x:v>
      </x:c>
      <x:c r="R3005" s="10" t="str">
        <x:v>1.32248739173004</x:v>
      </x:c>
      <x:c r="S3005" s="10" t="str">
        <x:v>1.11029236668627</x:v>
      </x:c>
      <x:c r="T3005" s="10" t="str">
        <x:v>-0.23118354492699</x:v>
      </x:c>
      <x:c r="U3005" s="12" t="str">
        <x:v>0</x:v>
      </x:c>
      <x:c r="V3005" s="8" t="str">
        <x:v>14585;11876;20779;14573</x:v>
      </x:c>
      <x:c r="W3005" s="8" t="str">
        <x:v>Gfra1;Artn;Src;Gdnf</x:v>
      </x:c>
      <x:c r="X3005" s="11" t="str">
        <x:v>1</x:v>
      </x:c>
      <x:c r="Y3005" s="11" t="str">
        <x:v>1</x:v>
      </x:c>
      <x:c r="Z3005" s="8" t="str">
        <x:v>FALSE</x:v>
      </x:c>
      <x:c r="AA3005" s="11" t="str"/>
      <x:c r="AB3005" s="11" t="str">
        <x:v>secondary_combined_list</x:v>
      </x:c>
    </x:row>
    <x:row r="3006">
      <x:c r="A3006" s="8" t="str">
        <x:v>Reactome</x:v>
      </x:c>
      <x:c r="B3006" s="8" t="str">
        <x:v>2026.1.Mm</x:v>
      </x:c>
      <x:c r="C3006" s="8" t="str">
        <x:v>persistent_all</x:v>
      </x:c>
      <x:c r="D3006" s="8" t="str">
        <x:v>secondary combined-list context</x:v>
      </x:c>
      <x:c r="E3006" s="8" t="str">
        <x:v>MM15069</x:v>
      </x:c>
      <x:c r="F3006" s="8" t="str">
        <x:v>REACTOME_CELL_CELL_JUNCTION_ORGANIZATION</x:v>
      </x:c>
      <x:c r="G3006" s="8" t="str">
        <x:v>Cell-cell junction organization</x:v>
      </x:c>
      <x:c r="H3006" s="9" t="str">
        <x:v>7327</x:v>
      </x:c>
      <x:c r="I3006" s="8" t="str">
        <x:v>736</x:v>
      </x:c>
      <x:c r="J3006" s="8" t="str">
        <x:v>151</x:v>
      </x:c>
      <x:c r="K3006" s="9" t="str">
        <x:v>16</x:v>
      </x:c>
      <x:c r="L3006" s="10" t="str">
        <x:v>15.1680087348164</x:v>
      </x:c>
      <x:c r="M3006" s="10" t="str">
        <x:v>1.05485171321624</x:v>
      </x:c>
      <x:c r="N3006" s="10" t="str">
        <x:v>1.09120869834653</x:v>
      </x:c>
      <x:c r="O3006" s="11" t="str">
        <x:v>0.450028414103314</x:v>
      </x:c>
      <x:c r="P3006" s="10" t="str">
        <x:v>1.43747064234281</x:v>
      </x:c>
      <x:c r="Q3006" s="10" t="str">
        <x:v>1.05886508202752</x:v>
      </x:c>
      <x:c r="R3006" s="10" t="str">
        <x:v>2.00746173997786</x:v>
      </x:c>
      <x:c r="S3006" s="10" t="str">
        <x:v>1.21879257274861</x:v>
      </x:c>
      <x:c r="T3006" s="10" t="str">
        <x:v>-0.128184856768515</x:v>
      </x:c>
      <x:c r="U3006" s="12" t="str">
        <x:v>0.1875</x:v>
      </x:c>
      <x:c r="V3006" s="8" t="str">
        <x:v>12552;237979;11468;330222;319149;69386;319158;239096;13040;319179;71740;11492;20779;58998;58235;12561</x:v>
      </x:c>
      <x:c r="W3006" s="8" t="str">
        <x:v>Cdh11;Sdk2;Actg2;Sdk1;H3c4;H4c8;H4c9;Cdh24;Ctss;H2bc6;Nectin4;Adam19;Src;Nectin3;Nectin1;Cdh4</x:v>
      </x:c>
      <x:c r="X3006" s="11" t="str">
        <x:v>1</x:v>
      </x:c>
      <x:c r="Y3006" s="11" t="str">
        <x:v>1</x:v>
      </x:c>
      <x:c r="Z3006" s="8" t="str">
        <x:v>FALSE</x:v>
      </x:c>
      <x:c r="AA3006" s="11" t="str"/>
      <x:c r="AB3006" s="11" t="str">
        <x:v>secondary_combined_list</x:v>
      </x:c>
    </x:row>
    <x:row r="3007">
      <x:c r="A3007" s="8" t="str">
        <x:v>Reactome</x:v>
      </x:c>
      <x:c r="B3007" s="8" t="str">
        <x:v>2026.1.Mm</x:v>
      </x:c>
      <x:c r="C3007" s="8" t="str">
        <x:v>persistent_all</x:v>
      </x:c>
      <x:c r="D3007" s="8" t="str">
        <x:v>secondary combined-list context</x:v>
      </x:c>
      <x:c r="E3007" s="8" t="str">
        <x:v>MM15248</x:v>
      </x:c>
      <x:c r="F3007" s="8" t="str">
        <x:v>REACTOME_FRS_MEDIATED_FGFR4_SIGNALING</x:v>
      </x:c>
      <x:c r="G3007" s="8" t="str">
        <x:v>FRS-mediated FGFR4 signaling</x:v>
      </x:c>
      <x:c r="H3007" s="9" t="str">
        <x:v>7327</x:v>
      </x:c>
      <x:c r="I3007" s="8" t="str">
        <x:v>736</x:v>
      </x:c>
      <x:c r="J3007" s="8" t="str">
        <x:v>15</x:v>
      </x:c>
      <x:c r="K3007" s="9" t="str">
        <x:v>2</x:v>
      </x:c>
      <x:c r="L3007" s="10" t="str">
        <x:v>1.50675583458441</x:v>
      </x:c>
      <x:c r="M3007" s="10" t="str">
        <x:v>1.32735507246377</x:v>
      </x:c>
      <x:c r="N3007" s="10" t="str">
        <x:v>1.65859869399692</x:v>
      </x:c>
      <x:c r="O3007" s="11" t="str">
        <x:v>0.453506549099299</x:v>
      </x:c>
      <x:c r="P3007" s="10" t="str">
        <x:v>-1.66462661532692</x:v>
      </x:c>
      <x:c r="Q3007" s="10" t="str">
        <x:v>-1.33318683238762</x:v>
      </x:c>
      <x:c r="R3007" s="10" t="str">
        <x:v>1.66462661532692</x:v>
      </x:c>
      <x:c r="S3007" s="10" t="str">
        <x:v>1.33318683238762</x:v>
      </x:c>
      <x:c r="T3007" s="10" t="str">
        <x:v>0.3314397829393</x:v>
      </x:c>
      <x:c r="U3007" s="12" t="str">
        <x:v>0</x:v>
      </x:c>
      <x:c r="V3007" s="8" t="str">
        <x:v>83379;14180</x:v>
      </x:c>
      <x:c r="W3007" s="8" t="str">
        <x:v>Klb;Fgf9</x:v>
      </x:c>
      <x:c r="X3007" s="11" t="str">
        <x:v>1</x:v>
      </x:c>
      <x:c r="Y3007" s="11" t="str">
        <x:v>1</x:v>
      </x:c>
      <x:c r="Z3007" s="8" t="str">
        <x:v>FALSE</x:v>
      </x:c>
      <x:c r="AA3007" s="11" t="str"/>
      <x:c r="AB3007" s="11" t="str">
        <x:v>secondary_combined_list</x:v>
      </x:c>
    </x:row>
    <x:row r="3008">
      <x:c r="A3008" s="8" t="str">
        <x:v>Reactome</x:v>
      </x:c>
      <x:c r="B3008" s="8" t="str">
        <x:v>2026.1.Mm</x:v>
      </x:c>
      <x:c r="C3008" s="8" t="str">
        <x:v>persistent_all</x:v>
      </x:c>
      <x:c r="D3008" s="8" t="str">
        <x:v>secondary combined-list context</x:v>
      </x:c>
      <x:c r="E3008" s="8" t="str">
        <x:v>MM14536</x:v>
      </x:c>
      <x:c r="F3008" s="8" t="str">
        <x:v>REACTOME_INTERLEUKIN_7_SIGNALING</x:v>
      </x:c>
      <x:c r="G3008" s="8" t="str">
        <x:v>Interleukin-7 signaling</x:v>
      </x:c>
      <x:c r="H3008" s="9" t="str">
        <x:v>7327</x:v>
      </x:c>
      <x:c r="I3008" s="8" t="str">
        <x:v>736</x:v>
      </x:c>
      <x:c r="J3008" s="8" t="str">
        <x:v>15</x:v>
      </x:c>
      <x:c r="K3008" s="9" t="str">
        <x:v>2</x:v>
      </x:c>
      <x:c r="L3008" s="10" t="str">
        <x:v>1.50675583458441</x:v>
      </x:c>
      <x:c r="M3008" s="10" t="str">
        <x:v>1.32735507246377</x:v>
      </x:c>
      <x:c r="N3008" s="10" t="str">
        <x:v>1.65859869399692</x:v>
      </x:c>
      <x:c r="O3008" s="11" t="str">
        <x:v>0.453506549099299</x:v>
      </x:c>
      <x:c r="P3008" s="10" t="str">
        <x:v>-0.193089145730485</x:v>
      </x:c>
      <x:c r="Q3008" s="10" t="str">
        <x:v>-0.0815850195034751</x:v>
      </x:c>
      <x:c r="R3008" s="10" t="str">
        <x:v>2.21064479681197</x:v>
      </x:c>
      <x:c r="S3008" s="10" t="str">
        <x:v>1.30433974534438</x:v>
      </x:c>
      <x:c r="T3008" s="10" t="str">
        <x:v>0.11150412622701</x:v>
      </x:c>
      <x:c r="U3008" s="12" t="str">
        <x:v>0</x:v>
      </x:c>
      <x:c r="V3008" s="8" t="str">
        <x:v>319149;16197</x:v>
      </x:c>
      <x:c r="W3008" s="8" t="str">
        <x:v>H3c4;Il7r</x:v>
      </x:c>
      <x:c r="X3008" s="11" t="str">
        <x:v>1</x:v>
      </x:c>
      <x:c r="Y3008" s="11" t="str">
        <x:v>1</x:v>
      </x:c>
      <x:c r="Z3008" s="8" t="str">
        <x:v>FALSE</x:v>
      </x:c>
      <x:c r="AA3008" s="11" t="str"/>
      <x:c r="AB3008" s="11" t="str">
        <x:v>secondary_combined_list</x:v>
      </x:c>
    </x:row>
    <x:row r="3009">
      <x:c r="A3009" s="8" t="str">
        <x:v>Reactome</x:v>
      </x:c>
      <x:c r="B3009" s="8" t="str">
        <x:v>2026.1.Mm</x:v>
      </x:c>
      <x:c r="C3009" s="8" t="str">
        <x:v>persistent_all</x:v>
      </x:c>
      <x:c r="D3009" s="8" t="str">
        <x:v>secondary combined-list context</x:v>
      </x:c>
      <x:c r="E3009" s="8" t="str">
        <x:v>MM15565</x:v>
      </x:c>
      <x:c r="F3009" s="8" t="str">
        <x:v>REACTOME_LDL_CLEARANCE</x:v>
      </x:c>
      <x:c r="G3009" s="8" t="str">
        <x:v>LDL clearance</x:v>
      </x:c>
      <x:c r="H3009" s="9" t="str">
        <x:v>7327</x:v>
      </x:c>
      <x:c r="I3009" s="8" t="str">
        <x:v>736</x:v>
      </x:c>
      <x:c r="J3009" s="8" t="str">
        <x:v>15</x:v>
      </x:c>
      <x:c r="K3009" s="9" t="str">
        <x:v>2</x:v>
      </x:c>
      <x:c r="L3009" s="10" t="str">
        <x:v>1.50675583458441</x:v>
      </x:c>
      <x:c r="M3009" s="10" t="str">
        <x:v>1.32735507246377</x:v>
      </x:c>
      <x:c r="N3009" s="10" t="str">
        <x:v>1.65859869399692</x:v>
      </x:c>
      <x:c r="O3009" s="11" t="str">
        <x:v>0.453506549099299</x:v>
      </x:c>
      <x:c r="P3009" s="10" t="str">
        <x:v>1.77447929704667</x:v>
      </x:c>
      <x:c r="Q3009" s="10" t="str">
        <x:v>1.17379074251554</x:v>
      </x:c>
      <x:c r="R3009" s="10" t="str">
        <x:v>1.77447929704667</x:v>
      </x:c>
      <x:c r="S3009" s="10" t="str">
        <x:v>1.17379074251554</x:v>
      </x:c>
      <x:c r="T3009" s="10" t="str">
        <x:v>-0.60068855453113</x:v>
      </x:c>
      <x:c r="U3009" s="12" t="str">
        <x:v>0</x:v>
      </x:c>
      <x:c r="V3009" s="8" t="str">
        <x:v>20652;16889</x:v>
      </x:c>
      <x:c r="W3009" s="8" t="str">
        <x:v>Soat1;Lipa</x:v>
      </x:c>
      <x:c r="X3009" s="11" t="str">
        <x:v>1</x:v>
      </x:c>
      <x:c r="Y3009" s="11" t="str">
        <x:v>1</x:v>
      </x:c>
      <x:c r="Z3009" s="8" t="str">
        <x:v>FALSE</x:v>
      </x:c>
      <x:c r="AA3009" s="11" t="str"/>
      <x:c r="AB3009" s="11" t="str">
        <x:v>secondary_combined_list</x:v>
      </x:c>
    </x:row>
    <x:row r="3010">
      <x:c r="A3010" s="8" t="str">
        <x:v>Reactome</x:v>
      </x:c>
      <x:c r="B3010" s="8" t="str">
        <x:v>2026.1.Mm</x:v>
      </x:c>
      <x:c r="C3010" s="8" t="str">
        <x:v>persistent_all</x:v>
      </x:c>
      <x:c r="D3010" s="8" t="str">
        <x:v>secondary combined-list context</x:v>
      </x:c>
      <x:c r="E3010" s="8" t="str">
        <x:v>MM15103</x:v>
      </x:c>
      <x:c r="F3010" s="8" t="str">
        <x:v>REACTOME_POST_NMDA_RECEPTOR_ACTIVATION_EVENTS</x:v>
      </x:c>
      <x:c r="G3010" s="8" t="str">
        <x:v>Post NMDA receptor activation events</x:v>
      </x:c>
      <x:c r="H3010" s="9" t="str">
        <x:v>7327</x:v>
      </x:c>
      <x:c r="I3010" s="8" t="str">
        <x:v>736</x:v>
      </x:c>
      <x:c r="J3010" s="8" t="str">
        <x:v>15</x:v>
      </x:c>
      <x:c r="K3010" s="9" t="str">
        <x:v>2</x:v>
      </x:c>
      <x:c r="L3010" s="10" t="str">
        <x:v>1.50675583458441</x:v>
      </x:c>
      <x:c r="M3010" s="10" t="str">
        <x:v>1.32735507246377</x:v>
      </x:c>
      <x:c r="N3010" s="10" t="str">
        <x:v>1.65859869399692</x:v>
      </x:c>
      <x:c r="O3010" s="11" t="str">
        <x:v>0.453506549099299</x:v>
      </x:c>
      <x:c r="P3010" s="10" t="str">
        <x:v>-0.10257898814152</x:v>
      </x:c>
      <x:c r="Q3010" s="10" t="str">
        <x:v>0.00988898784522507</x:v>
      </x:c>
      <x:c r="R3010" s="10" t="str">
        <x:v>1.19663562370904</x:v>
      </x:c>
      <x:c r="S3010" s="10" t="str">
        <x:v>1.19200284889383</x:v>
      </x:c>
      <x:c r="T3010" s="10" t="str">
        <x:v>0.112467975986745</x:v>
      </x:c>
      <x:c r="U3010" s="12" t="str">
        <x:v>0.5</x:v>
      </x:c>
      <x:c r="V3010" s="8" t="str">
        <x:v>19088;55984</x:v>
      </x:c>
      <x:c r="W3010" s="8" t="str">
        <x:v>Prkar2b;Camkk1</x:v>
      </x:c>
      <x:c r="X3010" s="11" t="str">
        <x:v>1</x:v>
      </x:c>
      <x:c r="Y3010" s="11" t="str">
        <x:v>1</x:v>
      </x:c>
      <x:c r="Z3010" s="8" t="str">
        <x:v>FALSE</x:v>
      </x:c>
      <x:c r="AA3010" s="11" t="str"/>
      <x:c r="AB3010" s="11" t="str">
        <x:v>secondary_combined_list</x:v>
      </x:c>
    </x:row>
    <x:row r="3011">
      <x:c r="A3011" s="8" t="str">
        <x:v>Reactome</x:v>
      </x:c>
      <x:c r="B3011" s="8" t="str">
        <x:v>2026.1.Mm</x:v>
      </x:c>
      <x:c r="C3011" s="8" t="str">
        <x:v>persistent_all</x:v>
      </x:c>
      <x:c r="D3011" s="8" t="str">
        <x:v>secondary combined-list context</x:v>
      </x:c>
      <x:c r="E3011" s="8" t="str">
        <x:v>MM14593</x:v>
      </x:c>
      <x:c r="F3011" s="8" t="str">
        <x:v>REACTOME_SIGNALING_BY_ACTIVIN</x:v>
      </x:c>
      <x:c r="G3011" s="8" t="str">
        <x:v>Signaling by Activin</x:v>
      </x:c>
      <x:c r="H3011" s="9" t="str">
        <x:v>7327</x:v>
      </x:c>
      <x:c r="I3011" s="8" t="str">
        <x:v>736</x:v>
      </x:c>
      <x:c r="J3011" s="8" t="str">
        <x:v>15</x:v>
      </x:c>
      <x:c r="K3011" s="9" t="str">
        <x:v>2</x:v>
      </x:c>
      <x:c r="L3011" s="10" t="str">
        <x:v>1.50675583458441</x:v>
      </x:c>
      <x:c r="M3011" s="10" t="str">
        <x:v>1.32735507246377</x:v>
      </x:c>
      <x:c r="N3011" s="10" t="str">
        <x:v>1.65859869399692</x:v>
      </x:c>
      <x:c r="O3011" s="11" t="str">
        <x:v>0.453506549099299</x:v>
      </x:c>
      <x:c r="P3011" s="10" t="str">
        <x:v>-0.470842816823705</x:v>
      </x:c>
      <x:c r="Q3011" s="10" t="str">
        <x:v>-0.00864717049703001</x:v>
      </x:c>
      <x:c r="R3011" s="10" t="str">
        <x:v>1.59306893181849</x:v>
      </x:c>
      <x:c r="S3011" s="10" t="str">
        <x:v>1.33754451365227</x:v>
      </x:c>
      <x:c r="T3011" s="10" t="str">
        <x:v>0.462195646326675</x:v>
      </x:c>
      <x:c r="U3011" s="12" t="str">
        <x:v>0.5</x:v>
      </x:c>
      <x:c r="V3011" s="8" t="str">
        <x:v>269275;16323</x:v>
      </x:c>
      <x:c r="W3011" s="8" t="str">
        <x:v>Acvr1c;Inhba</x:v>
      </x:c>
      <x:c r="X3011" s="11" t="str">
        <x:v>1</x:v>
      </x:c>
      <x:c r="Y3011" s="11" t="str">
        <x:v>1</x:v>
      </x:c>
      <x:c r="Z3011" s="8" t="str">
        <x:v>FALSE</x:v>
      </x:c>
      <x:c r="AA3011" s="11" t="str"/>
      <x:c r="AB3011" s="11" t="str">
        <x:v>secondary_combined_list</x:v>
      </x:c>
    </x:row>
    <x:row r="3012">
      <x:c r="A3012" s="8" t="str">
        <x:v>Reactome</x:v>
      </x:c>
      <x:c r="B3012" s="8" t="str">
        <x:v>2026.1.Mm</x:v>
      </x:c>
      <x:c r="C3012" s="8" t="str">
        <x:v>persistent_all</x:v>
      </x:c>
      <x:c r="D3012" s="8" t="str">
        <x:v>secondary combined-list context</x:v>
      </x:c>
      <x:c r="E3012" s="8" t="str">
        <x:v>MM14790</x:v>
      </x:c>
      <x:c r="F3012" s="8" t="str">
        <x:v>REACTOME_SIGNALING_BY_ALK</x:v>
      </x:c>
      <x:c r="G3012" s="8" t="str">
        <x:v>Signaling by ALK</x:v>
      </x:c>
      <x:c r="H3012" s="9" t="str">
        <x:v>7327</x:v>
      </x:c>
      <x:c r="I3012" s="8" t="str">
        <x:v>736</x:v>
      </x:c>
      <x:c r="J3012" s="8" t="str">
        <x:v>15</x:v>
      </x:c>
      <x:c r="K3012" s="9" t="str">
        <x:v>2</x:v>
      </x:c>
      <x:c r="L3012" s="10" t="str">
        <x:v>1.50675583458441</x:v>
      </x:c>
      <x:c r="M3012" s="10" t="str">
        <x:v>1.32735507246377</x:v>
      </x:c>
      <x:c r="N3012" s="10" t="str">
        <x:v>1.65859869399692</x:v>
      </x:c>
      <x:c r="O3012" s="11" t="str">
        <x:v>0.453506549099299</x:v>
      </x:c>
      <x:c r="P3012" s="10" t="str">
        <x:v>3.82469658369296</x:v>
      </x:c>
      <x:c r="Q3012" s="10" t="str">
        <x:v>1.82188809860517</x:v>
      </x:c>
      <x:c r="R3012" s="10" t="str">
        <x:v>3.82469658369296</x:v>
      </x:c>
      <x:c r="S3012" s="10" t="str">
        <x:v>1.82188809860517</x:v>
      </x:c>
      <x:c r="T3012" s="10" t="str">
        <x:v>-2.00280848508779</x:v>
      </x:c>
      <x:c r="U3012" s="12" t="str">
        <x:v>0</x:v>
      </x:c>
      <x:c r="V3012" s="8" t="str">
        <x:v>17242;19242</x:v>
      </x:c>
      <x:c r="W3012" s="8" t="str">
        <x:v>Mdk;Ptn</x:v>
      </x:c>
      <x:c r="X3012" s="11" t="str">
        <x:v>1</x:v>
      </x:c>
      <x:c r="Y3012" s="11" t="str">
        <x:v>1</x:v>
      </x:c>
      <x:c r="Z3012" s="8" t="str">
        <x:v>FALSE</x:v>
      </x:c>
      <x:c r="AA3012" s="11" t="str"/>
      <x:c r="AB3012" s="11" t="str">
        <x:v>secondary_combined_list</x:v>
      </x:c>
    </x:row>
    <x:row r="3013">
      <x:c r="A3013" s="8" t="str">
        <x:v>Reactome</x:v>
      </x:c>
      <x:c r="B3013" s="8" t="str">
        <x:v>2026.1.Mm</x:v>
      </x:c>
      <x:c r="C3013" s="8" t="str">
        <x:v>persistent_all</x:v>
      </x:c>
      <x:c r="D3013" s="8" t="str">
        <x:v>secondary combined-list context</x:v>
      </x:c>
      <x:c r="E3013" s="8" t="str">
        <x:v>MM14755</x:v>
      </x:c>
      <x:c r="F3013" s="8" t="str">
        <x:v>REACTOME_RHO_GTPASE_EFFECTORS</x:v>
      </x:c>
      <x:c r="G3013" s="8" t="str">
        <x:v>RHO GTPase Effectors</x:v>
      </x:c>
      <x:c r="H3013" s="9" t="str">
        <x:v>7327</x:v>
      </x:c>
      <x:c r="I3013" s="8" t="str">
        <x:v>736</x:v>
      </x:c>
      <x:c r="J3013" s="8" t="str">
        <x:v>230</x:v>
      </x:c>
      <x:c r="K3013" s="9" t="str">
        <x:v>24</x:v>
      </x:c>
      <x:c r="L3013" s="10" t="str">
        <x:v>23.1035894636277</x:v>
      </x:c>
      <x:c r="M3013" s="10" t="str">
        <x:v>1.03879962192817</x:v>
      </x:c>
      <x:c r="N3013" s="10" t="str">
        <x:v>1.06330062444246</x:v>
      </x:c>
      <x:c r="O3013" s="11" t="str">
        <x:v>0.453823394869552</x:v>
      </x:c>
      <x:c r="P3013" s="10" t="str">
        <x:v>2.30134284565955</x:v>
      </x:c>
      <x:c r="Q3013" s="10" t="str">
        <x:v>1.25714030641273</x:v>
      </x:c>
      <x:c r="R3013" s="10" t="str">
        <x:v>2.30134284565955</x:v>
      </x:c>
      <x:c r="S3013" s="10" t="str">
        <x:v>1.25714030641273</x:v>
      </x:c>
      <x:c r="T3013" s="10" t="str">
        <x:v>-1.05324310874356</x:v>
      </x:c>
      <x:c r="U3013" s="12" t="str">
        <x:v>0.125</x:v>
      </x:c>
      <x:c r="V3013" s="8" t="str">
        <x:v>73804;12532;108000;12235;66977;233406;107995;56419;22152;381293;67052;73710;18817;404710;70385;53857;83767;13385;22145;22379;22146;22151;192176;29875</x:v>
      </x:c>
      <x:c r="W3013" s="8" t="str">
        <x:v>Kif2c;Cdc25c;Cenpf;Bub1;Nuf2;Prc1;Cdc20;Diaph3;Tubb3;Kif14;Ndc80;Tubb2b;Plk1;Iqgap3;Spdl1;Tuba8;Wasf1;Dlg4;Tuba4a;Fmnl3;Tuba1c;Tubb2a;Flna;Iqgap1</x:v>
      </x:c>
      <x:c r="X3013" s="11" t="str">
        <x:v>1</x:v>
      </x:c>
      <x:c r="Y3013" s="11" t="str">
        <x:v>1</x:v>
      </x:c>
      <x:c r="Z3013" s="8" t="str">
        <x:v>FALSE</x:v>
      </x:c>
      <x:c r="AA3013" s="11" t="str"/>
      <x:c r="AB3013" s="11" t="str">
        <x:v>secondary_combined_list</x:v>
      </x:c>
    </x:row>
    <x:row r="3014">
      <x:c r="A3014" s="8" t="str">
        <x:v>KEGG</x:v>
      </x:c>
      <x:c r="B3014" s="8" t="str">
        <x:v>2026-08-31</x:v>
      </x:c>
      <x:c r="C3014" s="8" t="str">
        <x:v>persistent_all</x:v>
      </x:c>
      <x:c r="D3014" s="8" t="str">
        <x:v>secondary combined-list context</x:v>
      </x:c>
      <x:c r="E3014" s="8" t="str">
        <x:v>mmu00514</x:v>
      </x:c>
      <x:c r="F3014" s="8" t="str">
        <x:v>mmu00514</x:v>
      </x:c>
      <x:c r="G3014" s="8" t="str">
        <x:v>Other types of O-glycan biosynthesis</x:v>
      </x:c>
      <x:c r="H3014" s="9" t="str">
        <x:v>6421</x:v>
      </x:c>
      <x:c r="I3014" s="8" t="str">
        <x:v>728</x:v>
      </x:c>
      <x:c r="J3014" s="8" t="str">
        <x:v>39</x:v>
      </x:c>
      <x:c r="K3014" s="9" t="str">
        <x:v>5</x:v>
      </x:c>
      <x:c r="L3014" s="10" t="str">
        <x:v>4.4217411618128</x:v>
      </x:c>
      <x:c r="M3014" s="10" t="str">
        <x:v>1.13077627500704</x:v>
      </x:c>
      <x:c r="N3014" s="10" t="str">
        <x:v>1.24704786514828</x:v>
      </x:c>
      <x:c r="O3014" s="11" t="str">
        <x:v>0.457957791301321</x:v>
      </x:c>
      <x:c r="P3014" s="10" t="str">
        <x:v>1.76346063644787</x:v>
      </x:c>
      <x:c r="Q3014" s="10" t="str">
        <x:v>1.28357701250059</x:v>
      </x:c>
      <x:c r="R3014" s="10" t="str">
        <x:v>1.76346063644787</x:v>
      </x:c>
      <x:c r="S3014" s="10" t="str">
        <x:v>1.28357701250059</x:v>
      </x:c>
      <x:c r="T3014" s="10" t="str">
        <x:v>-0.5046980701077</x:v>
      </x:c>
      <x:c r="U3014" s="12" t="str">
        <x:v>0</x:v>
      </x:c>
      <x:c r="V3014" s="8" t="str">
        <x:v>232313;207839;108760;53418;171212</x:v>
      </x:c>
      <x:c r="W3014" s="8" t="str">
        <x:v>Gxylt2;Galnt6;Galnt16;B4galt2;Galnt10</x:v>
      </x:c>
      <x:c r="X3014" s="11" t="str">
        <x:v>1</x:v>
      </x:c>
      <x:c r="Y3014" s="11" t="str">
        <x:v>1</x:v>
      </x:c>
      <x:c r="Z3014" s="8" t="str">
        <x:v>FALSE</x:v>
      </x:c>
      <x:c r="AA3014" s="11" t="str"/>
      <x:c r="AB3014" s="11" t="str">
        <x:v>secondary_combined_list</x:v>
      </x:c>
    </x:row>
    <x:row r="3015">
      <x:c r="A3015" s="8" t="str">
        <x:v>KEGG</x:v>
      </x:c>
      <x:c r="B3015" s="8" t="str">
        <x:v>2026-08-31</x:v>
      </x:c>
      <x:c r="C3015" s="8" t="str">
        <x:v>persistent_all</x:v>
      </x:c>
      <x:c r="D3015" s="8" t="str">
        <x:v>secondary combined-list context</x:v>
      </x:c>
      <x:c r="E3015" s="8" t="str">
        <x:v>mmu05417</x:v>
      </x:c>
      <x:c r="F3015" s="8" t="str">
        <x:v>mmu05417</x:v>
      </x:c>
      <x:c r="G3015" s="8" t="str">
        <x:v>Lipid and atherosclerosis</x:v>
      </x:c>
      <x:c r="H3015" s="9" t="str">
        <x:v>6421</x:v>
      </x:c>
      <x:c r="I3015" s="8" t="str">
        <x:v>728</x:v>
      </x:c>
      <x:c r="J3015" s="8" t="str">
        <x:v>178</x:v>
      </x:c>
      <x:c r="K3015" s="9" t="str">
        <x:v>21</x:v>
      </x:c>
      <x:c r="L3015" s="10" t="str">
        <x:v>20.1812801744277</x:v>
      </x:c>
      <x:c r="M3015" s="10" t="str">
        <x:v>1.04056828003457</x:v>
      </x:c>
      <x:c r="N3015" s="10" t="str">
        <x:v>1.06823489819956</x:v>
      </x:c>
      <x:c r="O3015" s="11" t="str">
        <x:v>0.457984611724977</x:v>
      </x:c>
      <x:c r="P3015" s="10" t="str">
        <x:v>1.44603110727967</x:v>
      </x:c>
      <x:c r="Q3015" s="10" t="str">
        <x:v>1.08005123412611</x:v>
      </x:c>
      <x:c r="R3015" s="10" t="str">
        <x:v>1.55618405471176</x:v>
      </x:c>
      <x:c r="S3015" s="10" t="str">
        <x:v>1.15442098060716</x:v>
      </x:c>
      <x:c r="T3015" s="10" t="str">
        <x:v>-0.29142608193611</x:v>
      </x:c>
      <x:c r="U3015" s="12" t="str">
        <x:v>0.142857142857143</x:v>
      </x:c>
      <x:c r="V3015" s="8" t="str">
        <x:v>20302;17392;16176;20293;13076;216799;24088;108078;56489;16803;22329;22324;20183;12367;19016;13063;14281;20779;12491;15482;21937</x:v>
      </x:c>
      <x:c r="W3015" s="8" t="str">
        <x:v>Ccl3;Mmp3;Il1b;Ccl12;Cyp1a1;Nlrp3;Tlr2;Olr1;Ikbke;Lbp;Vcam1;Vav1;Rxrg;Casp3;Pparg;Cycs;Fos;Src;Cd36;Hspa1l;Tnfrsf1a</x:v>
      </x:c>
      <x:c r="X3015" s="11" t="str">
        <x:v>1</x:v>
      </x:c>
      <x:c r="Y3015" s="11" t="str">
        <x:v>1</x:v>
      </x:c>
      <x:c r="Z3015" s="8" t="str">
        <x:v>FALSE</x:v>
      </x:c>
      <x:c r="AA3015" s="11" t="str"/>
      <x:c r="AB3015" s="11" t="str">
        <x:v>secondary_combined_list</x:v>
      </x:c>
    </x:row>
    <x:row r="3016">
      <x:c r="A3016" s="8" t="str">
        <x:v>KEGG</x:v>
      </x:c>
      <x:c r="B3016" s="8" t="str">
        <x:v>2026-08-31</x:v>
      </x:c>
      <x:c r="C3016" s="8" t="str">
        <x:v>persistent_all</x:v>
      </x:c>
      <x:c r="D3016" s="8" t="str">
        <x:v>secondary combined-list context</x:v>
      </x:c>
      <x:c r="E3016" s="8" t="str">
        <x:v>mmu04662</x:v>
      </x:c>
      <x:c r="F3016" s="8" t="str">
        <x:v>mmu04662</x:v>
      </x:c>
      <x:c r="G3016" s="8" t="str">
        <x:v>B cell receptor signaling pathway</x:v>
      </x:c>
      <x:c r="H3016" s="9" t="str">
        <x:v>6421</x:v>
      </x:c>
      <x:c r="I3016" s="8" t="str">
        <x:v>728</x:v>
      </x:c>
      <x:c r="J3016" s="8" t="str">
        <x:v>74</x:v>
      </x:c>
      <x:c r="K3016" s="9" t="str">
        <x:v>9</x:v>
      </x:c>
      <x:c r="L3016" s="10" t="str">
        <x:v>8.38997040959352</x:v>
      </x:c>
      <x:c r="M3016" s="10" t="str">
        <x:v>1.07270938520939</x:v>
      </x:c>
      <x:c r="N3016" s="10" t="str">
        <x:v>1.13460365287599</x:v>
      </x:c>
      <x:c r="O3016" s="11" t="str">
        <x:v>0.465137344488968</x:v>
      </x:c>
      <x:c r="P3016" s="10" t="str">
        <x:v>1.75932634464212</x:v>
      </x:c>
      <x:c r="Q3016" s="10" t="str">
        <x:v>1.06630618428732</x:v>
      </x:c>
      <x:c r="R3016" s="10" t="str">
        <x:v>1.75932634464212</x:v>
      </x:c>
      <x:c r="S3016" s="10" t="str">
        <x:v>1.06630618428732</x:v>
      </x:c>
      <x:c r="T3016" s="10" t="str">
        <x:v>-0.56840641231997</x:v>
      </x:c>
      <x:c r="U3016" s="12" t="str">
        <x:v>0</x:v>
      </x:c>
      <x:c r="V3016" s="8" t="str">
        <x:v>14727;14728;83490;18725;22324;18037;16331;14281;12518</x:v>
      </x:c>
      <x:c r="W3016" s="8" t="str">
        <x:v>Lilrb4b;Lilrb4a;Pik3ap1;Pira2;Vav1;Nfkbie;Inpp5d;Fos;Cd79a</x:v>
      </x:c>
      <x:c r="X3016" s="11" t="str">
        <x:v>1</x:v>
      </x:c>
      <x:c r="Y3016" s="11" t="str">
        <x:v>1</x:v>
      </x:c>
      <x:c r="Z3016" s="8" t="str">
        <x:v>FALSE</x:v>
      </x:c>
      <x:c r="AA3016" s="11" t="str"/>
      <x:c r="AB3016" s="11" t="str">
        <x:v>secondary_combined_list</x:v>
      </x:c>
    </x:row>
    <x:row r="3017">
      <x:c r="A3017" s="8" t="str">
        <x:v>KEGG</x:v>
      </x:c>
      <x:c r="B3017" s="8" t="str">
        <x:v>2026-08-31</x:v>
      </x:c>
      <x:c r="C3017" s="8" t="str">
        <x:v>persistent_all</x:v>
      </x:c>
      <x:c r="D3017" s="8" t="str">
        <x:v>secondary combined-list context</x:v>
      </x:c>
      <x:c r="E3017" s="8" t="str">
        <x:v>mmu00600</x:v>
      </x:c>
      <x:c r="F3017" s="8" t="str">
        <x:v>mmu00600</x:v>
      </x:c>
      <x:c r="G3017" s="8" t="str">
        <x:v>Sphingolipid metabolism</x:v>
      </x:c>
      <x:c r="H3017" s="9" t="str">
        <x:v>6421</x:v>
      </x:c>
      <x:c r="I3017" s="8" t="str">
        <x:v>728</x:v>
      </x:c>
      <x:c r="J3017" s="8" t="str">
        <x:v>48</x:v>
      </x:c>
      <x:c r="K3017" s="9" t="str">
        <x:v>6</x:v>
      </x:c>
      <x:c r="L3017" s="10" t="str">
        <x:v>5.44214296838499</x:v>
      </x:c>
      <x:c r="M3017" s="10" t="str">
        <x:v>1.10250686813187</x:v>
      </x:c>
      <x:c r="N3017" s="10" t="str">
        <x:v>1.19632810909831</x:v>
      </x:c>
      <x:c r="O3017" s="11" t="str">
        <x:v>0.465889453736183</x:v>
      </x:c>
      <x:c r="P3017" s="10" t="str">
        <x:v>1.41184519607676</x:v>
      </x:c>
      <x:c r="Q3017" s="10" t="str">
        <x:v>1.11482396769454</x:v>
      </x:c>
      <x:c r="R3017" s="10" t="str">
        <x:v>1.41184519607676</x:v>
      </x:c>
      <x:c r="S3017" s="10" t="str">
        <x:v>1.11482396769454</x:v>
      </x:c>
      <x:c r="T3017" s="10" t="str">
        <x:v>-0.3876079939091</x:v>
      </x:c>
      <x:c r="U3017" s="12" t="str">
        <x:v>0</x:v>
      </x:c>
      <x:c r="V3017" s="8" t="str">
        <x:v>20698;14421;12091;15212;22234;50784</x:v>
      </x:c>
      <x:c r="W3017" s="8" t="str">
        <x:v>Sphk1;B4galnt1;Glb1;Hexb;Ugcg;Plpp2</x:v>
      </x:c>
      <x:c r="X3017" s="11" t="str">
        <x:v>1</x:v>
      </x:c>
      <x:c r="Y3017" s="11" t="str">
        <x:v>1</x:v>
      </x:c>
      <x:c r="Z3017" s="8" t="str">
        <x:v>FALSE</x:v>
      </x:c>
      <x:c r="AA3017" s="11" t="str"/>
      <x:c r="AB3017" s="11" t="str">
        <x:v>secondary_combined_list</x:v>
      </x:c>
    </x:row>
    <x:row r="3018">
      <x:c r="A3018" s="8" t="str">
        <x:v>Reactome</x:v>
      </x:c>
      <x:c r="B3018" s="8" t="str">
        <x:v>2026.1.Mm</x:v>
      </x:c>
      <x:c r="C3018" s="8" t="str">
        <x:v>persistent_all</x:v>
      </x:c>
      <x:c r="D3018" s="8" t="str">
        <x:v>secondary combined-list context</x:v>
      </x:c>
      <x:c r="E3018" s="8" t="str">
        <x:v>MM17669</x:v>
      </x:c>
      <x:c r="F3018" s="8" t="str">
        <x:v>REACTOME_CELLULAR_RESPONSES_TO_MECHANICAL_STIMULI</x:v>
      </x:c>
      <x:c r="G3018" s="8" t="str">
        <x:v>Cellular responses to mechanical stimuli</x:v>
      </x:c>
      <x:c r="H3018" s="9" t="str">
        <x:v>7327</x:v>
      </x:c>
      <x:c r="I3018" s="8" t="str">
        <x:v>736</x:v>
      </x:c>
      <x:c r="J3018" s="8" t="str">
        <x:v>64</x:v>
      </x:c>
      <x:c r="K3018" s="9" t="str">
        <x:v>7</x:v>
      </x:c>
      <x:c r="L3018" s="10" t="str">
        <x:v>6.42882489422683</x:v>
      </x:c>
      <x:c r="M3018" s="10" t="str">
        <x:v>1.08884595788043</x:v>
      </x:c>
      <x:c r="N3018" s="10" t="str">
        <x:v>1.16837023571833</x:v>
      </x:c>
      <x:c r="O3018" s="11" t="str">
        <x:v>0.46602582859559</x:v>
      </x:c>
      <x:c r="P3018" s="10" t="str">
        <x:v>1.13234526440134</x:v>
      </x:c>
      <x:c r="Q3018" s="10" t="str">
        <x:v>1.09959610778232</x:v>
      </x:c>
      <x:c r="R3018" s="10" t="str">
        <x:v>1.29921461185056</x:v>
      </x:c>
      <x:c r="S3018" s="10" t="str">
        <x:v>1.1821138610486</x:v>
      </x:c>
      <x:c r="T3018" s="10" t="str">
        <x:v>0.11710075080196</x:v>
      </x:c>
      <x:c r="U3018" s="12" t="str">
        <x:v>0.285714285714286</x:v>
      </x:c>
      <x:c r="V3018" s="8" t="str">
        <x:v>14268;56489;16402;14706;19088;238871;16416</x:v>
      </x:c>
      <x:c r="W3018" s="8" t="str">
        <x:v>Fn1;Ikbke;Itga5;Gng4;Prkar2b;Pde4d;Itgb3</x:v>
      </x:c>
      <x:c r="X3018" s="11" t="str">
        <x:v>1</x:v>
      </x:c>
      <x:c r="Y3018" s="11" t="str">
        <x:v>1</x:v>
      </x:c>
      <x:c r="Z3018" s="8" t="str">
        <x:v>FALSE</x:v>
      </x:c>
      <x:c r="AA3018" s="11" t="str"/>
      <x:c r="AB3018" s="11" t="str">
        <x:v>secondary_combined_list</x:v>
      </x:c>
    </x:row>
    <x:row r="3019">
      <x:c r="A3019" s="8" t="str">
        <x:v>Reactome</x:v>
      </x:c>
      <x:c r="B3019" s="8" t="str">
        <x:v>2026.1.Mm</x:v>
      </x:c>
      <x:c r="C3019" s="8" t="str">
        <x:v>persistent_all</x:v>
      </x:c>
      <x:c r="D3019" s="8" t="str">
        <x:v>secondary combined-list context</x:v>
      </x:c>
      <x:c r="E3019" s="8" t="str">
        <x:v>MM15467</x:v>
      </x:c>
      <x:c r="F3019" s="8" t="str">
        <x:v>REACTOME_INSULIN_RECEPTOR_RECYCLING</x:v>
      </x:c>
      <x:c r="G3019" s="8" t="str">
        <x:v>Insulin receptor recycling</x:v>
      </x:c>
      <x:c r="H3019" s="9" t="str">
        <x:v>7327</x:v>
      </x:c>
      <x:c r="I3019" s="8" t="str">
        <x:v>736</x:v>
      </x:c>
      <x:c r="J3019" s="8" t="str">
        <x:v>25</x:v>
      </x:c>
      <x:c r="K3019" s="9" t="str">
        <x:v>3</x:v>
      </x:c>
      <x:c r="L3019" s="10" t="str">
        <x:v>2.51125972430736</x:v>
      </x:c>
      <x:c r="M3019" s="10" t="str">
        <x:v>1.19461956521739</x:v>
      </x:c>
      <x:c r="N3019" s="10" t="str">
        <x:v>1.39321366356131</x:v>
      </x:c>
      <x:c r="O3019" s="11" t="str">
        <x:v>0.466153614754982</x:v>
      </x:c>
      <x:c r="P3019" s="10" t="str">
        <x:v>1.35194942470045</x:v>
      </x:c>
      <x:c r="Q3019" s="10" t="str">
        <x:v>1.24720064125724</x:v>
      </x:c>
      <x:c r="R3019" s="10" t="str">
        <x:v>1.35194942470045</x:v>
      </x:c>
      <x:c r="S3019" s="10" t="str">
        <x:v>1.24720064125724</x:v>
      </x:c>
      <x:c r="T3019" s="10" t="str">
        <x:v>-0.22806099736134</x:v>
      </x:c>
      <x:c r="U3019" s="12" t="str">
        <x:v>0.333333333333333</x:v>
      </x:c>
      <x:c r="V3019" s="8" t="str">
        <x:v>242341;19268;140494</x:v>
      </x:c>
      <x:c r="W3019" s="8" t="str">
        <x:v>Atp6v0d2;Ptprf;Atp6v0a4</x:v>
      </x:c>
      <x:c r="X3019" s="11" t="str">
        <x:v>1</x:v>
      </x:c>
      <x:c r="Y3019" s="11" t="str">
        <x:v>1</x:v>
      </x:c>
      <x:c r="Z3019" s="8" t="str">
        <x:v>FALSE</x:v>
      </x:c>
      <x:c r="AA3019" s="11" t="str"/>
      <x:c r="AB3019" s="11" t="str">
        <x:v>secondary_combined_list</x:v>
      </x:c>
    </x:row>
    <x:row r="3020">
      <x:c r="A3020" s="8" t="str">
        <x:v>Reactome</x:v>
      </x:c>
      <x:c r="B3020" s="8" t="str">
        <x:v>2026.1.Mm</x:v>
      </x:c>
      <x:c r="C3020" s="8" t="str">
        <x:v>persistent_all</x:v>
      </x:c>
      <x:c r="D3020" s="8" t="str">
        <x:v>secondary combined-list context</x:v>
      </x:c>
      <x:c r="E3020" s="8" t="str">
        <x:v>MM15254</x:v>
      </x:c>
      <x:c r="F3020" s="8" t="str">
        <x:v>REACTOME_NEGATIVE_REGULATION_OF_FGFR4_SIGNALING</x:v>
      </x:c>
      <x:c r="G3020" s="8" t="str">
        <x:v>Negative regulation of FGFR4 signaling</x:v>
      </x:c>
      <x:c r="H3020" s="9" t="str">
        <x:v>7327</x:v>
      </x:c>
      <x:c r="I3020" s="8" t="str">
        <x:v>736</x:v>
      </x:c>
      <x:c r="J3020" s="8" t="str">
        <x:v>25</x:v>
      </x:c>
      <x:c r="K3020" s="9" t="str">
        <x:v>3</x:v>
      </x:c>
      <x:c r="L3020" s="10" t="str">
        <x:v>2.51125972430736</x:v>
      </x:c>
      <x:c r="M3020" s="10" t="str">
        <x:v>1.19461956521739</x:v>
      </x:c>
      <x:c r="N3020" s="10" t="str">
        <x:v>1.39321366356131</x:v>
      </x:c>
      <x:c r="O3020" s="11" t="str">
        <x:v>0.466153614754982</x:v>
      </x:c>
      <x:c r="P3020" s="10" t="str">
        <x:v>-1.63149814428448</x:v>
      </x:c>
      <x:c r="Q3020" s="10" t="str">
        <x:v>-1.24329514363406</x:v>
      </x:c>
      <x:c r="R3020" s="10" t="str">
        <x:v>1.63149814428448</x:v>
      </x:c>
      <x:c r="S3020" s="10" t="str">
        <x:v>1.24329514363406</x:v>
      </x:c>
      <x:c r="T3020" s="10" t="str">
        <x:v>0.27467656522818</x:v>
      </x:c>
      <x:c r="U3020" s="12" t="str">
        <x:v>0</x:v>
      </x:c>
      <x:c r="V3020" s="8" t="str">
        <x:v>83379;14180;20779</x:v>
      </x:c>
      <x:c r="W3020" s="8" t="str">
        <x:v>Klb;Fgf9;Src</x:v>
      </x:c>
      <x:c r="X3020" s="11" t="str">
        <x:v>1</x:v>
      </x:c>
      <x:c r="Y3020" s="11" t="str">
        <x:v>1</x:v>
      </x:c>
      <x:c r="Z3020" s="8" t="str">
        <x:v>FALSE</x:v>
      </x:c>
      <x:c r="AA3020" s="11" t="str"/>
      <x:c r="AB3020" s="11" t="str">
        <x:v>secondary_combined_list</x:v>
      </x:c>
    </x:row>
    <x:row r="3021">
      <x:c r="A3021" s="8" t="str">
        <x:v>KEGG</x:v>
      </x:c>
      <x:c r="B3021" s="8" t="str">
        <x:v>2026-08-31</x:v>
      </x:c>
      <x:c r="C3021" s="8" t="str">
        <x:v>persistent_all</x:v>
      </x:c>
      <x:c r="D3021" s="8" t="str">
        <x:v>secondary combined-list context</x:v>
      </x:c>
      <x:c r="E3021" s="8" t="str">
        <x:v>mmu04630</x:v>
      </x:c>
      <x:c r="F3021" s="8" t="str">
        <x:v>mmu04630</x:v>
      </x:c>
      <x:c r="G3021" s="8" t="str">
        <x:v>JAK-STAT signaling pathway</x:v>
      </x:c>
      <x:c r="H3021" s="9" t="str">
        <x:v>6421</x:v>
      </x:c>
      <x:c r="I3021" s="8" t="str">
        <x:v>728</x:v>
      </x:c>
      <x:c r="J3021" s="8" t="str">
        <x:v>109</x:v>
      </x:c>
      <x:c r="K3021" s="9" t="str">
        <x:v>13</x:v>
      </x:c>
      <x:c r="L3021" s="10" t="str">
        <x:v>12.3581996573742</x:v>
      </x:c>
      <x:c r="M3021" s="10" t="str">
        <x:v>1.05193315858453</x:v>
      </x:c>
      <x:c r="N3021" s="10" t="str">
        <x:v>1.0944373839085</x:v>
      </x:c>
      <x:c r="O3021" s="11" t="str">
        <x:v>0.467574442503908</x:v>
      </x:c>
      <x:c r="P3021" s="10" t="str">
        <x:v>1.60613662465344</x:v>
      </x:c>
      <x:c r="Q3021" s="10" t="str">
        <x:v>1.28497893146111</x:v>
      </x:c>
      <x:c r="R3021" s="10" t="str">
        <x:v>1.61824115045993</x:v>
      </x:c>
      <x:c r="S3021" s="10" t="str">
        <x:v>1.30366401198031</x:v>
      </x:c>
      <x:c r="T3021" s="10" t="str">
        <x:v>-0.1851626959294</x:v>
      </x:c>
      <x:c r="U3021" s="12" t="str">
        <x:v>0.307692307692308</x:v>
      </x:c>
      <x:c r="V3021" s="8" t="str">
        <x:v>16164;60504;18413;12702;16197;16846;56708;12703;13649;18596;13645;16190;18595</x:v>
      </x:c>
      <x:c r="W3021" s="8" t="str">
        <x:v>Il13ra1;Il21r;Osm;Socs3;Il7r;Lep;Clcf1;Socs1;Egfr;Pdgfrb;Egf;Il4ra;Pdgfra</x:v>
      </x:c>
      <x:c r="X3021" s="11" t="str">
        <x:v>1</x:v>
      </x:c>
      <x:c r="Y3021" s="11" t="str">
        <x:v>1</x:v>
      </x:c>
      <x:c r="Z3021" s="8" t="str">
        <x:v>FALSE</x:v>
      </x:c>
      <x:c r="AA3021" s="11" t="str"/>
      <x:c r="AB3021" s="11" t="str">
        <x:v>secondary_combined_list</x:v>
      </x:c>
    </x:row>
    <x:row r="3022">
      <x:c r="A3022" s="8" t="str">
        <x:v>Reactome</x:v>
      </x:c>
      <x:c r="B3022" s="8" t="str">
        <x:v>2026.1.Mm</x:v>
      </x:c>
      <x:c r="C3022" s="8" t="str">
        <x:v>persistent_all</x:v>
      </x:c>
      <x:c r="D3022" s="8" t="str">
        <x:v>secondary combined-list context</x:v>
      </x:c>
      <x:c r="E3022" s="8" t="str">
        <x:v>MM15022</x:v>
      </x:c>
      <x:c r="F3022" s="8" t="str">
        <x:v>REACTOME_EPHB_MEDIATED_FORWARD_SIGNALING</x:v>
      </x:c>
      <x:c r="G3022" s="8" t="str">
        <x:v>EPHB-mediated forward signaling</x:v>
      </x:c>
      <x:c r="H3022" s="9" t="str">
        <x:v>7327</x:v>
      </x:c>
      <x:c r="I3022" s="8" t="str">
        <x:v>736</x:v>
      </x:c>
      <x:c r="J3022" s="8" t="str">
        <x:v>35</x:v>
      </x:c>
      <x:c r="K3022" s="9" t="str">
        <x:v>4</x:v>
      </x:c>
      <x:c r="L3022" s="10" t="str">
        <x:v>3.5157636140303</x:v>
      </x:c>
      <x:c r="M3022" s="10" t="str">
        <x:v>1.13773291925466</x:v>
      </x:c>
      <x:c r="N3022" s="10" t="str">
        <x:v>1.27947342759629</x:v>
      </x:c>
      <x:c r="O3022" s="11" t="str">
        <x:v>0.472836837047521</x:v>
      </x:c>
      <x:c r="P3022" s="10" t="str">
        <x:v>1.87138301549167</x:v>
      </x:c>
      <x:c r="Q3022" s="10" t="str">
        <x:v>1.79950365215198</x:v>
      </x:c>
      <x:c r="R3022" s="10" t="str">
        <x:v>1.87138301549167</x:v>
      </x:c>
      <x:c r="S3022" s="10" t="str">
        <x:v>1.79950365215198</x:v>
      </x:c>
      <x:c r="T3022" s="10" t="str">
        <x:v>-0.51714588096967</x:v>
      </x:c>
      <x:c r="U3022" s="12" t="str">
        <x:v>0.25</x:v>
      </x:c>
      <x:c r="V3022" s="8" t="str">
        <x:v>13844;13845;15529;20779</x:v>
      </x:c>
      <x:c r="W3022" s="8" t="str">
        <x:v>Ephb2;Ephb3;Sdc2;Src</x:v>
      </x:c>
      <x:c r="X3022" s="11" t="str">
        <x:v>1</x:v>
      </x:c>
      <x:c r="Y3022" s="11" t="str">
        <x:v>1</x:v>
      </x:c>
      <x:c r="Z3022" s="8" t="str">
        <x:v>FALSE</x:v>
      </x:c>
      <x:c r="AA3022" s="11" t="str"/>
      <x:c r="AB3022" s="11" t="str">
        <x:v>secondary_combined_list</x:v>
      </x:c>
    </x:row>
    <x:row r="3023">
      <x:c r="A3023" s="8" t="str">
        <x:v>Reactome</x:v>
      </x:c>
      <x:c r="B3023" s="8" t="str">
        <x:v>2026.1.Mm</x:v>
      </x:c>
      <x:c r="C3023" s="8" t="str">
        <x:v>persistent_all</x:v>
      </x:c>
      <x:c r="D3023" s="8" t="str">
        <x:v>secondary combined-list context</x:v>
      </x:c>
      <x:c r="E3023" s="8" t="str">
        <x:v>MM15708</x:v>
      </x:c>
      <x:c r="F3023" s="8" t="str">
        <x:v>REACTOME_GABA_RECEPTOR_ACTIVATION</x:v>
      </x:c>
      <x:c r="G3023" s="8" t="str">
        <x:v>GABA receptor activation</x:v>
      </x:c>
      <x:c r="H3023" s="9" t="str">
        <x:v>7327</x:v>
      </x:c>
      <x:c r="I3023" s="8" t="str">
        <x:v>736</x:v>
      </x:c>
      <x:c r="J3023" s="8" t="str">
        <x:v>35</x:v>
      </x:c>
      <x:c r="K3023" s="9" t="str">
        <x:v>4</x:v>
      </x:c>
      <x:c r="L3023" s="10" t="str">
        <x:v>3.5157636140303</x:v>
      </x:c>
      <x:c r="M3023" s="10" t="str">
        <x:v>1.13773291925466</x:v>
      </x:c>
      <x:c r="N3023" s="10" t="str">
        <x:v>1.27947342759629</x:v>
      </x:c>
      <x:c r="O3023" s="11" t="str">
        <x:v>0.472836837047521</x:v>
      </x:c>
      <x:c r="P3023" s="10" t="str">
        <x:v>1.49114247899372</x:v>
      </x:c>
      <x:c r="Q3023" s="10" t="str">
        <x:v>1.48935111488594</x:v>
      </x:c>
      <x:c r="R3023" s="10" t="str">
        <x:v>1.49114247899372</x:v>
      </x:c>
      <x:c r="S3023" s="10" t="str">
        <x:v>1.48935111488594</x:v>
      </x:c>
      <x:c r="T3023" s="10" t="str">
        <x:v>-0.05907294924157</x:v>
      </x:c>
      <x:c r="U3023" s="12" t="str">
        <x:v>0.25</x:v>
      </x:c>
      <x:c r="V3023" s="8" t="str">
        <x:v>16516;11513;14706;14677</x:v>
      </x:c>
      <x:c r="W3023" s="8" t="str">
        <x:v>Kcnj15;Adcy7;Gng4;Gnai1</x:v>
      </x:c>
      <x:c r="X3023" s="11" t="str">
        <x:v>1</x:v>
      </x:c>
      <x:c r="Y3023" s="11" t="str">
        <x:v>1</x:v>
      </x:c>
      <x:c r="Z3023" s="8" t="str">
        <x:v>FALSE</x:v>
      </x:c>
      <x:c r="AA3023" s="11" t="str"/>
      <x:c r="AB3023" s="11" t="str">
        <x:v>secondary_combined_list</x:v>
      </x:c>
    </x:row>
    <x:row r="3024">
      <x:c r="A3024" s="8" t="str">
        <x:v>Reactome</x:v>
      </x:c>
      <x:c r="B3024" s="8" t="str">
        <x:v>2026.1.Mm</x:v>
      </x:c>
      <x:c r="C3024" s="8" t="str">
        <x:v>persistent_all</x:v>
      </x:c>
      <x:c r="D3024" s="8" t="str">
        <x:v>secondary combined-list context</x:v>
      </x:c>
      <x:c r="E3024" s="8" t="str">
        <x:v>MM14885</x:v>
      </x:c>
      <x:c r="F3024" s="8" t="str">
        <x:v>REACTOME_SIGNALING_BY_TYPE_1_INSULIN_LIKE_GROWTH_FACTOR_1_RECEPTOR_IGF1R</x:v>
      </x:c>
      <x:c r="G3024" s="8" t="str">
        <x:v>Signaling by Type 1 Insulin-like Growth Factor 1 Receptor (IGF1R)</x:v>
      </x:c>
      <x:c r="H3024" s="9" t="str">
        <x:v>7327</x:v>
      </x:c>
      <x:c r="I3024" s="8" t="str">
        <x:v>736</x:v>
      </x:c>
      <x:c r="J3024" s="8" t="str">
        <x:v>35</x:v>
      </x:c>
      <x:c r="K3024" s="9" t="str">
        <x:v>4</x:v>
      </x:c>
      <x:c r="L3024" s="10" t="str">
        <x:v>3.5157636140303</x:v>
      </x:c>
      <x:c r="M3024" s="10" t="str">
        <x:v>1.13773291925466</x:v>
      </x:c>
      <x:c r="N3024" s="10" t="str">
        <x:v>1.27947342759629</x:v>
      </x:c>
      <x:c r="O3024" s="11" t="str">
        <x:v>0.472836837047521</x:v>
      </x:c>
      <x:c r="P3024" s="10" t="str">
        <x:v>-0.231187643717265</x:v>
      </x:c>
      <x:c r="Q3024" s="10" t="str">
        <x:v>-0.1190871627502</x:v>
      </x:c>
      <x:c r="R3024" s="10" t="str">
        <x:v>1.66462661532692</x:v>
      </x:c>
      <x:c r="S3024" s="10" t="str">
        <x:v>1.13579815676997</x:v>
      </x:c>
      <x:c r="T3024" s="10" t="str">
        <x:v>0.0553372632559449</x:v>
      </x:c>
      <x:c r="U3024" s="12" t="str">
        <x:v>0</x:v>
      </x:c>
      <x:c r="V3024" s="8" t="str">
        <x:v>81897;83379;14180;214425</x:v>
      </x:c>
      <x:c r="W3024" s="8" t="str">
        <x:v>Tlr9;Klb;Fgf9;Cilp</x:v>
      </x:c>
      <x:c r="X3024" s="11" t="str">
        <x:v>1</x:v>
      </x:c>
      <x:c r="Y3024" s="11" t="str">
        <x:v>1</x:v>
      </x:c>
      <x:c r="Z3024" s="8" t="str">
        <x:v>FALSE</x:v>
      </x:c>
      <x:c r="AA3024" s="11" t="str"/>
      <x:c r="AB3024" s="11" t="str">
        <x:v>secondary_combined_list</x:v>
      </x:c>
    </x:row>
    <x:row r="3025">
      <x:c r="A3025" s="8" t="str">
        <x:v>KEGG</x:v>
      </x:c>
      <x:c r="B3025" s="8" t="str">
        <x:v>2026-08-31</x:v>
      </x:c>
      <x:c r="C3025" s="8" t="str">
        <x:v>persistent_all</x:v>
      </x:c>
      <x:c r="D3025" s="8" t="str">
        <x:v>secondary combined-list context</x:v>
      </x:c>
      <x:c r="E3025" s="8" t="str">
        <x:v>mmu04972</x:v>
      </x:c>
      <x:c r="F3025" s="8" t="str">
        <x:v>mmu04972</x:v>
      </x:c>
      <x:c r="G3025" s="8" t="str">
        <x:v>Pancreatic secretion</x:v>
      </x:c>
      <x:c r="H3025" s="9" t="str">
        <x:v>6421</x:v>
      </x:c>
      <x:c r="I3025" s="8" t="str">
        <x:v>728</x:v>
      </x:c>
      <x:c r="J3025" s="8" t="str">
        <x:v>66</x:v>
      </x:c>
      <x:c r="K3025" s="9" t="str">
        <x:v>8</x:v>
      </x:c>
      <x:c r="L3025" s="10" t="str">
        <x:v>7.48294658152936</x:v>
      </x:c>
      <x:c r="M3025" s="10" t="str">
        <x:v>1.06909756909757</x:v>
      </x:c>
      <x:c r="N3025" s="10" t="str">
        <x:v>1.13647929678464</x:v>
      </x:c>
      <x:c r="O3025" s="11" t="str">
        <x:v>0.477379763987527</x:v>
      </x:c>
      <x:c r="P3025" s="10" t="str">
        <x:v>1.52232627263536</x:v>
      </x:c>
      <x:c r="Q3025" s="10" t="str">
        <x:v>1.07677099901989</x:v>
      </x:c>
      <x:c r="R3025" s="10" t="str">
        <x:v>1.66459526573143</x:v>
      </x:c>
      <x:c r="S3025" s="10" t="str">
        <x:v>1.35397502756426</x:v>
      </x:c>
      <x:c r="T3025" s="10" t="str">
        <x:v>-0.15942239301801</x:v>
      </x:c>
      <x:c r="U3025" s="12" t="str">
        <x:v>0.125</x:v>
      </x:c>
      <x:c r="V3025" s="8" t="str">
        <x:v>26970;12349;11722;11513;232975;233979;18784;12182</x:v>
      </x:c>
      <x:c r="W3025" s="8" t="str">
        <x:v>Pla2g2e;Car2;Amy1;Adcy7;Atp1a3;Tpcn2;Pla2g5;Bst1</x:v>
      </x:c>
      <x:c r="X3025" s="11" t="str">
        <x:v>1</x:v>
      </x:c>
      <x:c r="Y3025" s="11" t="str">
        <x:v>1</x:v>
      </x:c>
      <x:c r="Z3025" s="8" t="str">
        <x:v>FALSE</x:v>
      </x:c>
      <x:c r="AA3025" s="11" t="str"/>
      <x:c r="AB3025" s="11" t="str">
        <x:v>secondary_combined_list</x:v>
      </x:c>
    </x:row>
    <x:row r="3026">
      <x:c r="A3026" s="8" t="str">
        <x:v>KEGG</x:v>
      </x:c>
      <x:c r="B3026" s="8" t="str">
        <x:v>2026-08-31</x:v>
      </x:c>
      <x:c r="C3026" s="8" t="str">
        <x:v>persistent_all</x:v>
      </x:c>
      <x:c r="D3026" s="8" t="str">
        <x:v>secondary combined-list context</x:v>
      </x:c>
      <x:c r="E3026" s="8" t="str">
        <x:v>mmu04022</x:v>
      </x:c>
      <x:c r="F3026" s="8" t="str">
        <x:v>mmu04022</x:v>
      </x:c>
      <x:c r="G3026" s="8" t="str">
        <x:v>cGMP-PKG signaling pathway</x:v>
      </x:c>
      <x:c r="H3026" s="9" t="str">
        <x:v>6421</x:v>
      </x:c>
      <x:c r="I3026" s="8" t="str">
        <x:v>728</x:v>
      </x:c>
      <x:c r="J3026" s="8" t="str">
        <x:v>145</x:v>
      </x:c>
      <x:c r="K3026" s="9" t="str">
        <x:v>17</x:v>
      </x:c>
      <x:c r="L3026" s="10" t="str">
        <x:v>16.439806883663</x:v>
      </x:c>
      <x:c r="M3026" s="10" t="str">
        <x:v>1.03407540735127</x:v>
      </x:c>
      <x:c r="N3026" s="10" t="str">
        <x:v>1.06528105525948</x:v>
      </x:c>
      <x:c r="O3026" s="11" t="str">
        <x:v>0.480549883670916</x:v>
      </x:c>
      <x:c r="P3026" s="10" t="str">
        <x:v>1.33163170659349</x:v>
      </x:c>
      <x:c r="Q3026" s="10" t="str">
        <x:v>1.35145118836928</x:v>
      </x:c>
      <x:c r="R3026" s="10" t="str">
        <x:v>1.38248146218069</x:v>
      </x:c>
      <x:c r="S3026" s="10" t="str">
        <x:v>1.35649886675924</x:v>
      </x:c>
      <x:c r="T3026" s="10" t="str">
        <x:v>0.0718452574786501</x:v>
      </x:c>
      <x:c r="U3026" s="12" t="str">
        <x:v>0.411764705882353</x:v>
      </x:c>
      <x:c r="V3026" s="8" t="str">
        <x:v>385643;11556;19092;73181;11513;13617;232975;11551;22068;11542;12062;320207;16532;11549;11539;14677;18576</x:v>
      </x:c>
      <x:c r="W3026" s="8" t="str">
        <x:v>Kng2;Adrb3;Prkg2;Nfatc4;Adcy7;Ednra;Atp1a3;Adra2a;Trpc6;Adora3;Bdkrb2;Pik3r5;Kcnu1;Adra1a;Adora1;Gnai1;Pde3b</x:v>
      </x:c>
      <x:c r="X3026" s="11" t="str">
        <x:v>1</x:v>
      </x:c>
      <x:c r="Y3026" s="11" t="str">
        <x:v>1</x:v>
      </x:c>
      <x:c r="Z3026" s="8" t="str">
        <x:v>FALSE</x:v>
      </x:c>
      <x:c r="AA3026" s="11" t="str"/>
      <x:c r="AB3026" s="11" t="str">
        <x:v>secondary_combined_list</x:v>
      </x:c>
    </x:row>
    <x:row r="3027">
      <x:c r="A3027" s="8" t="str">
        <x:v>KEGG</x:v>
      </x:c>
      <x:c r="B3027" s="8" t="str">
        <x:v>2026-08-31</x:v>
      </x:c>
      <x:c r="C3027" s="8" t="str">
        <x:v>persistent_all</x:v>
      </x:c>
      <x:c r="D3027" s="8" t="str">
        <x:v>secondary combined-list context</x:v>
      </x:c>
      <x:c r="E3027" s="8" t="str">
        <x:v>mmu05162</x:v>
      </x:c>
      <x:c r="F3027" s="8" t="str">
        <x:v>mmu05162</x:v>
      </x:c>
      <x:c r="G3027" s="8" t="str">
        <x:v>Measles</x:v>
      </x:c>
      <x:c r="H3027" s="9" t="str">
        <x:v>6421</x:v>
      </x:c>
      <x:c r="I3027" s="8" t="str">
        <x:v>728</x:v>
      </x:c>
      <x:c r="J3027" s="8" t="str">
        <x:v>110</x:v>
      </x:c>
      <x:c r="K3027" s="9" t="str">
        <x:v>13</x:v>
      </x:c>
      <x:c r="L3027" s="10" t="str">
        <x:v>12.4715776358823</x:v>
      </x:c>
      <x:c r="M3027" s="10" t="str">
        <x:v>1.04237012987013</x:v>
      </x:c>
      <x:c r="N3027" s="10" t="str">
        <x:v>1.08301886792453</x:v>
      </x:c>
      <x:c r="O3027" s="11" t="str">
        <x:v>0.481357651173647</x:v>
      </x:c>
      <x:c r="P3027" s="10" t="str">
        <x:v>1.50416482967092</x:v>
      </x:c>
      <x:c r="Q3027" s="10" t="str">
        <x:v>1.06630618428732</x:v>
      </x:c>
      <x:c r="R3027" s="10" t="str">
        <x:v>1.617650218801</x:v>
      </x:c>
      <x:c r="S3027" s="10" t="str">
        <x:v>1.09959610778232</x:v>
      </x:c>
      <x:c r="T3027" s="10" t="str">
        <x:v>-0.37972492299235</x:v>
      </x:c>
      <x:c r="U3027" s="12" t="str">
        <x:v>0.153846153846154</x:v>
      </x:c>
      <x:c r="V3027" s="8" t="str">
        <x:v>16176;12571;69165;81897;24088;56489;170743;170779;12367;13063;14281;15482;17698</x:v>
      </x:c>
      <x:c r="W3027" s="8" t="str">
        <x:v>Il1b;Cdk6;Cd209b;Tlr9;Tlr2;Ikbke;Tlr7;Cd209d;Casp3;Cycs;Fos;Hspa1l;Msn</x:v>
      </x:c>
      <x:c r="X3027" s="11" t="str">
        <x:v>1</x:v>
      </x:c>
      <x:c r="Y3027" s="11" t="str">
        <x:v>1</x:v>
      </x:c>
      <x:c r="Z3027" s="8" t="str">
        <x:v>FALSE</x:v>
      </x:c>
      <x:c r="AA3027" s="11" t="str"/>
      <x:c r="AB3027" s="11" t="str">
        <x:v>secondary_combined_list</x:v>
      </x:c>
    </x:row>
    <x:row r="3028">
      <x:c r="A3028" s="8" t="str">
        <x:v>KEGG</x:v>
      </x:c>
      <x:c r="B3028" s="8" t="str">
        <x:v>2026-08-31</x:v>
      </x:c>
      <x:c r="C3028" s="8" t="str">
        <x:v>persistent_all</x:v>
      </x:c>
      <x:c r="D3028" s="8" t="str">
        <x:v>secondary combined-list context</x:v>
      </x:c>
      <x:c r="E3028" s="8" t="str">
        <x:v>mmu04713</x:v>
      </x:c>
      <x:c r="F3028" s="8" t="str">
        <x:v>mmu04713</x:v>
      </x:c>
      <x:c r="G3028" s="8" t="str">
        <x:v>Circadian entrainment</x:v>
      </x:c>
      <x:c r="H3028" s="9" t="str">
        <x:v>6421</x:v>
      </x:c>
      <x:c r="I3028" s="8" t="str">
        <x:v>728</x:v>
      </x:c>
      <x:c r="J3028" s="8" t="str">
        <x:v>75</x:v>
      </x:c>
      <x:c r="K3028" s="9" t="str">
        <x:v>9</x:v>
      </x:c>
      <x:c r="L3028" s="10" t="str">
        <x:v>8.50334838810154</x:v>
      </x:c>
      <x:c r="M3028" s="10" t="str">
        <x:v>1.05840659340659</x:v>
      </x:c>
      <x:c r="N3028" s="10" t="str">
        <x:v>1.11734339322943</x:v>
      </x:c>
      <x:c r="O3028" s="11" t="str">
        <x:v>0.481819551898322</x:v>
      </x:c>
      <x:c r="P3028" s="10" t="str">
        <x:v>1.13234526440134</x:v>
      </x:c>
      <x:c r="Q3028" s="10" t="str">
        <x:v>1.06630618428732</x:v>
      </x:c>
      <x:c r="R3028" s="10" t="str">
        <x:v>1.59841860754297</x:v>
      </x:c>
      <x:c r="S3028" s="10" t="str">
        <x:v>1.35649886675924</x:v>
      </x:c>
      <x:c r="T3028" s="10" t="str">
        <x:v>0.40549019572214</x:v>
      </x:c>
      <x:c r="U3028" s="12" t="str">
        <x:v>0.222222222222222</x:v>
      </x:c>
      <x:c r="V3028" s="8" t="str">
        <x:v>14814;19092;239556;11513;18125;14706;19416;14281;14677</x:v>
      </x:c>
      <x:c r="W3028" s="8" t="str">
        <x:v>Grin2d;Prkg2;Cacna1i;Adcy7;Nos1;Gng4;Rasd1;Fos;Gnai1</x:v>
      </x:c>
      <x:c r="X3028" s="11" t="str">
        <x:v>1</x:v>
      </x:c>
      <x:c r="Y3028" s="11" t="str">
        <x:v>1</x:v>
      </x:c>
      <x:c r="Z3028" s="8" t="str">
        <x:v>FALSE</x:v>
      </x:c>
      <x:c r="AA3028" s="11" t="str"/>
      <x:c r="AB3028" s="11" t="str">
        <x:v>secondary_combined_list</x:v>
      </x:c>
    </x:row>
    <x:row r="3029">
      <x:c r="A3029" s="8" t="str">
        <x:v>Reactome</x:v>
      </x:c>
      <x:c r="B3029" s="8" t="str">
        <x:v>2026.1.Mm</x:v>
      </x:c>
      <x:c r="C3029" s="8" t="str">
        <x:v>persistent_all</x:v>
      </x:c>
      <x:c r="D3029" s="8" t="str">
        <x:v>secondary combined-list context</x:v>
      </x:c>
      <x:c r="E3029" s="8" t="str">
        <x:v>MM15350</x:v>
      </x:c>
      <x:c r="F3029" s="8" t="str">
        <x:v>REACTOME_COPI_MEDIATED_ANTEROGRADE_TRANSPORT</x:v>
      </x:c>
      <x:c r="G3029" s="8" t="str">
        <x:v>COPI-mediated anterograde transport</x:v>
      </x:c>
      <x:c r="H3029" s="9" t="str">
        <x:v>7327</x:v>
      </x:c>
      <x:c r="I3029" s="8" t="str">
        <x:v>736</x:v>
      </x:c>
      <x:c r="J3029" s="8" t="str">
        <x:v>85</x:v>
      </x:c>
      <x:c r="K3029" s="9" t="str">
        <x:v>9</x:v>
      </x:c>
      <x:c r="L3029" s="10" t="str">
        <x:v>8.53828306264501</x:v>
      </x:c>
      <x:c r="M3029" s="10" t="str">
        <x:v>1.05407608695652</x:v>
      </x:c>
      <x:c r="N3029" s="10" t="str">
        <x:v>1.11218471351886</x:v>
      </x:c>
      <x:c r="O3029" s="11" t="str">
        <x:v>0.486411350653841</x:v>
      </x:c>
      <x:c r="P3029" s="10" t="str">
        <x:v>1.40404675470487</x:v>
      </x:c>
      <x:c r="Q3029" s="10" t="str">
        <x:v>1.18545666992249</x:v>
      </x:c>
      <x:c r="R3029" s="10" t="str">
        <x:v>1.43221817228666</x:v>
      </x:c>
      <x:c r="S3029" s="10" t="str">
        <x:v>1.22280625030371</x:v>
      </x:c>
      <x:c r="T3029" s="10" t="str">
        <x:v>0.00578494457235013</x:v>
      </x:c>
      <x:c r="U3029" s="12" t="str">
        <x:v>0.222222222222222</x:v>
      </x:c>
      <x:c r="V3029" s="8" t="str">
        <x:v>22152;105785;73710;14275;53857;22145;22146;22151;333883</x:v>
      </x:c>
      <x:c r="W3029" s="8" t="str">
        <x:v>Tubb3;Kdelr3;Tubb2b;Folr1;Tuba8;Tuba4a;Tuba1c;Tubb2a;Cd59b</x:v>
      </x:c>
      <x:c r="X3029" s="11" t="str">
        <x:v>1</x:v>
      </x:c>
      <x:c r="Y3029" s="11" t="str">
        <x:v>1</x:v>
      </x:c>
      <x:c r="Z3029" s="8" t="str">
        <x:v>FALSE</x:v>
      </x:c>
      <x:c r="AA3029" s="11" t="str"/>
      <x:c r="AB3029" s="11" t="str">
        <x:v>secondary_combined_list</x:v>
      </x:c>
    </x:row>
    <x:row r="3030">
      <x:c r="A3030" s="8" t="str">
        <x:v>Reactome</x:v>
      </x:c>
      <x:c r="B3030" s="8" t="str">
        <x:v>2026.1.Mm</x:v>
      </x:c>
      <x:c r="C3030" s="8" t="str">
        <x:v>persistent_all</x:v>
      </x:c>
      <x:c r="D3030" s="8" t="str">
        <x:v>secondary combined-list context</x:v>
      </x:c>
      <x:c r="E3030" s="8" t="str">
        <x:v>MM14490</x:v>
      </x:c>
      <x:c r="F3030" s="8" t="str">
        <x:v>REACTOME_APOPTOTIC_FACTOR_MEDIATED_RESPONSE</x:v>
      </x:c>
      <x:c r="G3030" s="8" t="str">
        <x:v>Apoptotic factor-mediated response</x:v>
      </x:c>
      <x:c r="H3030" s="9" t="str">
        <x:v>7327</x:v>
      </x:c>
      <x:c r="I3030" s="8" t="str">
        <x:v>736</x:v>
      </x:c>
      <x:c r="J3030" s="8" t="str">
        <x:v>16</x:v>
      </x:c>
      <x:c r="K3030" s="9" t="str">
        <x:v>2</x:v>
      </x:c>
      <x:c r="L3030" s="10" t="str">
        <x:v>1.60720622355671</x:v>
      </x:c>
      <x:c r="M3030" s="10" t="str">
        <x:v>1.24439538043478</x:v>
      </x:c>
      <x:c r="N3030" s="10" t="str">
        <x:v>1.54397784089575</x:v>
      </x:c>
      <x:c r="O3030" s="11" t="str">
        <x:v>0.487931492683641</x:v>
      </x:c>
      <x:c r="P3030" s="10" t="str">
        <x:v>-0.011137197693555</x:v>
      </x:c>
      <x:c r="Q3030" s="10" t="str">
        <x:v>0.07680874285618</x:v>
      </x:c>
      <x:c r="R3030" s="10" t="str">
        <x:v>1.51530202736448</x:v>
      </x:c>
      <x:c r="S3030" s="10" t="str">
        <x:v>1.11709474845037</x:v>
      </x:c>
      <x:c r="T3030" s="10" t="str">
        <x:v>0.087945940549735</x:v>
      </x:c>
      <x:c r="U3030" s="12" t="str">
        <x:v>0</x:v>
      </x:c>
      <x:c r="V3030" s="8" t="str">
        <x:v>12367;13063</x:v>
      </x:c>
      <x:c r="W3030" s="8" t="str">
        <x:v>Casp3;Cycs</x:v>
      </x:c>
      <x:c r="X3030" s="11" t="str">
        <x:v>1</x:v>
      </x:c>
      <x:c r="Y3030" s="11" t="str">
        <x:v>1</x:v>
      </x:c>
      <x:c r="Z3030" s="8" t="str">
        <x:v>FALSE</x:v>
      </x:c>
      <x:c r="AA3030" s="11" t="str"/>
      <x:c r="AB3030" s="11" t="str">
        <x:v>secondary_combined_list</x:v>
      </x:c>
    </x:row>
    <x:row r="3031">
      <x:c r="A3031" s="8" t="str">
        <x:v>Reactome</x:v>
      </x:c>
      <x:c r="B3031" s="8" t="str">
        <x:v>2026.1.Mm</x:v>
      </x:c>
      <x:c r="C3031" s="8" t="str">
        <x:v>persistent_all</x:v>
      </x:c>
      <x:c r="D3031" s="8" t="str">
        <x:v>secondary combined-list context</x:v>
      </x:c>
      <x:c r="E3031" s="8" t="str">
        <x:v>MM14699</x:v>
      </x:c>
      <x:c r="F3031" s="8" t="str">
        <x:v>REACTOME_DARPP_32_EVENTS</x:v>
      </x:c>
      <x:c r="G3031" s="8" t="str">
        <x:v>DARPP-32 events</x:v>
      </x:c>
      <x:c r="H3031" s="9" t="str">
        <x:v>7327</x:v>
      </x:c>
      <x:c r="I3031" s="8" t="str">
        <x:v>736</x:v>
      </x:c>
      <x:c r="J3031" s="8" t="str">
        <x:v>16</x:v>
      </x:c>
      <x:c r="K3031" s="9" t="str">
        <x:v>2</x:v>
      </x:c>
      <x:c r="L3031" s="10" t="str">
        <x:v>1.60720622355671</x:v>
      </x:c>
      <x:c r="M3031" s="10" t="str">
        <x:v>1.24439538043478</x:v>
      </x:c>
      <x:c r="N3031" s="10" t="str">
        <x:v>1.54397784089575</x:v>
      </x:c>
      <x:c r="O3031" s="11" t="str">
        <x:v>0.487931492683641</x:v>
      </x:c>
      <x:c r="P3031" s="10" t="str">
        <x:v>-1.28356279786442</x:v>
      </x:c>
      <x:c r="Q3031" s="10" t="str">
        <x:v>-1.09936887583671</x:v>
      </x:c>
      <x:c r="R3031" s="10" t="str">
        <x:v>1.28356279786442</x:v>
      </x:c>
      <x:c r="S3031" s="10" t="str">
        <x:v>1.09936887583671</x:v>
      </x:c>
      <x:c r="T3031" s="10" t="str">
        <x:v>0.184193922027715</x:v>
      </x:c>
      <x:c r="U3031" s="12" t="str">
        <x:v>0</x:v>
      </x:c>
      <x:c r="V3031" s="8" t="str">
        <x:v>19088;238871</x:v>
      </x:c>
      <x:c r="W3031" s="8" t="str">
        <x:v>Prkar2b;Pde4d</x:v>
      </x:c>
      <x:c r="X3031" s="11" t="str">
        <x:v>1</x:v>
      </x:c>
      <x:c r="Y3031" s="11" t="str">
        <x:v>1</x:v>
      </x:c>
      <x:c r="Z3031" s="8" t="str">
        <x:v>FALSE</x:v>
      </x:c>
      <x:c r="AA3031" s="11" t="str"/>
      <x:c r="AB3031" s="11" t="str">
        <x:v>secondary_combined_list</x:v>
      </x:c>
    </x:row>
    <x:row r="3032">
      <x:c r="A3032" s="8" t="str">
        <x:v>Reactome</x:v>
      </x:c>
      <x:c r="B3032" s="8" t="str">
        <x:v>2026.1.Mm</x:v>
      </x:c>
      <x:c r="C3032" s="8" t="str">
        <x:v>persistent_all</x:v>
      </x:c>
      <x:c r="D3032" s="8" t="str">
        <x:v>secondary combined-list context</x:v>
      </x:c>
      <x:c r="E3032" s="8" t="str">
        <x:v>MM14873</x:v>
      </x:c>
      <x:c r="F3032" s="8" t="str">
        <x:v>REACTOME_DOWNREGULATION_OF_TGF_BETA_RECEPTOR_SIGNALING</x:v>
      </x:c>
      <x:c r="G3032" s="8" t="str">
        <x:v>Downregulation of TGF-beta receptor signaling</x:v>
      </x:c>
      <x:c r="H3032" s="9" t="str">
        <x:v>7327</x:v>
      </x:c>
      <x:c r="I3032" s="8" t="str">
        <x:v>736</x:v>
      </x:c>
      <x:c r="J3032" s="8" t="str">
        <x:v>16</x:v>
      </x:c>
      <x:c r="K3032" s="9" t="str">
        <x:v>2</x:v>
      </x:c>
      <x:c r="L3032" s="10" t="str">
        <x:v>1.60720622355671</x:v>
      </x:c>
      <x:c r="M3032" s="10" t="str">
        <x:v>1.24439538043478</x:v>
      </x:c>
      <x:c r="N3032" s="10" t="str">
        <x:v>1.54397784089575</x:v>
      </x:c>
      <x:c r="O3032" s="11" t="str">
        <x:v>0.487931492683641</x:v>
      </x:c>
      <x:c r="P3032" s="10" t="str">
        <x:v>1.3435519341707</x:v>
      </x:c>
      <x:c r="Q3032" s="10" t="str">
        <x:v>1.27916356136162</x:v>
      </x:c>
      <x:c r="R3032" s="10" t="str">
        <x:v>1.3435519341707</x:v>
      </x:c>
      <x:c r="S3032" s="10" t="str">
        <x:v>1.27916356136162</x:v>
      </x:c>
      <x:c r="T3032" s="10" t="str">
        <x:v>-0.064388372809085</x:v>
      </x:c>
      <x:c r="U3032" s="12" t="str">
        <x:v>0</x:v>
      </x:c>
      <x:c r="V3032" s="8" t="str">
        <x:v>21803;21813</x:v>
      </x:c>
      <x:c r="W3032" s="8" t="str">
        <x:v>Tgfb1;Tgfbr2</x:v>
      </x:c>
      <x:c r="X3032" s="11" t="str">
        <x:v>1</x:v>
      </x:c>
      <x:c r="Y3032" s="11" t="str">
        <x:v>1</x:v>
      </x:c>
      <x:c r="Z3032" s="8" t="str">
        <x:v>FALSE</x:v>
      </x:c>
      <x:c r="AA3032" s="11" t="str"/>
      <x:c r="AB3032" s="11" t="str">
        <x:v>secondary_combined_list</x:v>
      </x:c>
    </x:row>
    <x:row r="3033">
      <x:c r="A3033" s="8" t="str">
        <x:v>Reactome</x:v>
      </x:c>
      <x:c r="B3033" s="8" t="str">
        <x:v>2026.1.Mm</x:v>
      </x:c>
      <x:c r="C3033" s="8" t="str">
        <x:v>persistent_all</x:v>
      </x:c>
      <x:c r="D3033" s="8" t="str">
        <x:v>secondary combined-list context</x:v>
      </x:c>
      <x:c r="E3033" s="8" t="str">
        <x:v>MM14492</x:v>
      </x:c>
      <x:c r="F3033" s="8" t="str">
        <x:v>REACTOME_PKA_MEDIATED_PHOSPHORYLATION_OF_CREB</x:v>
      </x:c>
      <x:c r="G3033" s="8" t="str">
        <x:v>PKA-mediated phosphorylation of CREB</x:v>
      </x:c>
      <x:c r="H3033" s="9" t="str">
        <x:v>7327</x:v>
      </x:c>
      <x:c r="I3033" s="8" t="str">
        <x:v>736</x:v>
      </x:c>
      <x:c r="J3033" s="8" t="str">
        <x:v>16</x:v>
      </x:c>
      <x:c r="K3033" s="9" t="str">
        <x:v>2</x:v>
      </x:c>
      <x:c r="L3033" s="10" t="str">
        <x:v>1.60720622355671</x:v>
      </x:c>
      <x:c r="M3033" s="10" t="str">
        <x:v>1.24439538043478</x:v>
      </x:c>
      <x:c r="N3033" s="10" t="str">
        <x:v>1.54397784089575</x:v>
      </x:c>
      <x:c r="O3033" s="11" t="str">
        <x:v>0.487931492683641</x:v>
      </x:c>
      <x:c r="P3033" s="10" t="str">
        <x:v>0.27536254086777</x:v>
      </x:c>
      <x:c r="Q3033" s="10" t="str">
        <x:v>0.08719250285532</x:v>
      </x:c>
      <x:c r="R3033" s="10" t="str">
        <x:v>1.57457715271833</x:v>
      </x:c>
      <x:c r="S3033" s="10" t="str">
        <x:v>1.26930636390392</x:v>
      </x:c>
      <x:c r="T3033" s="10" t="str">
        <x:v>-0.18817003801245</x:v>
      </x:c>
      <x:c r="U3033" s="12" t="str">
        <x:v>0</x:v>
      </x:c>
      <x:c r="V3033" s="8" t="str">
        <x:v>11513;19088</x:v>
      </x:c>
      <x:c r="W3033" s="8" t="str">
        <x:v>Adcy7;Prkar2b</x:v>
      </x:c>
      <x:c r="X3033" s="11" t="str">
        <x:v>1</x:v>
      </x:c>
      <x:c r="Y3033" s="11" t="str">
        <x:v>1</x:v>
      </x:c>
      <x:c r="Z3033" s="8" t="str">
        <x:v>FALSE</x:v>
      </x:c>
      <x:c r="AA3033" s="11" t="str"/>
      <x:c r="AB3033" s="11" t="str">
        <x:v>secondary_combined_list</x:v>
      </x:c>
    </x:row>
    <x:row r="3034">
      <x:c r="A3034" s="8" t="str">
        <x:v>Reactome</x:v>
      </x:c>
      <x:c r="B3034" s="8" t="str">
        <x:v>2026.1.Mm</x:v>
      </x:c>
      <x:c r="C3034" s="8" t="str">
        <x:v>persistent_all</x:v>
      </x:c>
      <x:c r="D3034" s="8" t="str">
        <x:v>secondary combined-list context</x:v>
      </x:c>
      <x:c r="E3034" s="8" t="str">
        <x:v>MM15584</x:v>
      </x:c>
      <x:c r="F3034" s="8" t="str">
        <x:v>REACTOME_SIGNALING_BY_ERYTHROPOIETIN</x:v>
      </x:c>
      <x:c r="G3034" s="8" t="str">
        <x:v>Signaling by Erythropoietin</x:v>
      </x:c>
      <x:c r="H3034" s="9" t="str">
        <x:v>7327</x:v>
      </x:c>
      <x:c r="I3034" s="8" t="str">
        <x:v>736</x:v>
      </x:c>
      <x:c r="J3034" s="8" t="str">
        <x:v>16</x:v>
      </x:c>
      <x:c r="K3034" s="9" t="str">
        <x:v>2</x:v>
      </x:c>
      <x:c r="L3034" s="10" t="str">
        <x:v>1.60720622355671</x:v>
      </x:c>
      <x:c r="M3034" s="10" t="str">
        <x:v>1.24439538043478</x:v>
      </x:c>
      <x:c r="N3034" s="10" t="str">
        <x:v>1.54397784089575</x:v>
      </x:c>
      <x:c r="O3034" s="11" t="str">
        <x:v>0.487931492683641</x:v>
      </x:c>
      <x:c r="P3034" s="10" t="str">
        <x:v>1.60789731277674</x:v>
      </x:c>
      <x:c r="Q3034" s="10" t="str">
        <x:v>1.08600263372671</x:v>
      </x:c>
      <x:c r="R3034" s="10" t="str">
        <x:v>1.60789731277674</x:v>
      </x:c>
      <x:c r="S3034" s="10" t="str">
        <x:v>1.08600263372671</x:v>
      </x:c>
      <x:c r="T3034" s="10" t="str">
        <x:v>-0.52189467905004</x:v>
      </x:c>
      <x:c r="U3034" s="12" t="str">
        <x:v>0</x:v>
      </x:c>
      <x:c r="V3034" s="8" t="str">
        <x:v>22324;320207</x:v>
      </x:c>
      <x:c r="W3034" s="8" t="str">
        <x:v>Vav1;Pik3r5</x:v>
      </x:c>
      <x:c r="X3034" s="11" t="str">
        <x:v>1</x:v>
      </x:c>
      <x:c r="Y3034" s="11" t="str">
        <x:v>1</x:v>
      </x:c>
      <x:c r="Z3034" s="8" t="str">
        <x:v>FALSE</x:v>
      </x:c>
      <x:c r="AA3034" s="11" t="str"/>
      <x:c r="AB3034" s="11" t="str">
        <x:v>secondary_combined_list</x:v>
      </x:c>
    </x:row>
    <x:row r="3035">
      <x:c r="A3035" s="8" t="str">
        <x:v>Reactome</x:v>
      </x:c>
      <x:c r="B3035" s="8" t="str">
        <x:v>2026.1.Mm</x:v>
      </x:c>
      <x:c r="C3035" s="8" t="str">
        <x:v>persistent_all</x:v>
      </x:c>
      <x:c r="D3035" s="8" t="str">
        <x:v>secondary combined-list context</x:v>
      </x:c>
      <x:c r="E3035" s="8" t="str">
        <x:v>MM14495</x:v>
      </x:c>
      <x:c r="F3035" s="8" t="str">
        <x:v>REACTOME_CA_DEPENDENT_EVENTS</x:v>
      </x:c>
      <x:c r="G3035" s="8" t="str">
        <x:v>Ca-dependent events</x:v>
      </x:c>
      <x:c r="H3035" s="9" t="str">
        <x:v>7327</x:v>
      </x:c>
      <x:c r="I3035" s="8" t="str">
        <x:v>736</x:v>
      </x:c>
      <x:c r="J3035" s="8" t="str">
        <x:v>26</x:v>
      </x:c>
      <x:c r="K3035" s="9" t="str">
        <x:v>3</x:v>
      </x:c>
      <x:c r="L3035" s="10" t="str">
        <x:v>2.61171011327965</x:v>
      </x:c>
      <x:c r="M3035" s="10" t="str">
        <x:v>1.14867265886288</x:v>
      </x:c>
      <x:c r="N3035" s="10" t="str">
        <x:v>1.33372492712005</x:v>
      </x:c>
      <x:c r="O3035" s="11" t="str">
        <x:v>0.492845431287657</x:v>
      </x:c>
      <x:c r="P3035" s="10" t="str">
        <x:v>1.09405663556752</x:v>
      </x:c>
      <x:c r="Q3035" s="10" t="str">
        <x:v>1.20189183673905</x:v>
      </x:c>
      <x:c r="R3035" s="10" t="str">
        <x:v>1.29921461185056</x:v>
      </x:c>
      <x:c r="S3035" s="10" t="str">
        <x:v>1.20189183673905</x:v>
      </x:c>
      <x:c r="T3035" s="10" t="str">
        <x:v>0.10783520117153</x:v>
      </x:c>
      <x:c r="U3035" s="12" t="str">
        <x:v>0.333333333333333</x:v>
      </x:c>
      <x:c r="V3035" s="8" t="str">
        <x:v>11513;19088;55984</x:v>
      </x:c>
      <x:c r="W3035" s="8" t="str">
        <x:v>Adcy7;Prkar2b;Camkk1</x:v>
      </x:c>
      <x:c r="X3035" s="11" t="str">
        <x:v>1</x:v>
      </x:c>
      <x:c r="Y3035" s="11" t="str">
        <x:v>1</x:v>
      </x:c>
      <x:c r="Z3035" s="8" t="str">
        <x:v>FALSE</x:v>
      </x:c>
      <x:c r="AA3035" s="11" t="str"/>
      <x:c r="AB3035" s="11" t="str">
        <x:v>secondary_combined_list</x:v>
      </x:c>
    </x:row>
    <x:row r="3036">
      <x:c r="A3036" s="8" t="str">
        <x:v>Reactome</x:v>
      </x:c>
      <x:c r="B3036" s="8" t="str">
        <x:v>2026.1.Mm</x:v>
      </x:c>
      <x:c r="C3036" s="8" t="str">
        <x:v>persistent_all</x:v>
      </x:c>
      <x:c r="D3036" s="8" t="str">
        <x:v>secondary combined-list context</x:v>
      </x:c>
      <x:c r="E3036" s="8" t="str">
        <x:v>MM14712</x:v>
      </x:c>
      <x:c r="F3036" s="8" t="str">
        <x:v>REACTOME_DOWNSTREAM_SIGNAL_TRANSDUCTION</x:v>
      </x:c>
      <x:c r="G3036" s="8" t="str">
        <x:v>Downstream signal transduction</x:v>
      </x:c>
      <x:c r="H3036" s="9" t="str">
        <x:v>7327</x:v>
      </x:c>
      <x:c r="I3036" s="8" t="str">
        <x:v>736</x:v>
      </x:c>
      <x:c r="J3036" s="8" t="str">
        <x:v>26</x:v>
      </x:c>
      <x:c r="K3036" s="9" t="str">
        <x:v>3</x:v>
      </x:c>
      <x:c r="L3036" s="10" t="str">
        <x:v>2.61171011327965</x:v>
      </x:c>
      <x:c r="M3036" s="10" t="str">
        <x:v>1.14867265886288</x:v>
      </x:c>
      <x:c r="N3036" s="10" t="str">
        <x:v>1.33372492712005</x:v>
      </x:c>
      <x:c r="O3036" s="11" t="str">
        <x:v>0.492845431287657</x:v>
      </x:c>
      <x:c r="P3036" s="10" t="str">
        <x:v>1.3000590587899</x:v>
      </x:c>
      <x:c r="Q3036" s="10" t="str">
        <x:v>1.12239710187195</x:v>
      </x:c>
      <x:c r="R3036" s="10" t="str">
        <x:v>1.3000590587899</x:v>
      </x:c>
      <x:c r="S3036" s="10" t="str">
        <x:v>1.12239710187195</x:v>
      </x:c>
      <x:c r="T3036" s="10" t="str">
        <x:v>-0.01348036907621</x:v>
      </x:c>
      <x:c r="U3036" s="12" t="str">
        <x:v>0.333333333333333</x:v>
      </x:c>
      <x:c r="V3036" s="8" t="str">
        <x:v>18596;20779;18595</x:v>
      </x:c>
      <x:c r="W3036" s="8" t="str">
        <x:v>Pdgfrb;Src;Pdgfra</x:v>
      </x:c>
      <x:c r="X3036" s="11" t="str">
        <x:v>1</x:v>
      </x:c>
      <x:c r="Y3036" s="11" t="str">
        <x:v>1</x:v>
      </x:c>
      <x:c r="Z3036" s="8" t="str">
        <x:v>FALSE</x:v>
      </x:c>
      <x:c r="AA3036" s="11" t="str"/>
      <x:c r="AB3036" s="11" t="str">
        <x:v>secondary_combined_list</x:v>
      </x:c>
    </x:row>
    <x:row r="3037">
      <x:c r="A3037" s="8" t="str">
        <x:v>Reactome</x:v>
      </x:c>
      <x:c r="B3037" s="8" t="str">
        <x:v>2026.1.Mm</x:v>
      </x:c>
      <x:c r="C3037" s="8" t="str">
        <x:v>persistent_all</x:v>
      </x:c>
      <x:c r="D3037" s="8" t="str">
        <x:v>secondary combined-list context</x:v>
      </x:c>
      <x:c r="E3037" s="8" t="str">
        <x:v>MM15094</x:v>
      </x:c>
      <x:c r="F3037" s="8" t="str">
        <x:v>REACTOME_VASOPRESSIN_REGULATES_RENAL_WATER_HOMEOSTASIS_VIA_AQUAPORINS</x:v>
      </x:c>
      <x:c r="G3037" s="8" t="str">
        <x:v>Vasopressin regulates renal water homeostasis via Aquaporins</x:v>
      </x:c>
      <x:c r="H3037" s="9" t="str">
        <x:v>7327</x:v>
      </x:c>
      <x:c r="I3037" s="8" t="str">
        <x:v>736</x:v>
      </x:c>
      <x:c r="J3037" s="8" t="str">
        <x:v>26</x:v>
      </x:c>
      <x:c r="K3037" s="9" t="str">
        <x:v>3</x:v>
      </x:c>
      <x:c r="L3037" s="10" t="str">
        <x:v>2.61171011327965</x:v>
      </x:c>
      <x:c r="M3037" s="10" t="str">
        <x:v>1.14867265886288</x:v>
      </x:c>
      <x:c r="N3037" s="10" t="str">
        <x:v>1.33372492712005</x:v>
      </x:c>
      <x:c r="O3037" s="11" t="str">
        <x:v>0.492845431287657</x:v>
      </x:c>
      <x:c r="P3037" s="10" t="str">
        <x:v>-1.29921461185056</x:v>
      </x:c>
      <x:c r="Q3037" s="10" t="str">
        <x:v>-1.1821138610486</x:v>
      </x:c>
      <x:c r="R3037" s="10" t="str">
        <x:v>1.29921461185056</x:v>
      </x:c>
      <x:c r="S3037" s="10" t="str">
        <x:v>1.53297366841416</x:v>
      </x:c>
      <x:c r="T3037" s="10" t="str">
        <x:v>0.48985809861129</x:v>
      </x:c>
      <x:c r="U3037" s="12" t="str">
        <x:v>0.333333333333333</x:v>
      </x:c>
      <x:c r="V3037" s="8" t="str">
        <x:v>11829;14706;19088</x:v>
      </x:c>
      <x:c r="W3037" s="8" t="str">
        <x:v>Aqp4;Gng4;Prkar2b</x:v>
      </x:c>
      <x:c r="X3037" s="11" t="str">
        <x:v>1</x:v>
      </x:c>
      <x:c r="Y3037" s="11" t="str">
        <x:v>1</x:v>
      </x:c>
      <x:c r="Z3037" s="8" t="str">
        <x:v>FALSE</x:v>
      </x:c>
      <x:c r="AA3037" s="11" t="str"/>
      <x:c r="AB3037" s="11" t="str">
        <x:v>secondary_combined_list</x:v>
      </x:c>
    </x:row>
    <x:row r="3038">
      <x:c r="A3038" s="8" t="str">
        <x:v>Reactome</x:v>
      </x:c>
      <x:c r="B3038" s="8" t="str">
        <x:v>2026.1.Mm</x:v>
      </x:c>
      <x:c r="C3038" s="8" t="str">
        <x:v>persistent_all</x:v>
      </x:c>
      <x:c r="D3038" s="8" t="str">
        <x:v>secondary combined-list context</x:v>
      </x:c>
      <x:c r="E3038" s="8" t="str">
        <x:v>MM14935</x:v>
      </x:c>
      <x:c r="F3038" s="8" t="str">
        <x:v>REACTOME_HATS_ACETYLATE_HISTONES</x:v>
      </x:c>
      <x:c r="G3038" s="8" t="str">
        <x:v>HATs acetylate histones</x:v>
      </x:c>
      <x:c r="H3038" s="9" t="str">
        <x:v>7327</x:v>
      </x:c>
      <x:c r="I3038" s="8" t="str">
        <x:v>736</x:v>
      </x:c>
      <x:c r="J3038" s="8" t="str">
        <x:v>36</x:v>
      </x:c>
      <x:c r="K3038" s="9" t="str">
        <x:v>4</x:v>
      </x:c>
      <x:c r="L3038" s="10" t="str">
        <x:v>3.61621400300259</x:v>
      </x:c>
      <x:c r="M3038" s="10" t="str">
        <x:v>1.10612922705314</x:v>
      </x:c>
      <x:c r="N3038" s="10" t="str">
        <x:v>1.23991598844841</x:v>
      </x:c>
      <x:c r="O3038" s="11" t="str">
        <x:v>0.495412567928025</x:v>
      </x:c>
      <x:c r="P3038" s="10" t="str">
        <x:v>-2.16892984740224</x:v>
      </x:c>
      <x:c r="Q3038" s="10" t="str">
        <x:v>-1.31038198469064</x:v>
      </x:c>
      <x:c r="R3038" s="10" t="str">
        <x:v>2.16892984740224</x:v>
      </x:c>
      <x:c r="S3038" s="10" t="str">
        <x:v>1.31038198469064</x:v>
      </x:c>
      <x:c r="T3038" s="10" t="str">
        <x:v>0.8585478627116</x:v>
      </x:c>
      <x:c r="U3038" s="12" t="str">
        <x:v>0</x:v>
      </x:c>
      <x:c r="V3038" s="8" t="str">
        <x:v>319149;69386;319158;319179</x:v>
      </x:c>
      <x:c r="W3038" s="8" t="str">
        <x:v>H3c4;H4c8;H4c9;H2bc6</x:v>
      </x:c>
      <x:c r="X3038" s="11" t="str">
        <x:v>1</x:v>
      </x:c>
      <x:c r="Y3038" s="11" t="str">
        <x:v>1</x:v>
      </x:c>
      <x:c r="Z3038" s="8" t="str">
        <x:v>FALSE</x:v>
      </x:c>
      <x:c r="AA3038" s="11" t="str"/>
      <x:c r="AB3038" s="11" t="str">
        <x:v>secondary_combined_list</x:v>
      </x:c>
    </x:row>
    <x:row r="3039">
      <x:c r="A3039" s="8" t="str">
        <x:v>Reactome</x:v>
      </x:c>
      <x:c r="B3039" s="8" t="str">
        <x:v>2026.1.Mm</x:v>
      </x:c>
      <x:c r="C3039" s="8" t="str">
        <x:v>persistent_all</x:v>
      </x:c>
      <x:c r="D3039" s="8" t="str">
        <x:v>secondary combined-list context</x:v>
      </x:c>
      <x:c r="E3039" s="8" t="str">
        <x:v>MM15677</x:v>
      </x:c>
      <x:c r="F3039" s="8" t="str">
        <x:v>REACTOME_RND3_GTPASE_CYCLE</x:v>
      </x:c>
      <x:c r="G3039" s="8" t="str">
        <x:v>RND3 GTPase cycle</x:v>
      </x:c>
      <x:c r="H3039" s="9" t="str">
        <x:v>7327</x:v>
      </x:c>
      <x:c r="I3039" s="8" t="str">
        <x:v>736</x:v>
      </x:c>
      <x:c r="J3039" s="8" t="str">
        <x:v>36</x:v>
      </x:c>
      <x:c r="K3039" s="9" t="str">
        <x:v>4</x:v>
      </x:c>
      <x:c r="L3039" s="10" t="str">
        <x:v>3.61621400300259</x:v>
      </x:c>
      <x:c r="M3039" s="10" t="str">
        <x:v>1.10612922705314</x:v>
      </x:c>
      <x:c r="N3039" s="10" t="str">
        <x:v>1.23991598844841</x:v>
      </x:c>
      <x:c r="O3039" s="11" t="str">
        <x:v>0.495412567928025</x:v>
      </x:c>
      <x:c r="P3039" s="10" t="str">
        <x:v>1.62532425578357</x:v>
      </x:c>
      <x:c r="Q3039" s="10" t="str">
        <x:v>1.21687685622576</x:v>
      </x:c>
      <x:c r="R3039" s="10" t="str">
        <x:v>1.62532425578357</x:v>
      </x:c>
      <x:c r="S3039" s="10" t="str">
        <x:v>1.21687685622576</x:v>
      </x:c>
      <x:c r="T3039" s="10" t="str">
        <x:v>-0.34947773824046</x:v>
      </x:c>
      <x:c r="U3039" s="12" t="str">
        <x:v>0</x:v>
      </x:c>
      <x:c r="V3039" s="8" t="str">
        <x:v>216197;20355;93840;19249</x:v>
      </x:c>
      <x:c r="W3039" s="8" t="str">
        <x:v>Ckap4;Sema4f;Vangl2;Ptpn13</x:v>
      </x:c>
      <x:c r="X3039" s="11" t="str">
        <x:v>1</x:v>
      </x:c>
      <x:c r="Y3039" s="11" t="str">
        <x:v>1</x:v>
      </x:c>
      <x:c r="Z3039" s="8" t="str">
        <x:v>FALSE</x:v>
      </x:c>
      <x:c r="AA3039" s="11" t="str"/>
      <x:c r="AB3039" s="11" t="str">
        <x:v>secondary_combined_list</x:v>
      </x:c>
    </x:row>
    <x:row r="3040">
      <x:c r="A3040" s="8" t="str">
        <x:v>Reactome</x:v>
      </x:c>
      <x:c r="B3040" s="8" t="str">
        <x:v>2026.1.Mm</x:v>
      </x:c>
      <x:c r="C3040" s="8" t="str">
        <x:v>persistent_all</x:v>
      </x:c>
      <x:c r="D3040" s="8" t="str">
        <x:v>secondary combined-list context</x:v>
      </x:c>
      <x:c r="E3040" s="8" t="str">
        <x:v>MM15186</x:v>
      </x:c>
      <x:c r="F3040" s="8" t="str">
        <x:v>REACTOME_SIGNALING_BY_RETINOIC_ACID</x:v>
      </x:c>
      <x:c r="G3040" s="8" t="str">
        <x:v>Signaling by Retinoic Acid</x:v>
      </x:c>
      <x:c r="H3040" s="9" t="str">
        <x:v>7327</x:v>
      </x:c>
      <x:c r="I3040" s="8" t="str">
        <x:v>736</x:v>
      </x:c>
      <x:c r="J3040" s="8" t="str">
        <x:v>36</x:v>
      </x:c>
      <x:c r="K3040" s="9" t="str">
        <x:v>4</x:v>
      </x:c>
      <x:c r="L3040" s="10" t="str">
        <x:v>3.61621400300259</x:v>
      </x:c>
      <x:c r="M3040" s="10" t="str">
        <x:v>1.10612922705314</x:v>
      </x:c>
      <x:c r="N3040" s="10" t="str">
        <x:v>1.23991598844841</x:v>
      </x:c>
      <x:c r="O3040" s="11" t="str">
        <x:v>0.495412567928025</x:v>
      </x:c>
      <x:c r="P3040" s="10" t="str">
        <x:v>1.7879200918043</x:v>
      </x:c>
      <x:c r="Q3040" s="10" t="str">
        <x:v>1.33511258327181</x:v>
      </x:c>
      <x:c r="R3040" s="10" t="str">
        <x:v>1.79952403746985</x:v>
      </x:c>
      <x:c r="S3040" s="10" t="str">
        <x:v>1.39013063425355</x:v>
      </x:c>
      <x:c r="T3040" s="10" t="str">
        <x:v>-0.452807508532485</x:v>
      </x:c>
      <x:c r="U3040" s="12" t="str">
        <x:v>0</x:v>
      </x:c>
      <x:c r="V3040" s="8" t="str">
        <x:v>12904;19378;20183;236900</x:v>
      </x:c>
      <x:c r="W3040" s="8" t="str">
        <x:v>Crabp2;Aldh1a2;Rxrg;Pdk3</x:v>
      </x:c>
      <x:c r="X3040" s="11" t="str">
        <x:v>1</x:v>
      </x:c>
      <x:c r="Y3040" s="11" t="str">
        <x:v>1</x:v>
      </x:c>
      <x:c r="Z3040" s="8" t="str">
        <x:v>FALSE</x:v>
      </x:c>
      <x:c r="AA3040" s="11" t="str"/>
      <x:c r="AB3040" s="11" t="str">
        <x:v>secondary_combined_list</x:v>
      </x:c>
    </x:row>
    <x:row r="3041">
      <x:c r="A3041" s="8" t="str">
        <x:v>Reactome</x:v>
      </x:c>
      <x:c r="B3041" s="8" t="str">
        <x:v>2026.1.Mm</x:v>
      </x:c>
      <x:c r="C3041" s="8" t="str">
        <x:v>persistent_all</x:v>
      </x:c>
      <x:c r="D3041" s="8" t="str">
        <x:v>secondary combined-list context</x:v>
      </x:c>
      <x:c r="E3041" s="8" t="str">
        <x:v>MM15211</x:v>
      </x:c>
      <x:c r="F3041" s="8" t="str">
        <x:v>REACTOME_INTRAFLAGELLAR_TRANSPORT</x:v>
      </x:c>
      <x:c r="G3041" s="8" t="str">
        <x:v>Intraflagellar transport</x:v>
      </x:c>
      <x:c r="H3041" s="9" t="str">
        <x:v>7327</x:v>
      </x:c>
      <x:c r="I3041" s="8" t="str">
        <x:v>736</x:v>
      </x:c>
      <x:c r="J3041" s="8" t="str">
        <x:v>46</x:v>
      </x:c>
      <x:c r="K3041" s="9" t="str">
        <x:v>5</x:v>
      </x:c>
      <x:c r="L3041" s="10" t="str">
        <x:v>4.62071789272554</x:v>
      </x:c>
      <x:c r="M3041" s="10" t="str">
        <x:v>1.08208293950851</x:v>
      </x:c>
      <x:c r="N3041" s="10" t="str">
        <x:v>1.18679228190959</x:v>
      </x:c>
      <x:c r="O3041" s="11" t="str">
        <x:v>0.497107707101428</x:v>
      </x:c>
      <x:c r="P3041" s="10" t="str">
        <x:v>1.40404675470487</x:v>
      </x:c>
      <x:c r="Q3041" s="10" t="str">
        <x:v>1.18545666992249</x:v>
      </x:c>
      <x:c r="R3041" s="10" t="str">
        <x:v>1.40404675470487</x:v>
      </x:c>
      <x:c r="S3041" s="10" t="str">
        <x:v>1.22280625030371</x:v>
      </x:c>
      <x:c r="T3041" s="10" t="str">
        <x:v>-0.21859008478238</x:v>
      </x:c>
      <x:c r="U3041" s="12" t="str">
        <x:v>0.2</x:v>
      </x:c>
      <x:c r="V3041" s="8" t="str">
        <x:v>22152;73710;22145;22146;22151</x:v>
      </x:c>
      <x:c r="W3041" s="8" t="str">
        <x:v>Tubb3;Tubb2b;Tuba4a;Tuba1c;Tubb2a</x:v>
      </x:c>
      <x:c r="X3041" s="11" t="str">
        <x:v>1</x:v>
      </x:c>
      <x:c r="Y3041" s="11" t="str">
        <x:v>1</x:v>
      </x:c>
      <x:c r="Z3041" s="8" t="str">
        <x:v>FALSE</x:v>
      </x:c>
      <x:c r="AA3041" s="11" t="str"/>
      <x:c r="AB3041" s="11" t="str">
        <x:v>secondary_combined_list</x:v>
      </x:c>
    </x:row>
    <x:row r="3042">
      <x:c r="A3042" s="8" t="str">
        <x:v>Reactome</x:v>
      </x:c>
      <x:c r="B3042" s="8" t="str">
        <x:v>2026.1.Mm</x:v>
      </x:c>
      <x:c r="C3042" s="8" t="str">
        <x:v>persistent_all</x:v>
      </x:c>
      <x:c r="D3042" s="8" t="str">
        <x:v>secondary combined-list context</x:v>
      </x:c>
      <x:c r="E3042" s="8" t="str">
        <x:v>MM14917</x:v>
      </x:c>
      <x:c r="F3042" s="8" t="str">
        <x:v>REACTOME_NUCLEAR_ENVELOPE_BREAKDOWN</x:v>
      </x:c>
      <x:c r="G3042" s="8" t="str">
        <x:v>Nuclear Envelope Breakdown</x:v>
      </x:c>
      <x:c r="H3042" s="9" t="str">
        <x:v>7327</x:v>
      </x:c>
      <x:c r="I3042" s="8" t="str">
        <x:v>736</x:v>
      </x:c>
      <x:c r="J3042" s="8" t="str">
        <x:v>46</x:v>
      </x:c>
      <x:c r="K3042" s="9" t="str">
        <x:v>5</x:v>
      </x:c>
      <x:c r="L3042" s="10" t="str">
        <x:v>4.62071789272554</x:v>
      </x:c>
      <x:c r="M3042" s="10" t="str">
        <x:v>1.08208293950851</x:v>
      </x:c>
      <x:c r="N3042" s="10" t="str">
        <x:v>1.18679228190959</x:v>
      </x:c>
      <x:c r="O3042" s="11" t="str">
        <x:v>0.497107707101428</x:v>
      </x:c>
      <x:c r="P3042" s="10" t="str">
        <x:v>2.91473112225295</x:v>
      </x:c>
      <x:c r="Q3042" s="10" t="str">
        <x:v>1.27355065667407</x:v>
      </x:c>
      <x:c r="R3042" s="10" t="str">
        <x:v>2.91473112225295</x:v>
      </x:c>
      <x:c r="S3042" s="10" t="str">
        <x:v>1.27355065667407</x:v>
      </x:c>
      <x:c r="T3042" s="10" t="str">
        <x:v>-1.46255749339605</x:v>
      </x:c>
      <x:c r="U3042" s="12" t="str">
        <x:v>0</x:v>
      </x:c>
      <x:c r="V3042" s="8" t="str">
        <x:v>268697;12442;12534;18817;16905</x:v>
      </x:c>
      <x:c r="W3042" s="8" t="str">
        <x:v>Ccnb1;Ccnb2;Cdk1;Plk1;Lmna</x:v>
      </x:c>
      <x:c r="X3042" s="11" t="str">
        <x:v>1</x:v>
      </x:c>
      <x:c r="Y3042" s="11" t="str">
        <x:v>1</x:v>
      </x:c>
      <x:c r="Z3042" s="8" t="str">
        <x:v>FALSE</x:v>
      </x:c>
      <x:c r="AA3042" s="11" t="str"/>
      <x:c r="AB3042" s="11" t="str">
        <x:v>secondary_combined_list</x:v>
      </x:c>
    </x:row>
    <x:row r="3043">
      <x:c r="A3043" s="8" t="str">
        <x:v>Reactome</x:v>
      </x:c>
      <x:c r="B3043" s="8" t="str">
        <x:v>2026.1.Mm</x:v>
      </x:c>
      <x:c r="C3043" s="8" t="str">
        <x:v>persistent_all</x:v>
      </x:c>
      <x:c r="D3043" s="8" t="str">
        <x:v>secondary combined-list context</x:v>
      </x:c>
      <x:c r="E3043" s="8" t="str">
        <x:v>MM19762</x:v>
      </x:c>
      <x:c r="F3043" s="8" t="str">
        <x:v>REACTOME_GLYCOLYSIS</x:v>
      </x:c>
      <x:c r="G3043" s="8" t="str">
        <x:v>Glycolysis</x:v>
      </x:c>
      <x:c r="H3043" s="9" t="str">
        <x:v>7327</x:v>
      </x:c>
      <x:c r="I3043" s="8" t="str">
        <x:v>736</x:v>
      </x:c>
      <x:c r="J3043" s="8" t="str">
        <x:v>56</x:v>
      </x:c>
      <x:c r="K3043" s="9" t="str">
        <x:v>6</x:v>
      </x:c>
      <x:c r="L3043" s="10" t="str">
        <x:v>5.62522178244848</x:v>
      </x:c>
      <x:c r="M3043" s="10" t="str">
        <x:v>1.06662461180124</x:v>
      </x:c>
      <x:c r="N3043" s="10" t="str">
        <x:v>1.15260129709069</x:v>
      </x:c>
      <x:c r="O3043" s="11" t="str">
        <x:v>0.498369163593293</x:v>
      </x:c>
      <x:c r="P3043" s="10" t="str">
        <x:v>-1.71345674524232</x:v>
      </x:c>
      <x:c r="Q3043" s="10" t="str">
        <x:v>-1.03286824390071</x:v>
      </x:c>
      <x:c r="R3043" s="10" t="str">
        <x:v>1.82654714311689</x:v>
      </x:c>
      <x:c r="S3043" s="10" t="str">
        <x:v>1.05738211451294</x:v>
      </x:c>
      <x:c r="T3043" s="10" t="str">
        <x:v>0.628334397204455</x:v>
      </x:c>
      <x:c r="U3043" s="12" t="str">
        <x:v>0</x:v>
      </x:c>
      <x:c r="V3043" s="8" t="str">
        <x:v>18639;13807;13808;56012;170768;11674</x:v>
      </x:c>
      <x:c r="W3043" s="8" t="str">
        <x:v>Pfkfb1;Eno2;Eno3;Pgam2;Pfkfb3;Aldoa</x:v>
      </x:c>
      <x:c r="X3043" s="11" t="str">
        <x:v>1</x:v>
      </x:c>
      <x:c r="Y3043" s="11" t="str">
        <x:v>1</x:v>
      </x:c>
      <x:c r="Z3043" s="8" t="str">
        <x:v>FALSE</x:v>
      </x:c>
      <x:c r="AA3043" s="11" t="str"/>
      <x:c r="AB3043" s="11" t="str">
        <x:v>secondary_combined_list</x:v>
      </x:c>
    </x:row>
    <x:row r="3044">
      <x:c r="A3044" s="8" t="str">
        <x:v>Reactome</x:v>
      </x:c>
      <x:c r="B3044" s="8" t="str">
        <x:v>2026.1.Mm</x:v>
      </x:c>
      <x:c r="C3044" s="8" t="str">
        <x:v>persistent_all</x:v>
      </x:c>
      <x:c r="D3044" s="8" t="str">
        <x:v>secondary combined-list context</x:v>
      </x:c>
      <x:c r="E3044" s="8" t="str">
        <x:v>MM15602</x:v>
      </x:c>
      <x:c r="F3044" s="8" t="str">
        <x:v>REACTOME_RHOQ_GTPASE_CYCLE</x:v>
      </x:c>
      <x:c r="G3044" s="8" t="str">
        <x:v>RHOQ GTPase cycle</x:v>
      </x:c>
      <x:c r="H3044" s="9" t="str">
        <x:v>7327</x:v>
      </x:c>
      <x:c r="I3044" s="8" t="str">
        <x:v>736</x:v>
      </x:c>
      <x:c r="J3044" s="8" t="str">
        <x:v>56</x:v>
      </x:c>
      <x:c r="K3044" s="9" t="str">
        <x:v>6</x:v>
      </x:c>
      <x:c r="L3044" s="10" t="str">
        <x:v>5.62522178244848</x:v>
      </x:c>
      <x:c r="M3044" s="10" t="str">
        <x:v>1.06662461180124</x:v>
      </x:c>
      <x:c r="N3044" s="10" t="str">
        <x:v>1.15260129709069</x:v>
      </x:c>
      <x:c r="O3044" s="11" t="str">
        <x:v>0.498369163593293</x:v>
      </x:c>
      <x:c r="P3044" s="10" t="str">
        <x:v>1.61203943259047</x:v>
      </x:c>
      <x:c r="Q3044" s="10" t="str">
        <x:v>1.17568917617014</x:v>
      </x:c>
      <x:c r="R3044" s="10" t="str">
        <x:v>1.79058644630678</x:v>
      </x:c>
      <x:c r="S3044" s="10" t="str">
        <x:v>1.22724917162361</x:v>
      </x:c>
      <x:c r="T3044" s="10" t="str">
        <x:v>-0.280630890890445</x:v>
      </x:c>
      <x:c r="U3044" s="12" t="str">
        <x:v>0</x:v>
      </x:c>
      <x:c r="V3044" s="8" t="str">
        <x:v>56419;14609;404710;22042;277360;29875</x:v>
      </x:c>
      <x:c r="W3044" s="8" t="str">
        <x:v>Diaph3;Gja1;Iqgap3;Tfrc;Prex1;Iqgap1</x:v>
      </x:c>
      <x:c r="X3044" s="11" t="str">
        <x:v>1</x:v>
      </x:c>
      <x:c r="Y3044" s="11" t="str">
        <x:v>1</x:v>
      </x:c>
      <x:c r="Z3044" s="8" t="str">
        <x:v>FALSE</x:v>
      </x:c>
      <x:c r="AA3044" s="11" t="str"/>
      <x:c r="AB3044" s="11" t="str">
        <x:v>secondary_combined_list</x:v>
      </x:c>
    </x:row>
    <x:row r="3045">
      <x:c r="A3045" s="8" t="str">
        <x:v>KEGG</x:v>
      </x:c>
      <x:c r="B3045" s="8" t="str">
        <x:v>2026-08-31</x:v>
      </x:c>
      <x:c r="C3045" s="8" t="str">
        <x:v>persistent_all</x:v>
      </x:c>
      <x:c r="D3045" s="8" t="str">
        <x:v>secondary combined-list context</x:v>
      </x:c>
      <x:c r="E3045" s="8" t="str">
        <x:v>mmu05030</x:v>
      </x:c>
      <x:c r="F3045" s="8" t="str">
        <x:v>mmu05030</x:v>
      </x:c>
      <x:c r="G3045" s="8" t="str">
        <x:v>Cocaine addiction</x:v>
      </x:c>
      <x:c r="H3045" s="9" t="str">
        <x:v>6421</x:v>
      </x:c>
      <x:c r="I3045" s="8" t="str">
        <x:v>728</x:v>
      </x:c>
      <x:c r="J3045" s="8" t="str">
        <x:v>32</x:v>
      </x:c>
      <x:c r="K3045" s="9" t="str">
        <x:v>4</x:v>
      </x:c>
      <x:c r="L3045" s="10" t="str">
        <x:v>3.62809531225666</x:v>
      </x:c>
      <x:c r="M3045" s="10" t="str">
        <x:v>1.10250686813187</x:v>
      </x:c>
      <x:c r="N3045" s="10" t="str">
        <x:v>1.23471722785224</x:v>
      </x:c>
      <x:c r="O3045" s="11" t="str">
        <x:v>0.49901468367274</x:v>
      </x:c>
      <x:c r="P3045" s="10" t="str">
        <x:v>1.60007836632211</x:v>
      </x:c>
      <x:c r="Q3045" s="10" t="str">
        <x:v>1.32396908434364</x:v>
      </x:c>
      <x:c r="R3045" s="10" t="str">
        <x:v>1.60007836632211</x:v>
      </x:c>
      <x:c r="S3045" s="10" t="str">
        <x:v>1.32396908434364</x:v>
      </x:c>
      <x:c r="T3045" s="10" t="str">
        <x:v>-0.27610928197847</x:v>
      </x:c>
      <x:c r="U3045" s="12" t="str">
        <x:v>0</x:v>
      </x:c>
      <x:c r="V3045" s="8" t="str">
        <x:v>14814;14282;13385;14677</x:v>
      </x:c>
      <x:c r="W3045" s="8" t="str">
        <x:v>Grin2d;Fosb;Dlg4;Gnai1</x:v>
      </x:c>
      <x:c r="X3045" s="11" t="str">
        <x:v>1</x:v>
      </x:c>
      <x:c r="Y3045" s="11" t="str">
        <x:v>1</x:v>
      </x:c>
      <x:c r="Z3045" s="8" t="str">
        <x:v>FALSE</x:v>
      </x:c>
      <x:c r="AA3045" s="11" t="str"/>
      <x:c r="AB3045" s="11" t="str">
        <x:v>secondary_combined_list</x:v>
      </x:c>
    </x:row>
    <x:row r="3046">
      <x:c r="A3046" s="8" t="str">
        <x:v>KEGG</x:v>
      </x:c>
      <x:c r="B3046" s="8" t="str">
        <x:v>2026-08-31</x:v>
      </x:c>
      <x:c r="C3046" s="8" t="str">
        <x:v>persistent_all</x:v>
      </x:c>
      <x:c r="D3046" s="8" t="str">
        <x:v>secondary combined-list context</x:v>
      </x:c>
      <x:c r="E3046" s="8" t="str">
        <x:v>mmu00513</x:v>
      </x:c>
      <x:c r="F3046" s="8" t="str">
        <x:v>mmu00513</x:v>
      </x:c>
      <x:c r="G3046" s="8" t="str">
        <x:v>Various types of N-glycan biosynthesis</x:v>
      </x:c>
      <x:c r="H3046" s="9" t="str">
        <x:v>6421</x:v>
      </x:c>
      <x:c r="I3046" s="8" t="str">
        <x:v>728</x:v>
      </x:c>
      <x:c r="J3046" s="8" t="str">
        <x:v>41</x:v>
      </x:c>
      <x:c r="K3046" s="9" t="str">
        <x:v>5</x:v>
      </x:c>
      <x:c r="L3046" s="10" t="str">
        <x:v>4.64849711882884</x:v>
      </x:c>
      <x:c r="M3046" s="10" t="str">
        <x:v>1.07561645671402</x:v>
      </x:c>
      <x:c r="N3046" s="10" t="str">
        <x:v>1.1782999308915</x:v>
      </x:c>
      <x:c r="O3046" s="11" t="str">
        <x:v>0.503440443168482</x:v>
      </x:c>
      <x:c r="P3046" s="10" t="str">
        <x:v>1.34511966737428</x:v>
      </x:c>
      <x:c r="Q3046" s="10" t="str">
        <x:v>1.15214554717226</x:v>
      </x:c>
      <x:c r="R3046" s="10" t="str">
        <x:v>1.34511966737428</x:v>
      </x:c>
      <x:c r="S3046" s="10" t="str">
        <x:v>1.15214554717226</x:v>
      </x:c>
      <x:c r="T3046" s="10" t="str">
        <x:v>-0.11470781003572</x:v>
      </x:c>
      <x:c r="U3046" s="12" t="str">
        <x:v>0</x:v>
      </x:c>
      <x:c r="V3046" s="8" t="str">
        <x:v>53418;17158;230815;15212;80286</x:v>
      </x:c>
      <x:c r="W3046" s="8" t="str">
        <x:v>B4galt2;Man2a1;Man1c1;Hexb;Tusc3</x:v>
      </x:c>
      <x:c r="X3046" s="11" t="str">
        <x:v>1</x:v>
      </x:c>
      <x:c r="Y3046" s="11" t="str">
        <x:v>1</x:v>
      </x:c>
      <x:c r="Z3046" s="8" t="str">
        <x:v>FALSE</x:v>
      </x:c>
      <x:c r="AA3046" s="11" t="str"/>
      <x:c r="AB3046" s="11" t="str">
        <x:v>secondary_combined_list</x:v>
      </x:c>
    </x:row>
    <x:row r="3047">
      <x:c r="A3047" s="8" t="str">
        <x:v>KEGG</x:v>
      </x:c>
      <x:c r="B3047" s="8" t="str">
        <x:v>2026-08-31</x:v>
      </x:c>
      <x:c r="C3047" s="8" t="str">
        <x:v>persistent_all</x:v>
      </x:c>
      <x:c r="D3047" s="8" t="str">
        <x:v>secondary combined-list context</x:v>
      </x:c>
      <x:c r="E3047" s="8" t="str">
        <x:v>mmu04340</x:v>
      </x:c>
      <x:c r="F3047" s="8" t="str">
        <x:v>mmu04340</x:v>
      </x:c>
      <x:c r="G3047" s="8" t="str">
        <x:v>Hedgehog signaling pathway</x:v>
      </x:c>
      <x:c r="H3047" s="9" t="str">
        <x:v>6421</x:v>
      </x:c>
      <x:c r="I3047" s="8" t="str">
        <x:v>728</x:v>
      </x:c>
      <x:c r="J3047" s="8" t="str">
        <x:v>50</x:v>
      </x:c>
      <x:c r="K3047" s="9" t="str">
        <x:v>6</x:v>
      </x:c>
      <x:c r="L3047" s="10" t="str">
        <x:v>5.66889892540103</x:v>
      </x:c>
      <x:c r="M3047" s="10" t="str">
        <x:v>1.05840659340659</x:v>
      </x:c>
      <x:c r="N3047" s="10" t="str">
        <x:v>1.14215621476614</x:v>
      </x:c>
      <x:c r="O3047" s="11" t="str">
        <x:v>0.506958869114932</x:v>
      </x:c>
      <x:c r="P3047" s="10" t="str">
        <x:v>1.5177642395609</x:v>
      </x:c>
      <x:c r="Q3047" s="10" t="str">
        <x:v>1.42660730353671</x:v>
      </x:c>
      <x:c r="R3047" s="10" t="str">
        <x:v>1.5177642395609</x:v>
      </x:c>
      <x:c r="S3047" s="10" t="str">
        <x:v>1.42660730353671</x:v>
      </x:c>
      <x:c r="T3047" s="10" t="str">
        <x:v>-0.0911569360241949</x:v>
      </x:c>
      <x:c r="U3047" s="12" t="str">
        <x:v>0.333333333333333</x:v>
      </x:c>
      <x:c r="V3047" s="8" t="str">
        <x:v>56788;226861;14634;14451;57810;14633</x:v>
      </x:c>
      <x:c r="W3047" s="8" t="str">
        <x:v>Scube2;Hhat;Gli3;Gas1;Cdon;Gli2</x:v>
      </x:c>
      <x:c r="X3047" s="11" t="str">
        <x:v>1</x:v>
      </x:c>
      <x:c r="Y3047" s="11" t="str">
        <x:v>1</x:v>
      </x:c>
      <x:c r="Z3047" s="8" t="str">
        <x:v>FALSE</x:v>
      </x:c>
      <x:c r="AA3047" s="11" t="str"/>
      <x:c r="AB3047" s="11" t="str">
        <x:v>secondary_combined_list</x:v>
      </x:c>
    </x:row>
    <x:row r="3048">
      <x:c r="A3048" s="8" t="str">
        <x:v>KEGG</x:v>
      </x:c>
      <x:c r="B3048" s="8" t="str">
        <x:v>2026-08-31</x:v>
      </x:c>
      <x:c r="C3048" s="8" t="str">
        <x:v>persistent_all</x:v>
      </x:c>
      <x:c r="D3048" s="8" t="str">
        <x:v>secondary combined-list context</x:v>
      </x:c>
      <x:c r="E3048" s="8" t="str">
        <x:v>mmu04924</x:v>
      </x:c>
      <x:c r="F3048" s="8" t="str">
        <x:v>mmu04924</x:v>
      </x:c>
      <x:c r="G3048" s="8" t="str">
        <x:v>Renin secretion</x:v>
      </x:c>
      <x:c r="H3048" s="9" t="str">
        <x:v>6421</x:v>
      </x:c>
      <x:c r="I3048" s="8" t="str">
        <x:v>728</x:v>
      </x:c>
      <x:c r="J3048" s="8" t="str">
        <x:v>59</x:v>
      </x:c>
      <x:c r="K3048" s="9" t="str">
        <x:v>7</x:v>
      </x:c>
      <x:c r="L3048" s="10" t="str">
        <x:v>6.68930073197321</x:v>
      </x:c>
      <x:c r="M3048" s="10" t="str">
        <x:v>1.04644719687093</x:v>
      </x:c>
      <x:c r="N3048" s="10" t="str">
        <x:v>1.11701811701812</x:v>
      </x:c>
      <x:c r="O3048" s="11" t="str">
        <x:v>0.509915414940988</x:v>
      </x:c>
      <x:c r="P3048" s="10" t="str">
        <x:v>-1.0473717809156</x:v>
      </x:c>
      <x:c r="Q3048" s="10" t="str">
        <x:v>-1.01407215227264</x:v>
      </x:c>
      <x:c r="R3048" s="10" t="str">
        <x:v>1.2836520021335</x:v>
      </x:c>
      <x:c r="S3048" s="10" t="str">
        <x:v>1.62904238557368</x:v>
      </x:c>
      <x:c r="T3048" s="10" t="str">
        <x:v>0.0984120137800701</x:v>
      </x:c>
      <x:c r="U3048" s="12" t="str">
        <x:v>0.428571428571429</x:v>
      </x:c>
      <x:c r="V3048" s="8" t="str">
        <x:v>11556;19092;19219;13617;11539;14677;18576</x:v>
      </x:c>
      <x:c r="W3048" s="8" t="str">
        <x:v>Adrb3;Prkg2;Ptger4;Ednra;Adora1;Gnai1;Pde3b</x:v>
      </x:c>
      <x:c r="X3048" s="11" t="str">
        <x:v>1</x:v>
      </x:c>
      <x:c r="Y3048" s="11" t="str">
        <x:v>1</x:v>
      </x:c>
      <x:c r="Z3048" s="8" t="str">
        <x:v>FALSE</x:v>
      </x:c>
      <x:c r="AA3048" s="11" t="str"/>
      <x:c r="AB3048" s="11" t="str">
        <x:v>secondary_combined_list</x:v>
      </x:c>
    </x:row>
    <x:row r="3049">
      <x:c r="A3049" s="8" t="str">
        <x:v>KEGG</x:v>
      </x:c>
      <x:c r="B3049" s="8" t="str">
        <x:v>2026-08-31</x:v>
      </x:c>
      <x:c r="C3049" s="8" t="str">
        <x:v>persistent_all</x:v>
      </x:c>
      <x:c r="D3049" s="8" t="str">
        <x:v>secondary combined-list context</x:v>
      </x:c>
      <x:c r="E3049" s="8" t="str">
        <x:v>mmu05418</x:v>
      </x:c>
      <x:c r="F3049" s="8" t="str">
        <x:v>mmu05418</x:v>
      </x:c>
      <x:c r="G3049" s="8" t="str">
        <x:v>Fluid shear stress and atherosclerosis</x:v>
      </x:c>
      <x:c r="H3049" s="9" t="str">
        <x:v>6421</x:v>
      </x:c>
      <x:c r="I3049" s="8" t="str">
        <x:v>728</x:v>
      </x:c>
      <x:c r="J3049" s="8" t="str">
        <x:v>130</x:v>
      </x:c>
      <x:c r="K3049" s="9" t="str">
        <x:v>15</x:v>
      </x:c>
      <x:c r="L3049" s="10" t="str">
        <x:v>14.7391372060427</x:v>
      </x:c>
      <x:c r="M3049" s="10" t="str">
        <x:v>1.01769864750634</x:v>
      </x:c>
      <x:c r="N3049" s="10" t="str">
        <x:v>1.04923597775735</x:v>
      </x:c>
      <x:c r="O3049" s="11" t="str">
        <x:v>0.512758958341192</x:v>
      </x:c>
      <x:c r="P3049" s="10" t="str">
        <x:v>1.26286025558295</x:v>
      </x:c>
      <x:c r="Q3049" s="10" t="str">
        <x:v>1.06630618428732</x:v>
      </x:c>
      <x:c r="R3049" s="10" t="str">
        <x:v>1.58655788199638</x:v>
      </x:c>
      <x:c r="S3049" s="10" t="str">
        <x:v>1.14885499744918</x:v>
      </x:c>
      <x:c r="T3049" s="10" t="str">
        <x:v>-0.0792626236471401</x:v>
      </x:c>
      <x:c r="U3049" s="12" t="str">
        <x:v>0.133333333333333</x:v>
      </x:c>
      <x:c r="V3049" s="8" t="str">
        <x:v>17390;20969;16176;20293;14859;15529;14860;22329;66447;108079;14281;20779;16399;16416;21937</x:v>
      </x:c>
      <x:c r="W3049" s="8" t="str">
        <x:v>Mmp2;Sdc1;Il1b;Ccl12;Gsta3;Sdc2;Gsta4;Vcam1;Mgst3;Prkaa2;Fos;Src;Itga2b;Itgb3;Tnfrsf1a</x:v>
      </x:c>
      <x:c r="X3049" s="11" t="str">
        <x:v>1</x:v>
      </x:c>
      <x:c r="Y3049" s="11" t="str">
        <x:v>1</x:v>
      </x:c>
      <x:c r="Z3049" s="8" t="str">
        <x:v>FALSE</x:v>
      </x:c>
      <x:c r="AA3049" s="11" t="str"/>
      <x:c r="AB3049" s="11" t="str">
        <x:v>secondary_combined_list</x:v>
      </x:c>
    </x:row>
    <x:row r="3050">
      <x:c r="A3050" s="8" t="str">
        <x:v>Reactome</x:v>
      </x:c>
      <x:c r="B3050" s="8" t="str">
        <x:v>2026.1.Mm</x:v>
      </x:c>
      <x:c r="C3050" s="8" t="str">
        <x:v>persistent_all</x:v>
      </x:c>
      <x:c r="D3050" s="8" t="str">
        <x:v>secondary combined-list context</x:v>
      </x:c>
      <x:c r="E3050" s="8" t="str">
        <x:v>MM14501</x:v>
      </x:c>
      <x:c r="F3050" s="8" t="str">
        <x:v>REACTOME_NEUROTRANSMITTER_RECEPTORS_AND_POSTSYNAPTIC_SIGNAL_TRANSMISSION</x:v>
      </x:c>
      <x:c r="G3050" s="8" t="str">
        <x:v>Neurotransmitter receptors and postsynaptic signal transmission</x:v>
      </x:c>
      <x:c r="H3050" s="9" t="str">
        <x:v>7327</x:v>
      </x:c>
      <x:c r="I3050" s="8" t="str">
        <x:v>736</x:v>
      </x:c>
      <x:c r="J3050" s="8" t="str">
        <x:v>87</x:v>
      </x:c>
      <x:c r="K3050" s="9" t="str">
        <x:v>9</x:v>
      </x:c>
      <x:c r="L3050" s="10" t="str">
        <x:v>8.7391838405896</x:v>
      </x:c>
      <x:c r="M3050" s="10" t="str">
        <x:v>1.02984445277361</x:v>
      </x:c>
      <x:c r="N3050" s="10" t="str">
        <x:v>1.08351609867139</x:v>
      </x:c>
      <x:c r="O3050" s="11" t="str">
        <x:v>0.515367516322471</x:v>
      </x:c>
      <x:c r="P3050" s="10" t="str">
        <x:v>1.13234526440134</x:v>
      </x:c>
      <x:c r="Q3050" s="10" t="str">
        <x:v>1.35649886675924</x:v>
      </x:c>
      <x:c r="R3050" s="10" t="str">
        <x:v>1.29921461185056</x:v>
      </x:c>
      <x:c r="S3050" s="10" t="str">
        <x:v>1.35649886675924</x:v>
      </x:c>
      <x:c r="T3050" s="10" t="str">
        <x:v>0.0984120137800701</x:v>
      </x:c>
      <x:c r="U3050" s="12" t="str">
        <x:v>0.333333333333333</x:v>
      </x:c>
      <x:c r="V3050" s="8" t="str">
        <x:v>16516;14814;11513;13385;14706;14658;19088;55984;14677</x:v>
      </x:c>
      <x:c r="W3050" s="8" t="str">
        <x:v>Kcnj15;Grin2d;Adcy7;Dlg4;Gng4;Glrb;Prkar2b;Camkk1;Gnai1</x:v>
      </x:c>
      <x:c r="X3050" s="11" t="str">
        <x:v>1</x:v>
      </x:c>
      <x:c r="Y3050" s="11" t="str">
        <x:v>1</x:v>
      </x:c>
      <x:c r="Z3050" s="8" t="str">
        <x:v>FALSE</x:v>
      </x:c>
      <x:c r="AA3050" s="11" t="str"/>
      <x:c r="AB3050" s="11" t="str">
        <x:v>secondary_combined_list</x:v>
      </x:c>
    </x:row>
    <x:row r="3051">
      <x:c r="A3051" s="8" t="str">
        <x:v>Reactome</x:v>
      </x:c>
      <x:c r="B3051" s="8" t="str">
        <x:v>2026.1.Mm</x:v>
      </x:c>
      <x:c r="C3051" s="8" t="str">
        <x:v>persistent_all</x:v>
      </x:c>
      <x:c r="D3051" s="8" t="str">
        <x:v>secondary combined-list context</x:v>
      </x:c>
      <x:c r="E3051" s="8" t="str">
        <x:v>MM14496</x:v>
      </x:c>
      <x:c r="F3051" s="8" t="str">
        <x:v>REACTOME_G_PROTEIN_MEDIATED_EVENTS</x:v>
      </x:c>
      <x:c r="G3051" s="8" t="str">
        <x:v>G-protein mediated events</x:v>
      </x:c>
      <x:c r="H3051" s="9" t="str">
        <x:v>7327</x:v>
      </x:c>
      <x:c r="I3051" s="8" t="str">
        <x:v>736</x:v>
      </x:c>
      <x:c r="J3051" s="8" t="str">
        <x:v>37</x:v>
      </x:c>
      <x:c r="K3051" s="9" t="str">
        <x:v>4</x:v>
      </x:c>
      <x:c r="L3051" s="10" t="str">
        <x:v>3.71666439197489</x:v>
      </x:c>
      <x:c r="M3051" s="10" t="str">
        <x:v>1.07623384253819</x:v>
      </x:c>
      <x:c r="N3051" s="10" t="str">
        <x:v>1.20272018745861</x:v>
      </x:c>
      <x:c r="O3051" s="11" t="str">
        <x:v>0.517568035143431</x:v>
      </x:c>
      <x:c r="P3051" s="10" t="str">
        <x:v>-0.00921376524259498</x:v>
      </x:c>
      <x:c r="Q3051" s="10" t="str">
        <x:v>0.0939098422332051</x:v>
      </x:c>
      <x:c r="R3051" s="10" t="str">
        <x:v>1.20584938895164</x:v>
      </x:c>
      <x:c r="S3051" s="10" t="str">
        <x:v>1.19200284889383</x:v>
      </x:c>
      <x:c r="T3051" s="10" t="str">
        <x:v>0.1031236074758</x:v>
      </x:c>
      <x:c r="U3051" s="12" t="str">
        <x:v>0.25</x:v>
      </x:c>
      <x:c r="V3051" s="8" t="str">
        <x:v>11513;19088;55984;14677</x:v>
      </x:c>
      <x:c r="W3051" s="8" t="str">
        <x:v>Adcy7;Prkar2b;Camkk1;Gnai1</x:v>
      </x:c>
      <x:c r="X3051" s="11" t="str">
        <x:v>1</x:v>
      </x:c>
      <x:c r="Y3051" s="11" t="str">
        <x:v>1</x:v>
      </x:c>
      <x:c r="Z3051" s="8" t="str">
        <x:v>FALSE</x:v>
      </x:c>
      <x:c r="AA3051" s="11" t="str"/>
      <x:c r="AB3051" s="11" t="str">
        <x:v>secondary_combined_list</x:v>
      </x:c>
    </x:row>
    <x:row r="3052">
      <x:c r="A3052" s="8" t="str">
        <x:v>Reactome</x:v>
      </x:c>
      <x:c r="B3052" s="8" t="str">
        <x:v>2026.1.Mm</x:v>
      </x:c>
      <x:c r="C3052" s="8" t="str">
        <x:v>persistent_all</x:v>
      </x:c>
      <x:c r="D3052" s="8" t="str">
        <x:v>secondary combined-list context</x:v>
      </x:c>
      <x:c r="E3052" s="8" t="str">
        <x:v>MM15679</x:v>
      </x:c>
      <x:c r="F3052" s="8" t="str">
        <x:v>REACTOME_RND1_GTPASE_CYCLE</x:v>
      </x:c>
      <x:c r="G3052" s="8" t="str">
        <x:v>RND1 GTPase cycle</x:v>
      </x:c>
      <x:c r="H3052" s="9" t="str">
        <x:v>7327</x:v>
      </x:c>
      <x:c r="I3052" s="8" t="str">
        <x:v>736</x:v>
      </x:c>
      <x:c r="J3052" s="8" t="str">
        <x:v>37</x:v>
      </x:c>
      <x:c r="K3052" s="9" t="str">
        <x:v>4</x:v>
      </x:c>
      <x:c r="L3052" s="10" t="str">
        <x:v>3.71666439197489</x:v>
      </x:c>
      <x:c r="M3052" s="10" t="str">
        <x:v>1.07623384253819</x:v>
      </x:c>
      <x:c r="N3052" s="10" t="str">
        <x:v>1.20272018745861</x:v>
      </x:c>
      <x:c r="O3052" s="11" t="str">
        <x:v>0.517568035143431</x:v>
      </x:c>
      <x:c r="P3052" s="10" t="str">
        <x:v>1.28582797057699</x:v>
      </x:c>
      <x:c r="Q3052" s="10" t="str">
        <x:v>1.06999118804389</x:v>
      </x:c>
      <x:c r="R3052" s="10" t="str">
        <x:v>1.51586167558881</x:v>
      </x:c>
      <x:c r="S3052" s="10" t="str">
        <x:v>1.09444487534088</x:v>
      </x:c>
      <x:c r="T3052" s="10" t="str">
        <x:v>-0.19138309523611</x:v>
      </x:c>
      <x:c r="U3052" s="12" t="str">
        <x:v>0</x:v>
      </x:c>
      <x:c r="V3052" s="8" t="str">
        <x:v>381293;22042;93840;19249</x:v>
      </x:c>
      <x:c r="W3052" s="8" t="str">
        <x:v>Kif14;Tfrc;Vangl2;Ptpn13</x:v>
      </x:c>
      <x:c r="X3052" s="11" t="str">
        <x:v>1</x:v>
      </x:c>
      <x:c r="Y3052" s="11" t="str">
        <x:v>1</x:v>
      </x:c>
      <x:c r="Z3052" s="8" t="str">
        <x:v>FALSE</x:v>
      </x:c>
      <x:c r="AA3052" s="11" t="str"/>
      <x:c r="AB3052" s="11" t="str">
        <x:v>secondary_combined_list</x:v>
      </x:c>
    </x:row>
    <x:row r="3053">
      <x:c r="A3053" s="8" t="str">
        <x:v>Reactome</x:v>
      </x:c>
      <x:c r="B3053" s="8" t="str">
        <x:v>2026.1.Mm</x:v>
      </x:c>
      <x:c r="C3053" s="8" t="str">
        <x:v>persistent_all</x:v>
      </x:c>
      <x:c r="D3053" s="8" t="str">
        <x:v>secondary combined-list context</x:v>
      </x:c>
      <x:c r="E3053" s="8" t="str">
        <x:v>MM15680</x:v>
      </x:c>
      <x:c r="F3053" s="8" t="str">
        <x:v>REACTOME_INACTIVATION_OF_CSF3_G_CSF_SIGNALING</x:v>
      </x:c>
      <x:c r="G3053" s="8" t="str">
        <x:v>Inactivation of CSF3 (G-CSF) signaling</x:v>
      </x:c>
      <x:c r="H3053" s="9" t="str">
        <x:v>7327</x:v>
      </x:c>
      <x:c r="I3053" s="8" t="str">
        <x:v>736</x:v>
      </x:c>
      <x:c r="J3053" s="8" t="str">
        <x:v>17</x:v>
      </x:c>
      <x:c r="K3053" s="9" t="str">
        <x:v>2</x:v>
      </x:c>
      <x:c r="L3053" s="10" t="str">
        <x:v>1.707656612529</x:v>
      </x:c>
      <x:c r="M3053" s="10" t="str">
        <x:v>1.17119565217391</x:v>
      </x:c>
      <x:c r="N3053" s="10" t="str">
        <x:v>1.44414677529151</x:v>
      </x:c>
      <x:c r="O3053" s="11" t="str">
        <x:v>0.520964873099157</x:v>
      </x:c>
      <x:c r="P3053" s="10" t="str">
        <x:v>1.67569108238424</x:v>
      </x:c>
      <x:c r="Q3053" s="10" t="str">
        <x:v>1.50390207164964</x:v>
      </x:c>
      <x:c r="R3053" s="10" t="str">
        <x:v>1.67569108238424</x:v>
      </x:c>
      <x:c r="S3053" s="10" t="str">
        <x:v>1.50390207164964</x:v>
      </x:c>
      <x:c r="T3053" s="10" t="str">
        <x:v>-0.171789010734605</x:v>
      </x:c>
      <x:c r="U3053" s="12" t="str">
        <x:v>0.5</x:v>
      </x:c>
      <x:c r="V3053" s="8" t="str">
        <x:v>12702;12703</x:v>
      </x:c>
      <x:c r="W3053" s="8" t="str">
        <x:v>Socs3;Socs1</x:v>
      </x:c>
      <x:c r="X3053" s="11" t="str">
        <x:v>1</x:v>
      </x:c>
      <x:c r="Y3053" s="11" t="str">
        <x:v>1</x:v>
      </x:c>
      <x:c r="Z3053" s="8" t="str">
        <x:v>FALSE</x:v>
      </x:c>
      <x:c r="AA3053" s="11" t="str"/>
      <x:c r="AB3053" s="11" t="str">
        <x:v>secondary_combined_list</x:v>
      </x:c>
    </x:row>
    <x:row r="3054">
      <x:c r="A3054" s="8" t="str">
        <x:v>Reactome</x:v>
      </x:c>
      <x:c r="B3054" s="8" t="str">
        <x:v>2026.1.Mm</x:v>
      </x:c>
      <x:c r="C3054" s="8" t="str">
        <x:v>persistent_all</x:v>
      </x:c>
      <x:c r="D3054" s="8" t="str">
        <x:v>secondary combined-list context</x:v>
      </x:c>
      <x:c r="E3054" s="8" t="str">
        <x:v>MM15439</x:v>
      </x:c>
      <x:c r="F3054" s="8" t="str">
        <x:v>REACTOME_PURINE_CATABOLISM</x:v>
      </x:c>
      <x:c r="G3054" s="8" t="str">
        <x:v>Purine catabolism</x:v>
      </x:c>
      <x:c r="H3054" s="9" t="str">
        <x:v>7327</x:v>
      </x:c>
      <x:c r="I3054" s="8" t="str">
        <x:v>736</x:v>
      </x:c>
      <x:c r="J3054" s="8" t="str">
        <x:v>17</x:v>
      </x:c>
      <x:c r="K3054" s="9" t="str">
        <x:v>2</x:v>
      </x:c>
      <x:c r="L3054" s="10" t="str">
        <x:v>1.707656612529</x:v>
      </x:c>
      <x:c r="M3054" s="10" t="str">
        <x:v>1.17119565217391</x:v>
      </x:c>
      <x:c r="N3054" s="10" t="str">
        <x:v>1.44414677529151</x:v>
      </x:c>
      <x:c r="O3054" s="11" t="str">
        <x:v>0.520964873099157</x:v>
      </x:c>
      <x:c r="P3054" s="10" t="str">
        <x:v>-0.339467422550595</x:v>
      </x:c>
      <x:c r="Q3054" s="10" t="str">
        <x:v>0.3785789624994</x:v>
      </x:c>
      <x:c r="R3054" s="10" t="str">
        <x:v>1.60208621029695</x:v>
      </x:c>
      <x:c r="S3054" s="10" t="str">
        <x:v>1.46869497328631</x:v>
      </x:c>
      <x:c r="T3054" s="10" t="str">
        <x:v>0.718046385049995</x:v>
      </x:c>
      <x:c r="U3054" s="12" t="str">
        <x:v>0.5</x:v>
      </x:c>
      <x:c r="V3054" s="8" t="str">
        <x:v>23959;230718</x:v>
      </x:c>
      <x:c r="W3054" s="8" t="str">
        <x:v>Nt5e;Nt5c1a</x:v>
      </x:c>
      <x:c r="X3054" s="11" t="str">
        <x:v>1</x:v>
      </x:c>
      <x:c r="Y3054" s="11" t="str">
        <x:v>1</x:v>
      </x:c>
      <x:c r="Z3054" s="8" t="str">
        <x:v>FALSE</x:v>
      </x:c>
      <x:c r="AA3054" s="11" t="str"/>
      <x:c r="AB3054" s="11" t="str">
        <x:v>secondary_combined_list</x:v>
      </x:c>
    </x:row>
    <x:row r="3055">
      <x:c r="A3055" s="8" t="str">
        <x:v>KEGG</x:v>
      </x:c>
      <x:c r="B3055" s="8" t="str">
        <x:v>2026-08-31</x:v>
      </x:c>
      <x:c r="C3055" s="8" t="str">
        <x:v>persistent_all</x:v>
      </x:c>
      <x:c r="D3055" s="8" t="str">
        <x:v>secondary combined-list context</x:v>
      </x:c>
      <x:c r="E3055" s="8" t="str">
        <x:v>mmu00260</x:v>
      </x:c>
      <x:c r="F3055" s="8" t="str">
        <x:v>mmu00260</x:v>
      </x:c>
      <x:c r="G3055" s="8" t="str">
        <x:v>Glycine, serine and threonine metabolism</x:v>
      </x:c>
      <x:c r="H3055" s="9" t="str">
        <x:v>6421</x:v>
      </x:c>
      <x:c r="I3055" s="8" t="str">
        <x:v>728</x:v>
      </x:c>
      <x:c r="J3055" s="8" t="str">
        <x:v>33</x:v>
      </x:c>
      <x:c r="K3055" s="9" t="str">
        <x:v>4</x:v>
      </x:c>
      <x:c r="L3055" s="10" t="str">
        <x:v>3.74147329076468</x:v>
      </x:c>
      <x:c r="M3055" s="10" t="str">
        <x:v>1.06909756909757</x:v>
      </x:c>
      <x:c r="N3055" s="10" t="str">
        <x:v>1.19265185809033</x:v>
      </x:c>
      <x:c r="O3055" s="11" t="str">
        <x:v>0.524085993866773</x:v>
      </x:c>
      <x:c r="P3055" s="10" t="str">
        <x:v>-2.0392792483219</x:v>
      </x:c>
      <x:c r="Q3055" s="10" t="str">
        <x:v>-1.39046289294216</x:v>
      </x:c>
      <x:c r="R3055" s="10" t="str">
        <x:v>2.0392792483219</x:v>
      </x:c>
      <x:c r="S3055" s="10" t="str">
        <x:v>1.39046289294216</x:v>
      </x:c>
      <x:c r="T3055" s="10" t="str">
        <x:v>0.46838638815775</x:v>
      </x:c>
      <x:c r="U3055" s="12" t="str">
        <x:v>0</x:v>
      </x:c>
      <x:c r="V3055" s="8" t="str">
        <x:v>218865;12411;56012;11656</x:v>
      </x:c>
      <x:c r="W3055" s="8" t="str">
        <x:v>Chdh;Cbs;Pgam2;Alas2</x:v>
      </x:c>
      <x:c r="X3055" s="11" t="str">
        <x:v>1</x:v>
      </x:c>
      <x:c r="Y3055" s="11" t="str">
        <x:v>1</x:v>
      </x:c>
      <x:c r="Z3055" s="8" t="str">
        <x:v>FALSE</x:v>
      </x:c>
      <x:c r="AA3055" s="11" t="str"/>
      <x:c r="AB3055" s="11" t="str">
        <x:v>secondary_combined_list</x:v>
      </x:c>
    </x:row>
    <x:row r="3056">
      <x:c r="A3056" s="8" t="str">
        <x:v>KEGG</x:v>
      </x:c>
      <x:c r="B3056" s="8" t="str">
        <x:v>2026-08-31</x:v>
      </x:c>
      <x:c r="C3056" s="8" t="str">
        <x:v>persistent_all</x:v>
      </x:c>
      <x:c r="D3056" s="8" t="str">
        <x:v>secondary combined-list context</x:v>
      </x:c>
      <x:c r="E3056" s="8" t="str">
        <x:v>mmu00071</x:v>
      </x:c>
      <x:c r="F3056" s="8" t="str">
        <x:v>mmu00071</x:v>
      </x:c>
      <x:c r="G3056" s="8" t="str">
        <x:v>Fatty acid degradation</x:v>
      </x:c>
      <x:c r="H3056" s="9" t="str">
        <x:v>6421</x:v>
      </x:c>
      <x:c r="I3056" s="8" t="str">
        <x:v>728</x:v>
      </x:c>
      <x:c r="J3056" s="8" t="str">
        <x:v>42</x:v>
      </x:c>
      <x:c r="K3056" s="9" t="str">
        <x:v>5</x:v>
      </x:c>
      <x:c r="L3056" s="10" t="str">
        <x:v>4.76187509733686</x:v>
      </x:c>
      <x:c r="M3056" s="10" t="str">
        <x:v>1.05000654107797</x:v>
      </x:c>
      <x:c r="N3056" s="10" t="str">
        <x:v>1.14667588113338</x:v>
      </x:c>
      <x:c r="O3056" s="11" t="str">
        <x:v>0.525618179592666</x:v>
      </x:c>
      <x:c r="P3056" s="10" t="str">
        <x:v>-1.53381571498251</x:v>
      </x:c>
      <x:c r="Q3056" s="10" t="str">
        <x:v>-1.00629010506776</x:v>
      </x:c>
      <x:c r="R3056" s="10" t="str">
        <x:v>1.56228625167445</x:v>
      </x:c>
      <x:c r="S3056" s="10" t="str">
        <x:v>1.1524490460846</x:v>
      </x:c>
      <x:c r="T3056" s="10" t="str">
        <x:v>0.38136666889791</x:v>
      </x:c>
      <x:c r="U3056" s="12" t="str">
        <x:v>0</x:v>
      </x:c>
      <x:c r="V3056" s="8" t="str">
        <x:v>78070;235674;11364;14081;216739</x:v>
      </x:c>
      <x:c r="W3056" s="8" t="str">
        <x:v>Cpt1c;Acaa1b;Acadm;Acsl1;Acsl6</x:v>
      </x:c>
      <x:c r="X3056" s="11" t="str">
        <x:v>1</x:v>
      </x:c>
      <x:c r="Y3056" s="11" t="str">
        <x:v>1</x:v>
      </x:c>
      <x:c r="Z3056" s="8" t="str">
        <x:v>FALSE</x:v>
      </x:c>
      <x:c r="AA3056" s="11" t="str"/>
      <x:c r="AB3056" s="11" t="str">
        <x:v>secondary_combined_list</x:v>
      </x:c>
    </x:row>
    <x:row r="3057">
      <x:c r="A3057" s="8" t="str">
        <x:v>KEGG</x:v>
      </x:c>
      <x:c r="B3057" s="8" t="str">
        <x:v>2026-08-31</x:v>
      </x:c>
      <x:c r="C3057" s="8" t="str">
        <x:v>persistent_all</x:v>
      </x:c>
      <x:c r="D3057" s="8" t="str">
        <x:v>secondary combined-list context</x:v>
      </x:c>
      <x:c r="E3057" s="8" t="str">
        <x:v>mmu04146</x:v>
      </x:c>
      <x:c r="F3057" s="8" t="str">
        <x:v>mmu04146</x:v>
      </x:c>
      <x:c r="G3057" s="8" t="str">
        <x:v>Peroxisome</x:v>
      </x:c>
      <x:c r="H3057" s="9" t="str">
        <x:v>6421</x:v>
      </x:c>
      <x:c r="I3057" s="8" t="str">
        <x:v>728</x:v>
      </x:c>
      <x:c r="J3057" s="8" t="str">
        <x:v>78</x:v>
      </x:c>
      <x:c r="K3057" s="9" t="str">
        <x:v>9</x:v>
      </x:c>
      <x:c r="L3057" s="10" t="str">
        <x:v>8.8434823236256</x:v>
      </x:c>
      <x:c r="M3057" s="10" t="str">
        <x:v>1.01769864750634</x:v>
      </x:c>
      <x:c r="N3057" s="10" t="str">
        <x:v>1.06854280300568</x:v>
      </x:c>
      <x:c r="O3057" s="11" t="str">
        <x:v>0.531023607798325</x:v>
      </x:c>
      <x:c r="P3057" s="10" t="str">
        <x:v>-1.52685304254022</x:v>
      </x:c>
      <x:c r="Q3057" s="10" t="str">
        <x:v>-1.1524490460846</x:v>
      </x:c>
      <x:c r="R3057" s="10" t="str">
        <x:v>1.52685304254022</x:v>
      </x:c>
      <x:c r="S3057" s="10" t="str">
        <x:v>1.15987951136238</x:v>
      </x:c>
      <x:c r="T3057" s="10" t="str">
        <x:v>0.38136666889791</x:v>
      </x:c>
      <x:c r="U3057" s="12" t="str">
        <x:v>0.111111111111111</x:v>
      </x:c>
      <x:c r="V3057" s="8" t="str">
        <x:v>13850;330450;19301;235674;26874;14081;18631;67993;216739</x:v>
      </x:c>
      <x:c r="W3057" s="8" t="str">
        <x:v>Ephx2;Far2;Pxmp2;Acaa1b;Abcd2;Acsl1;Pex11a;Nudt12;Acsl6</x:v>
      </x:c>
      <x:c r="X3057" s="11" t="str">
        <x:v>1</x:v>
      </x:c>
      <x:c r="Y3057" s="11" t="str">
        <x:v>1</x:v>
      </x:c>
      <x:c r="Z3057" s="8" t="str">
        <x:v>FALSE</x:v>
      </x:c>
      <x:c r="AA3057" s="11" t="str"/>
      <x:c r="AB3057" s="11" t="str">
        <x:v>secondary_combined_list</x:v>
      </x:c>
    </x:row>
    <x:row r="3058">
      <x:c r="A3058" s="8" t="str">
        <x:v>KEGG</x:v>
      </x:c>
      <x:c r="B3058" s="8" t="str">
        <x:v>2026-08-31</x:v>
      </x:c>
      <x:c r="C3058" s="8" t="str">
        <x:v>persistent_all</x:v>
      </x:c>
      <x:c r="D3058" s="8" t="str">
        <x:v>secondary combined-list context</x:v>
      </x:c>
      <x:c r="E3058" s="8" t="str">
        <x:v>mmu04390</x:v>
      </x:c>
      <x:c r="F3058" s="8" t="str">
        <x:v>mmu04390</x:v>
      </x:c>
      <x:c r="G3058" s="8" t="str">
        <x:v>Hippo signaling pathway</x:v>
      </x:c>
      <x:c r="H3058" s="9" t="str">
        <x:v>6421</x:v>
      </x:c>
      <x:c r="I3058" s="8" t="str">
        <x:v>728</x:v>
      </x:c>
      <x:c r="J3058" s="8" t="str">
        <x:v>132</x:v>
      </x:c>
      <x:c r="K3058" s="9" t="str">
        <x:v>15</x:v>
      </x:c>
      <x:c r="L3058" s="10" t="str">
        <x:v>14.9658931630587</x:v>
      </x:c>
      <x:c r="M3058" s="10" t="str">
        <x:v>1.00227897102897</x:v>
      </x:c>
      <x:c r="N3058" s="10" t="str">
        <x:v>1.03100687351832</x:v>
      </x:c>
      <x:c r="O3058" s="11" t="str">
        <x:v>0.537834050132023</x:v>
      </x:c>
      <x:c r="P3058" s="10" t="str">
        <x:v>1.42062859254981</x:v>
      </x:c>
      <x:c r="Q3058" s="10" t="str">
        <x:v>1.25766107260247</x:v>
      </x:c>
      <x:c r="R3058" s="10" t="str">
        <x:v>1.57987698085171</x:v>
      </x:c>
      <x:c r="S3058" s="10" t="str">
        <x:v>1.26025074047476</x:v>
      </x:c>
      <x:c r="T3058" s="10" t="str">
        <x:v>-0.14768229501656</x:v>
      </x:c>
      <x:c r="U3058" s="12" t="str">
        <x:v>0.266666666666667</x:v>
      </x:c>
      <x:c r="V3058" s="8" t="str">
        <x:v>93735;73246;18787;14362;57265;20583;14563;13385;21677;21803;72293;21813;14368;14633;14370</x:v>
      </x:c>
      <x:c r="W3058" s="8" t="str">
        <x:v>Wnt16;Rassf6;Serpine1;Fzd1;Fzd2;Snai2;Gdf5;Dlg4;Tead2;Tgfb1;Nkd2;Tgfbr2;Fzd6;Gli2;Fzd8</x:v>
      </x:c>
      <x:c r="X3058" s="11" t="str">
        <x:v>1</x:v>
      </x:c>
      <x:c r="Y3058" s="11" t="str">
        <x:v>1</x:v>
      </x:c>
      <x:c r="Z3058" s="8" t="str">
        <x:v>FALSE</x:v>
      </x:c>
      <x:c r="AA3058" s="11" t="str"/>
      <x:c r="AB3058" s="11" t="str">
        <x:v>secondary_combined_list</x:v>
      </x:c>
    </x:row>
    <x:row r="3059">
      <x:c r="A3059" s="8" t="str">
        <x:v>Reactome</x:v>
      </x:c>
      <x:c r="B3059" s="8" t="str">
        <x:v>2026.1.Mm</x:v>
      </x:c>
      <x:c r="C3059" s="8" t="str">
        <x:v>persistent_all</x:v>
      </x:c>
      <x:c r="D3059" s="8" t="str">
        <x:v>secondary combined-list context</x:v>
      </x:c>
      <x:c r="E3059" s="8" t="str">
        <x:v>MM15630</x:v>
      </x:c>
      <x:c r="F3059" s="8" t="str">
        <x:v>REACTOME_RHOF_GTPASE_CYCLE</x:v>
      </x:c>
      <x:c r="G3059" s="8" t="str">
        <x:v>RHOF GTPase cycle</x:v>
      </x:c>
      <x:c r="H3059" s="9" t="str">
        <x:v>7327</x:v>
      </x:c>
      <x:c r="I3059" s="8" t="str">
        <x:v>736</x:v>
      </x:c>
      <x:c r="J3059" s="8" t="str">
        <x:v>38</x:v>
      </x:c>
      <x:c r="K3059" s="9" t="str">
        <x:v>4</x:v>
      </x:c>
      <x:c r="L3059" s="10" t="str">
        <x:v>3.81711478094718</x:v>
      </x:c>
      <x:c r="M3059" s="10" t="str">
        <x:v>1.0479118993135</x:v>
      </x:c>
      <x:c r="N3059" s="10" t="str">
        <x:v>1.16768066478706</x:v>
      </x:c>
      <x:c r="O3059" s="11" t="str">
        <x:v>0.539257438427338</x:v>
      </x:c>
      <x:c r="P3059" s="10" t="str">
        <x:v>1.56748585181399</x:v>
      </x:c>
      <x:c r="Q3059" s="10" t="str">
        <x:v>1.27576090004903</x:v>
      </x:c>
      <x:c r="R3059" s="10" t="str">
        <x:v>1.56748585181399</x:v>
      </x:c>
      <x:c r="S3059" s="10" t="str">
        <x:v>1.27576090004903</x:v>
      </x:c>
      <x:c r="T3059" s="10" t="str">
        <x:v>-0.29172495176496</x:v>
      </x:c>
      <x:c r="U3059" s="12" t="str">
        <x:v>0</x:v>
      </x:c>
      <x:c r="V3059" s="8" t="str">
        <x:v>56419;109711;223254;17925</x:v>
      </x:c>
      <x:c r="W3059" s="8" t="str">
        <x:v>Diaph3;Actn1;Farp1;Myo9b</x:v>
      </x:c>
      <x:c r="X3059" s="11" t="str">
        <x:v>1</x:v>
      </x:c>
      <x:c r="Y3059" s="11" t="str">
        <x:v>1</x:v>
      </x:c>
      <x:c r="Z3059" s="8" t="str">
        <x:v>FALSE</x:v>
      </x:c>
      <x:c r="AA3059" s="11" t="str"/>
      <x:c r="AB3059" s="11" t="str">
        <x:v>secondary_combined_list</x:v>
      </x:c>
    </x:row>
    <x:row r="3060">
      <x:c r="A3060" s="8" t="str">
        <x:v>Reactome</x:v>
      </x:c>
      <x:c r="B3060" s="8" t="str">
        <x:v>2026.1.Mm</x:v>
      </x:c>
      <x:c r="C3060" s="8" t="str">
        <x:v>persistent_all</x:v>
      </x:c>
      <x:c r="D3060" s="8" t="str">
        <x:v>secondary combined-list context</x:v>
      </x:c>
      <x:c r="E3060" s="8" t="str">
        <x:v>MM15206</x:v>
      </x:c>
      <x:c r="F3060" s="8" t="str">
        <x:v>REACTOME_HEDGEHOG_OFF_STATE</x:v>
      </x:c>
      <x:c r="G3060" s="8" t="str">
        <x:v>Hedgehog 'off' state</x:v>
      </x:c>
      <x:c r="H3060" s="9" t="str">
        <x:v>7327</x:v>
      </x:c>
      <x:c r="I3060" s="8" t="str">
        <x:v>736</x:v>
      </x:c>
      <x:c r="J3060" s="8" t="str">
        <x:v>89</x:v>
      </x:c>
      <x:c r="K3060" s="9" t="str">
        <x:v>9</x:v>
      </x:c>
      <x:c r="L3060" s="10" t="str">
        <x:v>8.94008461853419</x:v>
      </x:c>
      <x:c r="M3060" s="10" t="str">
        <x:v>1.00670188080117</x:v>
      </x:c>
      <x:c r="N3060" s="10" t="str">
        <x:v>1.05627201126977</x:v>
      </x:c>
      <x:c r="O3060" s="11" t="str">
        <x:v>0.543787177630962</x:v>
      </x:c>
      <x:c r="P3060" s="10" t="str">
        <x:v>1.40404675470487</x:v>
      </x:c>
      <x:c r="Q3060" s="10" t="str">
        <x:v>1.18545666992249</x:v>
      </x:c>
      <x:c r="R3060" s="10" t="str">
        <x:v>1.40404675470487</x:v>
      </x:c>
      <x:c r="S3060" s="10" t="str">
        <x:v>1.22280625030371</x:v>
      </x:c>
      <x:c r="T3060" s="10" t="str">
        <x:v>-0.0891584678646</x:v>
      </x:c>
      <x:c r="U3060" s="12" t="str">
        <x:v>0.222222222222222</x:v>
      </x:c>
      <x:c r="V3060" s="8" t="str">
        <x:v>22152;73710;11513;14634;22145;22146;19088;22151;14633</x:v>
      </x:c>
      <x:c r="W3060" s="8" t="str">
        <x:v>Tubb3;Tubb2b;Adcy7;Gli3;Tuba4a;Tuba1c;Prkar2b;Tubb2a;Gli2</x:v>
      </x:c>
      <x:c r="X3060" s="11" t="str">
        <x:v>1</x:v>
      </x:c>
      <x:c r="Y3060" s="11" t="str">
        <x:v>1</x:v>
      </x:c>
      <x:c r="Z3060" s="8" t="str">
        <x:v>FALSE</x:v>
      </x:c>
      <x:c r="AA3060" s="11" t="str"/>
      <x:c r="AB3060" s="11" t="str">
        <x:v>secondary_combined_list</x:v>
      </x:c>
    </x:row>
    <x:row r="3061">
      <x:c r="A3061" s="8" t="str">
        <x:v>Reactome</x:v>
      </x:c>
      <x:c r="B3061" s="8" t="str">
        <x:v>2026.1.Mm</x:v>
      </x:c>
      <x:c r="C3061" s="8" t="str">
        <x:v>persistent_all</x:v>
      </x:c>
      <x:c r="D3061" s="8" t="str">
        <x:v>secondary combined-list context</x:v>
      </x:c>
      <x:c r="E3061" s="8" t="str">
        <x:v>MM15434</x:v>
      </x:c>
      <x:c r="F3061" s="8" t="str">
        <x:v>REACTOME_BASE_EXCISION_REPAIR_AP_SITE_FORMATION</x:v>
      </x:c>
      <x:c r="G3061" s="8" t="str">
        <x:v>Base-Excision Repair, AP Site Formation</x:v>
      </x:c>
      <x:c r="H3061" s="9" t="str">
        <x:v>7327</x:v>
      </x:c>
      <x:c r="I3061" s="8" t="str">
        <x:v>736</x:v>
      </x:c>
      <x:c r="J3061" s="8" t="str">
        <x:v>28</x:v>
      </x:c>
      <x:c r="K3061" s="9" t="str">
        <x:v>3</x:v>
      </x:c>
      <x:c r="L3061" s="10" t="str">
        <x:v>2.81261089122424</x:v>
      </x:c>
      <x:c r="M3061" s="10" t="str">
        <x:v>1.06662461180124</x:v>
      </x:c>
      <x:c r="N3061" s="10" t="str">
        <x:v>1.2287448039884</x:v>
      </x:c>
      <x:c r="O3061" s="11" t="str">
        <x:v>0.544131591705499</x:v>
      </x:c>
      <x:c r="P3061" s="10" t="str">
        <x:v>-2.06023471862545</x:v>
      </x:c>
      <x:c r="Q3061" s="10" t="str">
        <x:v>-1.30101884216517</x:v>
      </x:c>
      <x:c r="R3061" s="10" t="str">
        <x:v>2.06023471862545</x:v>
      </x:c>
      <x:c r="S3061" s="10" t="str">
        <x:v>1.30101884216517</x:v>
      </x:c>
      <x:c r="T3061" s="10" t="str">
        <x:v>0.74048959140934</x:v>
      </x:c>
      <x:c r="U3061" s="12" t="str">
        <x:v>0</x:v>
      </x:c>
      <x:c r="V3061" s="8" t="str">
        <x:v>69386;319158;319179</x:v>
      </x:c>
      <x:c r="W3061" s="8" t="str">
        <x:v>H4c8;H4c9;H2bc6</x:v>
      </x:c>
      <x:c r="X3061" s="11" t="str">
        <x:v>1</x:v>
      </x:c>
      <x:c r="Y3061" s="11" t="str">
        <x:v>1</x:v>
      </x:c>
      <x:c r="Z3061" s="8" t="str">
        <x:v>FALSE</x:v>
      </x:c>
      <x:c r="AA3061" s="11" t="str"/>
      <x:c r="AB3061" s="11" t="str">
        <x:v>secondary_combined_list</x:v>
      </x:c>
    </x:row>
    <x:row r="3062">
      <x:c r="A3062" s="8" t="str">
        <x:v>Reactome</x:v>
      </x:c>
      <x:c r="B3062" s="8" t="str">
        <x:v>2026.1.Mm</x:v>
      </x:c>
      <x:c r="C3062" s="8" t="str">
        <x:v>persistent_all</x:v>
      </x:c>
      <x:c r="D3062" s="8" t="str">
        <x:v>secondary combined-list context</x:v>
      </x:c>
      <x:c r="E3062" s="8" t="str">
        <x:v>MM14608</x:v>
      </x:c>
      <x:c r="F3062" s="8" t="str">
        <x:v>REACTOME_MITOCHONDRIAL_BIOGENESIS</x:v>
      </x:c>
      <x:c r="G3062" s="8" t="str">
        <x:v>Mitochondrial biogenesis</x:v>
      </x:c>
      <x:c r="H3062" s="9" t="str">
        <x:v>7327</x:v>
      </x:c>
      <x:c r="I3062" s="8" t="str">
        <x:v>736</x:v>
      </x:c>
      <x:c r="J3062" s="8" t="str">
        <x:v>28</x:v>
      </x:c>
      <x:c r="K3062" s="9" t="str">
        <x:v>3</x:v>
      </x:c>
      <x:c r="L3062" s="10" t="str">
        <x:v>2.81261089122424</x:v>
      </x:c>
      <x:c r="M3062" s="10" t="str">
        <x:v>1.06662461180124</x:v>
      </x:c>
      <x:c r="N3062" s="10" t="str">
        <x:v>1.2287448039884</x:v>
      </x:c>
      <x:c r="O3062" s="11" t="str">
        <x:v>0.544131591705499</x:v>
      </x:c>
      <x:c r="P3062" s="10" t="str">
        <x:v>-1.49301778546565</x:v>
      </x:c>
      <x:c r="Q3062" s="10" t="str">
        <x:v>-1.04028600559419</x:v>
      </x:c>
      <x:c r="R3062" s="10" t="str">
        <x:v>1.49301778546565</x:v>
      </x:c>
      <x:c r="S3062" s="10" t="str">
        <x:v>1.04028600559419</x:v>
      </x:c>
      <x:c r="T3062" s="10" t="str">
        <x:v>0.4729554772218</x:v>
      </x:c>
      <x:c r="U3062" s="12" t="str">
        <x:v>0</x:v>
      </x:c>
      <x:c r="V3062" s="8" t="str">
        <x:v>60525;13063;11951</x:v>
      </x:c>
      <x:c r="W3062" s="8" t="str">
        <x:v>Acss2;Cycs;Atp5mc1</x:v>
      </x:c>
      <x:c r="X3062" s="11" t="str">
        <x:v>1</x:v>
      </x:c>
      <x:c r="Y3062" s="11" t="str">
        <x:v>1</x:v>
      </x:c>
      <x:c r="Z3062" s="8" t="str">
        <x:v>FALSE</x:v>
      </x:c>
      <x:c r="AA3062" s="11" t="str"/>
      <x:c r="AB3062" s="11" t="str">
        <x:v>secondary_combined_list</x:v>
      </x:c>
    </x:row>
    <x:row r="3063">
      <x:c r="A3063" s="8" t="str">
        <x:v>Reactome</x:v>
      </x:c>
      <x:c r="B3063" s="8" t="str">
        <x:v>2026.1.Mm</x:v>
      </x:c>
      <x:c r="C3063" s="8" t="str">
        <x:v>persistent_all</x:v>
      </x:c>
      <x:c r="D3063" s="8" t="str">
        <x:v>secondary combined-list context</x:v>
      </x:c>
      <x:c r="E3063" s="8" t="str">
        <x:v>MM15566</x:v>
      </x:c>
      <x:c r="F3063" s="8" t="str">
        <x:v>REACTOME_PLASMA_LIPOPROTEIN_CLEARANCE</x:v>
      </x:c>
      <x:c r="G3063" s="8" t="str">
        <x:v>Plasma lipoprotein clearance</x:v>
      </x:c>
      <x:c r="H3063" s="9" t="str">
        <x:v>7327</x:v>
      </x:c>
      <x:c r="I3063" s="8" t="str">
        <x:v>736</x:v>
      </x:c>
      <x:c r="J3063" s="8" t="str">
        <x:v>28</x:v>
      </x:c>
      <x:c r="K3063" s="9" t="str">
        <x:v>3</x:v>
      </x:c>
      <x:c r="L3063" s="10" t="str">
        <x:v>2.81261089122424</x:v>
      </x:c>
      <x:c r="M3063" s="10" t="str">
        <x:v>1.06662461180124</x:v>
      </x:c>
      <x:c r="N3063" s="10" t="str">
        <x:v>1.2287448039884</x:v>
      </x:c>
      <x:c r="O3063" s="11" t="str">
        <x:v>0.544131591705499</x:v>
      </x:c>
      <x:c r="P3063" s="10" t="str">
        <x:v>1.52483345339795</x:v>
      </x:c>
      <x:c r="Q3063" s="10" t="str">
        <x:v>1.05867981899798</x:v>
      </x:c>
      <x:c r="R3063" s="10" t="str">
        <x:v>1.52483345339795</x:v>
      </x:c>
      <x:c r="S3063" s="10" t="str">
        <x:v>1.28890166603311</x:v>
      </x:c>
      <x:c r="T3063" s="10" t="str">
        <x:v>-0.46615363439997</x:v>
      </x:c>
      <x:c r="U3063" s="12" t="str">
        <x:v>0.333333333333333</x:v>
      </x:c>
      <x:c r="V3063" s="8" t="str">
        <x:v>20652;11812;16889</x:v>
      </x:c>
      <x:c r="W3063" s="8" t="str">
        <x:v>Soat1;Apoc1;Lipa</x:v>
      </x:c>
      <x:c r="X3063" s="11" t="str">
        <x:v>1</x:v>
      </x:c>
      <x:c r="Y3063" s="11" t="str">
        <x:v>1</x:v>
      </x:c>
      <x:c r="Z3063" s="8" t="str">
        <x:v>FALSE</x:v>
      </x:c>
      <x:c r="AA3063" s="11" t="str"/>
      <x:c r="AB3063" s="11" t="str">
        <x:v>secondary_combined_list</x:v>
      </x:c>
    </x:row>
    <x:row r="3064">
      <x:c r="A3064" s="8" t="str">
        <x:v>Reactome</x:v>
      </x:c>
      <x:c r="B3064" s="8" t="str">
        <x:v>2026.1.Mm</x:v>
      </x:c>
      <x:c r="C3064" s="8" t="str">
        <x:v>persistent_all</x:v>
      </x:c>
      <x:c r="D3064" s="8" t="str">
        <x:v>secondary combined-list context</x:v>
      </x:c>
      <x:c r="E3064" s="8" t="str">
        <x:v>MM15038</x:v>
      </x:c>
      <x:c r="F3064" s="8" t="str">
        <x:v>REACTOME_SIALIC_ACID_METABOLISM</x:v>
      </x:c>
      <x:c r="G3064" s="8" t="str">
        <x:v>Sialic acid metabolism</x:v>
      </x:c>
      <x:c r="H3064" s="9" t="str">
        <x:v>7327</x:v>
      </x:c>
      <x:c r="I3064" s="8" t="str">
        <x:v>736</x:v>
      </x:c>
      <x:c r="J3064" s="8" t="str">
        <x:v>28</x:v>
      </x:c>
      <x:c r="K3064" s="9" t="str">
        <x:v>3</x:v>
      </x:c>
      <x:c r="L3064" s="10" t="str">
        <x:v>2.81261089122424</x:v>
      </x:c>
      <x:c r="M3064" s="10" t="str">
        <x:v>1.06662461180124</x:v>
      </x:c>
      <x:c r="N3064" s="10" t="str">
        <x:v>1.2287448039884</x:v>
      </x:c>
      <x:c r="O3064" s="11" t="str">
        <x:v>0.544131591705499</x:v>
      </x:c>
      <x:c r="P3064" s="10" t="str">
        <x:v>-1.32974341584655</x:v>
      </x:c>
      <x:c r="Q3064" s="10" t="str">
        <x:v>-1.00496452535842</x:v>
      </x:c>
      <x:c r="R3064" s="10" t="str">
        <x:v>1.44042440944967</x:v>
      </x:c>
      <x:c r="S3064" s="10" t="str">
        <x:v>1.0401599760005</x:v>
      </x:c>
      <x:c r="T3064" s="10" t="str">
        <x:v>0.32477889048813</x:v>
      </x:c>
      <x:c r="U3064" s="12" t="str">
        <x:v>0</x:v>
      </x:c>
      <x:c r="V3064" s="8" t="str">
        <x:v>225742;12091;54613</x:v>
      </x:c>
      <x:c r="W3064" s="8" t="str">
        <x:v>St8sia5;Glb1;St3gal6</x:v>
      </x:c>
      <x:c r="X3064" s="11" t="str">
        <x:v>1</x:v>
      </x:c>
      <x:c r="Y3064" s="11" t="str">
        <x:v>1</x:v>
      </x:c>
      <x:c r="Z3064" s="8" t="str">
        <x:v>FALSE</x:v>
      </x:c>
      <x:c r="AA3064" s="11" t="str"/>
      <x:c r="AB3064" s="11" t="str">
        <x:v>secondary_combined_list</x:v>
      </x:c>
    </x:row>
    <x:row r="3065">
      <x:c r="A3065" s="8" t="str">
        <x:v>Reactome</x:v>
      </x:c>
      <x:c r="B3065" s="8" t="str">
        <x:v>2026.1.Mm</x:v>
      </x:c>
      <x:c r="C3065" s="8" t="str">
        <x:v>persistent_all</x:v>
      </x:c>
      <x:c r="D3065" s="8" t="str">
        <x:v>secondary combined-list context</x:v>
      </x:c>
      <x:c r="E3065" s="8" t="str">
        <x:v>MM15020</x:v>
      </x:c>
      <x:c r="F3065" s="8" t="str">
        <x:v>REACTOME_SIGNAL_AMPLIFICATION</x:v>
      </x:c>
      <x:c r="G3065" s="8" t="str">
        <x:v>Signal amplification</x:v>
      </x:c>
      <x:c r="H3065" s="9" t="str">
        <x:v>7327</x:v>
      </x:c>
      <x:c r="I3065" s="8" t="str">
        <x:v>736</x:v>
      </x:c>
      <x:c r="J3065" s="8" t="str">
        <x:v>28</x:v>
      </x:c>
      <x:c r="K3065" s="9" t="str">
        <x:v>3</x:v>
      </x:c>
      <x:c r="L3065" s="10" t="str">
        <x:v>2.81261089122424</x:v>
      </x:c>
      <x:c r="M3065" s="10" t="str">
        <x:v>1.06662461180124</x:v>
      </x:c>
      <x:c r="N3065" s="10" t="str">
        <x:v>1.2287448039884</x:v>
      </x:c>
      <x:c r="O3065" s="11" t="str">
        <x:v>0.544131591705499</x:v>
      </x:c>
      <x:c r="P3065" s="10" t="str">
        <x:v>1.13234526440134</x:v>
      </x:c>
      <x:c r="Q3065" s="10" t="str">
        <x:v>1.05708696262221</x:v>
      </x:c>
      <x:c r="R3065" s="10" t="str">
        <x:v>1.13234526440134</x:v>
      </x:c>
      <x:c r="S3065" s="10" t="str">
        <x:v>1.05708696262221</x:v>
      </x:c>
      <x:c r="T3065" s="10" t="str">
        <x:v>0.0984120137800701</x:v>
      </x:c>
      <x:c r="U3065" s="12" t="str">
        <x:v>0.333333333333333</x:v>
      </x:c>
      <x:c r="V3065" s="8" t="str">
        <x:v>14706;20779;14677</x:v>
      </x:c>
      <x:c r="W3065" s="8" t="str">
        <x:v>Gng4;Src;Gnai1</x:v>
      </x:c>
      <x:c r="X3065" s="11" t="str">
        <x:v>1</x:v>
      </x:c>
      <x:c r="Y3065" s="11" t="str">
        <x:v>1</x:v>
      </x:c>
      <x:c r="Z3065" s="8" t="str">
        <x:v>FALSE</x:v>
      </x:c>
      <x:c r="AA3065" s="11" t="str"/>
      <x:c r="AB3065" s="11" t="str">
        <x:v>secondary_combined_list</x:v>
      </x:c>
    </x:row>
    <x:row r="3066">
      <x:c r="A3066" s="8" t="str">
        <x:v>KEGG</x:v>
      </x:c>
      <x:c r="B3066" s="8" t="str">
        <x:v>2026-08-31</x:v>
      </x:c>
      <x:c r="C3066" s="8" t="str">
        <x:v>persistent_all</x:v>
      </x:c>
      <x:c r="D3066" s="8" t="str">
        <x:v>secondary combined-list context</x:v>
      </x:c>
      <x:c r="E3066" s="8" t="str">
        <x:v>mmu04721</x:v>
      </x:c>
      <x:c r="F3066" s="8" t="str">
        <x:v>mmu04721</x:v>
      </x:c>
      <x:c r="G3066" s="8" t="str">
        <x:v>Synaptic vesicle cycle</x:v>
      </x:c>
      <x:c r="H3066" s="9" t="str">
        <x:v>6421</x:v>
      </x:c>
      <x:c r="I3066" s="8" t="str">
        <x:v>728</x:v>
      </x:c>
      <x:c r="J3066" s="8" t="str">
        <x:v>52</x:v>
      </x:c>
      <x:c r="K3066" s="9" t="str">
        <x:v>6</x:v>
      </x:c>
      <x:c r="L3066" s="10" t="str">
        <x:v>5.89565488241707</x:v>
      </x:c>
      <x:c r="M3066" s="10" t="str">
        <x:v>1.01769864750634</x:v>
      </x:c>
      <x:c r="N3066" s="10" t="str">
        <x:v>1.09264426833352</x:v>
      </x:c>
      <x:c r="O3066" s="11" t="str">
        <x:v>0.546823621117562</x:v>
      </x:c>
      <x:c r="P3066" s="10" t="str">
        <x:v>1.63184197286468</x:v>
      </x:c>
      <x:c r="Q3066" s="10" t="str">
        <x:v>1.54473333895269</x:v>
      </x:c>
      <x:c r="R3066" s="10" t="str">
        <x:v>1.83926825752207</x:v>
      </x:c>
      <x:c r="S3066" s="10" t="str">
        <x:v>1.54473333895269</x:v>
      </x:c>
      <x:c r="T3066" s="10" t="str">
        <x:v>-0.11504783043254</x:v>
      </x:c>
      <x:c r="U3066" s="12" t="str">
        <x:v>0.166666666666667</x:v>
      </x:c>
      <x:c r="V3066" s="8" t="str">
        <x:v>20538;242341;240332;14412;13429;140494</x:v>
      </x:c>
      <x:c r="W3066" s="8" t="str">
        <x:v>Slc6a2;Atp6v0d2;Slc6a7;Slc6a13;Dnm1;Atp6v0a4</x:v>
      </x:c>
      <x:c r="X3066" s="11" t="str">
        <x:v>1</x:v>
      </x:c>
      <x:c r="Y3066" s="11" t="str">
        <x:v>1</x:v>
      </x:c>
      <x:c r="Z3066" s="8" t="str">
        <x:v>FALSE</x:v>
      </x:c>
      <x:c r="AA3066" s="11" t="str"/>
      <x:c r="AB3066" s="11" t="str">
        <x:v>secondary_combined_list</x:v>
      </x:c>
    </x:row>
    <x:row r="3067">
      <x:c r="A3067" s="8" t="str">
        <x:v>KEGG</x:v>
      </x:c>
      <x:c r="B3067" s="8" t="str">
        <x:v>2026-08-31</x:v>
      </x:c>
      <x:c r="C3067" s="8" t="str">
        <x:v>persistent_all</x:v>
      </x:c>
      <x:c r="D3067" s="8" t="str">
        <x:v>secondary combined-list context</x:v>
      </x:c>
      <x:c r="E3067" s="8" t="str">
        <x:v>mmu03060</x:v>
      </x:c>
      <x:c r="F3067" s="8" t="str">
        <x:v>mmu03060</x:v>
      </x:c>
      <x:c r="G3067" s="8" t="str">
        <x:v>Protein export</x:v>
      </x:c>
      <x:c r="H3067" s="9" t="str">
        <x:v>6421</x:v>
      </x:c>
      <x:c r="I3067" s="8" t="str">
        <x:v>728</x:v>
      </x:c>
      <x:c r="J3067" s="8" t="str">
        <x:v>34</x:v>
      </x:c>
      <x:c r="K3067" s="9" t="str">
        <x:v>4</x:v>
      </x:c>
      <x:c r="L3067" s="10" t="str">
        <x:v>3.8548512692727</x:v>
      </x:c>
      <x:c r="M3067" s="10" t="str">
        <x:v>1.03765352294764</x:v>
      </x:c>
      <x:c r="N3067" s="10" t="str">
        <x:v>1.15334487323083</x:v>
      </x:c>
      <x:c r="O3067" s="11" t="str">
        <x:v>0.548538763283321</x:v>
      </x:c>
      <x:c r="P3067" s="10" t="str">
        <x:v>-1.46823624933277</x:v>
      </x:c>
      <x:c r="Q3067" s="10" t="str">
        <x:v>-1.53104188664317</x:v>
      </x:c>
      <x:c r="R3067" s="10" t="str">
        <x:v>1.61041936639806</x:v>
      </x:c>
      <x:c r="S3067" s="10" t="str">
        <x:v>1.53104188664317</x:v>
      </x:c>
      <x:c r="T3067" s="10" t="str">
        <x:v>-0.074167986861195</x:v>
      </x:c>
      <x:c r="U3067" s="12" t="str">
        <x:v>0.5</x:v>
      </x:c>
      <x:c r="V3067" s="8" t="str">
        <x:v>76219;76976;53421;93757</x:v>
      </x:c>
      <x:c r="W3067" s="8" t="str">
        <x:v>Arxes1;Arxes2;Sec61a1;Immp2l</x:v>
      </x:c>
      <x:c r="X3067" s="11" t="str">
        <x:v>1</x:v>
      </x:c>
      <x:c r="Y3067" s="11" t="str">
        <x:v>1</x:v>
      </x:c>
      <x:c r="Z3067" s="8" t="str">
        <x:v>FALSE</x:v>
      </x:c>
      <x:c r="AA3067" s="11" t="str"/>
      <x:c r="AB3067" s="11" t="str">
        <x:v>secondary_combined_list</x:v>
      </x:c>
    </x:row>
    <x:row r="3068">
      <x:c r="A3068" s="8" t="str">
        <x:v>KEGG</x:v>
      </x:c>
      <x:c r="B3068" s="8" t="str">
        <x:v>2026-08-31</x:v>
      </x:c>
      <x:c r="C3068" s="8" t="str">
        <x:v>persistent_all</x:v>
      </x:c>
      <x:c r="D3068" s="8" t="str">
        <x:v>secondary combined-list context</x:v>
      </x:c>
      <x:c r="E3068" s="8" t="str">
        <x:v>mmu04210</x:v>
      </x:c>
      <x:c r="F3068" s="8" t="str">
        <x:v>mmu04210</x:v>
      </x:c>
      <x:c r="G3068" s="8" t="str">
        <x:v>Apoptosis</x:v>
      </x:c>
      <x:c r="H3068" s="9" t="str">
        <x:v>6421</x:v>
      </x:c>
      <x:c r="I3068" s="8" t="str">
        <x:v>728</x:v>
      </x:c>
      <x:c r="J3068" s="8" t="str">
        <x:v>124</x:v>
      </x:c>
      <x:c r="K3068" s="9" t="str">
        <x:v>14</x:v>
      </x:c>
      <x:c r="L3068" s="10" t="str">
        <x:v>14.0588693349945</x:v>
      </x:c>
      <x:c r="M3068" s="10" t="str">
        <x:v>0.995812655086849</x:v>
      </x:c>
      <x:c r="N3068" s="10" t="str">
        <x:v>1.02543942699543</x:v>
      </x:c>
      <x:c r="O3068" s="11" t="str">
        <x:v>0.549603563185279</x:v>
      </x:c>
      <x:c r="P3068" s="10" t="str">
        <x:v>1.37857769467419</x:v>
      </x:c>
      <x:c r="Q3068" s="10" t="str">
        <x:v>1.10598641493353</x:v>
      </x:c>
      <x:c r="R3068" s="10" t="str">
        <x:v>1.42503893099227</x:v>
      </x:c>
      <x:c r="S3068" s="10" t="str">
        <x:v>1.16890441375901</x:v>
      </x:c>
      <x:c r="T3068" s="10" t="str">
        <x:v>-0.17478159607834</x:v>
      </x:c>
      <x:c r="U3068" s="12" t="str">
        <x:v>0.142857142857143</x:v>
      </x:c>
      <x:c r="V3068" s="8" t="str">
        <x:v>13038;12045;13040;53857;22029;12367;22145;22146;13063;14281;13036;16905;19249;21937</x:v>
      </x:c>
      <x:c r="W3068" s="8" t="str">
        <x:v>Ctsk;Bcl2a1b;Ctss;Tuba8;Traf1;Casp3;Tuba4a;Tuba1c;Cycs;Fos;Ctsh;Lmna;Ptpn13;Tnfrsf1a</x:v>
      </x:c>
      <x:c r="X3068" s="11" t="str">
        <x:v>1</x:v>
      </x:c>
      <x:c r="Y3068" s="11" t="str">
        <x:v>1</x:v>
      </x:c>
      <x:c r="Z3068" s="8" t="str">
        <x:v>FALSE</x:v>
      </x:c>
      <x:c r="AA3068" s="11" t="str"/>
      <x:c r="AB3068" s="11" t="str">
        <x:v>secondary_combined_list</x:v>
      </x:c>
    </x:row>
    <x:row r="3069">
      <x:c r="A3069" s="8" t="str">
        <x:v>KEGG</x:v>
      </x:c>
      <x:c r="B3069" s="8" t="str">
        <x:v>2026-08-31</x:v>
      </x:c>
      <x:c r="C3069" s="8" t="str">
        <x:v>persistent_all</x:v>
      </x:c>
      <x:c r="D3069" s="8" t="str">
        <x:v>secondary combined-list context</x:v>
      </x:c>
      <x:c r="E3069" s="8" t="str">
        <x:v>mmu04392</x:v>
      </x:c>
      <x:c r="F3069" s="8" t="str">
        <x:v>mmu04392</x:v>
      </x:c>
      <x:c r="G3069" s="8" t="str">
        <x:v>Hippo signaling pathway - multiple species</x:v>
      </x:c>
      <x:c r="H3069" s="9" t="str">
        <x:v>6421</x:v>
      </x:c>
      <x:c r="I3069" s="8" t="str">
        <x:v>728</x:v>
      </x:c>
      <x:c r="J3069" s="8" t="str">
        <x:v>25</x:v>
      </x:c>
      <x:c r="K3069" s="9" t="str">
        <x:v>3</x:v>
      </x:c>
      <x:c r="L3069" s="10" t="str">
        <x:v>2.83444946270051</x:v>
      </x:c>
      <x:c r="M3069" s="10" t="str">
        <x:v>1.05840659340659</x:v>
      </x:c>
      <x:c r="N3069" s="10" t="str">
        <x:v>1.21603491844705</x:v>
      </x:c>
      <x:c r="O3069" s="11" t="str">
        <x:v>0.550957658131391</x:v>
      </x:c>
      <x:c r="P3069" s="10" t="str">
        <x:v>1.34078785898806</x:v>
      </x:c>
      <x:c r="Q3069" s="10" t="str">
        <x:v>1.07214962437906</x:v>
      </x:c>
      <x:c r="R3069" s="10" t="str">
        <x:v>1.6548007991051</x:v>
      </x:c>
      <x:c r="S3069" s="10" t="str">
        <x:v>1.43416137223212</x:v>
      </x:c>
      <x:c r="T3069" s="10" t="str">
        <x:v>0.0933735132440601</x:v>
      </x:c>
      <x:c r="U3069" s="12" t="str">
        <x:v>0.333333333333333</x:v>
      </x:c>
      <x:c r="V3069" s="8" t="str">
        <x:v>73246;233651;21677</x:v>
      </x:c>
      <x:c r="W3069" s="8" t="str">
        <x:v>Rassf6;Dchs1;Tead2</x:v>
      </x:c>
      <x:c r="X3069" s="11" t="str">
        <x:v>1</x:v>
      </x:c>
      <x:c r="Y3069" s="11" t="str">
        <x:v>1</x:v>
      </x:c>
      <x:c r="Z3069" s="8" t="str">
        <x:v>FALSE</x:v>
      </x:c>
      <x:c r="AA3069" s="11" t="str"/>
      <x:c r="AB3069" s="11" t="str">
        <x:v>secondary_combined_list</x:v>
      </x:c>
    </x:row>
    <x:row r="3070">
      <x:c r="A3070" s="8" t="str">
        <x:v>KEGG</x:v>
      </x:c>
      <x:c r="B3070" s="8" t="str">
        <x:v>2026-08-31</x:v>
      </x:c>
      <x:c r="C3070" s="8" t="str">
        <x:v>persistent_all</x:v>
      </x:c>
      <x:c r="D3070" s="8" t="str">
        <x:v>secondary combined-list context</x:v>
      </x:c>
      <x:c r="E3070" s="8" t="str">
        <x:v>mmu05340</x:v>
      </x:c>
      <x:c r="F3070" s="8" t="str">
        <x:v>mmu05340</x:v>
      </x:c>
      <x:c r="G3070" s="8" t="str">
        <x:v>Primary immunodeficiency</x:v>
      </x:c>
      <x:c r="H3070" s="9" t="str">
        <x:v>6421</x:v>
      </x:c>
      <x:c r="I3070" s="8" t="str">
        <x:v>728</x:v>
      </x:c>
      <x:c r="J3070" s="8" t="str">
        <x:v>25</x:v>
      </x:c>
      <x:c r="K3070" s="9" t="str">
        <x:v>3</x:v>
      </x:c>
      <x:c r="L3070" s="10" t="str">
        <x:v>2.83444946270051</x:v>
      </x:c>
      <x:c r="M3070" s="10" t="str">
        <x:v>1.05840659340659</x:v>
      </x:c>
      <x:c r="N3070" s="10" t="str">
        <x:v>1.21603491844705</x:v>
      </x:c>
      <x:c r="O3070" s="11" t="str">
        <x:v>0.550957658131391</x:v>
      </x:c>
      <x:c r="P3070" s="10" t="str">
        <x:v>2.01755565108149</x:v>
      </x:c>
      <x:c r="Q3070" s="10" t="str">
        <x:v>1.2227547258409</x:v>
      </x:c>
      <x:c r="R3070" s="10" t="str">
        <x:v>2.01755565108149</x:v>
      </x:c>
      <x:c r="S3070" s="10" t="str">
        <x:v>1.2227547258409</x:v>
      </x:c>
      <x:c r="T3070" s="10" t="str">
        <x:v>-0.79480092524059</x:v>
      </x:c>
      <x:c r="U3070" s="12" t="str">
        <x:v>0</x:v>
      </x:c>
      <x:c r="V3070" s="8" t="str">
        <x:v>12504;16197;12518</x:v>
      </x:c>
      <x:c r="W3070" s="8" t="str">
        <x:v>Cd4;Il7r;Cd79a</x:v>
      </x:c>
      <x:c r="X3070" s="11" t="str">
        <x:v>1</x:v>
      </x:c>
      <x:c r="Y3070" s="11" t="str">
        <x:v>1</x:v>
      </x:c>
      <x:c r="Z3070" s="8" t="str">
        <x:v>FALSE</x:v>
      </x:c>
      <x:c r="AA3070" s="11" t="str"/>
      <x:c r="AB3070" s="11" t="str">
        <x:v>secondary_combined_list</x:v>
      </x:c>
    </x:row>
    <x:row r="3071">
      <x:c r="A3071" s="8" t="str">
        <x:v>Reactome</x:v>
      </x:c>
      <x:c r="B3071" s="8" t="str">
        <x:v>2026.1.Mm</x:v>
      </x:c>
      <x:c r="C3071" s="8" t="str">
        <x:v>persistent_all</x:v>
      </x:c>
      <x:c r="D3071" s="8" t="str">
        <x:v>secondary combined-list context</x:v>
      </x:c>
      <x:c r="E3071" s="8" t="str">
        <x:v>MM15442</x:v>
      </x:c>
      <x:c r="F3071" s="8" t="str">
        <x:v>REACTOME_SIGNALING_BY_INSULIN_RECEPTOR</x:v>
      </x:c>
      <x:c r="G3071" s="8" t="str">
        <x:v>Signaling by Insulin receptor</x:v>
      </x:c>
      <x:c r="H3071" s="9" t="str">
        <x:v>7327</x:v>
      </x:c>
      <x:c r="I3071" s="8" t="str">
        <x:v>736</x:v>
      </x:c>
      <x:c r="J3071" s="8" t="str">
        <x:v>59</x:v>
      </x:c>
      <x:c r="K3071" s="9" t="str">
        <x:v>6</x:v>
      </x:c>
      <x:c r="L3071" s="10" t="str">
        <x:v>5.92657294936536</x:v>
      </x:c>
      <x:c r="M3071" s="10" t="str">
        <x:v>1.01238946204864</x:v>
      </x:c>
      <x:c r="N3071" s="10" t="str">
        <x:v>1.08747049454029</x:v>
      </x:c>
      <x:c r="O3071" s="11" t="str">
        <x:v>0.55104390463989</x:v>
      </x:c>
      <x:c r="P3071" s="10" t="str">
        <x:v>1.29528644409814</x:v>
      </x:c>
      <x:c r="Q3071" s="10" t="str">
        <x:v>1.0760947986225</x:v>
      </x:c>
      <x:c r="R3071" s="10" t="str">
        <x:v>1.66462661532692</x:v>
      </x:c>
      <x:c r="S3071" s="10" t="str">
        <x:v>1.24524789244565</x:v>
      </x:c>
      <x:c r="T3071" s="10" t="str">
        <x:v>-0.10974190979996</x:v>
      </x:c>
      <x:c r="U3071" s="12" t="str">
        <x:v>0.166666666666667</x:v>
      </x:c>
      <x:c r="V3071" s="8" t="str">
        <x:v>242341;81897;83379;14180;19268;140494</x:v>
      </x:c>
      <x:c r="W3071" s="8" t="str">
        <x:v>Atp6v0d2;Tlr9;Klb;Fgf9;Ptprf;Atp6v0a4</x:v>
      </x:c>
      <x:c r="X3071" s="11" t="str">
        <x:v>1</x:v>
      </x:c>
      <x:c r="Y3071" s="11" t="str">
        <x:v>1</x:v>
      </x:c>
      <x:c r="Z3071" s="8" t="str">
        <x:v>FALSE</x:v>
      </x:c>
      <x:c r="AA3071" s="11" t="str"/>
      <x:c r="AB3071" s="11" t="str">
        <x:v>secondary_combined_list</x:v>
      </x:c>
    </x:row>
    <x:row r="3072">
      <x:c r="A3072" s="8" t="str">
        <x:v>Reactome</x:v>
      </x:c>
      <x:c r="B3072" s="8" t="str">
        <x:v>2026.1.Mm</x:v>
      </x:c>
      <x:c r="C3072" s="8" t="str">
        <x:v>persistent_all</x:v>
      </x:c>
      <x:c r="D3072" s="8" t="str">
        <x:v>secondary combined-list context</x:v>
      </x:c>
      <x:c r="E3072" s="8" t="str">
        <x:v>MM15016</x:v>
      </x:c>
      <x:c r="F3072" s="8" t="str">
        <x:v>REACTOME_ADP_SIGNALLING_THROUGH_P2Y_PURINOCEPTOR_12</x:v>
      </x:c>
      <x:c r="G3072" s="8" t="str">
        <x:v>ADP signalling through P2Y purinoceptor 12</x:v>
      </x:c>
      <x:c r="H3072" s="9" t="str">
        <x:v>7327</x:v>
      </x:c>
      <x:c r="I3072" s="8" t="str">
        <x:v>736</x:v>
      </x:c>
      <x:c r="J3072" s="8" t="str">
        <x:v>18</x:v>
      </x:c>
      <x:c r="K3072" s="9" t="str">
        <x:v>2</x:v>
      </x:c>
      <x:c r="L3072" s="10" t="str">
        <x:v>1.8081070015013</x:v>
      </x:c>
      <x:c r="M3072" s="10" t="str">
        <x:v>1.10612922705314</x:v>
      </x:c>
      <x:c r="N3072" s="10" t="str">
        <x:v>1.35641644491202</x:v>
      </x:c>
      <x:c r="O3072" s="11" t="str">
        <x:v>0.552538639031197</x:v>
      </x:c>
      <x:c r="P3072" s="10" t="str">
        <x:v>0.00993054917431502</x:v>
      </x:c>
      <x:c r="Q3072" s="10" t="str">
        <x:v>0.304065605369995</x:v>
      </x:c>
      <x:c r="R3072" s="10" t="str">
        <x:v>1.12241471522703</x:v>
      </x:c>
      <x:c r="S3072" s="10" t="str">
        <x:v>1.31813775764263</x:v>
      </x:c>
      <x:c r="T3072" s="10" t="str">
        <x:v>0.29413505619568</x:v>
      </x:c>
      <x:c r="U3072" s="12" t="str">
        <x:v>0.5</x:v>
      </x:c>
      <x:c r="V3072" s="8" t="str">
        <x:v>14706;14677</x:v>
      </x:c>
      <x:c r="W3072" s="8" t="str">
        <x:v>Gng4;Gnai1</x:v>
      </x:c>
      <x:c r="X3072" s="11" t="str">
        <x:v>1</x:v>
      </x:c>
      <x:c r="Y3072" s="11" t="str">
        <x:v>1</x:v>
      </x:c>
      <x:c r="Z3072" s="8" t="str">
        <x:v>FALSE</x:v>
      </x:c>
      <x:c r="AA3072" s="11" t="str"/>
      <x:c r="AB3072" s="11" t="str">
        <x:v>secondary_combined_list</x:v>
      </x:c>
    </x:row>
    <x:row r="3073">
      <x:c r="A3073" s="8" t="str">
        <x:v>Reactome</x:v>
      </x:c>
      <x:c r="B3073" s="8" t="str">
        <x:v>2026.1.Mm</x:v>
      </x:c>
      <x:c r="C3073" s="8" t="str">
        <x:v>persistent_all</x:v>
      </x:c>
      <x:c r="D3073" s="8" t="str">
        <x:v>secondary combined-list context</x:v>
      </x:c>
      <x:c r="E3073" s="8" t="str">
        <x:v>MM15473</x:v>
      </x:c>
      <x:c r="F3073" s="8" t="str">
        <x:v>REACTOME_INTERFERON_GAMMA_SIGNALING</x:v>
      </x:c>
      <x:c r="G3073" s="8" t="str">
        <x:v>Interferon gamma signaling</x:v>
      </x:c>
      <x:c r="H3073" s="9" t="str">
        <x:v>7327</x:v>
      </x:c>
      <x:c r="I3073" s="8" t="str">
        <x:v>736</x:v>
      </x:c>
      <x:c r="J3073" s="8" t="str">
        <x:v>18</x:v>
      </x:c>
      <x:c r="K3073" s="9" t="str">
        <x:v>2</x:v>
      </x:c>
      <x:c r="L3073" s="10" t="str">
        <x:v>1.8081070015013</x:v>
      </x:c>
      <x:c r="M3073" s="10" t="str">
        <x:v>1.10612922705314</x:v>
      </x:c>
      <x:c r="N3073" s="10" t="str">
        <x:v>1.35641644491202</x:v>
      </x:c>
      <x:c r="O3073" s="11" t="str">
        <x:v>0.552538639031197</x:v>
      </x:c>
      <x:c r="P3073" s="10" t="str">
        <x:v>1.67569108238424</x:v>
      </x:c>
      <x:c r="Q3073" s="10" t="str">
        <x:v>1.50390207164964</x:v>
      </x:c>
      <x:c r="R3073" s="10" t="str">
        <x:v>1.67569108238424</x:v>
      </x:c>
      <x:c r="S3073" s="10" t="str">
        <x:v>1.50390207164964</x:v>
      </x:c>
      <x:c r="T3073" s="10" t="str">
        <x:v>-0.171789010734605</x:v>
      </x:c>
      <x:c r="U3073" s="12" t="str">
        <x:v>0.5</x:v>
      </x:c>
      <x:c r="V3073" s="8" t="str">
        <x:v>12702;12703</x:v>
      </x:c>
      <x:c r="W3073" s="8" t="str">
        <x:v>Socs3;Socs1</x:v>
      </x:c>
      <x:c r="X3073" s="11" t="str">
        <x:v>1</x:v>
      </x:c>
      <x:c r="Y3073" s="11" t="str">
        <x:v>1</x:v>
      </x:c>
      <x:c r="Z3073" s="8" t="str">
        <x:v>FALSE</x:v>
      </x:c>
      <x:c r="AA3073" s="11" t="str"/>
      <x:c r="AB3073" s="11" t="str">
        <x:v>secondary_combined_list</x:v>
      </x:c>
    </x:row>
    <x:row r="3074">
      <x:c r="A3074" s="8" t="str">
        <x:v>Reactome</x:v>
      </x:c>
      <x:c r="B3074" s="8" t="str">
        <x:v>2026.1.Mm</x:v>
      </x:c>
      <x:c r="C3074" s="8" t="str">
        <x:v>persistent_all</x:v>
      </x:c>
      <x:c r="D3074" s="8" t="str">
        <x:v>secondary combined-list context</x:v>
      </x:c>
      <x:c r="E3074" s="8" t="str">
        <x:v>MM15336</x:v>
      </x:c>
      <x:c r="F3074" s="8" t="str">
        <x:v>REACTOME_TP53_REGULATES_TRANSCRIPTION_OF_ADDITIONAL_CELL_CYCLE_GENES_WHOSE_EXACT_ROLE_IN_THE_P53_PATHWAY_REMAIN_UNCERTAIN</x:v>
      </x:c>
      <x:c r="G3074" s="8" t="str">
        <x:v>TP53 regulates transcription of additional cell cycle genes whose exact role in the p53 pathway remain uncertain</x:v>
      </x:c>
      <x:c r="H3074" s="9" t="str">
        <x:v>7327</x:v>
      </x:c>
      <x:c r="I3074" s="8" t="str">
        <x:v>736</x:v>
      </x:c>
      <x:c r="J3074" s="8" t="str">
        <x:v>18</x:v>
      </x:c>
      <x:c r="K3074" s="9" t="str">
        <x:v>2</x:v>
      </x:c>
      <x:c r="L3074" s="10" t="str">
        <x:v>1.8081070015013</x:v>
      </x:c>
      <x:c r="M3074" s="10" t="str">
        <x:v>1.10612922705314</x:v>
      </x:c>
      <x:c r="N3074" s="10" t="str">
        <x:v>1.35641644491202</x:v>
      </x:c>
      <x:c r="O3074" s="11" t="str">
        <x:v>0.552538639031197</x:v>
      </x:c>
      <x:c r="P3074" s="10" t="str">
        <x:v>2.08865308601974</x:v>
      </x:c>
      <x:c r="Q3074" s="10" t="str">
        <x:v>1.41320350823238</x:v>
      </x:c>
      <x:c r="R3074" s="10" t="str">
        <x:v>2.08865308601974</x:v>
      </x:c>
      <x:c r="S3074" s="10" t="str">
        <x:v>1.41320350823238</x:v>
      </x:c>
      <x:c r="T3074" s="10" t="str">
        <x:v>-0.675449577787355</x:v>
      </x:c>
      <x:c r="U3074" s="12" t="str">
        <x:v>0</x:v>
      </x:c>
      <x:c r="V3074" s="8" t="str">
        <x:v>12532;12795</x:v>
      </x:c>
      <x:c r="W3074" s="8" t="str">
        <x:v>Cdc25c;Plk3</x:v>
      </x:c>
      <x:c r="X3074" s="11" t="str">
        <x:v>1</x:v>
      </x:c>
      <x:c r="Y3074" s="11" t="str">
        <x:v>1</x:v>
      </x:c>
      <x:c r="Z3074" s="8" t="str">
        <x:v>FALSE</x:v>
      </x:c>
      <x:c r="AA3074" s="11" t="str"/>
      <x:c r="AB3074" s="11" t="str">
        <x:v>secondary_combined_list</x:v>
      </x:c>
    </x:row>
    <x:row r="3075">
      <x:c r="A3075" s="8" t="str">
        <x:v>Reactome</x:v>
      </x:c>
      <x:c r="B3075" s="8" t="str">
        <x:v>2026.1.Mm</x:v>
      </x:c>
      <x:c r="C3075" s="8" t="str">
        <x:v>persistent_all</x:v>
      </x:c>
      <x:c r="D3075" s="8" t="str">
        <x:v>secondary combined-list context</x:v>
      </x:c>
      <x:c r="E3075" s="8" t="str">
        <x:v>MM14502</x:v>
      </x:c>
      <x:c r="F3075" s="8" t="str">
        <x:v>REACTOME_TRANSMISSION_ACROSS_CHEMICAL_SYNAPSES</x:v>
      </x:c>
      <x:c r="G3075" s="8" t="str">
        <x:v>Transmission across Chemical Synapses</x:v>
      </x:c>
      <x:c r="H3075" s="9" t="str">
        <x:v>7327</x:v>
      </x:c>
      <x:c r="I3075" s="8" t="str">
        <x:v>736</x:v>
      </x:c>
      <x:c r="J3075" s="8" t="str">
        <x:v>131</x:v>
      </x:c>
      <x:c r="K3075" s="9" t="str">
        <x:v>13</x:v>
      </x:c>
      <x:c r="L3075" s="10" t="str">
        <x:v>13.1590009553705</x:v>
      </x:c>
      <x:c r="M3075" s="10" t="str">
        <x:v>0.987916943245934</x:v>
      </x:c>
      <x:c r="N3075" s="10" t="str">
        <x:v>1.01933288427388</x:v>
      </x:c>
      <x:c r="O3075" s="11" t="str">
        <x:v>0.562077109321927</x:v>
      </x:c>
      <x:c r="P3075" s="10" t="str">
        <x:v>1.13234526440134</x:v>
      </x:c>
      <x:c r="Q3075" s="10" t="str">
        <x:v>1.35649886675924</x:v>
      </x:c>
      <x:c r="R3075" s="10" t="str">
        <x:v>1.57987698085171</x:v>
      </x:c>
      <x:c r="S3075" s="10" t="str">
        <x:v>1.35751198715508</x:v>
      </x:c>
      <x:c r="T3075" s="10" t="str">
        <x:v>0.0984120137800701</x:v>
      </x:c>
      <x:c r="U3075" s="12" t="str">
        <x:v>0.307692307692308</x:v>
      </x:c>
      <x:c r="V3075" s="8" t="str">
        <x:v>16516;14814;12297;105727;11513;14412;20964;13385;14706;14658;19088;55984;14677</x:v>
      </x:c>
      <x:c r="W3075" s="8" t="str">
        <x:v>Kcnj15;Grin2d;Cacnb3;Slc38a1;Adcy7;Slc6a13;Syn1;Dlg4;Gng4;Glrb;Prkar2b;Camkk1;Gnai1</x:v>
      </x:c>
      <x:c r="X3075" s="11" t="str">
        <x:v>1</x:v>
      </x:c>
      <x:c r="Y3075" s="11" t="str">
        <x:v>1</x:v>
      </x:c>
      <x:c r="Z3075" s="8" t="str">
        <x:v>FALSE</x:v>
      </x:c>
      <x:c r="AA3075" s="11" t="str"/>
      <x:c r="AB3075" s="11" t="str">
        <x:v>secondary_combined_list</x:v>
      </x:c>
    </x:row>
    <x:row r="3076">
      <x:c r="A3076" s="8" t="str">
        <x:v>KEGG</x:v>
      </x:c>
      <x:c r="B3076" s="8" t="str">
        <x:v>2026-08-31</x:v>
      </x:c>
      <x:c r="C3076" s="8" t="str">
        <x:v>persistent_all</x:v>
      </x:c>
      <x:c r="D3076" s="8" t="str">
        <x:v>secondary combined-list context</x:v>
      </x:c>
      <x:c r="E3076" s="8" t="str">
        <x:v>mmu05034</x:v>
      </x:c>
      <x:c r="F3076" s="8" t="str">
        <x:v>mmu05034</x:v>
      </x:c>
      <x:c r="G3076" s="8" t="str">
        <x:v>Alcoholism</x:v>
      </x:c>
      <x:c r="H3076" s="9" t="str">
        <x:v>6421</x:v>
      </x:c>
      <x:c r="I3076" s="8" t="str">
        <x:v>728</x:v>
      </x:c>
      <x:c r="J3076" s="8" t="str">
        <x:v>107</x:v>
      </x:c>
      <x:c r="K3076" s="9" t="str">
        <x:v>12</x:v>
      </x:c>
      <x:c r="L3076" s="10" t="str">
        <x:v>12.1314437003582</x:v>
      </x:c>
      <x:c r="M3076" s="10" t="str">
        <x:v>0.98916504056691</x:v>
      </x:c>
      <x:c r="N3076" s="10" t="str">
        <x:v>1.022732670084</x:v>
      </x:c>
      <x:c r="O3076" s="11" t="str">
        <x:v>0.562153767866787</x:v>
      </x:c>
      <x:c r="P3076" s="10" t="str">
        <x:v>-0.034710312952835</x:v>
      </x:c>
      <x:c r="Q3076" s="10" t="str">
        <x:v>0.0939098422332051</x:v>
      </x:c>
      <x:c r="R3076" s="10" t="str">
        <x:v>1.74200678742816</x:v>
      </x:c>
      <x:c r="S3076" s="10" t="str">
        <x:v>1.31606118179845</x:v>
      </x:c>
      <x:c r="T3076" s="10" t="str">
        <x:v>0.277403074047685</x:v>
      </x:c>
      <x:c r="U3076" s="12" t="str">
        <x:v>0.25</x:v>
      </x:c>
      <x:c r="V3076" s="8" t="str">
        <x:v>12326;319149;14814;69386;319158;319179;14282;14706;18767;216148;55984;14677</x:v>
      </x:c>
      <x:c r="W3076" s="8" t="str">
        <x:v>Camk4;H3c4;Grin2d;H4c8;H4c9;H2bc6;Fosb;Gng4;Pkia;Shc2;Camkk1;Gnai1</x:v>
      </x:c>
      <x:c r="X3076" s="11" t="str">
        <x:v>1</x:v>
      </x:c>
      <x:c r="Y3076" s="11" t="str">
        <x:v>1</x:v>
      </x:c>
      <x:c r="Z3076" s="8" t="str">
        <x:v>FALSE</x:v>
      </x:c>
      <x:c r="AA3076" s="11" t="str"/>
      <x:c r="AB3076" s="11" t="str">
        <x:v>secondary_combined_list</x:v>
      </x:c>
    </x:row>
    <x:row r="3077">
      <x:c r="A3077" s="8" t="str">
        <x:v>KEGG</x:v>
      </x:c>
      <x:c r="B3077" s="8" t="str">
        <x:v>2026-08-31</x:v>
      </x:c>
      <x:c r="C3077" s="8" t="str">
        <x:v>persistent_all</x:v>
      </x:c>
      <x:c r="D3077" s="8" t="str">
        <x:v>secondary combined-list context</x:v>
      </x:c>
      <x:c r="E3077" s="8" t="str">
        <x:v>mmu05214</x:v>
      </x:c>
      <x:c r="F3077" s="8" t="str">
        <x:v>mmu05214</x:v>
      </x:c>
      <x:c r="G3077" s="8" t="str">
        <x:v>Glioma</x:v>
      </x:c>
      <x:c r="H3077" s="9" t="str">
        <x:v>6421</x:v>
      </x:c>
      <x:c r="I3077" s="8" t="str">
        <x:v>728</x:v>
      </x:c>
      <x:c r="J3077" s="8" t="str">
        <x:v>71</x:v>
      </x:c>
      <x:c r="K3077" s="9" t="str">
        <x:v>8</x:v>
      </x:c>
      <x:c r="L3077" s="10" t="str">
        <x:v>8.04983647406946</x:v>
      </x:c>
      <x:c r="M3077" s="10" t="str">
        <x:v>0.993809007893515</x:v>
      </x:c>
      <x:c r="N3077" s="10" t="str">
        <x:v>1.04606381176676</x:v>
      </x:c>
      <x:c r="O3077" s="11" t="str">
        <x:v>0.563576416927585</x:v>
      </x:c>
      <x:c r="P3077" s="10" t="str">
        <x:v>1.34151010820995</x:v>
      </x:c>
      <x:c r="Q3077" s="10" t="str">
        <x:v>1.34941589129094</x:v>
      </x:c>
      <x:c r="R3077" s="10" t="str">
        <x:v>1.34151010820995</x:v>
      </x:c>
      <x:c r="S3077" s="10" t="str">
        <x:v>1.37045351212796</x:v>
      </x:c>
      <x:c r="T3077" s="10" t="str">
        <x:v>0.00354917088075501</x:v>
      </x:c>
      <x:c r="U3077" s="12" t="str">
        <x:v>0.75</x:v>
      </x:c>
      <x:c r="V3077" s="8" t="str">
        <x:v>12578;12326;12571;13649;18596;13645;216148;18595</x:v>
      </x:c>
      <x:c r="W3077" s="8" t="str">
        <x:v>Cdkn2a;Camk4;Cdk6;Egfr;Pdgfrb;Egf;Shc2;Pdgfra</x:v>
      </x:c>
      <x:c r="X3077" s="11" t="str">
        <x:v>1</x:v>
      </x:c>
      <x:c r="Y3077" s="11" t="str">
        <x:v>1</x:v>
      </x:c>
      <x:c r="Z3077" s="8" t="str">
        <x:v>FALSE</x:v>
      </x:c>
      <x:c r="AA3077" s="11" t="str"/>
      <x:c r="AB3077" s="11" t="str">
        <x:v>secondary_combined_list</x:v>
      </x:c>
    </x:row>
    <x:row r="3078">
      <x:c r="A3078" s="8" t="str">
        <x:v>KEGG</x:v>
      </x:c>
      <x:c r="B3078" s="8" t="str">
        <x:v>2026-08-31</x:v>
      </x:c>
      <x:c r="C3078" s="8" t="str">
        <x:v>persistent_all</x:v>
      </x:c>
      <x:c r="D3078" s="8" t="str">
        <x:v>secondary combined-list context</x:v>
      </x:c>
      <x:c r="E3078" s="8" t="str">
        <x:v>mmu05230</x:v>
      </x:c>
      <x:c r="F3078" s="8" t="str">
        <x:v>mmu05230</x:v>
      </x:c>
      <x:c r="G3078" s="8" t="str">
        <x:v>Central carbon metabolism in cancer</x:v>
      </x:c>
      <x:c r="H3078" s="9" t="str">
        <x:v>6421</x:v>
      </x:c>
      <x:c r="I3078" s="8" t="str">
        <x:v>728</x:v>
      </x:c>
      <x:c r="J3078" s="8" t="str">
        <x:v>62</x:v>
      </x:c>
      <x:c r="K3078" s="9" t="str">
        <x:v>7</x:v>
      </x:c>
      <x:c r="L3078" s="10" t="str">
        <x:v>7.02943466749727</x:v>
      </x:c>
      <x:c r="M3078" s="10" t="str">
        <x:v>0.995812655086849</x:v>
      </x:c>
      <x:c r="N3078" s="10" t="str">
        <x:v>1.05607686688768</x:v>
      </x:c>
      <x:c r="O3078" s="11" t="str">
        <x:v>0.564628138403245</x:v>
      </x:c>
      <x:c r="P3078" s="10" t="str">
        <x:v>1.3000590587899</x:v>
      </x:c>
      <x:c r="Q3078" s="10" t="str">
        <x:v>1.12239710187195</x:v>
      </x:c>
      <x:c r="R3078" s="10" t="str">
        <x:v>1.74575649197066</x:v>
      </x:c>
      <x:c r="S3078" s="10" t="str">
        <x:v>1.18436287018642</x:v>
      </x:c>
      <x:c r="T3078" s="10" t="str">
        <x:v>0.00349338857109993</x:v>
      </x:c>
      <x:c r="U3078" s="12" t="str">
        <x:v>0.285714285714286</x:v>
      </x:c>
      <x:c r="V3078" s="8" t="str">
        <x:v>16832;15251;56012;13649;14255;18596;18595</x:v>
      </x:c>
      <x:c r="W3078" s="8" t="str">
        <x:v>Ldhb;Hif1a;Pgam2;Egfr;Flt3;Pdgfrb;Pdgfra</x:v>
      </x:c>
      <x:c r="X3078" s="11" t="str">
        <x:v>1</x:v>
      </x:c>
      <x:c r="Y3078" s="11" t="str">
        <x:v>1</x:v>
      </x:c>
      <x:c r="Z3078" s="8" t="str">
        <x:v>FALSE</x:v>
      </x:c>
      <x:c r="AA3078" s="11" t="str"/>
      <x:c r="AB3078" s="11" t="str">
        <x:v>secondary_combined_list</x:v>
      </x:c>
    </x:row>
    <x:row r="3079">
      <x:c r="A3079" s="8" t="str">
        <x:v>KEGG</x:v>
      </x:c>
      <x:c r="B3079" s="8" t="str">
        <x:v>2026-08-31</x:v>
      </x:c>
      <x:c r="C3079" s="8" t="str">
        <x:v>persistent_all</x:v>
      </x:c>
      <x:c r="D3079" s="8" t="str">
        <x:v>secondary combined-list context</x:v>
      </x:c>
      <x:c r="E3079" s="8" t="str">
        <x:v>mmu04976</x:v>
      </x:c>
      <x:c r="F3079" s="8" t="str">
        <x:v>mmu04976</x:v>
      </x:c>
      <x:c r="G3079" s="8" t="str">
        <x:v>Bile secretion</x:v>
      </x:c>
      <x:c r="H3079" s="9" t="str">
        <x:v>6421</x:v>
      </x:c>
      <x:c r="I3079" s="8" t="str">
        <x:v>728</x:v>
      </x:c>
      <x:c r="J3079" s="8" t="str">
        <x:v>44</x:v>
      </x:c>
      <x:c r="K3079" s="9" t="str">
        <x:v>5</x:v>
      </x:c>
      <x:c r="L3079" s="10" t="str">
        <x:v>4.9886310543529</x:v>
      </x:c>
      <x:c r="M3079" s="10" t="str">
        <x:v>1.00227897102897</x:v>
      </x:c>
      <x:c r="N3079" s="10" t="str">
        <x:v>1.08823143474495</x:v>
      </x:c>
      <x:c r="O3079" s="11" t="str">
        <x:v>0.568598890147881</x:v>
      </x:c>
      <x:c r="P3079" s="10" t="str">
        <x:v>1.73108744760382</x:v>
      </x:c>
      <x:c r="Q3079" s="10" t="str">
        <x:v>1.35145118836928</x:v>
      </x:c>
      <x:c r="R3079" s="10" t="str">
        <x:v>1.8499396935861</x:v>
      </x:c>
      <x:c r="S3079" s="10" t="str">
        <x:v>1.40469463530268</x:v>
      </x:c>
      <x:c r="T3079" s="10" t="str">
        <x:v>-0.29329425206318</x:v>
      </x:c>
      <x:c r="U3079" s="12" t="str">
        <x:v>0</x:v>
      </x:c>
      <x:c r="V3079" s="8" t="str">
        <x:v>11829;12349;76408;11513;232975</x:v>
      </x:c>
      <x:c r="W3079" s="8" t="str">
        <x:v>Aqp4;Car2;Abcc3;Adcy7;Atp1a3</x:v>
      </x:c>
      <x:c r="X3079" s="11" t="str">
        <x:v>1</x:v>
      </x:c>
      <x:c r="Y3079" s="11" t="str">
        <x:v>1</x:v>
      </x:c>
      <x:c r="Z3079" s="8" t="str">
        <x:v>FALSE</x:v>
      </x:c>
      <x:c r="AA3079" s="11" t="str"/>
      <x:c r="AB3079" s="11" t="str">
        <x:v>secondary_combined_list</x:v>
      </x:c>
    </x:row>
    <x:row r="3080">
      <x:c r="A3080" s="8" t="str">
        <x:v>Reactome</x:v>
      </x:c>
      <x:c r="B3080" s="8" t="str">
        <x:v>2026.1.Mm</x:v>
      </x:c>
      <x:c r="C3080" s="8" t="str">
        <x:v>persistent_all</x:v>
      </x:c>
      <x:c r="D3080" s="8" t="str">
        <x:v>secondary combined-list context</x:v>
      </x:c>
      <x:c r="E3080" s="8" t="str">
        <x:v>MM15638</x:v>
      </x:c>
      <x:c r="F3080" s="8" t="str">
        <x:v>REACTOME_IRON_UPTAKE_AND_TRANSPORT</x:v>
      </x:c>
      <x:c r="G3080" s="8" t="str">
        <x:v>Iron uptake and transport</x:v>
      </x:c>
      <x:c r="H3080" s="9" t="str">
        <x:v>7327</x:v>
      </x:c>
      <x:c r="I3080" s="8" t="str">
        <x:v>736</x:v>
      </x:c>
      <x:c r="J3080" s="8" t="str">
        <x:v>50</x:v>
      </x:c>
      <x:c r="K3080" s="9" t="str">
        <x:v>5</x:v>
      </x:c>
      <x:c r="L3080" s="10" t="str">
        <x:v>5.02251944861471</x:v>
      </x:c>
      <x:c r="M3080" s="10" t="str">
        <x:v>0.995516304347826</x:v>
      </x:c>
      <x:c r="N3080" s="10" t="str">
        <x:v>1.08179790134677</x:v>
      </x:c>
      <x:c r="O3080" s="11" t="str">
        <x:v>0.573537971862206</x:v>
      </x:c>
      <x:c r="P3080" s="10" t="str">
        <x:v>-1.05494474002601</x:v>
      </x:c>
      <x:c r="Q3080" s="10" t="str">
        <x:v>-1.05065522461289</x:v>
      </x:c>
      <x:c r="R3080" s="10" t="str">
        <x:v>1.44734048233562</x:v>
      </x:c>
      <x:c r="S3080" s="10" t="str">
        <x:v>1.14676300825443</x:v>
      </x:c>
      <x:c r="T3080" s="10" t="str">
        <x:v>-0.14655108564942</x:v>
      </x:c>
      <x:c r="U3080" s="12" t="str">
        <x:v>0.2</x:v>
      </x:c>
      <x:c r="V3080" s="8" t="str">
        <x:v>242341;22042;22041;140494;15203</x:v>
      </x:c>
      <x:c r="W3080" s="8" t="str">
        <x:v>Atp6v0d2;Tfrc;Trf;Atp6v0a4;Heph</x:v>
      </x:c>
      <x:c r="X3080" s="11" t="str">
        <x:v>1</x:v>
      </x:c>
      <x:c r="Y3080" s="11" t="str">
        <x:v>1</x:v>
      </x:c>
      <x:c r="Z3080" s="8" t="str">
        <x:v>FALSE</x:v>
      </x:c>
      <x:c r="AA3080" s="11" t="str"/>
      <x:c r="AB3080" s="11" t="str">
        <x:v>secondary_combined_list</x:v>
      </x:c>
    </x:row>
    <x:row r="3081">
      <x:c r="A3081" s="8" t="str">
        <x:v>Reactome</x:v>
      </x:c>
      <x:c r="B3081" s="8" t="str">
        <x:v>2026.1.Mm</x:v>
      </x:c>
      <x:c r="C3081" s="8" t="str">
        <x:v>persistent_all</x:v>
      </x:c>
      <x:c r="D3081" s="8" t="str">
        <x:v>secondary combined-list context</x:v>
      </x:c>
      <x:c r="E3081" s="8" t="str">
        <x:v>MM14785</x:v>
      </x:c>
      <x:c r="F3081" s="8" t="str">
        <x:v>REACTOME_ER_TO_GOLGI_ANTEROGRADE_TRANSPORT</x:v>
      </x:c>
      <x:c r="G3081" s="8" t="str">
        <x:v>ER to Golgi Anterograde Transport</x:v>
      </x:c>
      <x:c r="H3081" s="9" t="str">
        <x:v>7327</x:v>
      </x:c>
      <x:c r="I3081" s="8" t="str">
        <x:v>736</x:v>
      </x:c>
      <x:c r="J3081" s="8" t="str">
        <x:v>132</x:v>
      </x:c>
      <x:c r="K3081" s="9" t="str">
        <x:v>13</x:v>
      </x:c>
      <x:c r="L3081" s="10" t="str">
        <x:v>13.2594513443428</x:v>
      </x:c>
      <x:c r="M3081" s="10" t="str">
        <x:v>0.98043272397892</x:v>
      </x:c>
      <x:c r="N3081" s="10" t="str">
        <x:v>1.01064675724989</x:v>
      </x:c>
      <x:c r="O3081" s="11" t="str">
        <x:v>0.5735488775228</x:v>
      </x:c>
      <x:c r="P3081" s="10" t="str">
        <x:v>1.33297530880858</x:v>
      </x:c>
      <x:c r="Q3081" s="10" t="str">
        <x:v>1.00738946765091</x:v>
      </x:c>
      <x:c r="R3081" s="10" t="str">
        <x:v>1.40404675470487</x:v>
      </x:c>
      <x:c r="S3081" s="10" t="str">
        <x:v>1.18047822646074</x:v>
      </x:c>
      <x:c r="T3081" s="10" t="str">
        <x:v>0.00578494457235013</x:v>
      </x:c>
      <x:c r="U3081" s="12" t="str">
        <x:v>0.153846153846154</x:v>
      </x:c>
      <x:c r="V3081" s="8" t="str">
        <x:v>22152;105785;73710;14275;53857;69608;22145;22146;89867;22151;66397;12836;333883</x:v>
      </x:c>
      <x:c r="W3081" s="8" t="str">
        <x:v>Tubb3;Kdelr3;Tubb2b;Folr1;Tuba8;Sec24d;Tuba4a;Tuba1c;Sec16b;Tubb2a;Sar1b;Col7a1;Cd59b</x:v>
      </x:c>
      <x:c r="X3081" s="11" t="str">
        <x:v>1</x:v>
      </x:c>
      <x:c r="Y3081" s="11" t="str">
        <x:v>1</x:v>
      </x:c>
      <x:c r="Z3081" s="8" t="str">
        <x:v>FALSE</x:v>
      </x:c>
      <x:c r="AA3081" s="11" t="str"/>
      <x:c r="AB3081" s="11" t="str">
        <x:v>secondary_combined_list</x:v>
      </x:c>
    </x:row>
    <x:row r="3082">
      <x:c r="A3082" s="8" t="str">
        <x:v>Reactome</x:v>
      </x:c>
      <x:c r="B3082" s="8" t="str">
        <x:v>2026.1.Mm</x:v>
      </x:c>
      <x:c r="C3082" s="8" t="str">
        <x:v>persistent_all</x:v>
      </x:c>
      <x:c r="D3082" s="8" t="str">
        <x:v>secondary combined-list context</x:v>
      </x:c>
      <x:c r="E3082" s="8" t="str">
        <x:v>MM14746</x:v>
      </x:c>
      <x:c r="F3082" s="8" t="str">
        <x:v>REACTOME_P75_NTR_RECEPTOR_MEDIATED_SIGNALLING</x:v>
      </x:c>
      <x:c r="G3082" s="8" t="str">
        <x:v>p75 NTR receptor-mediated signalling</x:v>
      </x:c>
      <x:c r="H3082" s="9" t="str">
        <x:v>7327</x:v>
      </x:c>
      <x:c r="I3082" s="8" t="str">
        <x:v>736</x:v>
      </x:c>
      <x:c r="J3082" s="8" t="str">
        <x:v>81</x:v>
      </x:c>
      <x:c r="K3082" s="9" t="str">
        <x:v>8</x:v>
      </x:c>
      <x:c r="L3082" s="10" t="str">
        <x:v>8.13648150675584</x:v>
      </x:c>
      <x:c r="M3082" s="10" t="str">
        <x:v>0.983225979602791</x:v>
      </x:c>
      <x:c r="N3082" s="10" t="str">
        <x:v>1.03478398909324</x:v>
      </x:c>
      <x:c r="O3082" s="11" t="str">
        <x:v>0.575066523998929</x:v>
      </x:c>
      <x:c r="P3082" s="10" t="str">
        <x:v>1.46474266110147</x:v>
      </x:c>
      <x:c r="Q3082" s="10" t="str">
        <x:v>1.22025477245074</x:v>
      </x:c>
      <x:c r="R3082" s="10" t="str">
        <x:v>1.46474266110147</x:v>
      </x:c>
      <x:c r="S3082" s="10" t="str">
        <x:v>1.22025477245074</x:v>
      </x:c>
      <x:c r="T3082" s="10" t="str">
        <x:v>-0.28040748505753</x:v>
      </x:c>
      <x:c r="U3082" s="12" t="str">
        <x:v>0.125</x:v>
      </x:c>
      <x:c r="V3082" s="8" t="str">
        <x:v>13605;213649;22324;12367;14163;277360;109934;101497</x:v>
      </x:c>
      <x:c r="W3082" s="8" t="str">
        <x:v>Ect2;Arhgef19;Vav1;Casp3;Fgd1;Prex1;Abr;Plekhg2</x:v>
      </x:c>
      <x:c r="X3082" s="11" t="str">
        <x:v>1</x:v>
      </x:c>
      <x:c r="Y3082" s="11" t="str">
        <x:v>1</x:v>
      </x:c>
      <x:c r="Z3082" s="8" t="str">
        <x:v>FALSE</x:v>
      </x:c>
      <x:c r="AA3082" s="11" t="str"/>
      <x:c r="AB3082" s="11" t="str">
        <x:v>secondary_combined_list</x:v>
      </x:c>
    </x:row>
    <x:row r="3083">
      <x:c r="A3083" s="8" t="str">
        <x:v>Reactome</x:v>
      </x:c>
      <x:c r="B3083" s="8" t="str">
        <x:v>2026.1.Mm</x:v>
      </x:c>
      <x:c r="C3083" s="8" t="str">
        <x:v>persistent_all</x:v>
      </x:c>
      <x:c r="D3083" s="8" t="str">
        <x:v>secondary combined-list context</x:v>
      </x:c>
      <x:c r="E3083" s="8" t="str">
        <x:v>MM15635</x:v>
      </x:c>
      <x:c r="F3083" s="8" t="str">
        <x:v>REACTOME_INTERFERON_SIGNALING</x:v>
      </x:c>
      <x:c r="G3083" s="8" t="str">
        <x:v>Interferon Signaling</x:v>
      </x:c>
      <x:c r="H3083" s="9" t="str">
        <x:v>7327</x:v>
      </x:c>
      <x:c r="I3083" s="8" t="str">
        <x:v>736</x:v>
      </x:c>
      <x:c r="J3083" s="8" t="str">
        <x:v>122</x:v>
      </x:c>
      <x:c r="K3083" s="9" t="str">
        <x:v>12</x:v>
      </x:c>
      <x:c r="L3083" s="10" t="str">
        <x:v>12.2549474546199</x:v>
      </x:c>
      <x:c r="M3083" s="10" t="str">
        <x:v>0.979196364932288</x:v>
      </x:c>
      <x:c r="N3083" s="10" t="str">
        <x:v>1.01201015523266</x:v>
      </x:c>
      <x:c r="O3083" s="11" t="str">
        <x:v>0.575863208752434</x:v>
      </x:c>
      <x:c r="P3083" s="10" t="str">
        <x:v>1.48150191105869</x:v>
      </x:c>
      <x:c r="Q3083" s="10" t="str">
        <x:v>1.18368607134084</x:v>
      </x:c>
      <x:c r="R3083" s="10" t="str">
        <x:v>1.58859910893622</x:v>
      </x:c>
      <x:c r="S3083" s="10" t="str">
        <x:v>1.24817845348889</x:v>
      </x:c>
      <x:c r="T3083" s="10" t="str">
        <x:v>-0.258520847795685</x:v>
      </x:c>
      <x:c r="U3083" s="12" t="str">
        <x:v>0.25</x:v>
      </x:c>
      <x:c r="V3083" s="8" t="str">
        <x:v>20698;12534;22152;73710;12702;53857;12703;22145;22146;20617;22151;15482</x:v>
      </x:c>
      <x:c r="W3083" s="8" t="str">
        <x:v>Sphk1;Cdk1;Tubb3;Tubb2b;Socs3;Tuba8;Socs1;Tuba4a;Tuba1c;Snca;Tubb2a;Hspa1l</x:v>
      </x:c>
      <x:c r="X3083" s="11" t="str">
        <x:v>1</x:v>
      </x:c>
      <x:c r="Y3083" s="11" t="str">
        <x:v>1</x:v>
      </x:c>
      <x:c r="Z3083" s="8" t="str">
        <x:v>FALSE</x:v>
      </x:c>
      <x:c r="AA3083" s="11" t="str"/>
      <x:c r="AB3083" s="11" t="str">
        <x:v>secondary_combined_list</x:v>
      </x:c>
    </x:row>
    <x:row r="3084">
      <x:c r="A3084" s="8" t="str">
        <x:v>KEGG</x:v>
      </x:c>
      <x:c r="B3084" s="8" t="str">
        <x:v>2026-08-31</x:v>
      </x:c>
      <x:c r="C3084" s="8" t="str">
        <x:v>persistent_all</x:v>
      </x:c>
      <x:c r="D3084" s="8" t="str">
        <x:v>secondary combined-list context</x:v>
      </x:c>
      <x:c r="E3084" s="8" t="str">
        <x:v>mmu05145</x:v>
      </x:c>
      <x:c r="F3084" s="8" t="str">
        <x:v>mmu05145</x:v>
      </x:c>
      <x:c r="G3084" s="8" t="str">
        <x:v>Toxoplasmosis</x:v>
      </x:c>
      <x:c r="H3084" s="9" t="str">
        <x:v>6421</x:v>
      </x:c>
      <x:c r="I3084" s="8" t="str">
        <x:v>728</x:v>
      </x:c>
      <x:c r="J3084" s="8" t="str">
        <x:v>99</x:v>
      </x:c>
      <x:c r="K3084" s="9" t="str">
        <x:v>11</x:v>
      </x:c>
      <x:c r="L3084" s="10" t="str">
        <x:v>11.224419872294</x:v>
      </x:c>
      <x:c r="M3084" s="10" t="str">
        <x:v>0.980006105006105</x:v>
      </x:c>
      <x:c r="N3084" s="10" t="str">
        <x:v>1.01518927537944</x:v>
      </x:c>
      <x:c r="O3084" s="11" t="str">
        <x:v>0.576374635466164</x:v>
      </x:c>
      <x:c r="P3084" s="10" t="str">
        <x:v>1.45646828091137</x:v>
      </x:c>
      <x:c r="Q3084" s="10" t="str">
        <x:v>1.18191547275918</x:v>
      </x:c>
      <x:c r="R3084" s="10" t="str">
        <x:v>1.50416482967092</x:v>
      </x:c>
      <x:c r="S3084" s="10" t="str">
        <x:v>1.18191547275918</x:v>
      </x:c>
      <x:c r="T3084" s="10" t="str">
        <x:v>-0.12166669386986</x:v>
      </x:c>
      <x:c r="U3084" s="12" t="str">
        <x:v>0.0909090909090909</x:v>
      </x:c>
      <x:c r="V3084" s="8" t="str">
        <x:v>12774;24088;16777;12703;21803;12367;320207;13063;15482;14677;21937</x:v>
      </x:c>
      <x:c r="W3084" s="8" t="str">
        <x:v>Ccr5;Tlr2;Lamb1;Socs1;Tgfb1;Casp3;Pik3r5;Cycs;Hspa1l;Gnai1;Tnfrsf1a</x:v>
      </x:c>
      <x:c r="X3084" s="11" t="str">
        <x:v>1</x:v>
      </x:c>
      <x:c r="Y3084" s="11" t="str">
        <x:v>1</x:v>
      </x:c>
      <x:c r="Z3084" s="8" t="str">
        <x:v>FALSE</x:v>
      </x:c>
      <x:c r="AA3084" s="11" t="str"/>
      <x:c r="AB3084" s="11" t="str">
        <x:v>secondary_combined_list</x:v>
      </x:c>
    </x:row>
    <x:row r="3085">
      <x:c r="A3085" s="8" t="str">
        <x:v>KEGG</x:v>
      </x:c>
      <x:c r="B3085" s="8" t="str">
        <x:v>2026-08-31</x:v>
      </x:c>
      <x:c r="C3085" s="8" t="str">
        <x:v>persistent_all</x:v>
      </x:c>
      <x:c r="D3085" s="8" t="str">
        <x:v>secondary combined-list context</x:v>
      </x:c>
      <x:c r="E3085" s="8" t="str">
        <x:v>mmu04382</x:v>
      </x:c>
      <x:c r="F3085" s="8" t="str">
        <x:v>mmu04382</x:v>
      </x:c>
      <x:c r="G3085" s="8" t="str">
        <x:v>Cornified envelope formation</x:v>
      </x:c>
      <x:c r="H3085" s="9" t="str">
        <x:v>6421</x:v>
      </x:c>
      <x:c r="I3085" s="8" t="str">
        <x:v>728</x:v>
      </x:c>
      <x:c r="J3085" s="8" t="str">
        <x:v>90</x:v>
      </x:c>
      <x:c r="K3085" s="9" t="str">
        <x:v>10</x:v>
      </x:c>
      <x:c r="L3085" s="10" t="str">
        <x:v>10.2040180657219</x:v>
      </x:c>
      <x:c r="M3085" s="10" t="str">
        <x:v>0.980006105006105</x:v>
      </x:c>
      <x:c r="N3085" s="10" t="str">
        <x:v>1.01906145048561</x:v>
      </x:c>
      <x:c r="O3085" s="11" t="str">
        <x:v>0.577276338178228</x:v>
      </x:c>
      <x:c r="P3085" s="10" t="str">
        <x:v>-1.22320394376192</x:v>
      </x:c>
      <x:c r="Q3085" s="10" t="str">
        <x:v>-1.1948677005615</x:v>
      </x:c>
      <x:c r="R3085" s="10" t="str">
        <x:v>1.50548156495805</x:v>
      </x:c>
      <x:c r="S3085" s="10" t="str">
        <x:v>1.1948677005615</x:v>
      </x:c>
      <x:c r="T3085" s="10" t="str">
        <x:v>0.02212189892821</x:v>
      </x:c>
      <x:c r="U3085" s="12" t="str">
        <x:v>0.2</x:v>
      </x:c>
      <x:c r="V3085" s="8" t="str">
        <x:v>13850;386463;14027;100039815;18600;67451;58187;320997;22234;12836</x:v>
      </x:c>
      <x:c r="W3085" s="8" t="str">
        <x:v>Ephx2;Cdsn;Evpl;Gm2436;Padi2;Pkp2;Cldn10;Cyp4f39;Ugcg;Col7a1</x:v>
      </x:c>
      <x:c r="X3085" s="11" t="str">
        <x:v>1</x:v>
      </x:c>
      <x:c r="Y3085" s="11" t="str">
        <x:v>1</x:v>
      </x:c>
      <x:c r="Z3085" s="8" t="str">
        <x:v>FALSE</x:v>
      </x:c>
      <x:c r="AA3085" s="11" t="str"/>
      <x:c r="AB3085" s="11" t="str">
        <x:v>secondary_combined_list</x:v>
      </x:c>
    </x:row>
    <x:row r="3086">
      <x:c r="A3086" s="8" t="str">
        <x:v>KEGG</x:v>
      </x:c>
      <x:c r="B3086" s="8" t="str">
        <x:v>2026-08-31</x:v>
      </x:c>
      <x:c r="C3086" s="8" t="str">
        <x:v>persistent_all</x:v>
      </x:c>
      <x:c r="D3086" s="8" t="str">
        <x:v>secondary combined-list context</x:v>
      </x:c>
      <x:c r="E3086" s="8" t="str">
        <x:v>mmu01523</x:v>
      </x:c>
      <x:c r="F3086" s="8" t="str">
        <x:v>mmu01523</x:v>
      </x:c>
      <x:c r="G3086" s="8" t="str">
        <x:v>Antifolate resistance</x:v>
      </x:c>
      <x:c r="H3086" s="9" t="str">
        <x:v>6421</x:v>
      </x:c>
      <x:c r="I3086" s="8" t="str">
        <x:v>728</x:v>
      </x:c>
      <x:c r="J3086" s="8" t="str">
        <x:v>26</x:v>
      </x:c>
      <x:c r="K3086" s="9" t="str">
        <x:v>3</x:v>
      </x:c>
      <x:c r="L3086" s="10" t="str">
        <x:v>2.94782744120853</x:v>
      </x:c>
      <x:c r="M3086" s="10" t="str">
        <x:v>1.01769864750634</x:v>
      </x:c>
      <x:c r="N3086" s="10" t="str">
        <x:v>1.164083464082</x:v>
      </x:c>
      <x:c r="O3086" s="11" t="str">
        <x:v>0.578473750757107</x:v>
      </x:c>
      <x:c r="P3086" s="10" t="str">
        <x:v>1.8410743294727</x:v>
      </x:c>
      <x:c r="Q3086" s="10" t="str">
        <x:v>1.54778007740952</x:v>
      </x:c>
      <x:c r="R3086" s="10" t="str">
        <x:v>1.8410743294727</x:v>
      </x:c>
      <x:c r="S3086" s="10" t="str">
        <x:v>1.54778007740952</x:v>
      </x:c>
      <x:c r="T3086" s="10" t="str">
        <x:v>-0.29329425206318</x:v>
      </x:c>
      <x:c r="U3086" s="12" t="str">
        <x:v>0.333333333333333</x:v>
      </x:c>
      <x:c r="V3086" s="8" t="str">
        <x:v>16176;14275;76408</x:v>
      </x:c>
      <x:c r="W3086" s="8" t="str">
        <x:v>Il1b;Folr1;Abcc3</x:v>
      </x:c>
      <x:c r="X3086" s="11" t="str">
        <x:v>1</x:v>
      </x:c>
      <x:c r="Y3086" s="11" t="str">
        <x:v>1</x:v>
      </x:c>
      <x:c r="Z3086" s="8" t="str">
        <x:v>FALSE</x:v>
      </x:c>
      <x:c r="AA3086" s="11" t="str"/>
      <x:c r="AB3086" s="11" t="str">
        <x:v>secondary_combined_list</x:v>
      </x:c>
    </x:row>
    <x:row r="3087">
      <x:c r="A3087" s="8" t="str">
        <x:v>KEGG</x:v>
      </x:c>
      <x:c r="B3087" s="8" t="str">
        <x:v>2026-08-31</x:v>
      </x:c>
      <x:c r="C3087" s="8" t="str">
        <x:v>persistent_all</x:v>
      </x:c>
      <x:c r="D3087" s="8" t="str">
        <x:v>secondary combined-list context</x:v>
      </x:c>
      <x:c r="E3087" s="8" t="str">
        <x:v>mmu05235</x:v>
      </x:c>
      <x:c r="F3087" s="8" t="str">
        <x:v>mmu05235</x:v>
      </x:c>
      <x:c r="G3087" s="8" t="str">
        <x:v>PD-L1 expression and PD-1 checkpoint pathway in cancer</x:v>
      </x:c>
      <x:c r="H3087" s="9" t="str">
        <x:v>6421</x:v>
      </x:c>
      <x:c r="I3087" s="8" t="str">
        <x:v>728</x:v>
      </x:c>
      <x:c r="J3087" s="8" t="str">
        <x:v>81</x:v>
      </x:c>
      <x:c r="K3087" s="9" t="str">
        <x:v>9</x:v>
      </x:c>
      <x:c r="L3087" s="10" t="str">
        <x:v>9.18361625914967</x:v>
      </x:c>
      <x:c r="M3087" s="10" t="str">
        <x:v>0.980006105006105</x:v>
      </x:c>
      <x:c r="N3087" s="10" t="str">
        <x:v>1.0237808823177</x:v>
      </x:c>
      <x:c r="O3087" s="11" t="str">
        <x:v>0.578479751476053</x:v>
      </x:c>
      <x:c r="P3087" s="10" t="str">
        <x:v>1.59729020579516</x:v>
      </x:c>
      <x:c r="Q3087" s="10" t="str">
        <x:v>1.10873838768899</x:v>
      </x:c>
      <x:c r="R3087" s="10" t="str">
        <x:v>1.59729020579516</x:v>
      </x:c>
      <x:c r="S3087" s="10" t="str">
        <x:v>1.18436287018642</x:v>
      </x:c>
      <x:c r="T3087" s="10" t="str">
        <x:v>-0.39607755252883</x:v>
      </x:c>
      <x:c r="U3087" s="12" t="str">
        <x:v>0.222222222222222</x:v>
      </x:c>
      <x:c r="V3087" s="8" t="str">
        <x:v>12504;81897;24088;15251;13649;18037;13645;14281;18761</x:v>
      </x:c>
      <x:c r="W3087" s="8" t="str">
        <x:v>Cd4;Tlr9;Tlr2;Hif1a;Egfr;Nfkbie;Egf;Fos;Prkcq</x:v>
      </x:c>
      <x:c r="X3087" s="11" t="str">
        <x:v>1</x:v>
      </x:c>
      <x:c r="Y3087" s="11" t="str">
        <x:v>1</x:v>
      </x:c>
      <x:c r="Z3087" s="8" t="str">
        <x:v>FALSE</x:v>
      </x:c>
      <x:c r="AA3087" s="11" t="str"/>
      <x:c r="AB3087" s="11" t="str">
        <x:v>secondary_combined_list</x:v>
      </x:c>
    </x:row>
    <x:row r="3088">
      <x:c r="A3088" s="8" t="str">
        <x:v>Reactome</x:v>
      </x:c>
      <x:c r="B3088" s="8" t="str">
        <x:v>2026.1.Mm</x:v>
      </x:c>
      <x:c r="C3088" s="8" t="str">
        <x:v>persistent_all</x:v>
      </x:c>
      <x:c r="D3088" s="8" t="str">
        <x:v>secondary combined-list context</x:v>
      </x:c>
      <x:c r="E3088" s="8" t="str">
        <x:v>MM14904</x:v>
      </x:c>
      <x:c r="F3088" s="8" t="str">
        <x:v>REACTOME_DNA_DAMAGE_TELOMERE_STRESS_INDUCED_SENESCENCE</x:v>
      </x:c>
      <x:c r="G3088" s="8" t="str">
        <x:v>DNA Damage/Telomere Stress Induced Senescence</x:v>
      </x:c>
      <x:c r="H3088" s="9" t="str">
        <x:v>7327</x:v>
      </x:c>
      <x:c r="I3088" s="8" t="str">
        <x:v>736</x:v>
      </x:c>
      <x:c r="J3088" s="8" t="str">
        <x:v>40</x:v>
      </x:c>
      <x:c r="K3088" s="9" t="str">
        <x:v>4</x:v>
      </x:c>
      <x:c r="L3088" s="10" t="str">
        <x:v>4.01801555889177</x:v>
      </x:c>
      <x:c r="M3088" s="10" t="str">
        <x:v>0.995516304347826</x:v>
      </x:c>
      <x:c r="N3088" s="10" t="str">
        <x:v>1.10336154097901</x:v>
      </x:c>
      <x:c r="O3088" s="11" t="str">
        <x:v>0.581085032013189</x:v>
      </x:c>
      <x:c r="P3088" s="10" t="str">
        <x:v>-2.04229964964818</x:v>
      </x:c>
      <x:c r="Q3088" s="10" t="str">
        <x:v>-1.25612948741963</x:v>
      </x:c>
      <x:c r="R3088" s="10" t="str">
        <x:v>2.04229964964818</x:v>
      </x:c>
      <x:c r="S3088" s="10" t="str">
        <x:v>1.25612948741963</x:v>
      </x:c>
      <x:c r="T3088" s="10" t="str">
        <x:v>0.81795203771538</x:v>
      </x:c>
      <x:c r="U3088" s="12" t="str">
        <x:v>0</x:v>
      </x:c>
      <x:c r="V3088" s="8" t="str">
        <x:v>69386;319158;50709;319179</x:v>
      </x:c>
      <x:c r="W3088" s="8" t="str">
        <x:v>H4c8;H4c9;H1f4;H2bc6</x:v>
      </x:c>
      <x:c r="X3088" s="11" t="str">
        <x:v>1</x:v>
      </x:c>
      <x:c r="Y3088" s="11" t="str">
        <x:v>1</x:v>
      </x:c>
      <x:c r="Z3088" s="8" t="str">
        <x:v>FALSE</x:v>
      </x:c>
      <x:c r="AA3088" s="11" t="str"/>
      <x:c r="AB3088" s="11" t="str">
        <x:v>secondary_combined_list</x:v>
      </x:c>
    </x:row>
    <x:row r="3089">
      <x:c r="A3089" s="8" t="str">
        <x:v>Reactome</x:v>
      </x:c>
      <x:c r="B3089" s="8" t="str">
        <x:v>2026.1.Mm</x:v>
      </x:c>
      <x:c r="C3089" s="8" t="str">
        <x:v>persistent_all</x:v>
      </x:c>
      <x:c r="D3089" s="8" t="str">
        <x:v>secondary combined-list context</x:v>
      </x:c>
      <x:c r="E3089" s="8" t="str">
        <x:v>MM15651</x:v>
      </x:c>
      <x:c r="F3089" s="8" t="str">
        <x:v>REACTOME_CLASS_I_PEROXISOMAL_MEMBRANE_PROTEIN_IMPORT</x:v>
      </x:c>
      <x:c r="G3089" s="8" t="str">
        <x:v>Class I peroxisomal membrane protein import</x:v>
      </x:c>
      <x:c r="H3089" s="9" t="str">
        <x:v>7327</x:v>
      </x:c>
      <x:c r="I3089" s="8" t="str">
        <x:v>736</x:v>
      </x:c>
      <x:c r="J3089" s="8" t="str">
        <x:v>19</x:v>
      </x:c>
      <x:c r="K3089" s="9" t="str">
        <x:v>2</x:v>
      </x:c>
      <x:c r="L3089" s="10" t="str">
        <x:v>1.90855739047359</x:v>
      </x:c>
      <x:c r="M3089" s="10" t="str">
        <x:v>1.0479118993135</x:v>
      </x:c>
      <x:c r="N3089" s="10" t="str">
        <x:v>1.27871243800447</x:v>
      </x:c>
      <x:c r="O3089" s="11" t="str">
        <x:v>0.582612401419685</x:v>
      </x:c>
      <x:c r="P3089" s="10" t="str">
        <x:v>-1.64959758200192</x:v>
      </x:c>
      <x:c r="Q3089" s="10" t="str">
        <x:v>-1.54199607041939</x:v>
      </x:c>
      <x:c r="R3089" s="10" t="str">
        <x:v>1.64959758200192</x:v>
      </x:c>
      <x:c r="S3089" s="10" t="str">
        <x:v>1.54199607041939</x:v>
      </x:c>
      <x:c r="T3089" s="10" t="str">
        <x:v>0.107601511582525</x:v>
      </x:c>
      <x:c r="U3089" s="12" t="str">
        <x:v>0.5</x:v>
      </x:c>
      <x:c r="V3089" s="8" t="str">
        <x:v>14545;26874</x:v>
      </x:c>
      <x:c r="W3089" s="8" t="str">
        <x:v>Gdap1;Abcd2</x:v>
      </x:c>
      <x:c r="X3089" s="11" t="str">
        <x:v>1</x:v>
      </x:c>
      <x:c r="Y3089" s="11" t="str">
        <x:v>1</x:v>
      </x:c>
      <x:c r="Z3089" s="8" t="str">
        <x:v>FALSE</x:v>
      </x:c>
      <x:c r="AA3089" s="11" t="str"/>
      <x:c r="AB3089" s="11" t="str">
        <x:v>secondary_combined_list</x:v>
      </x:c>
    </x:row>
    <x:row r="3090">
      <x:c r="A3090" s="8" t="str">
        <x:v>Reactome</x:v>
      </x:c>
      <x:c r="B3090" s="8" t="str">
        <x:v>2026.1.Mm</x:v>
      </x:c>
      <x:c r="C3090" s="8" t="str">
        <x:v>persistent_all</x:v>
      </x:c>
      <x:c r="D3090" s="8" t="str">
        <x:v>secondary combined-list context</x:v>
      </x:c>
      <x:c r="E3090" s="8" t="str">
        <x:v>MM15631</x:v>
      </x:c>
      <x:c r="F3090" s="8" t="str">
        <x:v>REACTOME_INTERFERON_ALPHA_BETA_SIGNALING</x:v>
      </x:c>
      <x:c r="G3090" s="8" t="str">
        <x:v>Interferon alpha/beta signaling</x:v>
      </x:c>
      <x:c r="H3090" s="9" t="str">
        <x:v>7327</x:v>
      </x:c>
      <x:c r="I3090" s="8" t="str">
        <x:v>736</x:v>
      </x:c>
      <x:c r="J3090" s="8" t="str">
        <x:v>19</x:v>
      </x:c>
      <x:c r="K3090" s="9" t="str">
        <x:v>2</x:v>
      </x:c>
      <x:c r="L3090" s="10" t="str">
        <x:v>1.90855739047359</x:v>
      </x:c>
      <x:c r="M3090" s="10" t="str">
        <x:v>1.0479118993135</x:v>
      </x:c>
      <x:c r="N3090" s="10" t="str">
        <x:v>1.27871243800447</x:v>
      </x:c>
      <x:c r="O3090" s="11" t="str">
        <x:v>0.582612401419685</x:v>
      </x:c>
      <x:c r="P3090" s="10" t="str">
        <x:v>1.67569108238424</x:v>
      </x:c>
      <x:c r="Q3090" s="10" t="str">
        <x:v>1.50390207164964</x:v>
      </x:c>
      <x:c r="R3090" s="10" t="str">
        <x:v>1.67569108238424</x:v>
      </x:c>
      <x:c r="S3090" s="10" t="str">
        <x:v>1.50390207164964</x:v>
      </x:c>
      <x:c r="T3090" s="10" t="str">
        <x:v>-0.171789010734605</x:v>
      </x:c>
      <x:c r="U3090" s="12" t="str">
        <x:v>0.5</x:v>
      </x:c>
      <x:c r="V3090" s="8" t="str">
        <x:v>12702;12703</x:v>
      </x:c>
      <x:c r="W3090" s="8" t="str">
        <x:v>Socs3;Socs1</x:v>
      </x:c>
      <x:c r="X3090" s="11" t="str">
        <x:v>1</x:v>
      </x:c>
      <x:c r="Y3090" s="11" t="str">
        <x:v>1</x:v>
      </x:c>
      <x:c r="Z3090" s="8" t="str">
        <x:v>FALSE</x:v>
      </x:c>
      <x:c r="AA3090" s="11" t="str"/>
      <x:c r="AB3090" s="11" t="str">
        <x:v>secondary_combined_list</x:v>
      </x:c>
    </x:row>
    <x:row r="3091">
      <x:c r="A3091" s="8" t="str">
        <x:v>Reactome</x:v>
      </x:c>
      <x:c r="B3091" s="8" t="str">
        <x:v>2026.1.Mm</x:v>
      </x:c>
      <x:c r="C3091" s="8" t="str">
        <x:v>persistent_all</x:v>
      </x:c>
      <x:c r="D3091" s="8" t="str">
        <x:v>secondary combined-list context</x:v>
      </x:c>
      <x:c r="E3091" s="8" t="str">
        <x:v>MM15172</x:v>
      </x:c>
      <x:c r="F3091" s="8" t="str">
        <x:v>REACTOME_MISCELLANEOUS_TRANSPORT_AND_BINDING_EVENTS</x:v>
      </x:c>
      <x:c r="G3091" s="8" t="str">
        <x:v>Miscellaneous transport and binding events</x:v>
      </x:c>
      <x:c r="H3091" s="9" t="str">
        <x:v>7327</x:v>
      </x:c>
      <x:c r="I3091" s="8" t="str">
        <x:v>736</x:v>
      </x:c>
      <x:c r="J3091" s="8" t="str">
        <x:v>19</x:v>
      </x:c>
      <x:c r="K3091" s="9" t="str">
        <x:v>2</x:v>
      </x:c>
      <x:c r="L3091" s="10" t="str">
        <x:v>1.90855739047359</x:v>
      </x:c>
      <x:c r="M3091" s="10" t="str">
        <x:v>1.0479118993135</x:v>
      </x:c>
      <x:c r="N3091" s="10" t="str">
        <x:v>1.27871243800447</x:v>
      </x:c>
      <x:c r="O3091" s="11" t="str">
        <x:v>0.582612401419685</x:v>
      </x:c>
      <x:c r="P3091" s="10" t="str">
        <x:v>1.43509100886624</x:v>
      </x:c>
      <x:c r="Q3091" s="10" t="str">
        <x:v>1.43481306950012</x:v>
      </x:c>
      <x:c r="R3091" s="10" t="str">
        <x:v>1.43509100886624</x:v>
      </x:c>
      <x:c r="S3091" s="10" t="str">
        <x:v>1.43481306950012</x:v>
      </x:c>
      <x:c r="T3091" s="10" t="str">
        <x:v>-0.000277939366129965</x:v>
      </x:c>
      <x:c r="U3091" s="12" t="str">
        <x:v>0.5</x:v>
      </x:c>
      <x:c r="V3091" s="8" t="str">
        <x:v>72267;80286</x:v>
      </x:c>
      <x:c r="W3091" s="8" t="str">
        <x:v>Lrrc8e;Tusc3</x:v>
      </x:c>
      <x:c r="X3091" s="11" t="str">
        <x:v>1</x:v>
      </x:c>
      <x:c r="Y3091" s="11" t="str">
        <x:v>1</x:v>
      </x:c>
      <x:c r="Z3091" s="8" t="str">
        <x:v>FALSE</x:v>
      </x:c>
      <x:c r="AA3091" s="11" t="str"/>
      <x:c r="AB3091" s="11" t="str">
        <x:v>secondary_combined_list</x:v>
      </x:c>
    </x:row>
    <x:row r="3092">
      <x:c r="A3092" s="8" t="str">
        <x:v>Reactome</x:v>
      </x:c>
      <x:c r="B3092" s="8" t="str">
        <x:v>2026.1.Mm</x:v>
      </x:c>
      <x:c r="C3092" s="8" t="str">
        <x:v>persistent_all</x:v>
      </x:c>
      <x:c r="D3092" s="8" t="str">
        <x:v>secondary combined-list context</x:v>
      </x:c>
      <x:c r="E3092" s="8" t="str">
        <x:v>MM14813</x:v>
      </x:c>
      <x:c r="F3092" s="8" t="str">
        <x:v>REACTOME_SIGNALING_BY_HIPPO</x:v>
      </x:c>
      <x:c r="G3092" s="8" t="str">
        <x:v>Signaling by Hippo</x:v>
      </x:c>
      <x:c r="H3092" s="9" t="str">
        <x:v>7327</x:v>
      </x:c>
      <x:c r="I3092" s="8" t="str">
        <x:v>736</x:v>
      </x:c>
      <x:c r="J3092" s="8" t="str">
        <x:v>19</x:v>
      </x:c>
      <x:c r="K3092" s="9" t="str">
        <x:v>2</x:v>
      </x:c>
      <x:c r="L3092" s="10" t="str">
        <x:v>1.90855739047359</x:v>
      </x:c>
      <x:c r="M3092" s="10" t="str">
        <x:v>1.0479118993135</x:v>
      </x:c>
      <x:c r="N3092" s="10" t="str">
        <x:v>1.27871243800447</x:v>
      </x:c>
      <x:c r="O3092" s="11" t="str">
        <x:v>0.582612401419685</x:v>
      </x:c>
      <x:c r="P3092" s="10" t="str">
        <x:v>1.37094447478901</x:v>
      </x:c>
      <x:c r="Q3092" s="10" t="str">
        <x:v>1.15174671290012</x:v>
      </x:c>
      <x:c r="R3092" s="10" t="str">
        <x:v>1.37094447478901</x:v>
      </x:c>
      <x:c r="S3092" s="10" t="str">
        <x:v>1.15174671290012</x:v>
      </x:c>
      <x:c r="T3092" s="10" t="str">
        <x:v>-0.21919776188889</x:v>
      </x:c>
      <x:c r="U3092" s="12" t="str">
        <x:v>0</x:v>
      </x:c>
      <x:c r="V3092" s="8" t="str">
        <x:v>12367;260305</x:v>
      </x:c>
      <x:c r="W3092" s="8" t="str">
        <x:v>Casp3;Nphp4</x:v>
      </x:c>
      <x:c r="X3092" s="11" t="str">
        <x:v>1</x:v>
      </x:c>
      <x:c r="Y3092" s="11" t="str">
        <x:v>1</x:v>
      </x:c>
      <x:c r="Z3092" s="8" t="str">
        <x:v>FALSE</x:v>
      </x:c>
      <x:c r="AA3092" s="11" t="str"/>
      <x:c r="AB3092" s="11" t="str">
        <x:v>secondary_combined_list</x:v>
      </x:c>
    </x:row>
    <x:row r="3093">
      <x:c r="A3093" s="8" t="str">
        <x:v>Reactome</x:v>
      </x:c>
      <x:c r="B3093" s="8" t="str">
        <x:v>2026.1.Mm</x:v>
      </x:c>
      <x:c r="C3093" s="8" t="str">
        <x:v>persistent_all</x:v>
      </x:c>
      <x:c r="D3093" s="8" t="str">
        <x:v>secondary combined-list context</x:v>
      </x:c>
      <x:c r="E3093" s="8" t="str">
        <x:v>MM15594</x:v>
      </x:c>
      <x:c r="F3093" s="8" t="str">
        <x:v>REACTOME_SIGNALING_BY_NOTCH3</x:v>
      </x:c>
      <x:c r="G3093" s="8" t="str">
        <x:v>Signaling by NOTCH3</x:v>
      </x:c>
      <x:c r="H3093" s="9" t="str">
        <x:v>7327</x:v>
      </x:c>
      <x:c r="I3093" s="8" t="str">
        <x:v>736</x:v>
      </x:c>
      <x:c r="J3093" s="8" t="str">
        <x:v>19</x:v>
      </x:c>
      <x:c r="K3093" s="9" t="str">
        <x:v>2</x:v>
      </x:c>
      <x:c r="L3093" s="10" t="str">
        <x:v>1.90855739047359</x:v>
      </x:c>
      <x:c r="M3093" s="10" t="str">
        <x:v>1.0479118993135</x:v>
      </x:c>
      <x:c r="N3093" s="10" t="str">
        <x:v>1.27871243800447</x:v>
      </x:c>
      <x:c r="O3093" s="11" t="str">
        <x:v>0.582612401419685</x:v>
      </x:c>
      <x:c r="P3093" s="10" t="str">
        <x:v>0.082427704730905</x:v>
      </x:c>
      <x:c r="Q3093" s="10" t="str">
        <x:v>0.016001034073145</x:v>
      </x:c>
      <x:c r="R3093" s="10" t="str">
        <x:v>1.3005334528991</x:v>
      </x:c>
      <x:c r="S3093" s="10" t="str">
        <x:v>1.37045351212796</x:v>
      </x:c>
      <x:c r="T3093" s="10" t="str">
        <x:v>-0.06642667065776</x:v>
      </x:c>
      <x:c r="U3093" s="12" t="str">
        <x:v>1</x:v>
      </x:c>
      <x:c r="V3093" s="8" t="str">
        <x:v>13649;13645</x:v>
      </x:c>
      <x:c r="W3093" s="8" t="str">
        <x:v>Egfr;Egf</x:v>
      </x:c>
      <x:c r="X3093" s="11" t="str">
        <x:v>1</x:v>
      </x:c>
      <x:c r="Y3093" s="11" t="str">
        <x:v>1</x:v>
      </x:c>
      <x:c r="Z3093" s="8" t="str">
        <x:v>FALSE</x:v>
      </x:c>
      <x:c r="AA3093" s="11" t="str"/>
      <x:c r="AB3093" s="11" t="str">
        <x:v>secondary_combined_list</x:v>
      </x:c>
    </x:row>
    <x:row r="3094">
      <x:c r="A3094" s="8" t="str">
        <x:v>Reactome</x:v>
      </x:c>
      <x:c r="B3094" s="8" t="str">
        <x:v>2026.1.Mm</x:v>
      </x:c>
      <x:c r="C3094" s="8" t="str">
        <x:v>persistent_all</x:v>
      </x:c>
      <x:c r="D3094" s="8" t="str">
        <x:v>secondary combined-list context</x:v>
      </x:c>
      <x:c r="E3094" s="8" t="str">
        <x:v>MM15600</x:v>
      </x:c>
      <x:c r="F3094" s="8" t="str">
        <x:v>REACTOME_RAC2_GTPASE_CYCLE</x:v>
      </x:c>
      <x:c r="G3094" s="8" t="str">
        <x:v>RAC2 GTPase cycle</x:v>
      </x:c>
      <x:c r="H3094" s="9" t="str">
        <x:v>7327</x:v>
      </x:c>
      <x:c r="I3094" s="8" t="str">
        <x:v>736</x:v>
      </x:c>
      <x:c r="J3094" s="8" t="str">
        <x:v>82</x:v>
      </x:c>
      <x:c r="K3094" s="9" t="str">
        <x:v>8</x:v>
      </x:c>
      <x:c r="L3094" s="10" t="str">
        <x:v>8.23693189572813</x:v>
      </x:c>
      <x:c r="M3094" s="10" t="str">
        <x:v>0.971235418875928</x:v>
      </x:c>
      <x:c r="N3094" s="10" t="str">
        <x:v>1.02073765621185</x:v>
      </x:c>
      <x:c r="O3094" s="11" t="str">
        <x:v>0.589423585501195</x:v>
      </x:c>
      <x:c r="P3094" s="10" t="str">
        <x:v>1.22618520712307</x:v>
      </x:c>
      <x:c r="Q3094" s="10" t="str">
        <x:v>1.02681056800119</x:v>
      </x:c>
      <x:c r="R3094" s="10" t="str">
        <x:v>1.47274366281449</x:v>
      </x:c>
      <x:c r="S3094" s="10" t="str">
        <x:v>1.09520301280096</x:v>
      </x:c>
      <x:c r="T3094" s="10" t="str">
        <x:v>-0.199374639121875</x:v>
      </x:c>
      <x:c r="U3094" s="12" t="str">
        <x:v>0.25</x:v>
      </x:c>
      <x:c r="V3094" s="8" t="str">
        <x:v>56419;26934;22042;22324;23853;277360;109934;29875</x:v>
      </x:c>
      <x:c r="W3094" s="8" t="str">
        <x:v>Diaph3;Racgap1;Tfrc;Vav1;Def6;Prex1;Abr;Iqgap1</x:v>
      </x:c>
      <x:c r="X3094" s="11" t="str">
        <x:v>1</x:v>
      </x:c>
      <x:c r="Y3094" s="11" t="str">
        <x:v>1</x:v>
      </x:c>
      <x:c r="Z3094" s="8" t="str">
        <x:v>FALSE</x:v>
      </x:c>
      <x:c r="AA3094" s="11" t="str"/>
      <x:c r="AB3094" s="11" t="str">
        <x:v>secondary_combined_list</x:v>
      </x:c>
    </x:row>
    <x:row r="3095">
      <x:c r="A3095" s="8" t="str">
        <x:v>KEGG</x:v>
      </x:c>
      <x:c r="B3095" s="8" t="str">
        <x:v>2026-08-31</x:v>
      </x:c>
      <x:c r="C3095" s="8" t="str">
        <x:v>persistent_all</x:v>
      </x:c>
      <x:c r="D3095" s="8" t="str">
        <x:v>secondary combined-list context</x:v>
      </x:c>
      <x:c r="E3095" s="8" t="str">
        <x:v>mmu00100</x:v>
      </x:c>
      <x:c r="F3095" s="8" t="str">
        <x:v>mmu00100</x:v>
      </x:c>
      <x:c r="G3095" s="8" t="str">
        <x:v>Steroid biosynthesis</x:v>
      </x:c>
      <x:c r="H3095" s="9" t="str">
        <x:v>6421</x:v>
      </x:c>
      <x:c r="I3095" s="8" t="str">
        <x:v>728</x:v>
      </x:c>
      <x:c r="J3095" s="8" t="str">
        <x:v>17</x:v>
      </x:c>
      <x:c r="K3095" s="9" t="str">
        <x:v>2</x:v>
      </x:c>
      <x:c r="L3095" s="10" t="str">
        <x:v>1.92742563463635</x:v>
      </x:c>
      <x:c r="M3095" s="10" t="str">
        <x:v>1.03765352294764</x:v>
      </x:c>
      <x:c r="N3095" s="10" t="str">
        <x:v>1.26068423506427</x:v>
      </x:c>
      <x:c r="O3095" s="11" t="str">
        <x:v>0.589978343670548</x:v>
      </x:c>
      <x:c r="P3095" s="10" t="str">
        <x:v>1.77447929704667</x:v>
      </x:c>
      <x:c r="Q3095" s="10" t="str">
        <x:v>1.17379074251554</x:v>
      </x:c>
      <x:c r="R3095" s="10" t="str">
        <x:v>1.77447929704667</x:v>
      </x:c>
      <x:c r="S3095" s="10" t="str">
        <x:v>1.17379074251554</x:v>
      </x:c>
      <x:c r="T3095" s="10" t="str">
        <x:v>-0.60068855453113</x:v>
      </x:c>
      <x:c r="U3095" s="12" t="str">
        <x:v>0</x:v>
      </x:c>
      <x:c r="V3095" s="8" t="str">
        <x:v>20652;16889</x:v>
      </x:c>
      <x:c r="W3095" s="8" t="str">
        <x:v>Soat1;Lipa</x:v>
      </x:c>
      <x:c r="X3095" s="11" t="str">
        <x:v>1</x:v>
      </x:c>
      <x:c r="Y3095" s="11" t="str">
        <x:v>1</x:v>
      </x:c>
      <x:c r="Z3095" s="8" t="str">
        <x:v>FALSE</x:v>
      </x:c>
      <x:c r="AA3095" s="11" t="str"/>
      <x:c r="AB3095" s="11" t="str">
        <x:v>secondary_combined_list</x:v>
      </x:c>
    </x:row>
    <x:row r="3096">
      <x:c r="A3096" s="8" t="str">
        <x:v>KEGG</x:v>
      </x:c>
      <x:c r="B3096" s="8" t="str">
        <x:v>2026-08-31</x:v>
      </x:c>
      <x:c r="C3096" s="8" t="str">
        <x:v>persistent_all</x:v>
      </x:c>
      <x:c r="D3096" s="8" t="str">
        <x:v>secondary combined-list context</x:v>
      </x:c>
      <x:c r="E3096" s="8" t="str">
        <x:v>mmu00340</x:v>
      </x:c>
      <x:c r="F3096" s="8" t="str">
        <x:v>mmu00340</x:v>
      </x:c>
      <x:c r="G3096" s="8" t="str">
        <x:v>Histidine metabolism</x:v>
      </x:c>
      <x:c r="H3096" s="9" t="str">
        <x:v>6421</x:v>
      </x:c>
      <x:c r="I3096" s="8" t="str">
        <x:v>728</x:v>
      </x:c>
      <x:c r="J3096" s="8" t="str">
        <x:v>17</x:v>
      </x:c>
      <x:c r="K3096" s="9" t="str">
        <x:v>2</x:v>
      </x:c>
      <x:c r="L3096" s="10" t="str">
        <x:v>1.92742563463635</x:v>
      </x:c>
      <x:c r="M3096" s="10" t="str">
        <x:v>1.03765352294764</x:v>
      </x:c>
      <x:c r="N3096" s="10" t="str">
        <x:v>1.26068423506427</x:v>
      </x:c>
      <x:c r="O3096" s="11" t="str">
        <x:v>0.589978343670548</x:v>
      </x:c>
      <x:c r="P3096" s="10" t="str">
        <x:v>-1.63675898687594</x:v>
      </x:c>
      <x:c r="Q3096" s="10" t="str">
        <x:v>-1.12109635987533</x:v>
      </x:c>
      <x:c r="R3096" s="10" t="str">
        <x:v>1.63675898687594</x:v>
      </x:c>
      <x:c r="S3096" s="10" t="str">
        <x:v>1.12109635987533</x:v>
      </x:c>
      <x:c r="T3096" s="10" t="str">
        <x:v>0.51566262700061</x:v>
      </x:c>
      <x:c r="U3096" s="12" t="str">
        <x:v>0</x:v>
      </x:c>
      <x:c r="V3096" s="8" t="str">
        <x:v>621603;11484</x:v>
      </x:c>
      <x:c r="W3096" s="8" t="str">
        <x:v>Aldh3b2;Aspa</x:v>
      </x:c>
      <x:c r="X3096" s="11" t="str">
        <x:v>1</x:v>
      </x:c>
      <x:c r="Y3096" s="11" t="str">
        <x:v>1</x:v>
      </x:c>
      <x:c r="Z3096" s="8" t="str">
        <x:v>FALSE</x:v>
      </x:c>
      <x:c r="AA3096" s="11" t="str"/>
      <x:c r="AB3096" s="11" t="str">
        <x:v>secondary_combined_list</x:v>
      </x:c>
    </x:row>
    <x:row r="3097">
      <x:c r="A3097" s="8" t="str">
        <x:v>KEGG</x:v>
      </x:c>
      <x:c r="B3097" s="8" t="str">
        <x:v>2026-08-31</x:v>
      </x:c>
      <x:c r="C3097" s="8" t="str">
        <x:v>persistent_all</x:v>
      </x:c>
      <x:c r="D3097" s="8" t="str">
        <x:v>secondary combined-list context</x:v>
      </x:c>
      <x:c r="E3097" s="8" t="str">
        <x:v>mmu00450</x:v>
      </x:c>
      <x:c r="F3097" s="8" t="str">
        <x:v>mmu00450</x:v>
      </x:c>
      <x:c r="G3097" s="8" t="str">
        <x:v>Selenocompound metabolism</x:v>
      </x:c>
      <x:c r="H3097" s="9" t="str">
        <x:v>6421</x:v>
      </x:c>
      <x:c r="I3097" s="8" t="str">
        <x:v>728</x:v>
      </x:c>
      <x:c r="J3097" s="8" t="str">
        <x:v>17</x:v>
      </x:c>
      <x:c r="K3097" s="9" t="str">
        <x:v>2</x:v>
      </x:c>
      <x:c r="L3097" s="10" t="str">
        <x:v>1.92742563463635</x:v>
      </x:c>
      <x:c r="M3097" s="10" t="str">
        <x:v>1.03765352294764</x:v>
      </x:c>
      <x:c r="N3097" s="10" t="str">
        <x:v>1.26068423506427</x:v>
      </x:c>
      <x:c r="O3097" s="11" t="str">
        <x:v>0.589978343670548</x:v>
      </x:c>
      <x:c r="P3097" s="10" t="str">
        <x:v>-2.55036273166058</x:v>
      </x:c>
      <x:c r="Q3097" s="10" t="str">
        <x:v>-1.29664286974609</x:v>
      </x:c>
      <x:c r="R3097" s="10" t="str">
        <x:v>2.55036273166058</x:v>
      </x:c>
      <x:c r="S3097" s="10" t="str">
        <x:v>1.29664286974609</x:v>
      </x:c>
      <x:c r="T3097" s="10" t="str">
        <x:v>1.25371986191449</x:v>
      </x:c>
      <x:c r="U3097" s="12" t="str">
        <x:v>0</x:v>
      </x:c>
      <x:c r="V3097" s="8" t="str">
        <x:v>21743;229905</x:v>
      </x:c>
      <x:c r="W3097" s="8" t="str">
        <x:v>Inmt;Kyat3</x:v>
      </x:c>
      <x:c r="X3097" s="11" t="str">
        <x:v>1</x:v>
      </x:c>
      <x:c r="Y3097" s="11" t="str">
        <x:v>1</x:v>
      </x:c>
      <x:c r="Z3097" s="8" t="str">
        <x:v>FALSE</x:v>
      </x:c>
      <x:c r="AA3097" s="11" t="str"/>
      <x:c r="AB3097" s="11" t="str">
        <x:v>secondary_combined_list</x:v>
      </x:c>
    </x:row>
    <x:row r="3098">
      <x:c r="A3098" s="8" t="str">
        <x:v>Reactome</x:v>
      </x:c>
      <x:c r="B3098" s="8" t="str">
        <x:v>2026.1.Mm</x:v>
      </x:c>
      <x:c r="C3098" s="8" t="str">
        <x:v>persistent_all</x:v>
      </x:c>
      <x:c r="D3098" s="8" t="str">
        <x:v>secondary combined-list context</x:v>
      </x:c>
      <x:c r="E3098" s="8" t="str">
        <x:v>MM14871</x:v>
      </x:c>
      <x:c r="F3098" s="8" t="str">
        <x:v>REACTOME_DAP12_INTERACTIONS</x:v>
      </x:c>
      <x:c r="G3098" s="8" t="str">
        <x:v>DAP12 interactions</x:v>
      </x:c>
      <x:c r="H3098" s="9" t="str">
        <x:v>7327</x:v>
      </x:c>
      <x:c r="I3098" s="8" t="str">
        <x:v>736</x:v>
      </x:c>
      <x:c r="J3098" s="8" t="str">
        <x:v>30</x:v>
      </x:c>
      <x:c r="K3098" s="9" t="str">
        <x:v>3</x:v>
      </x:c>
      <x:c r="L3098" s="10" t="str">
        <x:v>3.01351166916883</x:v>
      </x:c>
      <x:c r="M3098" s="10" t="str">
        <x:v>0.995516304347826</x:v>
      </x:c>
      <x:c r="N3098" s="10" t="str">
        <x:v>1.13903451694863</x:v>
      </x:c>
      <x:c r="O3098" s="11" t="str">
        <x:v>0.592271791355743</x:v>
      </x:c>
      <x:c r="P3098" s="10" t="str">
        <x:v>1.7201612062294</x:v>
      </x:c>
      <x:c r="Q3098" s="10" t="str">
        <x:v>1.29810477167765</x:v>
      </x:c>
      <x:c r="R3098" s="10" t="str">
        <x:v>1.7201612062294</x:v>
      </x:c>
      <x:c r="S3098" s="10" t="str">
        <x:v>1.29810477167765</x:v>
      </x:c>
      <x:c r="T3098" s="10" t="str">
        <x:v>-0.49943558084826</x:v>
      </x:c>
      <x:c r="U3098" s="12" t="str">
        <x:v>0</x:v>
      </x:c>
      <x:c r="V3098" s="8" t="str">
        <x:v>83433;19261;23845</x:v>
      </x:c>
      <x:c r="W3098" s="8" t="str">
        <x:v>Trem2;Sirpa;Clec5a</x:v>
      </x:c>
      <x:c r="X3098" s="11" t="str">
        <x:v>1</x:v>
      </x:c>
      <x:c r="Y3098" s="11" t="str">
        <x:v>1</x:v>
      </x:c>
      <x:c r="Z3098" s="8" t="str">
        <x:v>FALSE</x:v>
      </x:c>
      <x:c r="AA3098" s="11" t="str"/>
      <x:c r="AB3098" s="11" t="str">
        <x:v>secondary_combined_list</x:v>
      </x:c>
    </x:row>
    <x:row r="3099">
      <x:c r="A3099" s="8" t="str">
        <x:v>Reactome</x:v>
      </x:c>
      <x:c r="B3099" s="8" t="str">
        <x:v>2026.1.Mm</x:v>
      </x:c>
      <x:c r="C3099" s="8" t="str">
        <x:v>persistent_all</x:v>
      </x:c>
      <x:c r="D3099" s="8" t="str">
        <x:v>secondary combined-list context</x:v>
      </x:c>
      <x:c r="E3099" s="8" t="str">
        <x:v>MM14944</x:v>
      </x:c>
      <x:c r="F3099" s="8" t="str">
        <x:v>REACTOME_DETOXIFICATION_OF_REACTIVE_OXYGEN_SPECIES</x:v>
      </x:c>
      <x:c r="G3099" s="8" t="str">
        <x:v>Detoxification of Reactive Oxygen Species</x:v>
      </x:c>
      <x:c r="H3099" s="9" t="str">
        <x:v>7327</x:v>
      </x:c>
      <x:c r="I3099" s="8" t="str">
        <x:v>736</x:v>
      </x:c>
      <x:c r="J3099" s="8" t="str">
        <x:v>30</x:v>
      </x:c>
      <x:c r="K3099" s="9" t="str">
        <x:v>3</x:v>
      </x:c>
      <x:c r="L3099" s="10" t="str">
        <x:v>3.01351166916883</x:v>
      </x:c>
      <x:c r="M3099" s="10" t="str">
        <x:v>0.995516304347826</x:v>
      </x:c>
      <x:c r="N3099" s="10" t="str">
        <x:v>1.13903451694863</x:v>
      </x:c>
      <x:c r="O3099" s="11" t="str">
        <x:v>0.592271791355743</x:v>
      </x:c>
      <x:c r="P3099" s="10" t="str">
        <x:v>1.55796949809189</x:v>
      </x:c>
      <x:c r="Q3099" s="10" t="str">
        <x:v>1.00407655654422</x:v>
      </x:c>
      <x:c r="R3099" s="10" t="str">
        <x:v>1.55796949809189</x:v>
      </x:c>
      <x:c r="S3099" s="10" t="str">
        <x:v>1.04028600559419</x:v>
      </x:c>
      <x:c r="T3099" s="10" t="str">
        <x:v>-0.0419033365796599</x:v>
      </x:c>
      <x:c r="U3099" s="12" t="str">
        <x:v>0</x:v>
      </x:c>
      <x:c r="V3099" s="8" t="str">
        <x:v>50490;13063;67305</x:v>
      </x:c>
      <x:c r="W3099" s="8" t="str">
        <x:v>Nox4;Cycs;Gpx7</x:v>
      </x:c>
      <x:c r="X3099" s="11" t="str">
        <x:v>1</x:v>
      </x:c>
      <x:c r="Y3099" s="11" t="str">
        <x:v>1</x:v>
      </x:c>
      <x:c r="Z3099" s="8" t="str">
        <x:v>FALSE</x:v>
      </x:c>
      <x:c r="AA3099" s="11" t="str"/>
      <x:c r="AB3099" s="11" t="str">
        <x:v>secondary_combined_list</x:v>
      </x:c>
    </x:row>
    <x:row r="3100">
      <x:c r="A3100" s="8" t="str">
        <x:v>Reactome</x:v>
      </x:c>
      <x:c r="B3100" s="8" t="str">
        <x:v>2026.1.Mm</x:v>
      </x:c>
      <x:c r="C3100" s="8" t="str">
        <x:v>persistent_all</x:v>
      </x:c>
      <x:c r="D3100" s="8" t="str">
        <x:v>secondary combined-list context</x:v>
      </x:c>
      <x:c r="E3100" s="8" t="str">
        <x:v>MM14505</x:v>
      </x:c>
      <x:c r="F3100" s="8" t="str">
        <x:v>REACTOME_IRS_MEDIATED_SIGNALLING</x:v>
      </x:c>
      <x:c r="G3100" s="8" t="str">
        <x:v>IRS-mediated signalling</x:v>
      </x:c>
      <x:c r="H3100" s="9" t="str">
        <x:v>7327</x:v>
      </x:c>
      <x:c r="I3100" s="8" t="str">
        <x:v>736</x:v>
      </x:c>
      <x:c r="J3100" s="8" t="str">
        <x:v>30</x:v>
      </x:c>
      <x:c r="K3100" s="9" t="str">
        <x:v>3</x:v>
      </x:c>
      <x:c r="L3100" s="10" t="str">
        <x:v>3.01351166916883</x:v>
      </x:c>
      <x:c r="M3100" s="10" t="str">
        <x:v>0.995516304347826</x:v>
      </x:c>
      <x:c r="N3100" s="10" t="str">
        <x:v>1.13903451694863</x:v>
      </x:c>
      <x:c r="O3100" s="11" t="str">
        <x:v>0.592271791355743</x:v>
      </x:c>
      <x:c r="P3100" s="10" t="str">
        <x:v>-1.63149814428448</x:v>
      </x:c>
      <x:c r="Q3100" s="10" t="str">
        <x:v>-1.24329514363406</x:v>
      </x:c>
      <x:c r="R3100" s="10" t="str">
        <x:v>1.69775508636936</x:v>
      </x:c>
      <x:c r="S3100" s="10" t="str">
        <x:v>1.24329514363406</x:v>
      </x:c>
      <x:c r="T3100" s="10" t="str">
        <x:v>0.27467656522818</x:v>
      </x:c>
      <x:c r="U3100" s="12" t="str">
        <x:v>0</x:v>
      </x:c>
      <x:c r="V3100" s="8" t="str">
        <x:v>81897;83379;14180</x:v>
      </x:c>
      <x:c r="W3100" s="8" t="str">
        <x:v>Tlr9;Klb;Fgf9</x:v>
      </x:c>
      <x:c r="X3100" s="11" t="str">
        <x:v>1</x:v>
      </x:c>
      <x:c r="Y3100" s="11" t="str">
        <x:v>1</x:v>
      </x:c>
      <x:c r="Z3100" s="8" t="str">
        <x:v>FALSE</x:v>
      </x:c>
      <x:c r="AA3100" s="11" t="str"/>
      <x:c r="AB3100" s="11" t="str">
        <x:v>secondary_combined_list</x:v>
      </x:c>
    </x:row>
    <x:row r="3101">
      <x:c r="A3101" s="8" t="str">
        <x:v>Reactome</x:v>
      </x:c>
      <x:c r="B3101" s="8" t="str">
        <x:v>2026.1.Mm</x:v>
      </x:c>
      <x:c r="C3101" s="8" t="str">
        <x:v>persistent_all</x:v>
      </x:c>
      <x:c r="D3101" s="8" t="str">
        <x:v>secondary combined-list context</x:v>
      </x:c>
      <x:c r="E3101" s="8" t="str">
        <x:v>MM15114</x:v>
      </x:c>
      <x:c r="F3101" s="8" t="str">
        <x:v>REACTOME_SMOOTH_MUSCLE_CONTRACTION</x:v>
      </x:c>
      <x:c r="G3101" s="8" t="str">
        <x:v>Smooth Muscle Contraction</x:v>
      </x:c>
      <x:c r="H3101" s="9" t="str">
        <x:v>7327</x:v>
      </x:c>
      <x:c r="I3101" s="8" t="str">
        <x:v>736</x:v>
      </x:c>
      <x:c r="J3101" s="8" t="str">
        <x:v>30</x:v>
      </x:c>
      <x:c r="K3101" s="9" t="str">
        <x:v>3</x:v>
      </x:c>
      <x:c r="L3101" s="10" t="str">
        <x:v>3.01351166916883</x:v>
      </x:c>
      <x:c r="M3101" s="10" t="str">
        <x:v>0.995516304347826</x:v>
      </x:c>
      <x:c r="N3101" s="10" t="str">
        <x:v>1.13903451694863</x:v>
      </x:c>
      <x:c r="O3101" s="11" t="str">
        <x:v>0.592271791355743</x:v>
      </x:c>
      <x:c r="P3101" s="10" t="str">
        <x:v>1.42956837198687</x:v>
      </x:c>
      <x:c r="Q3101" s="10" t="str">
        <x:v>1.12932308899908</x:v>
      </x:c>
      <x:c r="R3101" s="10" t="str">
        <x:v>1.82000456343182</x:v>
      </x:c>
      <x:c r="S3101" s="10" t="str">
        <x:v>1.12932308899908</x:v>
      </x:c>
      <x:c r="T3101" s="10" t="str">
        <x:v>-0.30024528298779</x:v>
      </x:c>
      <x:c r="U3101" s="12" t="str">
        <x:v>0</x:v>
      </x:c>
      <x:c r="V3101" s="8" t="str">
        <x:v>11468;17907;326618</x:v>
      </x:c>
      <x:c r="W3101" s="8" t="str">
        <x:v>Actg2;Mylpf;Tpm4</x:v>
      </x:c>
      <x:c r="X3101" s="11" t="str">
        <x:v>1</x:v>
      </x:c>
      <x:c r="Y3101" s="11" t="str">
        <x:v>1</x:v>
      </x:c>
      <x:c r="Z3101" s="8" t="str">
        <x:v>FALSE</x:v>
      </x:c>
      <x:c r="AA3101" s="11" t="str"/>
      <x:c r="AB3101" s="11" t="str">
        <x:v>secondary_combined_list</x:v>
      </x:c>
    </x:row>
    <x:row r="3102">
      <x:c r="A3102" s="8" t="str">
        <x:v>Reactome</x:v>
      </x:c>
      <x:c r="B3102" s="8" t="str">
        <x:v>2026.1.Mm</x:v>
      </x:c>
      <x:c r="C3102" s="8" t="str">
        <x:v>persistent_all</x:v>
      </x:c>
      <x:c r="D3102" s="8" t="str">
        <x:v>secondary combined-list context</x:v>
      </x:c>
      <x:c r="E3102" s="8" t="str">
        <x:v>MM14670</x:v>
      </x:c>
      <x:c r="F3102" s="8" t="str">
        <x:v>REACTOME_SIGNALING_BY_TGF_BETA_RECEPTOR_COMPLEX</x:v>
      </x:c>
      <x:c r="G3102" s="8" t="str">
        <x:v>Signaling by TGF-beta Receptor Complex</x:v>
      </x:c>
      <x:c r="H3102" s="9" t="str">
        <x:v>7327</x:v>
      </x:c>
      <x:c r="I3102" s="8" t="str">
        <x:v>736</x:v>
      </x:c>
      <x:c r="J3102" s="8" t="str">
        <x:v>72</x:v>
      </x:c>
      <x:c r="K3102" s="9" t="str">
        <x:v>7</x:v>
      </x:c>
      <x:c r="L3102" s="10" t="str">
        <x:v>7.23242800600519</x:v>
      </x:c>
      <x:c r="M3102" s="10" t="str">
        <x:v>0.967863073671498</x:v>
      </x:c>
      <x:c r="N3102" s="10" t="str">
        <x:v>1.02441283112453</x:v>
      </x:c>
      <x:c r="O3102" s="11" t="str">
        <x:v>0.594606178569252</x:v>
      </x:c>
      <x:c r="P3102" s="10" t="str">
        <x:v>1.41974307611833</x:v>
      </x:c>
      <x:c r="Q3102" s="10" t="str">
        <x:v>1.1744237397265</x:v>
      </x:c>
      <x:c r="R3102" s="10" t="str">
        <x:v>1.41974307611833</x:v>
      </x:c>
      <x:c r="S3102" s="10" t="str">
        <x:v>1.1744237397265</x:v>
      </x:c>
      <x:c r="T3102" s="10" t="str">
        <x:v>-0.12166669386986</x:v>
      </x:c>
      <x:c r="U3102" s="12" t="str">
        <x:v>0.142857142857143</x:v>
      </x:c>
      <x:c r="V3102" s="8" t="str">
        <x:v>16997;14118;21803;268977;21813;16998;16416</x:v>
      </x:c>
      <x:c r="W3102" s="8" t="str">
        <x:v>Ltbp2;Fbn1;Tgfb1;Ltbp1;Tgfbr2;Ltbp3;Itgb3</x:v>
      </x:c>
      <x:c r="X3102" s="11" t="str">
        <x:v>1</x:v>
      </x:c>
      <x:c r="Y3102" s="11" t="str">
        <x:v>1</x:v>
      </x:c>
      <x:c r="Z3102" s="8" t="str">
        <x:v>FALSE</x:v>
      </x:c>
      <x:c r="AA3102" s="11" t="str"/>
      <x:c r="AB3102" s="11" t="str">
        <x:v>secondary_combined_list</x:v>
      </x:c>
    </x:row>
    <x:row r="3103">
      <x:c r="A3103" s="8" t="str">
        <x:v>Reactome</x:v>
      </x:c>
      <x:c r="B3103" s="8" t="str">
        <x:v>2026.1.Mm</x:v>
      </x:c>
      <x:c r="C3103" s="8" t="str">
        <x:v>persistent_all</x:v>
      </x:c>
      <x:c r="D3103" s="8" t="str">
        <x:v>secondary combined-list context</x:v>
      </x:c>
      <x:c r="E3103" s="8" t="str">
        <x:v>MM15585</x:v>
      </x:c>
      <x:c r="F3103" s="8" t="str">
        <x:v>REACTOME_INTRACELLULAR_SIGNALING_BY_SECOND_MESSENGERS</x:v>
      </x:c>
      <x:c r="G3103" s="8" t="str">
        <x:v>Intracellular signaling by second messengers</x:v>
      </x:c>
      <x:c r="H3103" s="9" t="str">
        <x:v>7327</x:v>
      </x:c>
      <x:c r="I3103" s="8" t="str">
        <x:v>736</x:v>
      </x:c>
      <x:c r="J3103" s="8" t="str">
        <x:v>236</x:v>
      </x:c>
      <x:c r="K3103" s="9" t="str">
        <x:v>23</x:v>
      </x:c>
      <x:c r="L3103" s="10" t="str">
        <x:v>23.7062917974614</x:v>
      </x:c>
      <x:c r="M3103" s="10" t="str">
        <x:v>0.97020656779661</x:v>
      </x:c>
      <x:c r="N3103" s="10" t="str">
        <x:v>0.983998792113948</x:v>
      </x:c>
      <x:c r="O3103" s="11" t="str">
        <x:v>0.594681074789636</x:v>
      </x:c>
      <x:c r="P3103" s="10" t="str">
        <x:v>1.34851304455832</x:v>
      </x:c>
      <x:c r="Q3103" s="10" t="str">
        <x:v>1.05708696262221</x:v>
      </x:c>
      <x:c r="R3103" s="10" t="str">
        <x:v>1.49732541850825</x:v>
      </x:c>
      <x:c r="S3103" s="10" t="str">
        <x:v>1.20189183673905</x:v>
      </x:c>
      <x:c r="T3103" s="10" t="str">
        <x:v>-0.13634672988662</x:v>
      </x:c>
      <x:c r="U3103" s="12" t="str">
        <x:v>0.217391304347826</x:v>
      </x:c>
      <x:c r="V3103" s="8" t="str">
        <x:v>13874;13869;15234;12519;11513;83379;83490;99377;14302;14180;13649;22324;17082;320207;18596;216848;13645;77125;72607;19088;20779;55984;18595</x:v>
      </x:c>
      <x:c r="W3103" s="8" t="str">
        <x:v>Ereg;Erbb4;Hgf;Cd80;Adcy7;Klb;Pik3ap1;Sall4;Frk;Fgf9;Egfr;Vav1;Il1rl1;Pik3r5;Pdgfrb;Chd3;Egf;Il33;Usp13;Prkar2b;Src;Camkk1;Pdgfra</x:v>
      </x:c>
      <x:c r="X3103" s="11" t="str">
        <x:v>1</x:v>
      </x:c>
      <x:c r="Y3103" s="11" t="str">
        <x:v>1</x:v>
      </x:c>
      <x:c r="Z3103" s="8" t="str">
        <x:v>FALSE</x:v>
      </x:c>
      <x:c r="AA3103" s="11" t="str"/>
      <x:c r="AB3103" s="11" t="str">
        <x:v>secondary_combined_list</x:v>
      </x:c>
    </x:row>
    <x:row r="3104">
      <x:c r="A3104" s="8" t="str">
        <x:v>Reactome</x:v>
      </x:c>
      <x:c r="B3104" s="8" t="str">
        <x:v>2026.1.Mm</x:v>
      </x:c>
      <x:c r="C3104" s="8" t="str">
        <x:v>persistent_all</x:v>
      </x:c>
      <x:c r="D3104" s="8" t="str">
        <x:v>secondary combined-list context</x:v>
      </x:c>
      <x:c r="E3104" s="8" t="str">
        <x:v>MM14491</x:v>
      </x:c>
      <x:c r="F3104" s="8" t="str">
        <x:v>REACTOME_OPIOID_SIGNALLING</x:v>
      </x:c>
      <x:c r="G3104" s="8" t="str">
        <x:v>Opioid Signalling</x:v>
      </x:c>
      <x:c r="H3104" s="9" t="str">
        <x:v>7327</x:v>
      </x:c>
      <x:c r="I3104" s="8" t="str">
        <x:v>736</x:v>
      </x:c>
      <x:c r="J3104" s="8" t="str">
        <x:v>62</x:v>
      </x:c>
      <x:c r="K3104" s="9" t="str">
        <x:v>6</x:v>
      </x:c>
      <x:c r="L3104" s="10" t="str">
        <x:v>6.22792411628224</x:v>
      </x:c>
      <x:c r="M3104" s="10" t="str">
        <x:v>0.963402875175316</x:v>
      </x:c>
      <x:c r="N3104" s="10" t="str">
        <x:v>1.02925623739347</x:v>
      </x:c>
      <x:c r="O3104" s="11" t="str">
        <x:v>0.601063395687894</x:v>
      </x:c>
      <x:c r="P3104" s="10" t="str">
        <x:v>-0.00921376524259498</x:v>
      </x:c>
      <x:c r="Q3104" s="10" t="str">
        <x:v>0.0939098422332051</x:v>
      </x:c>
      <x:c r="R3104" s="10" t="str">
        <x:v>1.20012812413981</x:v>
      </x:c>
      <x:c r="S3104" s="10" t="str">
        <x:v>1.19200284889383</x:v>
      </x:c>
      <x:c r="T3104" s="10" t="str">
        <x:v>0.112467975986745</x:v>
      </x:c>
      <x:c r="U3104" s="12" t="str">
        <x:v>0.333333333333333</x:v>
      </x:c>
      <x:c r="V3104" s="8" t="str">
        <x:v>11513;14706;19088;55984;238871;14677</x:v>
      </x:c>
      <x:c r="W3104" s="8" t="str">
        <x:v>Adcy7;Gng4;Prkar2b;Camkk1;Pde4d;Gnai1</x:v>
      </x:c>
      <x:c r="X3104" s="11" t="str">
        <x:v>1</x:v>
      </x:c>
      <x:c r="Y3104" s="11" t="str">
        <x:v>1</x:v>
      </x:c>
      <x:c r="Z3104" s="8" t="str">
        <x:v>FALSE</x:v>
      </x:c>
      <x:c r="AA3104" s="11" t="str"/>
      <x:c r="AB3104" s="11" t="str">
        <x:v>secondary_combined_list</x:v>
      </x:c>
    </x:row>
    <x:row r="3105">
      <x:c r="A3105" s="8" t="str">
        <x:v>Reactome</x:v>
      </x:c>
      <x:c r="B3105" s="8" t="str">
        <x:v>2026.1.Mm</x:v>
      </x:c>
      <x:c r="C3105" s="8" t="str">
        <x:v>persistent_all</x:v>
      </x:c>
      <x:c r="D3105" s="8" t="str">
        <x:v>secondary combined-list context</x:v>
      </x:c>
      <x:c r="E3105" s="8" t="str">
        <x:v>MM15613</x:v>
      </x:c>
      <x:c r="F3105" s="8" t="str">
        <x:v>REACTOME_ESTROGEN_DEPENDENT_GENE_EXPRESSION</x:v>
      </x:c>
      <x:c r="G3105" s="8" t="str">
        <x:v>Estrogen-dependent gene expression</x:v>
      </x:c>
      <x:c r="H3105" s="9" t="str">
        <x:v>7327</x:v>
      </x:c>
      <x:c r="I3105" s="8" t="str">
        <x:v>736</x:v>
      </x:c>
      <x:c r="J3105" s="8" t="str">
        <x:v>52</x:v>
      </x:c>
      <x:c r="K3105" s="9" t="str">
        <x:v>5</x:v>
      </x:c>
      <x:c r="L3105" s="10" t="str">
        <x:v>5.2234202265593</x:v>
      </x:c>
      <x:c r="M3105" s="10" t="str">
        <x:v>0.957227215719064</x:v>
      </x:c>
      <x:c r="N3105" s="10" t="str">
        <x:v>1.03593193510091</x:v>
      </x:c>
      <x:c r="O3105" s="11" t="str">
        <x:v>0.609388286552364</x:v>
      </x:c>
      <x:c r="P3105" s="10" t="str">
        <x:v>-2.13072647232578</x:v>
      </x:c>
      <x:c r="Q3105" s="10" t="str">
        <x:v>-1.31974512721611</x:v>
      </x:c>
      <x:c r="R3105" s="10" t="str">
        <x:v>2.13072647232578</x:v>
      </x:c>
      <x:c r="S3105" s="10" t="str">
        <x:v>1.31974512721611</x:v>
      </x:c>
      <x:c r="T3105" s="10" t="str">
        <x:v>0.74048959140934</x:v>
      </x:c>
      <x:c r="U3105" s="12" t="str">
        <x:v>0</x:v>
      </x:c>
      <x:c r="V3105" s="8" t="str">
        <x:v>319149;13869;69386;319158;319179</x:v>
      </x:c>
      <x:c r="W3105" s="8" t="str">
        <x:v>H3c4;Erbb4;H4c8;H4c9;H2bc6</x:v>
      </x:c>
      <x:c r="X3105" s="11" t="str">
        <x:v>1</x:v>
      </x:c>
      <x:c r="Y3105" s="11" t="str">
        <x:v>1</x:v>
      </x:c>
      <x:c r="Z3105" s="8" t="str">
        <x:v>FALSE</x:v>
      </x:c>
      <x:c r="AA3105" s="11" t="str"/>
      <x:c r="AB3105" s="11" t="str">
        <x:v>secondary_combined_list</x:v>
      </x:c>
    </x:row>
    <x:row r="3106">
      <x:c r="A3106" s="8" t="str">
        <x:v>Reactome</x:v>
      </x:c>
      <x:c r="B3106" s="8" t="str">
        <x:v>2026.1.Mm</x:v>
      </x:c>
      <x:c r="C3106" s="8" t="str">
        <x:v>persistent_all</x:v>
      </x:c>
      <x:c r="D3106" s="8" t="str">
        <x:v>secondary combined-list context</x:v>
      </x:c>
      <x:c r="E3106" s="8" t="str">
        <x:v>MM14542</x:v>
      </x:c>
      <x:c r="F3106" s="8" t="str">
        <x:v>REACTOME_ACTIVATION_OF_G_PROTEIN_GATED_POTASSIUM_CHANNELS</x:v>
      </x:c>
      <x:c r="G3106" s="8" t="str">
        <x:v>Activation of G protein gated Potassium channels</x:v>
      </x:c>
      <x:c r="H3106" s="9" t="str">
        <x:v>7327</x:v>
      </x:c>
      <x:c r="I3106" s="8" t="str">
        <x:v>736</x:v>
      </x:c>
      <x:c r="J3106" s="8" t="str">
        <x:v>20</x:v>
      </x:c>
      <x:c r="K3106" s="9" t="str">
        <x:v>2</x:v>
      </x:c>
      <x:c r="L3106" s="10" t="str">
        <x:v>2.00900777944589</x:v>
      </x:c>
      <x:c r="M3106" s="10" t="str">
        <x:v>0.995516304347826</x:v>
      </x:c>
      <x:c r="N3106" s="10" t="str">
        <x:v>1.20940886427612</x:v>
      </x:c>
      <x:c r="O3106" s="11" t="str">
        <x:v>0.611168575512738</x:v>
      </x:c>
      <x:c r="P3106" s="10" t="str">
        <x:v>2.0088143158233</x:v>
      </x:c>
      <x:c r="Q3106" s="10" t="str">
        <x:v>2.14546440899734</x:v>
      </x:c>
      <x:c r="R3106" s="10" t="str">
        <x:v>2.0088143158233</x:v>
      </x:c>
      <x:c r="S3106" s="10" t="str">
        <x:v>2.14546440899734</x:v>
      </x:c>
      <x:c r="T3106" s="10" t="str">
        <x:v>0.13665009317404</x:v>
      </x:c>
      <x:c r="U3106" s="12" t="str">
        <x:v>0.5</x:v>
      </x:c>
      <x:c r="V3106" s="8" t="str">
        <x:v>16516;14706</x:v>
      </x:c>
      <x:c r="W3106" s="8" t="str">
        <x:v>Kcnj15;Gng4</x:v>
      </x:c>
      <x:c r="X3106" s="11" t="str">
        <x:v>1</x:v>
      </x:c>
      <x:c r="Y3106" s="11" t="str">
        <x:v>1</x:v>
      </x:c>
      <x:c r="Z3106" s="8" t="str">
        <x:v>FALSE</x:v>
      </x:c>
      <x:c r="AA3106" s="11" t="str"/>
      <x:c r="AB3106" s="11" t="str">
        <x:v>secondary_combined_list</x:v>
      </x:c>
    </x:row>
    <x:row r="3107">
      <x:c r="A3107" s="8" t="str">
        <x:v>Reactome</x:v>
      </x:c>
      <x:c r="B3107" s="8" t="str">
        <x:v>2026.1.Mm</x:v>
      </x:c>
      <x:c r="C3107" s="8" t="str">
        <x:v>persistent_all</x:v>
      </x:c>
      <x:c r="D3107" s="8" t="str">
        <x:v>secondary combined-list context</x:v>
      </x:c>
      <x:c r="E3107" s="8" t="str">
        <x:v>MM17215</x:v>
      </x:c>
      <x:c r="F3107" s="8" t="str">
        <x:v>REACTOME_BASIGIN_INTERACTIONS</x:v>
      </x:c>
      <x:c r="G3107" s="8" t="str">
        <x:v>Basigin interactions</x:v>
      </x:c>
      <x:c r="H3107" s="9" t="str">
        <x:v>7327</x:v>
      </x:c>
      <x:c r="I3107" s="8" t="str">
        <x:v>736</x:v>
      </x:c>
      <x:c r="J3107" s="8" t="str">
        <x:v>20</x:v>
      </x:c>
      <x:c r="K3107" s="9" t="str">
        <x:v>2</x:v>
      </x:c>
      <x:c r="L3107" s="10" t="str">
        <x:v>2.00900777944589</x:v>
      </x:c>
      <x:c r="M3107" s="10" t="str">
        <x:v>0.995516304347826</x:v>
      </x:c>
      <x:c r="N3107" s="10" t="str">
        <x:v>1.20940886427612</x:v>
      </x:c>
      <x:c r="O3107" s="11" t="str">
        <x:v>0.611168575512738</x:v>
      </x:c>
      <x:c r="P3107" s="10" t="str">
        <x:v>-0.247329231845065</x:v>
      </x:c>
      <x:c r="Q3107" s="10" t="str">
        <x:v>-0.00559612582906499</x:v>
      </x:c>
      <x:c r="R3107" s="10" t="str">
        <x:v>1.69301090199361</x:v>
      </x:c>
      <x:c r="S3107" s="10" t="str">
        <x:v>1.27500965451345</x:v>
      </x:c>
      <x:c r="T3107" s="10" t="str">
        <x:v>0.241733106016</x:v>
      </x:c>
      <x:c r="U3107" s="12" t="str">
        <x:v>0</x:v>
      </x:c>
      <x:c r="V3107" s="8" t="str">
        <x:v>53896;20540</x:v>
      </x:c>
      <x:c r="W3107" s="8" t="str">
        <x:v>Slc7a10;Slc7a7</x:v>
      </x:c>
      <x:c r="X3107" s="11" t="str">
        <x:v>1</x:v>
      </x:c>
      <x:c r="Y3107" s="11" t="str">
        <x:v>1</x:v>
      </x:c>
      <x:c r="Z3107" s="8" t="str">
        <x:v>FALSE</x:v>
      </x:c>
      <x:c r="AA3107" s="11" t="str"/>
      <x:c r="AB3107" s="11" t="str">
        <x:v>secondary_combined_list</x:v>
      </x:c>
    </x:row>
    <x:row r="3108">
      <x:c r="A3108" s="8" t="str">
        <x:v>Reactome</x:v>
      </x:c>
      <x:c r="B3108" s="8" t="str">
        <x:v>2026.1.Mm</x:v>
      </x:c>
      <x:c r="C3108" s="8" t="str">
        <x:v>persistent_all</x:v>
      </x:c>
      <x:c r="D3108" s="8" t="str">
        <x:v>secondary combined-list context</x:v>
      </x:c>
      <x:c r="E3108" s="8" t="str">
        <x:v>MM15397</x:v>
      </x:c>
      <x:c r="F3108" s="8" t="str">
        <x:v>REACTOME_BRANCHED_CHAIN_AMINO_ACID_CATABOLISM</x:v>
      </x:c>
      <x:c r="G3108" s="8" t="str">
        <x:v>Branched-chain amino acid catabolism</x:v>
      </x:c>
      <x:c r="H3108" s="9" t="str">
        <x:v>7327</x:v>
      </x:c>
      <x:c r="I3108" s="8" t="str">
        <x:v>736</x:v>
      </x:c>
      <x:c r="J3108" s="8" t="str">
        <x:v>20</x:v>
      </x:c>
      <x:c r="K3108" s="9" t="str">
        <x:v>2</x:v>
      </x:c>
      <x:c r="L3108" s="10" t="str">
        <x:v>2.00900777944589</x:v>
      </x:c>
      <x:c r="M3108" s="10" t="str">
        <x:v>0.995516304347826</x:v>
      </x:c>
      <x:c r="N3108" s="10" t="str">
        <x:v>1.20940886427612</x:v>
      </x:c>
      <x:c r="O3108" s="11" t="str">
        <x:v>0.611168575512738</x:v>
      </x:c>
      <x:c r="P3108" s="10" t="str">
        <x:v>-1.55894852443773</x:v>
      </x:c>
      <x:c r="Q3108" s="10" t="str">
        <x:v>-1.07394592016696</x:v>
      </x:c>
      <x:c r="R3108" s="10" t="str">
        <x:v>1.55894852443773</x:v>
      </x:c>
      <x:c r="S3108" s="10" t="str">
        <x:v>1.07394592016696</x:v>
      </x:c>
      <x:c r="T3108" s="10" t="str">
        <x:v>0.485002604270765</x:v>
      </x:c>
      <x:c r="U3108" s="12" t="str">
        <x:v>0</x:v>
      </x:c>
      <x:c r="V3108" s="8" t="str">
        <x:v>104776;227095</x:v>
      </x:c>
      <x:c r="W3108" s="8" t="str">
        <x:v>Aldh6a1;Hibch</x:v>
      </x:c>
      <x:c r="X3108" s="11" t="str">
        <x:v>1</x:v>
      </x:c>
      <x:c r="Y3108" s="11" t="str">
        <x:v>1</x:v>
      </x:c>
      <x:c r="Z3108" s="8" t="str">
        <x:v>FALSE</x:v>
      </x:c>
      <x:c r="AA3108" s="11" t="str"/>
      <x:c r="AB3108" s="11" t="str">
        <x:v>secondary_combined_list</x:v>
      </x:c>
    </x:row>
    <x:row r="3109">
      <x:c r="A3109" s="8" t="str">
        <x:v>Reactome</x:v>
      </x:c>
      <x:c r="B3109" s="8" t="str">
        <x:v>2026.1.Mm</x:v>
      </x:c>
      <x:c r="C3109" s="8" t="str">
        <x:v>persistent_all</x:v>
      </x:c>
      <x:c r="D3109" s="8" t="str">
        <x:v>secondary combined-list context</x:v>
      </x:c>
      <x:c r="E3109" s="8" t="str">
        <x:v>MM14996</x:v>
      </x:c>
      <x:c r="F3109" s="8" t="str">
        <x:v>REACTOME_CO_INHIBITION_BY_CTLA4</x:v>
      </x:c>
      <x:c r="G3109" s="8" t="str">
        <x:v>Co-inhibition by CTLA4</x:v>
      </x:c>
      <x:c r="H3109" s="9" t="str">
        <x:v>7327</x:v>
      </x:c>
      <x:c r="I3109" s="8" t="str">
        <x:v>736</x:v>
      </x:c>
      <x:c r="J3109" s="8" t="str">
        <x:v>20</x:v>
      </x:c>
      <x:c r="K3109" s="9" t="str">
        <x:v>2</x:v>
      </x:c>
      <x:c r="L3109" s="10" t="str">
        <x:v>2.00900777944589</x:v>
      </x:c>
      <x:c r="M3109" s="10" t="str">
        <x:v>0.995516304347826</x:v>
      </x:c>
      <x:c r="N3109" s="10" t="str">
        <x:v>1.20940886427612</x:v>
      </x:c>
      <x:c r="O3109" s="11" t="str">
        <x:v>0.611168575512738</x:v>
      </x:c>
      <x:c r="P3109" s="10" t="str">
        <x:v>1.33928170690699</x:v>
      </x:c>
      <x:c r="Q3109" s="10" t="str">
        <x:v>1.49725687695996</x:v>
      </x:c>
      <x:c r="R3109" s="10" t="str">
        <x:v>1.33928170690699</x:v>
      </x:c>
      <x:c r="S3109" s="10" t="str">
        <x:v>1.49725687695996</x:v>
      </x:c>
      <x:c r="T3109" s="10" t="str">
        <x:v>0.15797517005297</x:v>
      </x:c>
      <x:c r="U3109" s="12" t="str">
        <x:v>0.5</x:v>
      </x:c>
      <x:c r="V3109" s="8" t="str">
        <x:v>12519;20779</x:v>
      </x:c>
      <x:c r="W3109" s="8" t="str">
        <x:v>Cd80;Src</x:v>
      </x:c>
      <x:c r="X3109" s="11" t="str">
        <x:v>1</x:v>
      </x:c>
      <x:c r="Y3109" s="11" t="str">
        <x:v>1</x:v>
      </x:c>
      <x:c r="Z3109" s="8" t="str">
        <x:v>FALSE</x:v>
      </x:c>
      <x:c r="AA3109" s="11" t="str"/>
      <x:c r="AB3109" s="11" t="str">
        <x:v>secondary_combined_list</x:v>
      </x:c>
    </x:row>
    <x:row r="3110">
      <x:c r="A3110" s="8" t="str">
        <x:v>Reactome</x:v>
      </x:c>
      <x:c r="B3110" s="8" t="str">
        <x:v>2026.1.Mm</x:v>
      </x:c>
      <x:c r="C3110" s="8" t="str">
        <x:v>persistent_all</x:v>
      </x:c>
      <x:c r="D3110" s="8" t="str">
        <x:v>secondary combined-list context</x:v>
      </x:c>
      <x:c r="E3110" s="8" t="str">
        <x:v>MM15249</x:v>
      </x:c>
      <x:c r="F3110" s="8" t="str">
        <x:v>REACTOME_DOWNSTREAM_SIGNALING_OF_ACTIVATED_FGFR4</x:v>
      </x:c>
      <x:c r="G3110" s="8" t="str">
        <x:v>Downstream signaling of activated FGFR4</x:v>
      </x:c>
      <x:c r="H3110" s="9" t="str">
        <x:v>7327</x:v>
      </x:c>
      <x:c r="I3110" s="8" t="str">
        <x:v>736</x:v>
      </x:c>
      <x:c r="J3110" s="8" t="str">
        <x:v>20</x:v>
      </x:c>
      <x:c r="K3110" s="9" t="str">
        <x:v>2</x:v>
      </x:c>
      <x:c r="L3110" s="10" t="str">
        <x:v>2.00900777944589</x:v>
      </x:c>
      <x:c r="M3110" s="10" t="str">
        <x:v>0.995516304347826</x:v>
      </x:c>
      <x:c r="N3110" s="10" t="str">
        <x:v>1.20940886427612</x:v>
      </x:c>
      <x:c r="O3110" s="11" t="str">
        <x:v>0.611168575512738</x:v>
      </x:c>
      <x:c r="P3110" s="10" t="str">
        <x:v>-1.66462661532692</x:v>
      </x:c>
      <x:c r="Q3110" s="10" t="str">
        <x:v>-1.33318683238762</x:v>
      </x:c>
      <x:c r="R3110" s="10" t="str">
        <x:v>1.66462661532692</x:v>
      </x:c>
      <x:c r="S3110" s="10" t="str">
        <x:v>1.33318683238762</x:v>
      </x:c>
      <x:c r="T3110" s="10" t="str">
        <x:v>0.3314397829393</x:v>
      </x:c>
      <x:c r="U3110" s="12" t="str">
        <x:v>0</x:v>
      </x:c>
      <x:c r="V3110" s="8" t="str">
        <x:v>83379;14180</x:v>
      </x:c>
      <x:c r="W3110" s="8" t="str">
        <x:v>Klb;Fgf9</x:v>
      </x:c>
      <x:c r="X3110" s="11" t="str">
        <x:v>1</x:v>
      </x:c>
      <x:c r="Y3110" s="11" t="str">
        <x:v>1</x:v>
      </x:c>
      <x:c r="Z3110" s="8" t="str">
        <x:v>FALSE</x:v>
      </x:c>
      <x:c r="AA3110" s="11" t="str"/>
      <x:c r="AB3110" s="11" t="str">
        <x:v>secondary_combined_list</x:v>
      </x:c>
    </x:row>
    <x:row r="3111">
      <x:c r="A3111" s="8" t="str">
        <x:v>Reactome</x:v>
      </x:c>
      <x:c r="B3111" s="8" t="str">
        <x:v>2026.1.Mm</x:v>
      </x:c>
      <x:c r="C3111" s="8" t="str">
        <x:v>persistent_all</x:v>
      </x:c>
      <x:c r="D3111" s="8" t="str">
        <x:v>secondary combined-list context</x:v>
      </x:c>
      <x:c r="E3111" s="8" t="str">
        <x:v>MM14974</x:v>
      </x:c>
      <x:c r="F3111" s="8" t="str">
        <x:v>REACTOME_SIGNALING_BY_ROBO_RECEPTORS</x:v>
      </x:c>
      <x:c r="G3111" s="8" t="str">
        <x:v>Signaling by ROBO receptors</x:v>
      </x:c>
      <x:c r="H3111" s="9" t="str">
        <x:v>7327</x:v>
      </x:c>
      <x:c r="I3111" s="8" t="str">
        <x:v>736</x:v>
      </x:c>
      <x:c r="J3111" s="8" t="str">
        <x:v>20</x:v>
      </x:c>
      <x:c r="K3111" s="9" t="str">
        <x:v>2</x:v>
      </x:c>
      <x:c r="L3111" s="10" t="str">
        <x:v>2.00900777944589</x:v>
      </x:c>
      <x:c r="M3111" s="10" t="str">
        <x:v>0.995516304347826</x:v>
      </x:c>
      <x:c r="N3111" s="10" t="str">
        <x:v>1.20940886427612</x:v>
      </x:c>
      <x:c r="O3111" s="11" t="str">
        <x:v>0.611168575512738</x:v>
      </x:c>
      <x:c r="P3111" s="10" t="str">
        <x:v>1.19168981768118</x:v>
      </x:c>
      <x:c r="Q3111" s="10" t="str">
        <x:v>1.09665860702152</x:v>
      </x:c>
      <x:c r="R3111" s="10" t="str">
        <x:v>1.19168981768118</x:v>
      </x:c>
      <x:c r="S3111" s="10" t="str">
        <x:v>1.09665860702152</x:v>
      </x:c>
      <x:c r="T3111" s="10" t="str">
        <x:v>-0.09503121065966</x:v>
      </x:c>
      <x:c r="U3111" s="12" t="str">
        <x:v>0</x:v>
      </x:c>
      <x:c r="V3111" s="8" t="str">
        <x:v>12767;17925</x:v>
      </x:c>
      <x:c r="W3111" s="8" t="str">
        <x:v>Cxcr4;Myo9b</x:v>
      </x:c>
      <x:c r="X3111" s="11" t="str">
        <x:v>1</x:v>
      </x:c>
      <x:c r="Y3111" s="11" t="str">
        <x:v>1</x:v>
      </x:c>
      <x:c r="Z3111" s="8" t="str">
        <x:v>FALSE</x:v>
      </x:c>
      <x:c r="AA3111" s="11" t="str"/>
      <x:c r="AB3111" s="11" t="str">
        <x:v>secondary_combined_list</x:v>
      </x:c>
    </x:row>
    <x:row r="3112">
      <x:c r="A3112" s="8" t="str">
        <x:v>Reactome</x:v>
      </x:c>
      <x:c r="B3112" s="8" t="str">
        <x:v>2026.1.Mm</x:v>
      </x:c>
      <x:c r="C3112" s="8" t="str">
        <x:v>persistent_all</x:v>
      </x:c>
      <x:c r="D3112" s="8" t="str">
        <x:v>secondary combined-list context</x:v>
      </x:c>
      <x:c r="E3112" s="8" t="str">
        <x:v>MM14819</x:v>
      </x:c>
      <x:c r="F3112" s="8" t="str">
        <x:v>REACTOME_COPII_MEDIATED_VESICLE_TRANSPORT</x:v>
      </x:c>
      <x:c r="G3112" s="8" t="str">
        <x:v>COPII-mediated vesicle transport</x:v>
      </x:c>
      <x:c r="H3112" s="9" t="str">
        <x:v>7327</x:v>
      </x:c>
      <x:c r="I3112" s="8" t="str">
        <x:v>736</x:v>
      </x:c>
      <x:c r="J3112" s="8" t="str">
        <x:v>63</x:v>
      </x:c>
      <x:c r="K3112" s="9" t="str">
        <x:v>6</x:v>
      </x:c>
      <x:c r="L3112" s="10" t="str">
        <x:v>6.32837450525454</x:v>
      </x:c>
      <x:c r="M3112" s="10" t="str">
        <x:v>0.948110766045549</x:v>
      </x:c>
      <x:c r="N3112" s="10" t="str">
        <x:v>1.01120138082909</x:v>
      </x:c>
      <x:c r="O3112" s="11" t="str">
        <x:v>0.617054020328986</x:v>
      </x:c>
      <x:c r="P3112" s="10" t="str">
        <x:v>0.112761902802895</x:v>
      </x:c>
      <x:c r="Q3112" s="10" t="str">
        <x:v>-0.01178951093519</x:v>
      </x:c>
      <x:c r="R3112" s="10" t="str">
        <x:v>1.31165960768443</x:v>
      </x:c>
      <x:c r="S3112" s="10" t="str">
        <x:v>1.09715072208046</x:v>
      </x:c>
      <x:c r="T3112" s="10" t="str">
        <x:v>0.035211380156085</x:v>
      </x:c>
      <x:c r="U3112" s="12" t="str">
        <x:v>0.166666666666667</x:v>
      </x:c>
      <x:c r="V3112" s="8" t="str">
        <x:v>14275;69608;89867;66397;12836;333883</x:v>
      </x:c>
      <x:c r="W3112" s="8" t="str">
        <x:v>Folr1;Sec24d;Sec16b;Sar1b;Col7a1;Cd59b</x:v>
      </x:c>
      <x:c r="X3112" s="11" t="str">
        <x:v>1</x:v>
      </x:c>
      <x:c r="Y3112" s="11" t="str">
        <x:v>1</x:v>
      </x:c>
      <x:c r="Z3112" s="8" t="str">
        <x:v>FALSE</x:v>
      </x:c>
      <x:c r="AA3112" s="11" t="str"/>
      <x:c r="AB3112" s="11" t="str">
        <x:v>secondary_combined_list</x:v>
      </x:c>
    </x:row>
    <x:row r="3113">
      <x:c r="A3113" s="8" t="str">
        <x:v>KEGG</x:v>
      </x:c>
      <x:c r="B3113" s="8" t="str">
        <x:v>2026-08-31</x:v>
      </x:c>
      <x:c r="C3113" s="8" t="str">
        <x:v>persistent_all</x:v>
      </x:c>
      <x:c r="D3113" s="8" t="str">
        <x:v>secondary combined-list context</x:v>
      </x:c>
      <x:c r="E3113" s="8" t="str">
        <x:v>mmu04614</x:v>
      </x:c>
      <x:c r="F3113" s="8" t="str">
        <x:v>mmu04614</x:v>
      </x:c>
      <x:c r="G3113" s="8" t="str">
        <x:v>Renin-angiotensin system</x:v>
      </x:c>
      <x:c r="H3113" s="9" t="str">
        <x:v>6421</x:v>
      </x:c>
      <x:c r="I3113" s="8" t="str">
        <x:v>728</x:v>
      </x:c>
      <x:c r="J3113" s="8" t="str">
        <x:v>18</x:v>
      </x:c>
      <x:c r="K3113" s="9" t="str">
        <x:v>2</x:v>
      </x:c>
      <x:c r="L3113" s="10" t="str">
        <x:v>2.04080361314437</x:v>
      </x:c>
      <x:c r="M3113" s="10" t="str">
        <x:v>0.980006105006105</x:v>
      </x:c>
      <x:c r="N3113" s="10" t="str">
        <x:v>1.18407057498592</x:v>
      </x:c>
      <x:c r="O3113" s="11" t="str">
        <x:v>0.621887902647469</x:v>
      </x:c>
      <x:c r="P3113" s="10" t="str">
        <x:v>3.55134455982676</x:v>
      </x:c>
      <x:c r="Q3113" s="10" t="str">
        <x:v>2.10285807104871</x:v>
      </x:c>
      <x:c r="R3113" s="10" t="str">
        <x:v>3.55134455982676</x:v>
      </x:c>
      <x:c r="S3113" s="10" t="str">
        <x:v>2.10285807104871</x:v>
      </x:c>
      <x:c r="T3113" s="10" t="str">
        <x:v>-1.44848648877806</x:v>
      </x:c>
      <x:c r="U3113" s="12" t="str">
        <x:v>0</x:v>
      </x:c>
      <x:c r="V3113" s="8" t="str">
        <x:v>11609;16790</x:v>
      </x:c>
      <x:c r="W3113" s="8" t="str">
        <x:v>Agtr2;Anpep</x:v>
      </x:c>
      <x:c r="X3113" s="11" t="str">
        <x:v>1</x:v>
      </x:c>
      <x:c r="Y3113" s="11" t="str">
        <x:v>1</x:v>
      </x:c>
      <x:c r="Z3113" s="8" t="str">
        <x:v>FALSE</x:v>
      </x:c>
      <x:c r="AA3113" s="11" t="str"/>
      <x:c r="AB3113" s="11" t="str">
        <x:v>secondary_combined_list</x:v>
      </x:c>
    </x:row>
    <x:row r="3114">
      <x:c r="A3114" s="8" t="str">
        <x:v>Reactome</x:v>
      </x:c>
      <x:c r="B3114" s="8" t="str">
        <x:v>2026.1.Mm</x:v>
      </x:c>
      <x:c r="C3114" s="8" t="str">
        <x:v>persistent_all</x:v>
      </x:c>
      <x:c r="D3114" s="8" t="str">
        <x:v>secondary combined-list context</x:v>
      </x:c>
      <x:c r="E3114" s="8" t="str">
        <x:v>MM15499</x:v>
      </x:c>
      <x:c r="F3114" s="8" t="str">
        <x:v>REACTOME_CLATHRIN_MEDIATED_ENDOCYTOSIS</x:v>
      </x:c>
      <x:c r="G3114" s="8" t="str">
        <x:v>Clathrin-mediated endocytosis</x:v>
      </x:c>
      <x:c r="H3114" s="9" t="str">
        <x:v>7327</x:v>
      </x:c>
      <x:c r="I3114" s="8" t="str">
        <x:v>736</x:v>
      </x:c>
      <x:c r="J3114" s="8" t="str">
        <x:v>126</x:v>
      </x:c>
      <x:c r="K3114" s="9" t="str">
        <x:v>12</x:v>
      </x:c>
      <x:c r="L3114" s="10" t="str">
        <x:v>12.6567490105091</x:v>
      </x:c>
      <x:c r="M3114" s="10" t="str">
        <x:v>0.948110766045549</x:v>
      </x:c>
      <x:c r="N3114" s="10" t="str">
        <x:v>0.976053354067404</x:v>
      </x:c>
      <x:c r="O3114" s="11" t="str">
        <x:v>0.622067110963004</x:v>
      </x:c>
      <x:c r="P3114" s="10" t="str">
        <x:v>1.35671774121485</x:v>
      </x:c>
      <x:c r="Q3114" s="10" t="str">
        <x:v>1.31508398152087</x:v>
      </x:c>
      <x:c r="R3114" s="10" t="str">
        <x:v>1.54931557943321</x:v>
      </x:c>
      <x:c r="S3114" s="10" t="str">
        <x:v>1.34685304302646</x:v>
      </x:c>
      <x:c r="T3114" s="10" t="str">
        <x:v>-0.06642667065776</x:v>
      </x:c>
      <x:c r="U3114" s="12" t="str">
        <x:v>0.416666666666667</x:v>
      </x:c>
      <x:c r="V3114" s="8" t="str">
        <x:v>13874;12504;21336;16197;13132;22042;13649;13429;13645;20404;22041;20405</x:v>
      </x:c>
      <x:c r="W3114" s="8" t="str">
        <x:v>Ereg;Cd4;Tacr1;Il7r;Dab2;Tfrc;Egfr;Dnm1;Egf;Sh3gl2;Trf;Sh3gl1</x:v>
      </x:c>
      <x:c r="X3114" s="11" t="str">
        <x:v>1</x:v>
      </x:c>
      <x:c r="Y3114" s="11" t="str">
        <x:v>1</x:v>
      </x:c>
      <x:c r="Z3114" s="8" t="str">
        <x:v>FALSE</x:v>
      </x:c>
      <x:c r="AA3114" s="11" t="str"/>
      <x:c r="AB3114" s="11" t="str">
        <x:v>secondary_combined_list</x:v>
      </x:c>
    </x:row>
    <x:row r="3115">
      <x:c r="A3115" s="8" t="str">
        <x:v>Reactome</x:v>
      </x:c>
      <x:c r="B3115" s="8" t="str">
        <x:v>2026.1.Mm</x:v>
      </x:c>
      <x:c r="C3115" s="8" t="str">
        <x:v>persistent_all</x:v>
      </x:c>
      <x:c r="D3115" s="8" t="str">
        <x:v>secondary combined-list context</x:v>
      </x:c>
      <x:c r="E3115" s="8" t="str">
        <x:v>MM14590</x:v>
      </x:c>
      <x:c r="F3115" s="8" t="str">
        <x:v>REACTOME_PI_METABOLISM</x:v>
      </x:c>
      <x:c r="G3115" s="8" t="str">
        <x:v>PI Metabolism</x:v>
      </x:c>
      <x:c r="H3115" s="9" t="str">
        <x:v>7327</x:v>
      </x:c>
      <x:c r="I3115" s="8" t="str">
        <x:v>736</x:v>
      </x:c>
      <x:c r="J3115" s="8" t="str">
        <x:v>74</x:v>
      </x:c>
      <x:c r="K3115" s="9" t="str">
        <x:v>7</x:v>
      </x:c>
      <x:c r="L3115" s="10" t="str">
        <x:v>7.43332878394977</x:v>
      </x:c>
      <x:c r="M3115" s="10" t="str">
        <x:v>0.941704612220917</x:v>
      </x:c>
      <x:c r="N3115" s="10" t="str">
        <x:v>0.993755235701774</x:v>
      </x:c>
      <x:c r="O3115" s="11" t="str">
        <x:v>0.624243234352815</x:v>
      </x:c>
      <x:c r="P3115" s="10" t="str">
        <x:v>1.20086093908944</x:v>
      </x:c>
      <x:c r="Q3115" s="10" t="str">
        <x:v>1.16259589437712</x:v>
      </x:c>
      <x:c r="R3115" s="10" t="str">
        <x:v>1.45646828091137</x:v>
      </x:c>
      <x:c r="S3115" s="10" t="str">
        <x:v>1.22042158543322</x:v>
      </x:c>
      <x:c r="T3115" s="10" t="str">
        <x:v>-0.0762951605042901</x:v>
      </x:c>
      <x:c r="U3115" s="12" t="str">
        <x:v>0.285714285714286</x:v>
      </x:c>
      <x:c r="V3115" s="8" t="str">
        <x:v>170835;54384;244882;320981;320207;16331;19249</x:v>
      </x:c>
      <x:c r="W3115" s="8" t="str">
        <x:v>Inpp5j;Mtmr7;Tnfaip8l3;Enpp6;Pik3r5;Inpp5d;Ptpn13</x:v>
      </x:c>
      <x:c r="X3115" s="11" t="str">
        <x:v>1</x:v>
      </x:c>
      <x:c r="Y3115" s="11" t="str">
        <x:v>1</x:v>
      </x:c>
      <x:c r="Z3115" s="8" t="str">
        <x:v>FALSE</x:v>
      </x:c>
      <x:c r="AA3115" s="11" t="str"/>
      <x:c r="AB3115" s="11" t="str">
        <x:v>secondary_combined_list</x:v>
      </x:c>
    </x:row>
    <x:row r="3116">
      <x:c r="A3116" s="8" t="str">
        <x:v>KEGG</x:v>
      </x:c>
      <x:c r="B3116" s="8" t="str">
        <x:v>2026-08-31</x:v>
      </x:c>
      <x:c r="C3116" s="8" t="str">
        <x:v>persistent_all</x:v>
      </x:c>
      <x:c r="D3116" s="8" t="str">
        <x:v>secondary combined-list context</x:v>
      </x:c>
      <x:c r="E3116" s="8" t="str">
        <x:v>mmu05200</x:v>
      </x:c>
      <x:c r="F3116" s="8" t="str">
        <x:v>mmu05200</x:v>
      </x:c>
      <x:c r="G3116" s="8" t="str">
        <x:v>Pathways in cancer</x:v>
      </x:c>
      <x:c r="H3116" s="9" t="str">
        <x:v>6421</x:v>
      </x:c>
      <x:c r="I3116" s="8" t="str">
        <x:v>728</x:v>
      </x:c>
      <x:c r="J3116" s="8" t="str">
        <x:v>456</x:v>
      </x:c>
      <x:c r="K3116" s="9" t="str">
        <x:v>50</x:v>
      </x:c>
      <x:c r="L3116" s="10" t="str">
        <x:v>51.7003581996574</x:v>
      </x:c>
      <x:c r="M3116" s="10" t="str">
        <x:v>0.967111287834972</x:v>
      </x:c>
      <x:c r="N3116" s="10" t="str">
        <x:v>0.968124824947586</x:v>
      </x:c>
      <x:c r="O3116" s="11" t="str">
        <x:v>0.626266704366165</x:v>
      </x:c>
      <x:c r="P3116" s="10" t="str">
        <x:v>1.40135211687417</x:v>
      </x:c>
      <x:c r="Q3116" s="10" t="str">
        <x:v>1.18913318074648</x:v>
      </x:c>
      <x:c r="R3116" s="10" t="str">
        <x:v>1.53614025522694</x:v>
      </x:c>
      <x:c r="S3116" s="10" t="str">
        <x:v>1.23302493473748</x:v>
      </x:c>
      <x:c r="T3116" s="10" t="str">
        <x:v>-0.0737106928123801</x:v>
      </x:c>
      <x:c r="U3116" s="12" t="str">
        <x:v>0.28</x:v>
      </x:c>
      <x:c r="V3116" s="8" t="str">
        <x:v>93735;385643;17390;14268;12578;12394;16164;66197;14859;12571;14362;15234;19219;16197;11513;13617;65086;57265;14634;15251;14180;16777;14860;13649;14706;14255;22029;21803;20183;54354;12367;66447;12062;19016;18596;13645;13063;21813;14281;14368;14745;16190;12767;12978;12395;16399;18595;14633;14677;14370</x:v>
      </x:c>
      <x:c r="W3116" s="8" t="str">
        <x:v>Wnt16;Kng2;Mmp2;Fn1;Cdkn2a;Runx1;Il13ra1;Cks2;Gsta3;Cdk6;Fzd1;Hgf;Ptger4;Il7r;Adcy7;Ednra;Lpar3;Fzd2;Gli3;Hif1a;Fgf9;Lamb1;Gsta4;Egfr;Gng4;Flt3;Traf1;Tgfb1;Rxrg;Rassf5;Casp3;Mgst3;Bdkrb2;Pparg;Pdgfrb;Egf;Cycs;Tgfbr2;Fos;Fzd6;Lpar1;Il4ra;Cxcr4;Csf1r;Runx1t1;Itga2b;Pdgfra;Gli2;Gnai1;Fzd8</x:v>
      </x:c>
      <x:c r="X3116" s="11" t="str">
        <x:v>1</x:v>
      </x:c>
      <x:c r="Y3116" s="11" t="str">
        <x:v>1</x:v>
      </x:c>
      <x:c r="Z3116" s="8" t="str">
        <x:v>FALSE</x:v>
      </x:c>
      <x:c r="AA3116" s="11" t="str"/>
      <x:c r="AB3116" s="11" t="str">
        <x:v>secondary_combined_list</x:v>
      </x:c>
    </x:row>
    <x:row r="3117">
      <x:c r="A3117" s="8" t="str">
        <x:v>KEGG</x:v>
      </x:c>
      <x:c r="B3117" s="8" t="str">
        <x:v>2026-08-31</x:v>
      </x:c>
      <x:c r="C3117" s="8" t="str">
        <x:v>persistent_all</x:v>
      </x:c>
      <x:c r="D3117" s="8" t="str">
        <x:v>secondary combined-list context</x:v>
      </x:c>
      <x:c r="E3117" s="8" t="str">
        <x:v>mmu01521</x:v>
      </x:c>
      <x:c r="F3117" s="8" t="str">
        <x:v>mmu01521</x:v>
      </x:c>
      <x:c r="G3117" s="8" t="str">
        <x:v>EGFR tyrosine kinase inhibitor resistance</x:v>
      </x:c>
      <x:c r="H3117" s="9" t="str">
        <x:v>6421</x:v>
      </x:c>
      <x:c r="I3117" s="8" t="str">
        <x:v>728</x:v>
      </x:c>
      <x:c r="J3117" s="8" t="str">
        <x:v>75</x:v>
      </x:c>
      <x:c r="K3117" s="9" t="str">
        <x:v>8</x:v>
      </x:c>
      <x:c r="L3117" s="10" t="str">
        <x:v>8.50334838810154</x:v>
      </x:c>
      <x:c r="M3117" s="10" t="str">
        <x:v>0.940805860805861</x:v>
      </x:c>
      <x:c r="N3117" s="10" t="str">
        <x:v>0.983375742154368</x:v>
      </x:c>
      <x:c r="O3117" s="11" t="str">
        <x:v>0.627762930462434</x:v>
      </x:c>
      <x:c r="P3117" s="10" t="str">
        <x:v>1.21796826486903</x:v>
      </x:c>
      <x:c r="Q3117" s="10" t="str">
        <x:v>1.22546245272695</x:v>
      </x:c>
      <x:c r="R3117" s="10" t="str">
        <x:v>1.25908240347905</x:v>
      </x:c>
      <x:c r="S3117" s="10" t="str">
        <x:v>1.26900003747892</x:v>
      </x:c>
      <x:c r="T3117" s="10" t="str">
        <x:v>-0.00499349025255502</x:v>
      </x:c>
      <x:c r="U3117" s="12" t="str">
        <x:v>0.625</x:v>
      </x:c>
      <x:c r="V3117" s="8" t="str">
        <x:v>15234;13649;18596;13645;20779;216148;54635;18595</x:v>
      </x:c>
      <x:c r="W3117" s="8" t="str">
        <x:v>Hgf;Egfr;Pdgfrb;Egf;Src;Shc2;Pdgfc;Pdgfra</x:v>
      </x:c>
      <x:c r="X3117" s="11" t="str">
        <x:v>1</x:v>
      </x:c>
      <x:c r="Y3117" s="11" t="str">
        <x:v>1</x:v>
      </x:c>
      <x:c r="Z3117" s="8" t="str">
        <x:v>FALSE</x:v>
      </x:c>
      <x:c r="AA3117" s="11" t="str"/>
      <x:c r="AB3117" s="11" t="str">
        <x:v>secondary_combined_list</x:v>
      </x:c>
    </x:row>
    <x:row r="3118">
      <x:c r="A3118" s="8" t="str">
        <x:v>KEGG</x:v>
      </x:c>
      <x:c r="B3118" s="8" t="str">
        <x:v>2026-08-31</x:v>
      </x:c>
      <x:c r="C3118" s="8" t="str">
        <x:v>persistent_all</x:v>
      </x:c>
      <x:c r="D3118" s="8" t="str">
        <x:v>secondary combined-list context</x:v>
      </x:c>
      <x:c r="E3118" s="8" t="str">
        <x:v>mmu04360</x:v>
      </x:c>
      <x:c r="F3118" s="8" t="str">
        <x:v>mmu04360</x:v>
      </x:c>
      <x:c r="G3118" s="8" t="str">
        <x:v>Axon guidance</x:v>
      </x:c>
      <x:c r="H3118" s="9" t="str">
        <x:v>6421</x:v>
      </x:c>
      <x:c r="I3118" s="8" t="str">
        <x:v>728</x:v>
      </x:c>
      <x:c r="J3118" s="8" t="str">
        <x:v>167</x:v>
      </x:c>
      <x:c r="K3118" s="9" t="str">
        <x:v>18</x:v>
      </x:c>
      <x:c r="L3118" s="10" t="str">
        <x:v>18.9341224108394</x:v>
      </x:c>
      <x:c r="M3118" s="10" t="str">
        <x:v>0.950664604856222</x:v>
      </x:c>
      <x:c r="N3118" s="10" t="str">
        <x:v>0.965670226111434</x:v>
      </x:c>
      <x:c r="O3118" s="11" t="str">
        <x:v>0.628397527143616</x:v>
      </x:c>
      <x:c r="P3118" s="10" t="str">
        <x:v>1.56976284583433</x:v>
      </x:c>
      <x:c r="Q3118" s="10" t="str">
        <x:v>1.32488797700899</x:v>
      </x:c>
      <x:c r="R3118" s="10" t="str">
        <x:v>1.56976284583433</x:v>
      </x:c>
      <x:c r="S3118" s="10" t="str">
        <x:v>1.32488797700899</x:v>
      </x:c>
      <x:c r="T3118" s="10" t="str">
        <x:v>-0.285586982392075</x:v>
      </x:c>
      <x:c r="U3118" s="12" t="str">
        <x:v>0.166666666666667</x:v>
      </x:c>
      <x:c r="V3118" s="8" t="str">
        <x:v>13844;19876;13845;13639;11854;13837;20355;73181;140570;22068;259302;26456;117600;13637;20779;12767;245857;14677</x:v>
      </x:c>
      <x:c r="W3118" s="8" t="str">
        <x:v>Ephb2;Robo1;Ephb3;Efna4;Rhod;Epha3;Sema4f;Nfatc4;Plxnb2;Trpc6;Srgap3;Sema4g;Srgap1;Efna2;Src;Cxcr4;Ssh3;Gnai1</x:v>
      </x:c>
      <x:c r="X3118" s="11" t="str">
        <x:v>1</x:v>
      </x:c>
      <x:c r="Y3118" s="11" t="str">
        <x:v>1</x:v>
      </x:c>
      <x:c r="Z3118" s="8" t="str">
        <x:v>FALSE</x:v>
      </x:c>
      <x:c r="AA3118" s="11" t="str"/>
      <x:c r="AB3118" s="11" t="str">
        <x:v>secondary_combined_list</x:v>
      </x:c>
    </x:row>
    <x:row r="3119">
      <x:c r="A3119" s="8" t="str">
        <x:v>Reactome</x:v>
      </x:c>
      <x:c r="B3119" s="8" t="str">
        <x:v>2026.1.Mm</x:v>
      </x:c>
      <x:c r="C3119" s="8" t="str">
        <x:v>persistent_all</x:v>
      </x:c>
      <x:c r="D3119" s="8" t="str">
        <x:v>secondary combined-list context</x:v>
      </x:c>
      <x:c r="E3119" s="8" t="str">
        <x:v>MM14964</x:v>
      </x:c>
      <x:c r="F3119" s="8" t="str">
        <x:v>REACTOME_CLASS_B_2_SECRETIN_FAMILY_RECEPTORS</x:v>
      </x:c>
      <x:c r="G3119" s="8" t="str">
        <x:v>Class B/2 (Secretin family receptors)</x:v>
      </x:c>
      <x:c r="H3119" s="9" t="str">
        <x:v>7327</x:v>
      </x:c>
      <x:c r="I3119" s="8" t="str">
        <x:v>736</x:v>
      </x:c>
      <x:c r="J3119" s="8" t="str">
        <x:v>32</x:v>
      </x:c>
      <x:c r="K3119" s="9" t="str">
        <x:v>3</x:v>
      </x:c>
      <x:c r="L3119" s="10" t="str">
        <x:v>3.21441244711342</x:v>
      </x:c>
      <x:c r="M3119" s="10" t="str">
        <x:v>0.933296535326087</x:v>
      </x:c>
      <x:c r="N3119" s="10" t="str">
        <x:v>1.06148833662611</x:v>
      </x:c>
      <x:c r="O3119" s="11" t="str">
        <x:v>0.636995487623575</x:v>
      </x:c>
      <x:c r="P3119" s="10" t="str">
        <x:v>1.13234526440134</x:v>
      </x:c>
      <x:c r="Q3119" s="10" t="str">
        <x:v>1.1600590864557</x:v>
      </x:c>
      <x:c r="R3119" s="10" t="str">
        <x:v>2.05008626822141</x:v>
      </x:c>
      <x:c r="S3119" s="10" t="str">
        <x:v>1.17699883946225</x:v>
      </x:c>
      <x:c r="T3119" s="10" t="str">
        <x:v>0.48985809861129</x:v>
      </x:c>
      <x:c r="U3119" s="12" t="str">
        <x:v>0.333333333333333</x:v>
      </x:c>
      <x:c r="V3119" s="8" t="str">
        <x:v>12922;13733;14706</x:v>
      </x:c>
      <x:c r="W3119" s="8" t="str">
        <x:v>Crhr2;Adgre1;Gng4</x:v>
      </x:c>
      <x:c r="X3119" s="11" t="str">
        <x:v>1</x:v>
      </x:c>
      <x:c r="Y3119" s="11" t="str">
        <x:v>1</x:v>
      </x:c>
      <x:c r="Z3119" s="8" t="str">
        <x:v>FALSE</x:v>
      </x:c>
      <x:c r="AA3119" s="11" t="str"/>
      <x:c r="AB3119" s="11" t="str">
        <x:v>secondary_combined_list</x:v>
      </x:c>
    </x:row>
    <x:row r="3120">
      <x:c r="A3120" s="8" t="str">
        <x:v>Reactome</x:v>
      </x:c>
      <x:c r="B3120" s="8" t="str">
        <x:v>2026.1.Mm</x:v>
      </x:c>
      <x:c r="C3120" s="8" t="str">
        <x:v>persistent_all</x:v>
      </x:c>
      <x:c r="D3120" s="8" t="str">
        <x:v>secondary combined-list context</x:v>
      </x:c>
      <x:c r="E3120" s="8" t="str">
        <x:v>MM14945</x:v>
      </x:c>
      <x:c r="F3120" s="8" t="str">
        <x:v>REACTOME_NUCLEAR_PORE_COMPLEX_NPC_DISASSEMBLY</x:v>
      </x:c>
      <x:c r="G3120" s="8" t="str">
        <x:v>Nuclear Pore Complex (NPC) Disassembly</x:v>
      </x:c>
      <x:c r="H3120" s="9" t="str">
        <x:v>7327</x:v>
      </x:c>
      <x:c r="I3120" s="8" t="str">
        <x:v>736</x:v>
      </x:c>
      <x:c r="J3120" s="8" t="str">
        <x:v>32</x:v>
      </x:c>
      <x:c r="K3120" s="9" t="str">
        <x:v>3</x:v>
      </x:c>
      <x:c r="L3120" s="10" t="str">
        <x:v>3.21441244711342</x:v>
      </x:c>
      <x:c r="M3120" s="10" t="str">
        <x:v>0.933296535326087</x:v>
      </x:c>
      <x:c r="N3120" s="10" t="str">
        <x:v>1.06148833662611</x:v>
      </x:c>
      <x:c r="O3120" s="11" t="str">
        <x:v>0.636995487623575</x:v>
      </x:c>
      <x:c r="P3120" s="10" t="str">
        <x:v>3.0513420887995</x:v>
      </x:c>
      <x:c r="Q3120" s="10" t="str">
        <x:v>1.55633216108944</x:v>
      </x:c>
      <x:c r="R3120" s="10" t="str">
        <x:v>3.0513420887995</x:v>
      </x:c>
      <x:c r="S3120" s="10" t="str">
        <x:v>1.55633216108944</x:v>
      </x:c>
      <x:c r="T3120" s="10" t="str">
        <x:v>-1.6025554124077</x:v>
      </x:c>
      <x:c r="U3120" s="12" t="str">
        <x:v>0</x:v>
      </x:c>
      <x:c r="V3120" s="8" t="str">
        <x:v>268697;12442;12534</x:v>
      </x:c>
      <x:c r="W3120" s="8" t="str">
        <x:v>Ccnb1;Ccnb2;Cdk1</x:v>
      </x:c>
      <x:c r="X3120" s="11" t="str">
        <x:v>1</x:v>
      </x:c>
      <x:c r="Y3120" s="11" t="str">
        <x:v>1</x:v>
      </x:c>
      <x:c r="Z3120" s="8" t="str">
        <x:v>FALSE</x:v>
      </x:c>
      <x:c r="AA3120" s="11" t="str"/>
      <x:c r="AB3120" s="11" t="str">
        <x:v>secondary_combined_list</x:v>
      </x:c>
    </x:row>
    <x:row r="3121">
      <x:c r="A3121" s="8" t="str">
        <x:v>Reactome</x:v>
      </x:c>
      <x:c r="B3121" s="8" t="str">
        <x:v>2026.1.Mm</x:v>
      </x:c>
      <x:c r="C3121" s="8" t="str">
        <x:v>persistent_all</x:v>
      </x:c>
      <x:c r="D3121" s="8" t="str">
        <x:v>secondary combined-list context</x:v>
      </x:c>
      <x:c r="E3121" s="8" t="str">
        <x:v>MM17246</x:v>
      </x:c>
      <x:c r="F3121" s="8" t="str">
        <x:v>REACTOME_REGULATION_OF_PYRUVATE_METABOLISM</x:v>
      </x:c>
      <x:c r="G3121" s="8" t="str">
        <x:v>Regulation of pyruvate metabolism</x:v>
      </x:c>
      <x:c r="H3121" s="9" t="str">
        <x:v>7327</x:v>
      </x:c>
      <x:c r="I3121" s="8" t="str">
        <x:v>736</x:v>
      </x:c>
      <x:c r="J3121" s="8" t="str">
        <x:v>32</x:v>
      </x:c>
      <x:c r="K3121" s="9" t="str">
        <x:v>3</x:v>
      </x:c>
      <x:c r="L3121" s="10" t="str">
        <x:v>3.21441244711342</x:v>
      </x:c>
      <x:c r="M3121" s="10" t="str">
        <x:v>0.933296535326087</x:v>
      </x:c>
      <x:c r="N3121" s="10" t="str">
        <x:v>1.06148833662611</x:v>
      </x:c>
      <x:c r="O3121" s="11" t="str">
        <x:v>0.636995487623575</x:v>
      </x:c>
      <x:c r="P3121" s="10" t="str">
        <x:v>-1.16260030761282</x:v>
      </x:c>
      <x:c r="Q3121" s="10" t="str">
        <x:v>-1.06401983704445</x:v>
      </x:c>
      <x:c r="R3121" s="10" t="str">
        <x:v>1.40399529890151</x:v>
      </x:c>
      <x:c r="S3121" s="10" t="str">
        <x:v>1.06401983704445</x:v>
      </x:c>
      <x:c r="T3121" s="10" t="str">
        <x:v>0.0985804705683699</x:v>
      </x:c>
      <x:c r="U3121" s="12" t="str">
        <x:v>0</x:v>
      </x:c>
      <x:c r="V3121" s="8" t="str">
        <x:v>14874;236900;17436</x:v>
      </x:c>
      <x:c r="W3121" s="8" t="str">
        <x:v>Gstz1;Pdk3;Me1</x:v>
      </x:c>
      <x:c r="X3121" s="11" t="str">
        <x:v>1</x:v>
      </x:c>
      <x:c r="Y3121" s="11" t="str">
        <x:v>1</x:v>
      </x:c>
      <x:c r="Z3121" s="8" t="str">
        <x:v>FALSE</x:v>
      </x:c>
      <x:c r="AA3121" s="11" t="str"/>
      <x:c r="AB3121" s="11" t="str">
        <x:v>secondary_combined_list</x:v>
      </x:c>
    </x:row>
    <x:row r="3122">
      <x:c r="A3122" s="8" t="str">
        <x:v>KEGG</x:v>
      </x:c>
      <x:c r="B3122" s="8" t="str">
        <x:v>2026-08-31</x:v>
      </x:c>
      <x:c r="C3122" s="8" t="str">
        <x:v>persistent_all</x:v>
      </x:c>
      <x:c r="D3122" s="8" t="str">
        <x:v>secondary combined-list context</x:v>
      </x:c>
      <x:c r="E3122" s="8" t="str">
        <x:v>mmu05226</x:v>
      </x:c>
      <x:c r="F3122" s="8" t="str">
        <x:v>mmu05226</x:v>
      </x:c>
      <x:c r="G3122" s="8" t="str">
        <x:v>Gastric cancer</x:v>
      </x:c>
      <x:c r="H3122" s="9" t="str">
        <x:v>6421</x:v>
      </x:c>
      <x:c r="I3122" s="8" t="str">
        <x:v>728</x:v>
      </x:c>
      <x:c r="J3122" s="8" t="str">
        <x:v>122</x:v>
      </x:c>
      <x:c r="K3122" s="9" t="str">
        <x:v>13</x:v>
      </x:c>
      <x:c r="L3122" s="10" t="str">
        <x:v>13.8321133779785</x:v>
      </x:c>
      <x:c r="M3122" s="10" t="str">
        <x:v>0.939841920374707</x:v>
      </x:c>
      <x:c r="N3122" s="10" t="str">
        <x:v>0.962264150943396</x:v>
      </x:c>
      <x:c r="O3122" s="11" t="str">
        <x:v>0.637815450758173</x:v>
      </x:c>
      <x:c r="P3122" s="10" t="str">
        <x:v>1.33326549279209</x:v>
      </x:c>
      <x:c r="Q3122" s="10" t="str">
        <x:v>1.21658884247636</x:v>
      </x:c>
      <x:c r="R3122" s="10" t="str">
        <x:v>1.41974307611833</x:v>
      </x:c>
      <x:c r="S3122" s="10" t="str">
        <x:v>1.26025074047476</x:v>
      </x:c>
      <x:c r="T3122" s="10" t="str">
        <x:v>-0.12166669386986</x:v>
      </x:c>
      <x:c r="U3122" s="12" t="str">
        <x:v>0.307692307692308</x:v>
      </x:c>
      <x:c r="V3122" s="8" t="str">
        <x:v>93735;14362;15234;57265;14180;13649;21803;20183;13645;21813;14368;216148;14370</x:v>
      </x:c>
      <x:c r="W3122" s="8" t="str">
        <x:v>Wnt16;Fzd1;Hgf;Fzd2;Fgf9;Egfr;Tgfb1;Rxrg;Egf;Tgfbr2;Fzd6;Shc2;Fzd8</x:v>
      </x:c>
      <x:c r="X3122" s="11" t="str">
        <x:v>1</x:v>
      </x:c>
      <x:c r="Y3122" s="11" t="str">
        <x:v>1</x:v>
      </x:c>
      <x:c r="Z3122" s="8" t="str">
        <x:v>FALSE</x:v>
      </x:c>
      <x:c r="AA3122" s="11" t="str"/>
      <x:c r="AB3122" s="11" t="str">
        <x:v>secondary_combined_list</x:v>
      </x:c>
    </x:row>
    <x:row r="3123">
      <x:c r="A3123" s="8" t="str">
        <x:v>Reactome</x:v>
      </x:c>
      <x:c r="B3123" s="8" t="str">
        <x:v>2026.1.Mm</x:v>
      </x:c>
      <x:c r="C3123" s="8" t="str">
        <x:v>persistent_all</x:v>
      </x:c>
      <x:c r="D3123" s="8" t="str">
        <x:v>secondary combined-list context</x:v>
      </x:c>
      <x:c r="E3123" s="8" t="str">
        <x:v>MM15145</x:v>
      </x:c>
      <x:c r="F3123" s="8" t="str">
        <x:v>REACTOME_MITOTIC_G2_G2_M_PHASES</x:v>
      </x:c>
      <x:c r="G3123" s="8" t="str">
        <x:v>Mitotic G2-G2/M phases</x:v>
      </x:c>
      <x:c r="H3123" s="9" t="str">
        <x:v>7327</x:v>
      </x:c>
      <x:c r="I3123" s="8" t="str">
        <x:v>736</x:v>
      </x:c>
      <x:c r="J3123" s="8" t="str">
        <x:v>169</x:v>
      </x:c>
      <x:c r="K3123" s="9" t="str">
        <x:v>16</x:v>
      </x:c>
      <x:c r="L3123" s="10" t="str">
        <x:v>16.9761157363177</x:v>
      </x:c>
      <x:c r="M3123" s="10" t="str">
        <x:v>0.942500643169539</x:v>
      </x:c>
      <x:c r="N3123" s="10" t="str">
        <x:v>0.960563940622125</x:v>
      </x:c>
      <x:c r="O3123" s="11" t="str">
        <x:v>0.638083521787955</x:v>
      </x:c>
      <x:c r="P3123" s="10" t="str">
        <x:v>2.35579450872213</x:v>
      </x:c>
      <x:c r="Q3123" s="10" t="str">
        <x:v>1.12884052231048</x:v>
      </x:c>
      <x:c r="R3123" s="10" t="str">
        <x:v>2.35579450872213</x:v>
      </x:c>
      <x:c r="S3123" s="10" t="str">
        <x:v>1.20085817320136</x:v>
      </x:c>
      <x:c r="T3123" s="10" t="str">
        <x:v>-1.21868528160756</x:v>
      </x:c>
      <x:c r="U3123" s="12" t="str">
        <x:v>0.0625</x:v>
      </x:c>
      <x:c r="V3123" s="8" t="str">
        <x:v>268697;12532;12442;12534;77011;14235;22152;73710;29870;18817;18005;53857;22145;22146;19088;22151</x:v>
      </x:c>
      <x:c r="W3123" s="8" t="str">
        <x:v>Ccnb1;Cdc25c;Ccnb2;Cdk1;Ticrr;Foxm1;Tubb3;Tubb2b;Gtse1;Plk1;Nek2;Tuba8;Tuba4a;Tuba1c;Prkar2b;Tubb2a</x:v>
      </x:c>
      <x:c r="X3123" s="11" t="str">
        <x:v>1</x:v>
      </x:c>
      <x:c r="Y3123" s="11" t="str">
        <x:v>1</x:v>
      </x:c>
      <x:c r="Z3123" s="8" t="str">
        <x:v>FALSE</x:v>
      </x:c>
      <x:c r="AA3123" s="11" t="str"/>
      <x:c r="AB3123" s="11" t="str">
        <x:v>secondary_combined_list</x:v>
      </x:c>
    </x:row>
    <x:row r="3124">
      <x:c r="A3124" s="8" t="str">
        <x:v>Reactome</x:v>
      </x:c>
      <x:c r="B3124" s="8" t="str">
        <x:v>2026.1.Mm</x:v>
      </x:c>
      <x:c r="C3124" s="8" t="str">
        <x:v>persistent_all</x:v>
      </x:c>
      <x:c r="D3124" s="8" t="str">
        <x:v>secondary combined-list context</x:v>
      </x:c>
      <x:c r="E3124" s="8" t="str">
        <x:v>MM15056</x:v>
      </x:c>
      <x:c r="F3124" s="8" t="str">
        <x:v>REACTOME_ADP_SIGNALLING_THROUGH_P2Y_PURINOCEPTOR_1</x:v>
      </x:c>
      <x:c r="G3124" s="8" t="str">
        <x:v>ADP signalling through P2Y purinoceptor 1</x:v>
      </x:c>
      <x:c r="H3124" s="9" t="str">
        <x:v>7327</x:v>
      </x:c>
      <x:c r="I3124" s="8" t="str">
        <x:v>736</x:v>
      </x:c>
      <x:c r="J3124" s="8" t="str">
        <x:v>21</x:v>
      </x:c>
      <x:c r="K3124" s="9" t="str">
        <x:v>2</x:v>
      </x:c>
      <x:c r="L3124" s="10" t="str">
        <x:v>2.10945816841818</x:v>
      </x:c>
      <x:c r="M3124" s="10" t="str">
        <x:v>0.948110766045549</x:v>
      </x:c>
      <x:c r="N3124" s="10" t="str">
        <x:v>1.1472133493917</x:v>
      </x:c>
      <x:c r="O3124" s="11" t="str">
        <x:v>0.638208217717925</x:v>
      </x:c>
      <x:c r="P3124" s="10" t="str">
        <x:v>1.24042915447983</x:v>
      </x:c>
      <x:c r="Q3124" s="10" t="str">
        <x:v>1.33964516281742</x:v>
      </x:c>
      <x:c r="R3124" s="10" t="str">
        <x:v>1.24042915447983</x:v>
      </x:c>
      <x:c r="S3124" s="10" t="str">
        <x:v>1.33964516281742</x:v>
      </x:c>
      <x:c r="T3124" s="10" t="str">
        <x:v>0.0992160083375899</x:v>
      </x:c>
      <x:c r="U3124" s="12" t="str">
        <x:v>0.5</x:v>
      </x:c>
      <x:c r="V3124" s="8" t="str">
        <x:v>14706;20779</x:v>
      </x:c>
      <x:c r="W3124" s="8" t="str">
        <x:v>Gng4;Src</x:v>
      </x:c>
      <x:c r="X3124" s="11" t="str">
        <x:v>1</x:v>
      </x:c>
      <x:c r="Y3124" s="11" t="str">
        <x:v>1</x:v>
      </x:c>
      <x:c r="Z3124" s="8" t="str">
        <x:v>FALSE</x:v>
      </x:c>
      <x:c r="AA3124" s="11" t="str"/>
      <x:c r="AB3124" s="11" t="str">
        <x:v>secondary_combined_list</x:v>
      </x:c>
    </x:row>
    <x:row r="3125">
      <x:c r="A3125" s="8" t="str">
        <x:v>Reactome</x:v>
      </x:c>
      <x:c r="B3125" s="8" t="str">
        <x:v>2026.1.Mm</x:v>
      </x:c>
      <x:c r="C3125" s="8" t="str">
        <x:v>persistent_all</x:v>
      </x:c>
      <x:c r="D3125" s="8" t="str">
        <x:v>secondary combined-list context</x:v>
      </x:c>
      <x:c r="E3125" s="8" t="str">
        <x:v>MM15693</x:v>
      </x:c>
      <x:c r="F3125" s="8" t="str">
        <x:v>REACTOME_AZATHIOPRINE_ADME</x:v>
      </x:c>
      <x:c r="G3125" s="8" t="str">
        <x:v>Azathioprine ADME</x:v>
      </x:c>
      <x:c r="H3125" s="9" t="str">
        <x:v>7327</x:v>
      </x:c>
      <x:c r="I3125" s="8" t="str">
        <x:v>736</x:v>
      </x:c>
      <x:c r="J3125" s="8" t="str">
        <x:v>21</x:v>
      </x:c>
      <x:c r="K3125" s="9" t="str">
        <x:v>2</x:v>
      </x:c>
      <x:c r="L3125" s="10" t="str">
        <x:v>2.10945816841818</x:v>
      </x:c>
      <x:c r="M3125" s="10" t="str">
        <x:v>0.948110766045549</x:v>
      </x:c>
      <x:c r="N3125" s="10" t="str">
        <x:v>1.1472133493917</x:v>
      </x:c>
      <x:c r="O3125" s="11" t="str">
        <x:v>0.638208217717925</x:v>
      </x:c>
      <x:c r="P3125" s="10" t="str">
        <x:v>-0.123034844633455</x:v>
      </x:c>
      <x:c r="Q3125" s="10" t="str">
        <x:v>-0.40346838442338</x:v>
      </x:c>
      <x:c r="R3125" s="10" t="str">
        <x:v>1.88236118927557</x:v>
      </x:c>
      <x:c r="S3125" s="10" t="str">
        <x:v>1.41287775749967</x:v>
      </x:c>
      <x:c r="T3125" s="10" t="str">
        <x:v>-0.280433539789925</x:v>
      </x:c>
      <x:c r="U3125" s="12" t="str">
        <x:v>0</x:v>
      </x:c>
      <x:c r="V3125" s="8" t="str">
        <x:v>14859;22324</x:v>
      </x:c>
      <x:c r="W3125" s="8" t="str">
        <x:v>Gsta3;Vav1</x:v>
      </x:c>
      <x:c r="X3125" s="11" t="str">
        <x:v>1</x:v>
      </x:c>
      <x:c r="Y3125" s="11" t="str">
        <x:v>1</x:v>
      </x:c>
      <x:c r="Z3125" s="8" t="str">
        <x:v>FALSE</x:v>
      </x:c>
      <x:c r="AA3125" s="11" t="str"/>
      <x:c r="AB3125" s="11" t="str">
        <x:v>secondary_combined_list</x:v>
      </x:c>
    </x:row>
    <x:row r="3126">
      <x:c r="A3126" s="8" t="str">
        <x:v>Reactome</x:v>
      </x:c>
      <x:c r="B3126" s="8" t="str">
        <x:v>2026.1.Mm</x:v>
      </x:c>
      <x:c r="C3126" s="8" t="str">
        <x:v>persistent_all</x:v>
      </x:c>
      <x:c r="D3126" s="8" t="str">
        <x:v>secondary combined-list context</x:v>
      </x:c>
      <x:c r="E3126" s="8" t="str">
        <x:v>MM15675</x:v>
      </x:c>
      <x:c r="F3126" s="8" t="str">
        <x:v>REACTOME_SIGNALING_BY_CSF3_G_CSF</x:v>
      </x:c>
      <x:c r="G3126" s="8" t="str">
        <x:v>Signaling by CSF3 (G-CSF)</x:v>
      </x:c>
      <x:c r="H3126" s="9" t="str">
        <x:v>7327</x:v>
      </x:c>
      <x:c r="I3126" s="8" t="str">
        <x:v>736</x:v>
      </x:c>
      <x:c r="J3126" s="8" t="str">
        <x:v>21</x:v>
      </x:c>
      <x:c r="K3126" s="9" t="str">
        <x:v>2</x:v>
      </x:c>
      <x:c r="L3126" s="10" t="str">
        <x:v>2.10945816841818</x:v>
      </x:c>
      <x:c r="M3126" s="10" t="str">
        <x:v>0.948110766045549</x:v>
      </x:c>
      <x:c r="N3126" s="10" t="str">
        <x:v>1.1472133493917</x:v>
      </x:c>
      <x:c r="O3126" s="11" t="str">
        <x:v>0.638208217717925</x:v>
      </x:c>
      <x:c r="P3126" s="10" t="str">
        <x:v>1.67569108238424</x:v>
      </x:c>
      <x:c r="Q3126" s="10" t="str">
        <x:v>1.50390207164964</x:v>
      </x:c>
      <x:c r="R3126" s="10" t="str">
        <x:v>1.67569108238424</x:v>
      </x:c>
      <x:c r="S3126" s="10" t="str">
        <x:v>1.50390207164964</x:v>
      </x:c>
      <x:c r="T3126" s="10" t="str">
        <x:v>-0.171789010734605</x:v>
      </x:c>
      <x:c r="U3126" s="12" t="str">
        <x:v>0.5</x:v>
      </x:c>
      <x:c r="V3126" s="8" t="str">
        <x:v>12702;12703</x:v>
      </x:c>
      <x:c r="W3126" s="8" t="str">
        <x:v>Socs3;Socs1</x:v>
      </x:c>
      <x:c r="X3126" s="11" t="str">
        <x:v>1</x:v>
      </x:c>
      <x:c r="Y3126" s="11" t="str">
        <x:v>1</x:v>
      </x:c>
      <x:c r="Z3126" s="8" t="str">
        <x:v>FALSE</x:v>
      </x:c>
      <x:c r="AA3126" s="11" t="str"/>
      <x:c r="AB3126" s="11" t="str">
        <x:v>secondary_combined_list</x:v>
      </x:c>
    </x:row>
    <x:row r="3127">
      <x:c r="A3127" s="8" t="str">
        <x:v>Reactome</x:v>
      </x:c>
      <x:c r="B3127" s="8" t="str">
        <x:v>2026.1.Mm</x:v>
      </x:c>
      <x:c r="C3127" s="8" t="str">
        <x:v>persistent_all</x:v>
      </x:c>
      <x:c r="D3127" s="8" t="str">
        <x:v>secondary combined-list context</x:v>
      </x:c>
      <x:c r="E3127" s="8" t="str">
        <x:v>MM14955</x:v>
      </x:c>
      <x:c r="F3127" s="8" t="str">
        <x:v>REACTOME_METABOLISM_OF_POLYAMINES</x:v>
      </x:c>
      <x:c r="G3127" s="8" t="str">
        <x:v>Metabolism of polyamines</x:v>
      </x:c>
      <x:c r="H3127" s="9" t="str">
        <x:v>7327</x:v>
      </x:c>
      <x:c r="I3127" s="8" t="str">
        <x:v>736</x:v>
      </x:c>
      <x:c r="J3127" s="8" t="str">
        <x:v>43</x:v>
      </x:c>
      <x:c r="K3127" s="9" t="str">
        <x:v>4</x:v>
      </x:c>
      <x:c r="L3127" s="10" t="str">
        <x:v>4.31936672580865</x:v>
      </x:c>
      <x:c r="M3127" s="10" t="str">
        <x:v>0.926061678463094</x:v>
      </x:c>
      <x:c r="N3127" s="10" t="str">
        <x:v>1.01909534712922</x:v>
      </x:c>
      <x:c r="O3127" s="11" t="str">
        <x:v>0.639520651389489</x:v>
      </x:c>
      <x:c r="P3127" s="10" t="str">
        <x:v>-1.48868686079472</x:v>
      </x:c>
      <x:c r="Q3127" s="10" t="str">
        <x:v>-1.2289882701469</x:v>
      </x:c>
      <x:c r="R3127" s="10" t="str">
        <x:v>1.80063241708327</x:v>
      </x:c>
      <x:c r="S3127" s="10" t="str">
        <x:v>1.31359367297311</x:v>
      </x:c>
      <x:c r="T3127" s="10" t="str">
        <x:v>0.20281314996812</x:v>
      </x:c>
      <x:c r="U3127" s="12" t="str">
        <x:v>0.25</x:v>
      </x:c>
      <x:c r="V3127" s="8" t="str">
        <x:v>242669;11702;228608;20603</x:v>
      </x:c>
      <x:c r="W3127" s="8" t="str">
        <x:v>Azin2;Amd1;Smox;Sms</x:v>
      </x:c>
      <x:c r="X3127" s="11" t="str">
        <x:v>1</x:v>
      </x:c>
      <x:c r="Y3127" s="11" t="str">
        <x:v>1</x:v>
      </x:c>
      <x:c r="Z3127" s="8" t="str">
        <x:v>FALSE</x:v>
      </x:c>
      <x:c r="AA3127" s="11" t="str"/>
      <x:c r="AB3127" s="11" t="str">
        <x:v>secondary_combined_list</x:v>
      </x:c>
    </x:row>
    <x:row r="3128">
      <x:c r="A3128" s="8" t="str">
        <x:v>KEGG</x:v>
      </x:c>
      <x:c r="B3128" s="8" t="str">
        <x:v>2026-08-31</x:v>
      </x:c>
      <x:c r="C3128" s="8" t="str">
        <x:v>persistent_all</x:v>
      </x:c>
      <x:c r="D3128" s="8" t="str">
        <x:v>secondary combined-list context</x:v>
      </x:c>
      <x:c r="E3128" s="8" t="str">
        <x:v>mmu04611</x:v>
      </x:c>
      <x:c r="F3128" s="8" t="str">
        <x:v>mmu04611</x:v>
      </x:c>
      <x:c r="G3128" s="8" t="str">
        <x:v>Platelet activation</x:v>
      </x:c>
      <x:c r="H3128" s="9" t="str">
        <x:v>6421</x:v>
      </x:c>
      <x:c r="I3128" s="8" t="str">
        <x:v>728</x:v>
      </x:c>
      <x:c r="J3128" s="8" t="str">
        <x:v>113</x:v>
      </x:c>
      <x:c r="K3128" s="9" t="str">
        <x:v>12</x:v>
      </x:c>
      <x:c r="L3128" s="10" t="str">
        <x:v>12.8117115714063</x:v>
      </x:c>
      <x:c r="M3128" s="10" t="str">
        <x:v>0.936643003014684</x:v>
      </x:c>
      <x:c r="N3128" s="10" t="str">
        <x:v>0.961244280660985</x:v>
      </x:c>
      <x:c r="O3128" s="11" t="str">
        <x:v>0.640622727972858</x:v>
      </x:c>
      <x:c r="P3128" s="10" t="str">
        <x:v>1.40249066273485</x:v>
      </x:c>
      <x:c r="Q3128" s="10" t="str">
        <x:v>1.25745789258167</x:v>
      </x:c>
      <x:c r="R3128" s="10" t="str">
        <x:v>1.40249066273485</x:v>
      </x:c>
      <x:c r="S3128" s="10" t="str">
        <x:v>1.25745789258167</x:v>
      </x:c>
      <x:c r="T3128" s="10" t="str">
        <x:v>-0.29264923423518</x:v>
      </x:c>
      <x:c r="U3128" s="12" t="str">
        <x:v>0.166666666666667</x:v>
      </x:c>
      <x:c r="V3128" s="8" t="str">
        <x:v>12825;12842;12843;19092;11513;320207;14724;21391;20779;16399;16416;14677</x:v>
      </x:c>
      <x:c r="W3128" s="8" t="str">
        <x:v>Col3a1;Col1a1;Col1a2;Prkg2;Adcy7;Pik3r5;Gp1bb;Tbxas1;Src;Itga2b;Itgb3;Gnai1</x:v>
      </x:c>
      <x:c r="X3128" s="11" t="str">
        <x:v>1</x:v>
      </x:c>
      <x:c r="Y3128" s="11" t="str">
        <x:v>1</x:v>
      </x:c>
      <x:c r="Z3128" s="8" t="str">
        <x:v>FALSE</x:v>
      </x:c>
      <x:c r="AA3128" s="11" t="str"/>
      <x:c r="AB3128" s="11" t="str">
        <x:v>secondary_combined_list</x:v>
      </x:c>
    </x:row>
    <x:row r="3129">
      <x:c r="A3129" s="8" t="str">
        <x:v>KEGG</x:v>
      </x:c>
      <x:c r="B3129" s="8" t="str">
        <x:v>2026-08-31</x:v>
      </x:c>
      <x:c r="C3129" s="8" t="str">
        <x:v>persistent_all</x:v>
      </x:c>
      <x:c r="D3129" s="8" t="str">
        <x:v>secondary combined-list context</x:v>
      </x:c>
      <x:c r="E3129" s="8" t="str">
        <x:v>mmu04015</x:v>
      </x:c>
      <x:c r="F3129" s="8" t="str">
        <x:v>mmu04015</x:v>
      </x:c>
      <x:c r="G3129" s="8" t="str">
        <x:v>Rap1 signaling pathway</x:v>
      </x:c>
      <x:c r="H3129" s="9" t="str">
        <x:v>6421</x:v>
      </x:c>
      <x:c r="I3129" s="8" t="str">
        <x:v>728</x:v>
      </x:c>
      <x:c r="J3129" s="8" t="str">
        <x:v>187</x:v>
      </x:c>
      <x:c r="K3129" s="9" t="str">
        <x:v>20</x:v>
      </x:c>
      <x:c r="L3129" s="10" t="str">
        <x:v>21.2016819809998</x:v>
      </x:c>
      <x:c r="M3129" s="10" t="str">
        <x:v>0.943321384497855</x:v>
      </x:c>
      <x:c r="N3129" s="10" t="str">
        <x:v>0.954661414171205</x:v>
      </x:c>
      <x:c r="O3129" s="11" t="str">
        <x:v>0.645744491381857</x:v>
      </x:c>
      <x:c r="P3129" s="10" t="str">
        <x:v>1.32343934316587</x:v>
      </x:c>
      <x:c r="Q3129" s="10" t="str">
        <x:v>1.11199385195726</x:v>
      </x:c>
      <x:c r="R3129" s="10" t="str">
        <x:v>1.3447695555697</x:v>
      </x:c>
      <x:c r="S3129" s="10" t="str">
        <x:v>1.20012613187172</x:v>
      </x:c>
      <x:c r="T3129" s="10" t="str">
        <x:v>-0.18447921899623</x:v>
      </x:c>
      <x:c r="U3129" s="12" t="str">
        <x:v>0.25</x:v>
      </x:c>
      <x:c r="V3129" s="8" t="str">
        <x:v>13639;21825;15234;11513;65086;14180;13649;22324;54354;18596;13645;14745;13637;20779;12978;16399;54635;18595;16416;14677</x:v>
      </x:c>
      <x:c r="W3129" s="8" t="str">
        <x:v>Efna4;Thbs1;Hgf;Adcy7;Lpar3;Fgf9;Egfr;Vav1;Rassf5;Pdgfrb;Egf;Lpar1;Efna2;Src;Csf1r;Itga2b;Pdgfc;Pdgfra;Itgb3;Gnai1</x:v>
      </x:c>
      <x:c r="X3129" s="11" t="str">
        <x:v>1</x:v>
      </x:c>
      <x:c r="Y3129" s="11" t="str">
        <x:v>1</x:v>
      </x:c>
      <x:c r="Z3129" s="8" t="str">
        <x:v>FALSE</x:v>
      </x:c>
      <x:c r="AA3129" s="11" t="str"/>
      <x:c r="AB3129" s="11" t="str">
        <x:v>secondary_combined_list</x:v>
      </x:c>
    </x:row>
    <x:row r="3130">
      <x:c r="A3130" s="8" t="str">
        <x:v>Reactome</x:v>
      </x:c>
      <x:c r="B3130" s="8" t="str">
        <x:v>2026.1.Mm</x:v>
      </x:c>
      <x:c r="C3130" s="8" t="str">
        <x:v>persistent_all</x:v>
      </x:c>
      <x:c r="D3130" s="8" t="str">
        <x:v>secondary combined-list context</x:v>
      </x:c>
      <x:c r="E3130" s="8" t="str">
        <x:v>MM15381</x:v>
      </x:c>
      <x:c r="F3130" s="8" t="str">
        <x:v>REACTOME_G2_M_DNA_DAMAGE_CHECKPOINT</x:v>
      </x:c>
      <x:c r="G3130" s="8" t="str">
        <x:v>G2/M DNA damage checkpoint</x:v>
      </x:c>
      <x:c r="H3130" s="9" t="str">
        <x:v>7327</x:v>
      </x:c>
      <x:c r="I3130" s="8" t="str">
        <x:v>736</x:v>
      </x:c>
      <x:c r="J3130" s="8" t="str">
        <x:v>65</x:v>
      </x:c>
      <x:c r="K3130" s="9" t="str">
        <x:v>6</x:v>
      </x:c>
      <x:c r="L3130" s="10" t="str">
        <x:v>6.52927528319913</x:v>
      </x:c>
      <x:c r="M3130" s="10" t="str">
        <x:v>0.918938127090301</x:v>
      </x:c>
      <x:c r="N3130" s="10" t="str">
        <x:v>0.976912325505151</x:v>
      </x:c>
      <x:c r="O3130" s="11" t="str">
        <x:v>0.647921869117278</x:v>
      </x:c>
      <x:c r="P3130" s="10" t="str">
        <x:v>0.59380413286785</x:v>
      </x:c>
      <x:c r="Q3130" s="10" t="str">
        <x:v>0.031155261999985</x:v>
      </x:c>
      <x:c r="R3130" s="10" t="str">
        <x:v>2.66448353248926</x:v>
      </x:c>
      <x:c r="S3130" s="10" t="str">
        <x:v>1.31038198469064</x:v>
      </x:c>
      <x:c r="T3130" s="10" t="str">
        <x:v>-0.30160166940447</x:v>
      </x:c>
      <x:c r="U3130" s="12" t="str">
        <x:v>0</x:v>
      </x:c>
      <x:c r="V3130" s="8" t="str">
        <x:v>268697;12532;12534;69386;319158;319179</x:v>
      </x:c>
      <x:c r="W3130" s="8" t="str">
        <x:v>Ccnb1;Cdc25c;Cdk1;H4c8;H4c9;H2bc6</x:v>
      </x:c>
      <x:c r="X3130" s="11" t="str">
        <x:v>1</x:v>
      </x:c>
      <x:c r="Y3130" s="11" t="str">
        <x:v>1</x:v>
      </x:c>
      <x:c r="Z3130" s="8" t="str">
        <x:v>FALSE</x:v>
      </x:c>
      <x:c r="AA3130" s="11" t="str"/>
      <x:c r="AB3130" s="11" t="str">
        <x:v>secondary_combined_list</x:v>
      </x:c>
    </x:row>
    <x:row r="3131">
      <x:c r="A3131" s="8" t="str">
        <x:v>KEGG</x:v>
      </x:c>
      <x:c r="B3131" s="8" t="str">
        <x:v>2026-08-31</x:v>
      </x:c>
      <x:c r="C3131" s="8" t="str">
        <x:v>persistent_all</x:v>
      </x:c>
      <x:c r="D3131" s="8" t="str">
        <x:v>secondary combined-list context</x:v>
      </x:c>
      <x:c r="E3131" s="8" t="str">
        <x:v>mmu00040</x:v>
      </x:c>
      <x:c r="F3131" s="8" t="str">
        <x:v>mmu00040</x:v>
      </x:c>
      <x:c r="G3131" s="8" t="str">
        <x:v>Pentose and glucuronate interconversions</x:v>
      </x:c>
      <x:c r="H3131" s="9" t="str">
        <x:v>6421</x:v>
      </x:c>
      <x:c r="I3131" s="8" t="str">
        <x:v>728</x:v>
      </x:c>
      <x:c r="J3131" s="8" t="str">
        <x:v>19</x:v>
      </x:c>
      <x:c r="K3131" s="9" t="str">
        <x:v>2</x:v>
      </x:c>
      <x:c r="L3131" s="10" t="str">
        <x:v>2.15418159165239</x:v>
      </x:c>
      <x:c r="M3131" s="10" t="str">
        <x:v>0.928426836321573</x:v>
      </x:c>
      <x:c r="N3131" s="10" t="str">
        <x:v>1.11621276177367</x:v>
      </x:c>
      <x:c r="O3131" s="11" t="str">
        <x:v>0.651843623712188</x:v>
      </x:c>
      <x:c r="P3131" s="10" t="str">
        <x:v>0.1149512058652</x:v>
      </x:c>
      <x:c r="Q3131" s="10" t="str">
        <x:v>-0.0133452898784751</x:v>
      </x:c>
      <x:c r="R3131" s="10" t="str">
        <x:v>1.38554346152693</x:v>
      </x:c>
      <x:c r="S3131" s="10" t="str">
        <x:v>1.07077457672231</x:v>
      </x:c>
      <x:c r="T3131" s="10" t="str">
        <x:v>-0.128296495743675</x:v>
      </x:c>
      <x:c r="U3131" s="12" t="str">
        <x:v>0</x:v>
      </x:c>
      <x:c r="V3131" s="8" t="str">
        <x:v>14187;71755</x:v>
      </x:c>
      <x:c r="W3131" s="8" t="str">
        <x:v>Akr1b8;Dhdh</x:v>
      </x:c>
      <x:c r="X3131" s="11" t="str">
        <x:v>1</x:v>
      </x:c>
      <x:c r="Y3131" s="11" t="str">
        <x:v>1</x:v>
      </x:c>
      <x:c r="Z3131" s="8" t="str">
        <x:v>FALSE</x:v>
      </x:c>
      <x:c r="AA3131" s="11" t="str"/>
      <x:c r="AB3131" s="11" t="str">
        <x:v>secondary_combined_list</x:v>
      </x:c>
    </x:row>
    <x:row r="3132">
      <x:c r="A3132" s="8" t="str">
        <x:v>Reactome</x:v>
      </x:c>
      <x:c r="B3132" s="8" t="str">
        <x:v>2026.1.Mm</x:v>
      </x:c>
      <x:c r="C3132" s="8" t="str">
        <x:v>persistent_all</x:v>
      </x:c>
      <x:c r="D3132" s="8" t="str">
        <x:v>secondary combined-list context</x:v>
      </x:c>
      <x:c r="E3132" s="8" t="str">
        <x:v>MM14558</x:v>
      </x:c>
      <x:c r="F3132" s="8" t="str">
        <x:v>REACTOME_COMMON_PATHWAY_OF_FIBRIN_CLOT_FORMATION</x:v>
      </x:c>
      <x:c r="G3132" s="8" t="str">
        <x:v>Common Pathway of Fibrin Clot Formation</x:v>
      </x:c>
      <x:c r="H3132" s="9" t="str">
        <x:v>7327</x:v>
      </x:c>
      <x:c r="I3132" s="8" t="str">
        <x:v>736</x:v>
      </x:c>
      <x:c r="J3132" s="8" t="str">
        <x:v>10</x:v>
      </x:c>
      <x:c r="K3132" s="9" t="str">
        <x:v>1</x:v>
      </x:c>
      <x:c r="L3132" s="10" t="str">
        <x:v>1.00450388972294</x:v>
      </x:c>
      <x:c r="M3132" s="10" t="str">
        <x:v>0.995516304347826</x:v>
      </x:c>
      <x:c r="N3132" s="10" t="str">
        <x:v>1.413109592472</x:v>
      </x:c>
      <x:c r="O3132" s="11" t="str">
        <x:v>0.653300608654818</x:v>
      </x:c>
      <x:c r="P3132" s="10" t="str">
        <x:v>-1.35835120726706</x:v>
      </x:c>
      <x:c r="Q3132" s="10" t="str">
        <x:v>-1.45488550239952</x:v>
      </x:c>
      <x:c r="R3132" s="10" t="str">
        <x:v>1.35835120726706</x:v>
      </x:c>
      <x:c r="S3132" s="10" t="str">
        <x:v>1.45488550239952</x:v>
      </x:c>
      <x:c r="T3132" s="10" t="str">
        <x:v>-0.0965342951324599</x:v>
      </x:c>
      <x:c r="U3132" s="12" t="str">
        <x:v>1</x:v>
      </x:c>
      <x:c r="V3132" s="8" t="str">
        <x:v>19152</x:v>
      </x:c>
      <x:c r="W3132" s="8" t="str">
        <x:v>Prtn3</x:v>
      </x:c>
      <x:c r="X3132" s="11" t="str">
        <x:v>1</x:v>
      </x:c>
      <x:c r="Y3132" s="11" t="str">
        <x:v>1</x:v>
      </x:c>
      <x:c r="Z3132" s="8" t="str">
        <x:v>FALSE</x:v>
      </x:c>
      <x:c r="AA3132" s="11" t="str"/>
      <x:c r="AB3132" s="11" t="str">
        <x:v>secondary_combined_list</x:v>
      </x:c>
    </x:row>
    <x:row r="3133">
      <x:c r="A3133" s="8" t="str">
        <x:v>Reactome</x:v>
      </x:c>
      <x:c r="B3133" s="8" t="str">
        <x:v>2026.1.Mm</x:v>
      </x:c>
      <x:c r="C3133" s="8" t="str">
        <x:v>persistent_all</x:v>
      </x:c>
      <x:c r="D3133" s="8" t="str">
        <x:v>secondary combined-list context</x:v>
      </x:c>
      <x:c r="E3133" s="8" t="str">
        <x:v>MM15523</x:v>
      </x:c>
      <x:c r="F3133" s="8" t="str">
        <x:v>REACTOME_GABA_SYNTHESIS_RELEASE_REUPTAKE_AND_DEGRADATION</x:v>
      </x:c>
      <x:c r="G3133" s="8" t="str">
        <x:v>GABA synthesis, release, reuptake and degradation</x:v>
      </x:c>
      <x:c r="H3133" s="9" t="str">
        <x:v>7327</x:v>
      </x:c>
      <x:c r="I3133" s="8" t="str">
        <x:v>736</x:v>
      </x:c>
      <x:c r="J3133" s="8" t="str">
        <x:v>10</x:v>
      </x:c>
      <x:c r="K3133" s="9" t="str">
        <x:v>1</x:v>
      </x:c>
      <x:c r="L3133" s="10" t="str">
        <x:v>1.00450388972294</x:v>
      </x:c>
      <x:c r="M3133" s="10" t="str">
        <x:v>0.995516304347826</x:v>
      </x:c>
      <x:c r="N3133" s="10" t="str">
        <x:v>1.413109592472</x:v>
      </x:c>
      <x:c r="O3133" s="11" t="str">
        <x:v>0.653300608654818</x:v>
      </x:c>
      <x:c r="P3133" s="10" t="str">
        <x:v>-1.76680199401525</x:v>
      </x:c>
      <x:c r="Q3133" s="10" t="str">
        <x:v>-1.35751198715508</x:v>
      </x:c>
      <x:c r="R3133" s="10" t="str">
        <x:v>1.76680199401525</x:v>
      </x:c>
      <x:c r="S3133" s="10" t="str">
        <x:v>1.35751198715508</x:v>
      </x:c>
      <x:c r="T3133" s="10" t="str">
        <x:v>0.40929000686017</x:v>
      </x:c>
      <x:c r="U3133" s="12" t="str">
        <x:v>0</x:v>
      </x:c>
      <x:c r="V3133" s="8" t="str">
        <x:v>14412</x:v>
      </x:c>
      <x:c r="W3133" s="8" t="str">
        <x:v>Slc6a13</x:v>
      </x:c>
      <x:c r="X3133" s="11" t="str">
        <x:v>1</x:v>
      </x:c>
      <x:c r="Y3133" s="11" t="str">
        <x:v>1</x:v>
      </x:c>
      <x:c r="Z3133" s="8" t="str">
        <x:v>FALSE</x:v>
      </x:c>
      <x:c r="AA3133" s="11" t="str"/>
      <x:c r="AB3133" s="11" t="str">
        <x:v>secondary_combined_list</x:v>
      </x:c>
    </x:row>
    <x:row r="3134">
      <x:c r="A3134" s="8" t="str">
        <x:v>Reactome</x:v>
      </x:c>
      <x:c r="B3134" s="8" t="str">
        <x:v>2026.1.Mm</x:v>
      </x:c>
      <x:c r="C3134" s="8" t="str">
        <x:v>persistent_all</x:v>
      </x:c>
      <x:c r="D3134" s="8" t="str">
        <x:v>secondary combined-list context</x:v>
      </x:c>
      <x:c r="E3134" s="8" t="str">
        <x:v>MM14680</x:v>
      </x:c>
      <x:c r="F3134" s="8" t="str">
        <x:v>REACTOME_GLUTATHIONE_SYNTHESIS_AND_RECYCLING</x:v>
      </x:c>
      <x:c r="G3134" s="8" t="str">
        <x:v>Glutathione synthesis and recycling</x:v>
      </x:c>
      <x:c r="H3134" s="9" t="str">
        <x:v>7327</x:v>
      </x:c>
      <x:c r="I3134" s="8" t="str">
        <x:v>736</x:v>
      </x:c>
      <x:c r="J3134" s="8" t="str">
        <x:v>10</x:v>
      </x:c>
      <x:c r="K3134" s="9" t="str">
        <x:v>1</x:v>
      </x:c>
      <x:c r="L3134" s="10" t="str">
        <x:v>1.00450388972294</x:v>
      </x:c>
      <x:c r="M3134" s="10" t="str">
        <x:v>0.995516304347826</x:v>
      </x:c>
      <x:c r="N3134" s="10" t="str">
        <x:v>1.413109592472</x:v>
      </x:c>
      <x:c r="O3134" s="11" t="str">
        <x:v>0.653300608654818</x:v>
      </x:c>
      <x:c r="P3134" s="10" t="str">
        <x:v>1.41197500484604</x:v>
      </x:c>
      <x:c r="Q3134" s="10" t="str">
        <x:v>1.06502648835508</x:v>
      </x:c>
      <x:c r="R3134" s="10" t="str">
        <x:v>1.41197500484604</x:v>
      </x:c>
      <x:c r="S3134" s="10" t="str">
        <x:v>1.06502648835508</x:v>
      </x:c>
      <x:c r="T3134" s="10" t="str">
        <x:v>-0.34694851649096</x:v>
      </x:c>
      <x:c r="U3134" s="12" t="str">
        <x:v>0</x:v>
      </x:c>
      <x:c r="V3134" s="8" t="str">
        <x:v>23887</x:v>
      </x:c>
      <x:c r="W3134" s="8" t="str">
        <x:v>Ggt5</x:v>
      </x:c>
      <x:c r="X3134" s="11" t="str">
        <x:v>1</x:v>
      </x:c>
      <x:c r="Y3134" s="11" t="str">
        <x:v>1</x:v>
      </x:c>
      <x:c r="Z3134" s="8" t="str">
        <x:v>FALSE</x:v>
      </x:c>
      <x:c r="AA3134" s="11" t="str"/>
      <x:c r="AB3134" s="11" t="str">
        <x:v>secondary_combined_list</x:v>
      </x:c>
    </x:row>
    <x:row r="3135">
      <x:c r="A3135" s="8" t="str">
        <x:v>Reactome</x:v>
      </x:c>
      <x:c r="B3135" s="8" t="str">
        <x:v>2026.1.Mm</x:v>
      </x:c>
      <x:c r="C3135" s="8" t="str">
        <x:v>persistent_all</x:v>
      </x:c>
      <x:c r="D3135" s="8" t="str">
        <x:v>secondary combined-list context</x:v>
      </x:c>
      <x:c r="E3135" s="8" t="str">
        <x:v>MM14620</x:v>
      </x:c>
      <x:c r="F3135" s="8" t="str">
        <x:v>REACTOME_GOLGI_CISTERNAE_PERICENTRIOLAR_STACK_REORGANIZATION</x:v>
      </x:c>
      <x:c r="G3135" s="8" t="str">
        <x:v>Golgi Cisternae Pericentriolar Stack Reorganization</x:v>
      </x:c>
      <x:c r="H3135" s="9" t="str">
        <x:v>7327</x:v>
      </x:c>
      <x:c r="I3135" s="8" t="str">
        <x:v>736</x:v>
      </x:c>
      <x:c r="J3135" s="8" t="str">
        <x:v>10</x:v>
      </x:c>
      <x:c r="K3135" s="9" t="str">
        <x:v>1</x:v>
      </x:c>
      <x:c r="L3135" s="10" t="str">
        <x:v>1.00450388972294</x:v>
      </x:c>
      <x:c r="M3135" s="10" t="str">
        <x:v>0.995516304347826</x:v>
      </x:c>
      <x:c r="N3135" s="10" t="str">
        <x:v>1.413109592472</x:v>
      </x:c>
      <x:c r="O3135" s="11" t="str">
        <x:v>0.653300608654818</x:v>
      </x:c>
      <x:c r="P3135" s="10" t="str">
        <x:v>2.50571445180965</x:v>
      </x:c>
      <x:c r="Q3135" s="10" t="str">
        <x:v>1.0431569584136</x:v>
      </x:c>
      <x:c r="R3135" s="10" t="str">
        <x:v>2.50571445180965</x:v>
      </x:c>
      <x:c r="S3135" s="10" t="str">
        <x:v>1.0431569584136</x:v>
      </x:c>
      <x:c r="T3135" s="10" t="str">
        <x:v>-1.46255749339605</x:v>
      </x:c>
      <x:c r="U3135" s="12" t="str">
        <x:v>0</x:v>
      </x:c>
      <x:c r="V3135" s="8" t="str">
        <x:v>18817</x:v>
      </x:c>
      <x:c r="W3135" s="8" t="str">
        <x:v>Plk1</x:v>
      </x:c>
      <x:c r="X3135" s="11" t="str">
        <x:v>1</x:v>
      </x:c>
      <x:c r="Y3135" s="11" t="str">
        <x:v>1</x:v>
      </x:c>
      <x:c r="Z3135" s="8" t="str">
        <x:v>FALSE</x:v>
      </x:c>
      <x:c r="AA3135" s="11" t="str"/>
      <x:c r="AB3135" s="11" t="str">
        <x:v>secondary_combined_list</x:v>
      </x:c>
    </x:row>
    <x:row r="3136">
      <x:c r="A3136" s="8" t="str">
        <x:v>Reactome</x:v>
      </x:c>
      <x:c r="B3136" s="8" t="str">
        <x:v>2026.1.Mm</x:v>
      </x:c>
      <x:c r="C3136" s="8" t="str">
        <x:v>persistent_all</x:v>
      </x:c>
      <x:c r="D3136" s="8" t="str">
        <x:v>secondary combined-list context</x:v>
      </x:c>
      <x:c r="E3136" s="8" t="str">
        <x:v>MM15142</x:v>
      </x:c>
      <x:c r="F3136" s="8" t="str">
        <x:v>REACTOME_IONOTROPIC_ACTIVITY_OF_KAINATE_RECEPTORS</x:v>
      </x:c>
      <x:c r="G3136" s="8" t="str">
        <x:v>Ionotropic activity of kainate receptors</x:v>
      </x:c>
      <x:c r="H3136" s="9" t="str">
        <x:v>7327</x:v>
      </x:c>
      <x:c r="I3136" s="8" t="str">
        <x:v>736</x:v>
      </x:c>
      <x:c r="J3136" s="8" t="str">
        <x:v>10</x:v>
      </x:c>
      <x:c r="K3136" s="9" t="str">
        <x:v>1</x:v>
      </x:c>
      <x:c r="L3136" s="10" t="str">
        <x:v>1.00450388972294</x:v>
      </x:c>
      <x:c r="M3136" s="10" t="str">
        <x:v>0.995516304347826</x:v>
      </x:c>
      <x:c r="N3136" s="10" t="str">
        <x:v>1.413109592472</x:v>
      </x:c>
      <x:c r="O3136" s="11" t="str">
        <x:v>0.653300608654818</x:v>
      </x:c>
      <x:c r="P3136" s="10" t="str">
        <x:v>1.57987698085171</x:v>
      </x:c>
      <x:c r="Q3136" s="10" t="str">
        <x:v>1.22642569144243</x:v>
      </x:c>
      <x:c r="R3136" s="10" t="str">
        <x:v>1.57987698085171</x:v>
      </x:c>
      <x:c r="S3136" s="10" t="str">
        <x:v>1.22642569144243</x:v>
      </x:c>
      <x:c r="T3136" s="10" t="str">
        <x:v>-0.35345128940928</x:v>
      </x:c>
      <x:c r="U3136" s="12" t="str">
        <x:v>0</x:v>
      </x:c>
      <x:c r="V3136" s="8" t="str">
        <x:v>13385</x:v>
      </x:c>
      <x:c r="W3136" s="8" t="str">
        <x:v>Dlg4</x:v>
      </x:c>
      <x:c r="X3136" s="11" t="str">
        <x:v>1</x:v>
      </x:c>
      <x:c r="Y3136" s="11" t="str">
        <x:v>1</x:v>
      </x:c>
      <x:c r="Z3136" s="8" t="str">
        <x:v>FALSE</x:v>
      </x:c>
      <x:c r="AA3136" s="11" t="str"/>
      <x:c r="AB3136" s="11" t="str">
        <x:v>secondary_combined_list</x:v>
      </x:c>
    </x:row>
    <x:row r="3137">
      <x:c r="A3137" s="8" t="str">
        <x:v>Reactome</x:v>
      </x:c>
      <x:c r="B3137" s="8" t="str">
        <x:v>2026.1.Mm</x:v>
      </x:c>
      <x:c r="C3137" s="8" t="str">
        <x:v>persistent_all</x:v>
      </x:c>
      <x:c r="D3137" s="8" t="str">
        <x:v>secondary combined-list context</x:v>
      </x:c>
      <x:c r="E3137" s="8" t="str">
        <x:v>MM15516</x:v>
      </x:c>
      <x:c r="F3137" s="8" t="str">
        <x:v>REACTOME_MET_RECEPTOR_RECYCLING</x:v>
      </x:c>
      <x:c r="G3137" s="8" t="str">
        <x:v>MET receptor recycling</x:v>
      </x:c>
      <x:c r="H3137" s="9" t="str">
        <x:v>7327</x:v>
      </x:c>
      <x:c r="I3137" s="8" t="str">
        <x:v>736</x:v>
      </x:c>
      <x:c r="J3137" s="8" t="str">
        <x:v>10</x:v>
      </x:c>
      <x:c r="K3137" s="9" t="str">
        <x:v>1</x:v>
      </x:c>
      <x:c r="L3137" s="10" t="str">
        <x:v>1.00450388972294</x:v>
      </x:c>
      <x:c r="M3137" s="10" t="str">
        <x:v>0.995516304347826</x:v>
      </x:c>
      <x:c r="N3137" s="10" t="str">
        <x:v>1.413109592472</x:v>
      </x:c>
      <x:c r="O3137" s="11" t="str">
        <x:v>0.653300608654818</x:v>
      </x:c>
      <x:c r="P3137" s="10" t="str">
        <x:v>2.23108069941139</x:v>
      </x:c>
      <x:c r="Q3137" s="10" t="str">
        <x:v>1.21658884247636</x:v>
      </x:c>
      <x:c r="R3137" s="10" t="str">
        <x:v>2.23108069941139</x:v>
      </x:c>
      <x:c r="S3137" s="10" t="str">
        <x:v>1.21658884247636</x:v>
      </x:c>
      <x:c r="T3137" s="10" t="str">
        <x:v>-1.01449185693503</x:v>
      </x:c>
      <x:c r="U3137" s="12" t="str">
        <x:v>0</x:v>
      </x:c>
      <x:c r="V3137" s="8" t="str">
        <x:v>15234</x:v>
      </x:c>
      <x:c r="W3137" s="8" t="str">
        <x:v>Hgf</x:v>
      </x:c>
      <x:c r="X3137" s="11" t="str">
        <x:v>1</x:v>
      </x:c>
      <x:c r="Y3137" s="11" t="str">
        <x:v>1</x:v>
      </x:c>
      <x:c r="Z3137" s="8" t="str">
        <x:v>FALSE</x:v>
      </x:c>
      <x:c r="AA3137" s="11" t="str"/>
      <x:c r="AB3137" s="11" t="str">
        <x:v>secondary_combined_list</x:v>
      </x:c>
    </x:row>
    <x:row r="3138">
      <x:c r="A3138" s="8" t="str">
        <x:v>Reactome</x:v>
      </x:c>
      <x:c r="B3138" s="8" t="str">
        <x:v>2026.1.Mm</x:v>
      </x:c>
      <x:c r="C3138" s="8" t="str">
        <x:v>persistent_all</x:v>
      </x:c>
      <x:c r="D3138" s="8" t="str">
        <x:v>secondary combined-list context</x:v>
      </x:c>
      <x:c r="E3138" s="8" t="str">
        <x:v>MM15198</x:v>
      </x:c>
      <x:c r="F3138" s="8" t="str">
        <x:v>REACTOME_PHASE_2_PLATEAU_PHASE</x:v>
      </x:c>
      <x:c r="G3138" s="8" t="str">
        <x:v>Phase 2 - plateau phase</x:v>
      </x:c>
      <x:c r="H3138" s="9" t="str">
        <x:v>7327</x:v>
      </x:c>
      <x:c r="I3138" s="8" t="str">
        <x:v>736</x:v>
      </x:c>
      <x:c r="J3138" s="8" t="str">
        <x:v>10</x:v>
      </x:c>
      <x:c r="K3138" s="9" t="str">
        <x:v>1</x:v>
      </x:c>
      <x:c r="L3138" s="10" t="str">
        <x:v>1.00450388972294</x:v>
      </x:c>
      <x:c r="M3138" s="10" t="str">
        <x:v>0.995516304347826</x:v>
      </x:c>
      <x:c r="N3138" s="10" t="str">
        <x:v>1.413109592472</x:v>
      </x:c>
      <x:c r="O3138" s="11" t="str">
        <x:v>0.653300608654818</x:v>
      </x:c>
      <x:c r="P3138" s="10" t="str">
        <x:v>-1.42952222964485</x:v>
      </x:c>
      <x:c r="Q3138" s="10" t="str">
        <x:v>-1.03152493920753</x:v>
      </x:c>
      <x:c r="R3138" s="10" t="str">
        <x:v>1.42952222964485</x:v>
      </x:c>
      <x:c r="S3138" s="10" t="str">
        <x:v>1.03152493920753</x:v>
      </x:c>
      <x:c r="T3138" s="10" t="str">
        <x:v>0.39799729043732</x:v>
      </x:c>
      <x:c r="U3138" s="12" t="str">
        <x:v>0</x:v>
      </x:c>
      <x:c r="V3138" s="8" t="str">
        <x:v>54378</x:v>
      </x:c>
      <x:c r="W3138" s="8" t="str">
        <x:v>Cacng6</x:v>
      </x:c>
      <x:c r="X3138" s="11" t="str">
        <x:v>1</x:v>
      </x:c>
      <x:c r="Y3138" s="11" t="str">
        <x:v>1</x:v>
      </x:c>
      <x:c r="Z3138" s="8" t="str">
        <x:v>FALSE</x:v>
      </x:c>
      <x:c r="AA3138" s="11" t="str"/>
      <x:c r="AB3138" s="11" t="str">
        <x:v>secondary_combined_list</x:v>
      </x:c>
    </x:row>
    <x:row r="3139">
      <x:c r="A3139" s="8" t="str">
        <x:v>Reactome</x:v>
      </x:c>
      <x:c r="B3139" s="8" t="str">
        <x:v>2026.1.Mm</x:v>
      </x:c>
      <x:c r="C3139" s="8" t="str">
        <x:v>persistent_all</x:v>
      </x:c>
      <x:c r="D3139" s="8" t="str">
        <x:v>secondary combined-list context</x:v>
      </x:c>
      <x:c r="E3139" s="8" t="str">
        <x:v>MM14694</x:v>
      </x:c>
      <x:c r="F3139" s="8" t="str">
        <x:v>REACTOME_RETROGRADE_NEUROTROPHIN_SIGNALLING</x:v>
      </x:c>
      <x:c r="G3139" s="8" t="str">
        <x:v>Retrograde neurotrophin signalling</x:v>
      </x:c>
      <x:c r="H3139" s="9" t="str">
        <x:v>7327</x:v>
      </x:c>
      <x:c r="I3139" s="8" t="str">
        <x:v>736</x:v>
      </x:c>
      <x:c r="J3139" s="8" t="str">
        <x:v>10</x:v>
      </x:c>
      <x:c r="K3139" s="9" t="str">
        <x:v>1</x:v>
      </x:c>
      <x:c r="L3139" s="10" t="str">
        <x:v>1.00450388972294</x:v>
      </x:c>
      <x:c r="M3139" s="10" t="str">
        <x:v>0.995516304347826</x:v>
      </x:c>
      <x:c r="N3139" s="10" t="str">
        <x:v>1.413109592472</x:v>
      </x:c>
      <x:c r="O3139" s="11" t="str">
        <x:v>0.653300608654818</x:v>
      </x:c>
      <x:c r="P3139" s="10" t="str">
        <x:v>1.23518021188624</x:v>
      </x:c>
      <x:c r="Q3139" s="10" t="str">
        <x:v>1.29091435504362</x:v>
      </x:c>
      <x:c r="R3139" s="10" t="str">
        <x:v>1.23518021188624</x:v>
      </x:c>
      <x:c r="S3139" s="10" t="str">
        <x:v>1.29091435504362</x:v>
      </x:c>
      <x:c r="T3139" s="10" t="str">
        <x:v>0.0557341431573799</x:v>
      </x:c>
      <x:c r="U3139" s="12" t="str">
        <x:v>1</x:v>
      </x:c>
      <x:c r="V3139" s="8" t="str">
        <x:v>20404</x:v>
      </x:c>
      <x:c r="W3139" s="8" t="str">
        <x:v>Sh3gl2</x:v>
      </x:c>
      <x:c r="X3139" s="11" t="str">
        <x:v>1</x:v>
      </x:c>
      <x:c r="Y3139" s="11" t="str">
        <x:v>1</x:v>
      </x:c>
      <x:c r="Z3139" s="8" t="str">
        <x:v>FALSE</x:v>
      </x:c>
      <x:c r="AA3139" s="11" t="str"/>
      <x:c r="AB3139" s="11" t="str">
        <x:v>secondary_combined_list</x:v>
      </x:c>
    </x:row>
    <x:row r="3140">
      <x:c r="A3140" s="8" t="str">
        <x:v>Reactome</x:v>
      </x:c>
      <x:c r="B3140" s="8" t="str">
        <x:v>2026.1.Mm</x:v>
      </x:c>
      <x:c r="C3140" s="8" t="str">
        <x:v>persistent_all</x:v>
      </x:c>
      <x:c r="D3140" s="8" t="str">
        <x:v>secondary combined-list context</x:v>
      </x:c>
      <x:c r="E3140" s="8" t="str">
        <x:v>MM15535</x:v>
      </x:c>
      <x:c r="F3140" s="8" t="str">
        <x:v>REACTOME_RUNX3_REGULATES_NOTCH_SIGNALING</x:v>
      </x:c>
      <x:c r="G3140" s="8" t="str">
        <x:v>RUNX3 regulates NOTCH signaling</x:v>
      </x:c>
      <x:c r="H3140" s="9" t="str">
        <x:v>7327</x:v>
      </x:c>
      <x:c r="I3140" s="8" t="str">
        <x:v>736</x:v>
      </x:c>
      <x:c r="J3140" s="8" t="str">
        <x:v>10</x:v>
      </x:c>
      <x:c r="K3140" s="9" t="str">
        <x:v>1</x:v>
      </x:c>
      <x:c r="L3140" s="10" t="str">
        <x:v>1.00450388972294</x:v>
      </x:c>
      <x:c r="M3140" s="10" t="str">
        <x:v>0.995516304347826</x:v>
      </x:c>
      <x:c r="N3140" s="10" t="str">
        <x:v>1.413109592472</x:v>
      </x:c>
      <x:c r="O3140" s="11" t="str">
        <x:v>0.653300608654818</x:v>
      </x:c>
      <x:c r="P3140" s="10" t="str">
        <x:v>2.47681996723001</x:v>
      </x:c>
      <x:c r="Q3140" s="10" t="str">
        <x:v>1.41628317925587</x:v>
      </x:c>
      <x:c r="R3140" s="10" t="str">
        <x:v>2.47681996723001</x:v>
      </x:c>
      <x:c r="S3140" s="10" t="str">
        <x:v>1.41628317925587</x:v>
      </x:c>
      <x:c r="T3140" s="10" t="str">
        <x:v>-1.06053678797414</x:v>
      </x:c>
      <x:c r="U3140" s="12" t="str">
        <x:v>0</x:v>
      </x:c>
      <x:c r="V3140" s="8" t="str">
        <x:v>12399</x:v>
      </x:c>
      <x:c r="W3140" s="8" t="str">
        <x:v>Runx3</x:v>
      </x:c>
      <x:c r="X3140" s="11" t="str">
        <x:v>1</x:v>
      </x:c>
      <x:c r="Y3140" s="11" t="str">
        <x:v>1</x:v>
      </x:c>
      <x:c r="Z3140" s="8" t="str">
        <x:v>FALSE</x:v>
      </x:c>
      <x:c r="AA3140" s="11" t="str"/>
      <x:c r="AB3140" s="11" t="str">
        <x:v>secondary_combined_list</x:v>
      </x:c>
    </x:row>
    <x:row r="3141">
      <x:c r="A3141" s="8" t="str">
        <x:v>Reactome</x:v>
      </x:c>
      <x:c r="B3141" s="8" t="str">
        <x:v>2026.1.Mm</x:v>
      </x:c>
      <x:c r="C3141" s="8" t="str">
        <x:v>persistent_all</x:v>
      </x:c>
      <x:c r="D3141" s="8" t="str">
        <x:v>secondary combined-list context</x:v>
      </x:c>
      <x:c r="E3141" s="8" t="str">
        <x:v>MM15707</x:v>
      </x:c>
      <x:c r="F3141" s="8" t="str">
        <x:v>REACTOME_SERINE_METABOLISM</x:v>
      </x:c>
      <x:c r="G3141" s="8" t="str">
        <x:v>Serine metabolism</x:v>
      </x:c>
      <x:c r="H3141" s="9" t="str">
        <x:v>7327</x:v>
      </x:c>
      <x:c r="I3141" s="8" t="str">
        <x:v>736</x:v>
      </x:c>
      <x:c r="J3141" s="8" t="str">
        <x:v>10</x:v>
      </x:c>
      <x:c r="K3141" s="9" t="str">
        <x:v>1</x:v>
      </x:c>
      <x:c r="L3141" s="10" t="str">
        <x:v>1.00450388972294</x:v>
      </x:c>
      <x:c r="M3141" s="10" t="str">
        <x:v>0.995516304347826</x:v>
      </x:c>
      <x:c r="N3141" s="10" t="str">
        <x:v>1.413109592472</x:v>
      </x:c>
      <x:c r="O3141" s="11" t="str">
        <x:v>0.653300608654818</x:v>
      </x:c>
      <x:c r="P3141" s="10" t="str">
        <x:v>1.78067333135707</x:v>
      </x:c>
      <x:c r="Q3141" s="10" t="str">
        <x:v>1.25185883275252</x:v>
      </x:c>
      <x:c r="R3141" s="10" t="str">
        <x:v>1.78067333135707</x:v>
      </x:c>
      <x:c r="S3141" s="10" t="str">
        <x:v>1.25185883275252</x:v>
      </x:c>
      <x:c r="T3141" s="10" t="str">
        <x:v>-0.52881449860455</x:v>
      </x:c>
      <x:c r="U3141" s="12" t="str">
        <x:v>0</x:v>
      </x:c>
      <x:c r="V3141" s="8" t="str">
        <x:v>218442</x:v>
      </x:c>
      <x:c r="W3141" s="8" t="str">
        <x:v>Serinc5</x:v>
      </x:c>
      <x:c r="X3141" s="11" t="str">
        <x:v>1</x:v>
      </x:c>
      <x:c r="Y3141" s="11" t="str">
        <x:v>1</x:v>
      </x:c>
      <x:c r="Z3141" s="8" t="str">
        <x:v>FALSE</x:v>
      </x:c>
      <x:c r="AA3141" s="11" t="str"/>
      <x:c r="AB3141" s="11" t="str">
        <x:v>secondary_combined_list</x:v>
      </x:c>
    </x:row>
    <x:row r="3142">
      <x:c r="A3142" s="8" t="str">
        <x:v>Reactome</x:v>
      </x:c>
      <x:c r="B3142" s="8" t="str">
        <x:v>2026.1.Mm</x:v>
      </x:c>
      <x:c r="C3142" s="8" t="str">
        <x:v>persistent_all</x:v>
      </x:c>
      <x:c r="D3142" s="8" t="str">
        <x:v>secondary combined-list context</x:v>
      </x:c>
      <x:c r="E3142" s="8" t="str">
        <x:v>MM14644</x:v>
      </x:c>
      <x:c r="F3142" s="8" t="str">
        <x:v>REACTOME_SYNTHESIS_OF_PIPS_AT_THE_LATE_ENDOSOME_MEMBRANE</x:v>
      </x:c>
      <x:c r="G3142" s="8" t="str">
        <x:v>Synthesis of PIPs at the late endosome membrane</x:v>
      </x:c>
      <x:c r="H3142" s="9" t="str">
        <x:v>7327</x:v>
      </x:c>
      <x:c r="I3142" s="8" t="str">
        <x:v>736</x:v>
      </x:c>
      <x:c r="J3142" s="8" t="str">
        <x:v>10</x:v>
      </x:c>
      <x:c r="K3142" s="9" t="str">
        <x:v>1</x:v>
      </x:c>
      <x:c r="L3142" s="10" t="str">
        <x:v>1.00450388972294</x:v>
      </x:c>
      <x:c r="M3142" s="10" t="str">
        <x:v>0.995516304347826</x:v>
      </x:c>
      <x:c r="N3142" s="10" t="str">
        <x:v>1.413109592472</x:v>
      </x:c>
      <x:c r="O3142" s="11" t="str">
        <x:v>0.653300608654818</x:v>
      </x:c>
      <x:c r="P3142" s="10" t="str">
        <x:v>1.20086093908944</x:v>
      </x:c>
      <x:c r="Q3142" s="10" t="str">
        <x:v>1.98992140133777</x:v>
      </x:c>
      <x:c r="R3142" s="10" t="str">
        <x:v>1.20086093908944</x:v>
      </x:c>
      <x:c r="S3142" s="10" t="str">
        <x:v>1.98992140133777</x:v>
      </x:c>
      <x:c r="T3142" s="10" t="str">
        <x:v>0.78906046224833</x:v>
      </x:c>
      <x:c r="U3142" s="12" t="str">
        <x:v>1</x:v>
      </x:c>
      <x:c r="V3142" s="8" t="str">
        <x:v>54384</x:v>
      </x:c>
      <x:c r="W3142" s="8" t="str">
        <x:v>Mtmr7</x:v>
      </x:c>
      <x:c r="X3142" s="11" t="str">
        <x:v>1</x:v>
      </x:c>
      <x:c r="Y3142" s="11" t="str">
        <x:v>1</x:v>
      </x:c>
      <x:c r="Z3142" s="8" t="str">
        <x:v>FALSE</x:v>
      </x:c>
      <x:c r="AA3142" s="11" t="str"/>
      <x:c r="AB3142" s="11" t="str">
        <x:v>secondary_combined_list</x:v>
      </x:c>
    </x:row>
    <x:row r="3143">
      <x:c r="A3143" s="8" t="str">
        <x:v>Reactome</x:v>
      </x:c>
      <x:c r="B3143" s="8" t="str">
        <x:v>2026.1.Mm</x:v>
      </x:c>
      <x:c r="C3143" s="8" t="str">
        <x:v>persistent_all</x:v>
      </x:c>
      <x:c r="D3143" s="8" t="str">
        <x:v>secondary combined-list context</x:v>
      </x:c>
      <x:c r="E3143" s="8" t="str">
        <x:v>MM15706</x:v>
      </x:c>
      <x:c r="F3143" s="8" t="str">
        <x:v>REACTOME_TERMINATION_OF_O_GLYCAN_BIOSYNTHESIS</x:v>
      </x:c>
      <x:c r="G3143" s="8" t="str">
        <x:v>Termination of O-glycan biosynthesis</x:v>
      </x:c>
      <x:c r="H3143" s="9" t="str">
        <x:v>7327</x:v>
      </x:c>
      <x:c r="I3143" s="8" t="str">
        <x:v>736</x:v>
      </x:c>
      <x:c r="J3143" s="8" t="str">
        <x:v>10</x:v>
      </x:c>
      <x:c r="K3143" s="9" t="str">
        <x:v>1</x:v>
      </x:c>
      <x:c r="L3143" s="10" t="str">
        <x:v>1.00450388972294</x:v>
      </x:c>
      <x:c r="M3143" s="10" t="str">
        <x:v>0.995516304347826</x:v>
      </x:c>
      <x:c r="N3143" s="10" t="str">
        <x:v>1.413109592472</x:v>
      </x:c>
      <x:c r="O3143" s="11" t="str">
        <x:v>0.653300608654818</x:v>
      </x:c>
      <x:c r="P3143" s="10" t="str">
        <x:v>1.65729174601013</x:v>
      </x:c>
      <x:c r="Q3143" s="10" t="str">
        <x:v>1.46512064808314</x:v>
      </x:c>
      <x:c r="R3143" s="10" t="str">
        <x:v>1.65729174601013</x:v>
      </x:c>
      <x:c r="S3143" s="10" t="str">
        <x:v>1.46512064808314</x:v>
      </x:c>
      <x:c r="T3143" s="10" t="str">
        <x:v>-0.19217109792699</x:v>
      </x:c>
      <x:c r="U3143" s="12" t="str">
        <x:v>0</x:v>
      </x:c>
      <x:c r="V3143" s="8" t="str">
        <x:v>17829</x:v>
      </x:c>
      <x:c r="W3143" s="8" t="str">
        <x:v>Muc1</x:v>
      </x:c>
      <x:c r="X3143" s="11" t="str">
        <x:v>1</x:v>
      </x:c>
      <x:c r="Y3143" s="11" t="str">
        <x:v>1</x:v>
      </x:c>
      <x:c r="Z3143" s="8" t="str">
        <x:v>FALSE</x:v>
      </x:c>
      <x:c r="AA3143" s="11" t="str"/>
      <x:c r="AB3143" s="11" t="str">
        <x:v>secondary_combined_list</x:v>
      </x:c>
    </x:row>
    <x:row r="3144">
      <x:c r="A3144" s="8" t="str">
        <x:v>KEGG</x:v>
      </x:c>
      <x:c r="B3144" s="8" t="str">
        <x:v>2026-08-31</x:v>
      </x:c>
      <x:c r="C3144" s="8" t="str">
        <x:v>persistent_all</x:v>
      </x:c>
      <x:c r="D3144" s="8" t="str">
        <x:v>secondary combined-list context</x:v>
      </x:c>
      <x:c r="E3144" s="8" t="str">
        <x:v>mmu04672</x:v>
      </x:c>
      <x:c r="F3144" s="8" t="str">
        <x:v>mmu04672</x:v>
      </x:c>
      <x:c r="G3144" s="8" t="str">
        <x:v>Intestinal immune network for IgA production</x:v>
      </x:c>
      <x:c r="H3144" s="9" t="str">
        <x:v>6421</x:v>
      </x:c>
      <x:c r="I3144" s="8" t="str">
        <x:v>728</x:v>
      </x:c>
      <x:c r="J3144" s="8" t="str">
        <x:v>29</x:v>
      </x:c>
      <x:c r="K3144" s="9" t="str">
        <x:v>3</x:v>
      </x:c>
      <x:c r="L3144" s="10" t="str">
        <x:v>3.2879613767326</x:v>
      </x:c>
      <x:c r="M3144" s="10" t="str">
        <x:v>0.912419477074649</x:v>
      </x:c>
      <x:c r="N3144" s="10" t="str">
        <x:v>1.03175428786913</x:v>
      </x:c>
      <x:c r="O3144" s="11" t="str">
        <x:v>0.654374323092372</x:v>
      </x:c>
      <x:c r="P3144" s="10" t="str">
        <x:v>1.33005036925566</x:v>
      </x:c>
      <x:c r="Q3144" s="10" t="str">
        <x:v>1.29807638224847</x:v>
      </x:c>
      <x:c r="R3144" s="10" t="str">
        <x:v>1.33005036925566</x:v>
      </x:c>
      <x:c r="S3144" s="10" t="str">
        <x:v>1.29807638224847</x:v>
      </x:c>
      <x:c r="T3144" s="10" t="str">
        <x:v>-0.0860962013282001</x:v>
      </x:c>
      <x:c r="U3144" s="12" t="str">
        <x:v>0.333333333333333</x:v>
      </x:c>
      <x:c r="V3144" s="8" t="str">
        <x:v>12519;21803;12767</x:v>
      </x:c>
      <x:c r="W3144" s="8" t="str">
        <x:v>Cd80;Tgfb1;Cxcr4</x:v>
      </x:c>
      <x:c r="X3144" s="11" t="str">
        <x:v>1</x:v>
      </x:c>
      <x:c r="Y3144" s="11" t="str">
        <x:v>1</x:v>
      </x:c>
      <x:c r="Z3144" s="8" t="str">
        <x:v>FALSE</x:v>
      </x:c>
      <x:c r="AA3144" s="11" t="str"/>
      <x:c r="AB3144" s="11" t="str">
        <x:v>secondary_combined_list</x:v>
      </x:c>
    </x:row>
    <x:row r="3145">
      <x:c r="A3145" s="8" t="str">
        <x:v>KEGG</x:v>
      </x:c>
      <x:c r="B3145" s="8" t="str">
        <x:v>2026-08-31</x:v>
      </x:c>
      <x:c r="C3145" s="8" t="str">
        <x:v>persistent_all</x:v>
      </x:c>
      <x:c r="D3145" s="8" t="str">
        <x:v>secondary combined-list context</x:v>
      </x:c>
      <x:c r="E3145" s="8" t="str">
        <x:v>mmu05332</x:v>
      </x:c>
      <x:c r="F3145" s="8" t="str">
        <x:v>mmu05332</x:v>
      </x:c>
      <x:c r="G3145" s="8" t="str">
        <x:v>Graft-versus-host disease</x:v>
      </x:c>
      <x:c r="H3145" s="9" t="str">
        <x:v>6421</x:v>
      </x:c>
      <x:c r="I3145" s="8" t="str">
        <x:v>728</x:v>
      </x:c>
      <x:c r="J3145" s="8" t="str">
        <x:v>29</x:v>
      </x:c>
      <x:c r="K3145" s="9" t="str">
        <x:v>3</x:v>
      </x:c>
      <x:c r="L3145" s="10" t="str">
        <x:v>3.2879613767326</x:v>
      </x:c>
      <x:c r="M3145" s="10" t="str">
        <x:v>0.912419477074649</x:v>
      </x:c>
      <x:c r="N3145" s="10" t="str">
        <x:v>1.03175428786913</x:v>
      </x:c>
      <x:c r="O3145" s="11" t="str">
        <x:v>0.654374323092372</x:v>
      </x:c>
      <x:c r="P3145" s="10" t="str">
        <x:v>1.33005036925566</x:v>
      </x:c>
      <x:c r="Q3145" s="10" t="str">
        <x:v>1.15442098060716</x:v>
      </x:c>
      <x:c r="R3145" s="10" t="str">
        <x:v>3.00673637405627</x:v>
      </x:c>
      <x:c r="S3145" s="10" t="str">
        <x:v>1.93742679129771</x:v>
      </x:c>
      <x:c r="T3145" s="10" t="str">
        <x:v>0.60737642204205</x:v>
      </x:c>
      <x:c r="U3145" s="12" t="str">
        <x:v>0.333333333333333</x:v>
      </x:c>
      <x:c r="V3145" s="8" t="str">
        <x:v>15007;16176;12519</x:v>
      </x:c>
      <x:c r="W3145" s="8" t="str">
        <x:v>H2-Q10;Il1b;Cd80</x:v>
      </x:c>
      <x:c r="X3145" s="11" t="str">
        <x:v>1</x:v>
      </x:c>
      <x:c r="Y3145" s="11" t="str">
        <x:v>1</x:v>
      </x:c>
      <x:c r="Z3145" s="8" t="str">
        <x:v>FALSE</x:v>
      </x:c>
      <x:c r="AA3145" s="11" t="str"/>
      <x:c r="AB3145" s="11" t="str">
        <x:v>secondary_combined_list</x:v>
      </x:c>
    </x:row>
    <x:row r="3146">
      <x:c r="A3146" s="8" t="str">
        <x:v>KEGG</x:v>
      </x:c>
      <x:c r="B3146" s="8" t="str">
        <x:v>2026-08-31</x:v>
      </x:c>
      <x:c r="C3146" s="8" t="str">
        <x:v>persistent_all</x:v>
      </x:c>
      <x:c r="D3146" s="8" t="str">
        <x:v>secondary combined-list context</x:v>
      </x:c>
      <x:c r="E3146" s="8" t="str">
        <x:v>mmu05322</x:v>
      </x:c>
      <x:c r="F3146" s="8" t="str">
        <x:v>mmu05322</x:v>
      </x:c>
      <x:c r="G3146" s="8" t="str">
        <x:v>Systemic lupus erythematosus</x:v>
      </x:c>
      <x:c r="H3146" s="9" t="str">
        <x:v>6421</x:v>
      </x:c>
      <x:c r="I3146" s="8" t="str">
        <x:v>728</x:v>
      </x:c>
      <x:c r="J3146" s="8" t="str">
        <x:v>58</x:v>
      </x:c>
      <x:c r="K3146" s="9" t="str">
        <x:v>6</x:v>
      </x:c>
      <x:c r="L3146" s="10" t="str">
        <x:v>6.57592275346519</x:v>
      </x:c>
      <x:c r="M3146" s="10" t="str">
        <x:v>0.912419477074649</x:v>
      </x:c>
      <x:c r="N3146" s="10" t="str">
        <x:v>0.966742461690559</x:v>
      </x:c>
      <x:c r="O3146" s="11" t="str">
        <x:v>0.65652626625101</x:v>
      </x:c>
      <x:c r="P3146" s="10" t="str">
        <x:v>-1.96198427084463</x:v>
      </x:c>
      <x:c r="Q3146" s="10" t="str">
        <x:v>-1.25612948741963</x:v>
      </x:c>
      <x:c r="R3146" s="10" t="str">
        <x:v>1.96198427084463</x:v>
      </x:c>
      <x:c r="S3146" s="10" t="str">
        <x:v>1.35283494603198</x:v>
      </x:c>
      <x:c r="T3146" s="10" t="str">
        <x:v>0.69649164089952</x:v>
      </x:c>
      <x:c r="U3146" s="12" t="str">
        <x:v>0.166666666666667</x:v>
      </x:c>
      <x:c r="V3146" s="8" t="str">
        <x:v>319149;69386;319158;109711;12519;319179</x:v>
      </x:c>
      <x:c r="W3146" s="8" t="str">
        <x:v>H3c4;H4c8;H4c9;Actn1;Cd80;H2bc6</x:v>
      </x:c>
      <x:c r="X3146" s="11" t="str">
        <x:v>1</x:v>
      </x:c>
      <x:c r="Y3146" s="11" t="str">
        <x:v>1</x:v>
      </x:c>
      <x:c r="Z3146" s="8" t="str">
        <x:v>FALSE</x:v>
      </x:c>
      <x:c r="AA3146" s="11" t="str"/>
      <x:c r="AB3146" s="11" t="str">
        <x:v>secondary_combined_list</x:v>
      </x:c>
    </x:row>
    <x:row r="3147">
      <x:c r="A3147" s="8" t="str">
        <x:v>Reactome</x:v>
      </x:c>
      <x:c r="B3147" s="8" t="str">
        <x:v>2026.1.Mm</x:v>
      </x:c>
      <x:c r="C3147" s="8" t="str">
        <x:v>persistent_all</x:v>
      </x:c>
      <x:c r="D3147" s="8" t="str">
        <x:v>secondary combined-list context</x:v>
      </x:c>
      <x:c r="E3147" s="8" t="str">
        <x:v>MM14589</x:v>
      </x:c>
      <x:c r="F3147" s="8" t="str">
        <x:v>REACTOME_INOSITOL_PHOSPHATE_METABOLISM</x:v>
      </x:c>
      <x:c r="G3147" s="8" t="str">
        <x:v>Inositol phosphate metabolism</x:v>
      </x:c>
      <x:c r="H3147" s="9" t="str">
        <x:v>7327</x:v>
      </x:c>
      <x:c r="I3147" s="8" t="str">
        <x:v>736</x:v>
      </x:c>
      <x:c r="J3147" s="8" t="str">
        <x:v>44</x:v>
      </x:c>
      <x:c r="K3147" s="9" t="str">
        <x:v>4</x:v>
      </x:c>
      <x:c r="L3147" s="10" t="str">
        <x:v>4.41981711478095</x:v>
      </x:c>
      <x:c r="M3147" s="10" t="str">
        <x:v>0.905014822134387</x:v>
      </x:c>
      <x:c r="N3147" s="10" t="str">
        <x:v>0.993780811528252</x:v>
      </x:c>
      <x:c r="O3147" s="11" t="str">
        <x:v>0.657772233304657</x:v>
      </x:c>
      <x:c r="P3147" s="10" t="str">
        <x:v>-1.90948601755968</x:v>
      </x:c>
      <x:c r="Q3147" s="10" t="str">
        <x:v>-1.27307234676015</x:v>
      </x:c>
      <x:c r="R3147" s="10" t="str">
        <x:v>1.90948601755968</x:v>
      </x:c>
      <x:c r="S3147" s="10" t="str">
        <x:v>1.27307234676015</x:v>
      </x:c>
      <x:c r="T3147" s="10" t="str">
        <x:v>0.495609776170215</x:v>
      </x:c>
      <x:c r="U3147" s="12" t="str">
        <x:v>0</x:v>
      </x:c>
      <x:c r="V3147" s="8" t="str">
        <x:v>170835;228550;18802;16331</x:v>
      </x:c>
      <x:c r="W3147" s="8" t="str">
        <x:v>Inpp5j;Itpka;Plcd4;Inpp5d</x:v>
      </x:c>
      <x:c r="X3147" s="11" t="str">
        <x:v>1</x:v>
      </x:c>
      <x:c r="Y3147" s="11" t="str">
        <x:v>1</x:v>
      </x:c>
      <x:c r="Z3147" s="8" t="str">
        <x:v>FALSE</x:v>
      </x:c>
      <x:c r="AA3147" s="11" t="str"/>
      <x:c r="AB3147" s="11" t="str">
        <x:v>secondary_combined_list</x:v>
      </x:c>
    </x:row>
    <x:row r="3148">
      <x:c r="A3148" s="8" t="str">
        <x:v>KEGG</x:v>
      </x:c>
      <x:c r="B3148" s="8" t="str">
        <x:v>2026-08-31</x:v>
      </x:c>
      <x:c r="C3148" s="8" t="str">
        <x:v>persistent_all</x:v>
      </x:c>
      <x:c r="D3148" s="8" t="str">
        <x:v>secondary combined-list context</x:v>
      </x:c>
      <x:c r="E3148" s="8" t="str">
        <x:v>mmu04930</x:v>
      </x:c>
      <x:c r="F3148" s="8" t="str">
        <x:v>mmu04930</x:v>
      </x:c>
      <x:c r="G3148" s="8" t="str">
        <x:v>Type II diabetes mellitus</x:v>
      </x:c>
      <x:c r="H3148" s="9" t="str">
        <x:v>6421</x:v>
      </x:c>
      <x:c r="I3148" s="8" t="str">
        <x:v>728</x:v>
      </x:c>
      <x:c r="J3148" s="8" t="str">
        <x:v>39</x:v>
      </x:c>
      <x:c r="K3148" s="9" t="str">
        <x:v>4</x:v>
      </x:c>
      <x:c r="L3148" s="10" t="str">
        <x:v>4.4217411618128</x:v>
      </x:c>
      <x:c r="M3148" s="10" t="str">
        <x:v>0.904621020005635</x:v>
      </x:c>
      <x:c r="N3148" s="10" t="str">
        <x:v>0.990027119237162</x:v>
      </x:c>
      <x:c r="O3148" s="11" t="str">
        <x:v>0.659913498009528</x:v>
      </x:c>
      <x:c r="P3148" s="10" t="str">
        <x:v>-0.0882081455514051</x:v>
      </x:c>
      <x:c r="Q3148" s="10" t="str">
        <x:v>0.0713792097775801</x:v>
      </x:c>
      <x:c r="R3148" s="10" t="str">
        <x:v>1.76389922793564</x:v>
      </x:c>
      <x:c r="S3148" s="10" t="str">
        <x:v>1.28549932646851</x:v>
      </x:c>
      <x:c r="T3148" s="10" t="str">
        <x:v>0.24916095880822</x:v>
      </x:c>
      <x:c r="U3148" s="12" t="str">
        <x:v>0.25</x:v>
      </x:c>
      <x:c r="V3148" s="8" t="str">
        <x:v>12702;11450;20528;12703</x:v>
      </x:c>
      <x:c r="W3148" s="8" t="str">
        <x:v>Socs3;Adipoq;Slc2a4;Socs1</x:v>
      </x:c>
      <x:c r="X3148" s="11" t="str">
        <x:v>1</x:v>
      </x:c>
      <x:c r="Y3148" s="11" t="str">
        <x:v>1</x:v>
      </x:c>
      <x:c r="Z3148" s="8" t="str">
        <x:v>FALSE</x:v>
      </x:c>
      <x:c r="AA3148" s="11" t="str"/>
      <x:c r="AB3148" s="11" t="str">
        <x:v>secondary_combined_list</x:v>
      </x:c>
    </x:row>
    <x:row r="3149">
      <x:c r="A3149" s="8" t="str">
        <x:v>Reactome</x:v>
      </x:c>
      <x:c r="B3149" s="8" t="str">
        <x:v>2026.1.Mm</x:v>
      </x:c>
      <x:c r="C3149" s="8" t="str">
        <x:v>persistent_all</x:v>
      </x:c>
      <x:c r="D3149" s="8" t="str">
        <x:v>secondary combined-list context</x:v>
      </x:c>
      <x:c r="E3149" s="8" t="str">
        <x:v>MM14771</x:v>
      </x:c>
      <x:c r="F3149" s="8" t="str">
        <x:v>REACTOME_METABOLISM_OF_WATER_SOLUBLE_VITAMINS_AND_COFACTORS</x:v>
      </x:c>
      <x:c r="G3149" s="8" t="str">
        <x:v>Metabolism of water-soluble vitamins and cofactors</x:v>
      </x:c>
      <x:c r="H3149" s="9" t="str">
        <x:v>7327</x:v>
      </x:c>
      <x:c r="I3149" s="8" t="str">
        <x:v>736</x:v>
      </x:c>
      <x:c r="J3149" s="8" t="str">
        <x:v>98</x:v>
      </x:c>
      <x:c r="K3149" s="9" t="str">
        <x:v>9</x:v>
      </x:c>
      <x:c r="L3149" s="10" t="str">
        <x:v>9.84413811928484</x:v>
      </x:c>
      <x:c r="M3149" s="10" t="str">
        <x:v>0.914249667258208</x:v>
      </x:c>
      <x:c r="N3149" s="10" t="str">
        <x:v>0.948741576916431</x:v>
      </x:c>
      <x:c r="O3149" s="11" t="str">
        <x:v>0.662202363002521</x:v>
      </x:c>
      <x:c r="P3149" s="10" t="str">
        <x:v>1.26261878774636</x:v>
      </x:c>
      <x:c r="Q3149" s="10" t="str">
        <x:v>1.02433615549345</x:v>
      </x:c>
      <x:c r="R3149" s="10" t="str">
        <x:v>1.61915055765161</x:v>
      </x:c>
      <x:c r="S3149" s="10" t="str">
        <x:v>1.14443015285139</x:v>
      </x:c>
      <x:c r="T3149" s="10" t="str">
        <x:v>0.25006310596328</x:v>
      </x:c>
      <x:c r="U3149" s="12" t="str">
        <x:v>0.222222222222222</x:v>
      </x:c>
      <x:c r="V3149" s="8" t="str">
        <x:v>18605;226518;23959;69564;18563;14104;270685;12182;67993</x:v>
      </x:c>
      <x:c r="W3149" s="8" t="str">
        <x:v>Enpp1;Nmnat2;Nt5e;Nmrk2;Pcx;Fasn;Mthfd1l;Bst1;Nudt12</x:v>
      </x:c>
      <x:c r="X3149" s="11" t="str">
        <x:v>1</x:v>
      </x:c>
      <x:c r="Y3149" s="11" t="str">
        <x:v>1</x:v>
      </x:c>
      <x:c r="Z3149" s="8" t="str">
        <x:v>FALSE</x:v>
      </x:c>
      <x:c r="AA3149" s="11" t="str"/>
      <x:c r="AB3149" s="11" t="str">
        <x:v>secondary_combined_list</x:v>
      </x:c>
    </x:row>
    <x:row r="3150">
      <x:c r="A3150" s="8" t="str">
        <x:v>Reactome</x:v>
      </x:c>
      <x:c r="B3150" s="8" t="str">
        <x:v>2026.1.Mm</x:v>
      </x:c>
      <x:c r="C3150" s="8" t="str">
        <x:v>persistent_all</x:v>
      </x:c>
      <x:c r="D3150" s="8" t="str">
        <x:v>secondary combined-list context</x:v>
      </x:c>
      <x:c r="E3150" s="8" t="str">
        <x:v>MM15017</x:v>
      </x:c>
      <x:c r="F3150" s="8" t="str">
        <x:v>REACTOME_G_BETA_GAMMA_SIGNALLING_THROUGH_PI3KGAMMA</x:v>
      </x:c>
      <x:c r="G3150" s="8" t="str">
        <x:v>G beta:gamma signalling through PI3Kgamma</x:v>
      </x:c>
      <x:c r="H3150" s="9" t="str">
        <x:v>7327</x:v>
      </x:c>
      <x:c r="I3150" s="8" t="str">
        <x:v>736</x:v>
      </x:c>
      <x:c r="J3150" s="8" t="str">
        <x:v>22</x:v>
      </x:c>
      <x:c r="K3150" s="9" t="str">
        <x:v>2</x:v>
      </x:c>
      <x:c r="L3150" s="10" t="str">
        <x:v>2.20990855739047</x:v>
      </x:c>
      <x:c r="M3150" s="10" t="str">
        <x:v>0.905014822134387</x:v>
      </x:c>
      <x:c r="N3150" s="10" t="str">
        <x:v>1.09108568961796</x:v>
      </x:c>
      <x:c r="O3150" s="11" t="str">
        <x:v>0.663747466965272</x:v>
      </x:c>
      <x:c r="P3150" s="10" t="str">
        <x:v>1.29440677265636</x:v>
      </x:c>
      <x:c r="Q3150" s="10" t="str">
        <x:v>1.39239962869487</x:v>
      </x:c>
      <x:c r="R3150" s="10" t="str">
        <x:v>1.29440677265636</x:v>
      </x:c>
      <x:c r="S3150" s="10" t="str">
        <x:v>1.39239962869487</x:v>
      </x:c>
      <x:c r="T3150" s="10" t="str">
        <x:v>0.0979928560385199</x:v>
      </x:c>
      <x:c r="U3150" s="12" t="str">
        <x:v>0.5</x:v>
      </x:c>
      <x:c r="V3150" s="8" t="str">
        <x:v>14706;320207</x:v>
      </x:c>
      <x:c r="W3150" s="8" t="str">
        <x:v>Gng4;Pik3r5</x:v>
      </x:c>
      <x:c r="X3150" s="11" t="str">
        <x:v>1</x:v>
      </x:c>
      <x:c r="Y3150" s="11" t="str">
        <x:v>1</x:v>
      </x:c>
      <x:c r="Z3150" s="8" t="str">
        <x:v>FALSE</x:v>
      </x:c>
      <x:c r="AA3150" s="11" t="str"/>
      <x:c r="AB3150" s="11" t="str">
        <x:v>secondary_combined_list</x:v>
      </x:c>
    </x:row>
    <x:row r="3151">
      <x:c r="A3151" s="8" t="str">
        <x:v>Reactome</x:v>
      </x:c>
      <x:c r="B3151" s="8" t="str">
        <x:v>2026.1.Mm</x:v>
      </x:c>
      <x:c r="C3151" s="8" t="str">
        <x:v>persistent_all</x:v>
      </x:c>
      <x:c r="D3151" s="8" t="str">
        <x:v>secondary combined-list context</x:v>
      </x:c>
      <x:c r="E3151" s="8" t="str">
        <x:v>MM15552</x:v>
      </x:c>
      <x:c r="F3151" s="8" t="str">
        <x:v>REACTOME_NUCLEOTIDE_SALVAGE</x:v>
      </x:c>
      <x:c r="G3151" s="8" t="str">
        <x:v>Nucleotide salvage</x:v>
      </x:c>
      <x:c r="H3151" s="9" t="str">
        <x:v>7327</x:v>
      </x:c>
      <x:c r="I3151" s="8" t="str">
        <x:v>736</x:v>
      </x:c>
      <x:c r="J3151" s="8" t="str">
        <x:v>22</x:v>
      </x:c>
      <x:c r="K3151" s="9" t="str">
        <x:v>2</x:v>
      </x:c>
      <x:c r="L3151" s="10" t="str">
        <x:v>2.20990855739047</x:v>
      </x:c>
      <x:c r="M3151" s="10" t="str">
        <x:v>0.905014822134387</x:v>
      </x:c>
      <x:c r="N3151" s="10" t="str">
        <x:v>1.09108568961796</x:v>
      </x:c>
      <x:c r="O3151" s="11" t="str">
        <x:v>0.663747466965272</x:v>
      </x:c>
      <x:c r="P3151" s="10" t="str">
        <x:v>0.21029029249927</x:v>
      </x:c>
      <x:c r="Q3151" s="10" t="str">
        <x:v>0.079772594632445</x:v>
      </x:c>
      <x:c r="R3151" s="10" t="str">
        <x:v>1.5048792797706</x:v>
      </x:c>
      <x:c r="S3151" s="10" t="str">
        <x:v>1.26723055921588</x:v>
      </x:c>
      <x:c r="T3151" s="10" t="str">
        <x:v>-0.130517697866825</x:v>
      </x:c>
      <x:c r="U3151" s="12" t="str">
        <x:v>0</x:v>
      </x:c>
      <x:c r="V3151" s="8" t="str">
        <x:v>72269;229665</x:v>
      </x:c>
      <x:c r="W3151" s="8" t="str">
        <x:v>Cda;Ampd1</x:v>
      </x:c>
      <x:c r="X3151" s="11" t="str">
        <x:v>1</x:v>
      </x:c>
      <x:c r="Y3151" s="11" t="str">
        <x:v>1</x:v>
      </x:c>
      <x:c r="Z3151" s="8" t="str">
        <x:v>FALSE</x:v>
      </x:c>
      <x:c r="AA3151" s="11" t="str"/>
      <x:c r="AB3151" s="11" t="str">
        <x:v>secondary_combined_list</x:v>
      </x:c>
    </x:row>
    <x:row r="3152">
      <x:c r="A3152" s="8" t="str">
        <x:v>Reactome</x:v>
      </x:c>
      <x:c r="B3152" s="8" t="str">
        <x:v>2026.1.Mm</x:v>
      </x:c>
      <x:c r="C3152" s="8" t="str">
        <x:v>persistent_all</x:v>
      </x:c>
      <x:c r="D3152" s="8" t="str">
        <x:v>secondary combined-list context</x:v>
      </x:c>
      <x:c r="E3152" s="8" t="str">
        <x:v>MM15010</x:v>
      </x:c>
      <x:c r="F3152" s="8" t="str">
        <x:v>REACTOME_PEROXISOMAL_LIPID_METABOLISM</x:v>
      </x:c>
      <x:c r="G3152" s="8" t="str">
        <x:v>Peroxisomal lipid metabolism</x:v>
      </x:c>
      <x:c r="H3152" s="9" t="str">
        <x:v>7327</x:v>
      </x:c>
      <x:c r="I3152" s="8" t="str">
        <x:v>736</x:v>
      </x:c>
      <x:c r="J3152" s="8" t="str">
        <x:v>22</x:v>
      </x:c>
      <x:c r="K3152" s="9" t="str">
        <x:v>2</x:v>
      </x:c>
      <x:c r="L3152" s="10" t="str">
        <x:v>2.20990855739047</x:v>
      </x:c>
      <x:c r="M3152" s="10" t="str">
        <x:v>0.905014822134387</x:v>
      </x:c>
      <x:c r="N3152" s="10" t="str">
        <x:v>1.09108568961796</x:v>
      </x:c>
      <x:c r="O3152" s="11" t="str">
        <x:v>0.663747466965272</x:v>
      </x:c>
      <x:c r="P3152" s="10" t="str">
        <x:v>-1.42026645435767</x:v>
      </x:c>
      <x:c r="Q3152" s="10" t="str">
        <x:v>-1.20895888580847</x:v>
      </x:c>
      <x:c r="R3152" s="10" t="str">
        <x:v>1.42026645435767</x:v>
      </x:c>
      <x:c r="S3152" s="10" t="str">
        <x:v>1.20895888580847</x:v>
      </x:c>
      <x:c r="T3152" s="10" t="str">
        <x:v>0.2113075685492</x:v>
      </x:c>
      <x:c r="U3152" s="12" t="str">
        <x:v>0.5</x:v>
      </x:c>
      <x:c r="V3152" s="8" t="str">
        <x:v>235674;171282</x:v>
      </x:c>
      <x:c r="W3152" s="8" t="str">
        <x:v>Acaa1b;Acot4</x:v>
      </x:c>
      <x:c r="X3152" s="11" t="str">
        <x:v>1</x:v>
      </x:c>
      <x:c r="Y3152" s="11" t="str">
        <x:v>1</x:v>
      </x:c>
      <x:c r="Z3152" s="8" t="str">
        <x:v>FALSE</x:v>
      </x:c>
      <x:c r="AA3152" s="11" t="str"/>
      <x:c r="AB3152" s="11" t="str">
        <x:v>secondary_combined_list</x:v>
      </x:c>
    </x:row>
    <x:row r="3153">
      <x:c r="A3153" s="8" t="str">
        <x:v>Reactome</x:v>
      </x:c>
      <x:c r="B3153" s="8" t="str">
        <x:v>2026.1.Mm</x:v>
      </x:c>
      <x:c r="C3153" s="8" t="str">
        <x:v>persistent_all</x:v>
      </x:c>
      <x:c r="D3153" s="8" t="str">
        <x:v>secondary combined-list context</x:v>
      </x:c>
      <x:c r="E3153" s="8" t="str">
        <x:v>MM14584</x:v>
      </x:c>
      <x:c r="F3153" s="8" t="str">
        <x:v>REACTOME_SYNTHESIS_OF_PC</x:v>
      </x:c>
      <x:c r="G3153" s="8" t="str">
        <x:v>Synthesis of PC</x:v>
      </x:c>
      <x:c r="H3153" s="9" t="str">
        <x:v>7327</x:v>
      </x:c>
      <x:c r="I3153" s="8" t="str">
        <x:v>736</x:v>
      </x:c>
      <x:c r="J3153" s="8" t="str">
        <x:v>22</x:v>
      </x:c>
      <x:c r="K3153" s="9" t="str">
        <x:v>2</x:v>
      </x:c>
      <x:c r="L3153" s="10" t="str">
        <x:v>2.20990855739047</x:v>
      </x:c>
      <x:c r="M3153" s="10" t="str">
        <x:v>0.905014822134387</x:v>
      </x:c>
      <x:c r="N3153" s="10" t="str">
        <x:v>1.09108568961796</x:v>
      </x:c>
      <x:c r="O3153" s="11" t="str">
        <x:v>0.663747466965272</x:v>
      </x:c>
      <x:c r="P3153" s="10" t="str">
        <x:v>-1.27821782298364</x:v>
      </x:c>
      <x:c r="Q3153" s="10" t="str">
        <x:v>-1.14702682359201</x:v>
      </x:c>
      <x:c r="R3153" s="10" t="str">
        <x:v>1.27821782298364</x:v>
      </x:c>
      <x:c r="S3153" s="10" t="str">
        <x:v>1.14702682359201</x:v>
      </x:c>
      <x:c r="T3153" s="10" t="str">
        <x:v>0.131190999391635</x:v>
      </x:c>
      <x:c r="U3153" s="12" t="str">
        <x:v>0</x:v>
      </x:c>
      <x:c r="V3153" s="8" t="str">
        <x:v>212862;213603</x:v>
      </x:c>
      <x:c r="W3153" s="8" t="str">
        <x:v>Chpt1;Slc44a3</x:v>
      </x:c>
      <x:c r="X3153" s="11" t="str">
        <x:v>1</x:v>
      </x:c>
      <x:c r="Y3153" s="11" t="str">
        <x:v>1</x:v>
      </x:c>
      <x:c r="Z3153" s="8" t="str">
        <x:v>FALSE</x:v>
      </x:c>
      <x:c r="AA3153" s="11" t="str"/>
      <x:c r="AB3153" s="11" t="str">
        <x:v>secondary_combined_list</x:v>
      </x:c>
    </x:row>
    <x:row r="3154">
      <x:c r="A3154" s="8" t="str">
        <x:v>Reactome</x:v>
      </x:c>
      <x:c r="B3154" s="8" t="str">
        <x:v>2026.1.Mm</x:v>
      </x:c>
      <x:c r="C3154" s="8" t="str">
        <x:v>persistent_all</x:v>
      </x:c>
      <x:c r="D3154" s="8" t="str">
        <x:v>secondary combined-list context</x:v>
      </x:c>
      <x:c r="E3154" s="8" t="str">
        <x:v>MM14898</x:v>
      </x:c>
      <x:c r="F3154" s="8" t="str">
        <x:v>REACTOME_MITOTIC_METAPHASE_AND_ANAPHASE</x:v>
      </x:c>
      <x:c r="G3154" s="8" t="str">
        <x:v>Mitotic Metaphase and Anaphase</x:v>
      </x:c>
      <x:c r="H3154" s="9" t="str">
        <x:v>7327</x:v>
      </x:c>
      <x:c r="I3154" s="8" t="str">
        <x:v>736</x:v>
      </x:c>
      <x:c r="J3154" s="8" t="str">
        <x:v>203</x:v>
      </x:c>
      <x:c r="K3154" s="9" t="str">
        <x:v>19</x:v>
      </x:c>
      <x:c r="L3154" s="10" t="str">
        <x:v>20.3914289613757</x:v>
      </x:c>
      <x:c r="M3154" s="10" t="str">
        <x:v>0.931764028699936</x:v>
      </x:c>
      <x:c r="N3154" s="10" t="str">
        <x:v>0.943854281748392</x:v>
      </x:c>
      <x:c r="O3154" s="11" t="str">
        <x:v>0.664021589869422</x:v>
      </x:c>
      <x:c r="P3154" s="10" t="str">
        <x:v>2.50571445180965</x:v>
      </x:c>
      <x:c r="Q3154" s="10" t="str">
        <x:v>1.27355065667407</x:v>
      </x:c>
      <x:c r="R3154" s="10" t="str">
        <x:v>2.50571445180965</x:v>
      </x:c>
      <x:c r="S3154" s="10" t="str">
        <x:v>1.27355065667407</x:v>
      </x:c>
      <x:c r="T3154" s="10" t="str">
        <x:v>-1.37662207649734</x:v>
      </x:c>
      <x:c r="U3154" s="12" t="str">
        <x:v>0.0526315789473684</x:v>
      </x:c>
      <x:c r="V3154" s="8" t="str">
        <x:v>73804;268697;108000;12235;66977;12442;107995;12534;22152;67052;73710;18817;70385;105988;53857;22145;22146;22151;16905</x:v>
      </x:c>
      <x:c r="W3154" s="8" t="str">
        <x:v>Kif2c;Ccnb1;Cenpf;Bub1;Nuf2;Ccnb2;Cdc20;Cdk1;Tubb3;Ndc80;Tubb2b;Plk1;Spdl1;Espl1;Tuba8;Tuba4a;Tuba1c;Tubb2a;Lmna</x:v>
      </x:c>
      <x:c r="X3154" s="11" t="str">
        <x:v>1</x:v>
      </x:c>
      <x:c r="Y3154" s="11" t="str">
        <x:v>1</x:v>
      </x:c>
      <x:c r="Z3154" s="8" t="str">
        <x:v>FALSE</x:v>
      </x:c>
      <x:c r="AA3154" s="11" t="str"/>
      <x:c r="AB3154" s="11" t="str">
        <x:v>secondary_combined_list</x:v>
      </x:c>
    </x:row>
    <x:row r="3155">
      <x:c r="A3155" s="8" t="str">
        <x:v>Reactome</x:v>
      </x:c>
      <x:c r="B3155" s="8" t="str">
        <x:v>2026.1.Mm</x:v>
      </x:c>
      <x:c r="C3155" s="8" t="str">
        <x:v>persistent_all</x:v>
      </x:c>
      <x:c r="D3155" s="8" t="str">
        <x:v>secondary combined-list context</x:v>
      </x:c>
      <x:c r="E3155" s="8" t="str">
        <x:v>MM14665</x:v>
      </x:c>
      <x:c r="F3155" s="8" t="str">
        <x:v>REACTOME_TOLL_LIKE_RECEPTOR_CASCADES</x:v>
      </x:c>
      <x:c r="G3155" s="8" t="str">
        <x:v>Toll-like Receptor Cascades</x:v>
      </x:c>
      <x:c r="H3155" s="9" t="str">
        <x:v>7327</x:v>
      </x:c>
      <x:c r="I3155" s="8" t="str">
        <x:v>736</x:v>
      </x:c>
      <x:c r="J3155" s="8" t="str">
        <x:v>141</x:v>
      </x:c>
      <x:c r="K3155" s="9" t="str">
        <x:v>13</x:v>
      </x:c>
      <x:c r="L3155" s="10" t="str">
        <x:v>14.1635048450935</x:v>
      </x:c>
      <x:c r="M3155" s="10" t="str">
        <x:v>0.917851911810052</x:v>
      </x:c>
      <x:c r="N3155" s="10" t="str">
        <x:v>0.938555282766706</x:v>
      </x:c>
      <x:c r="O3155" s="11" t="str">
        <x:v>0.670561909559391</x:v>
      </x:c>
      <x:c r="P3155" s="10" t="str">
        <x:v>1.83107587776503</x:v>
      </x:c>
      <x:c r="Q3155" s="10" t="str">
        <x:v>1.22634501282313</x:v>
      </x:c>
      <x:c r="R3155" s="10" t="str">
        <x:v>1.83107587776503</x:v>
      </x:c>
      <x:c r="S3155" s="10" t="str">
        <x:v>1.22634501282313</x:v>
      </x:c>
      <x:c r="T3155" s="10" t="str">
        <x:v>-0.63009079634486</x:v>
      </x:c>
      <x:c r="U3155" s="12" t="str">
        <x:v>0.153846153846154</x:v>
      </x:c>
      <x:c r="V3155" s="8" t="str">
        <x:v>13038;17079;13040;81897;24088;71398;56532;56489;16803;170743;13429;14281;12491</x:v>
      </x:c>
      <x:c r="W3155" s="8" t="str">
        <x:v>Ctsk;Cd180;Ctss;Tlr9;Tlr2;Tasl;Ripk3;Ikbke;Lbp;Tlr7;Dnm1;Fos;Cd36</x:v>
      </x:c>
      <x:c r="X3155" s="11" t="str">
        <x:v>1</x:v>
      </x:c>
      <x:c r="Y3155" s="11" t="str">
        <x:v>1</x:v>
      </x:c>
      <x:c r="Z3155" s="8" t="str">
        <x:v>FALSE</x:v>
      </x:c>
      <x:c r="AA3155" s="11" t="str"/>
      <x:c r="AB3155" s="11" t="str">
        <x:v>secondary_combined_list</x:v>
      </x:c>
    </x:row>
    <x:row r="3156">
      <x:c r="A3156" s="8" t="str">
        <x:v>KEGG</x:v>
      </x:c>
      <x:c r="B3156" s="8" t="str">
        <x:v>2026-08-31</x:v>
      </x:c>
      <x:c r="C3156" s="8" t="str">
        <x:v>persistent_all</x:v>
      </x:c>
      <x:c r="D3156" s="8" t="str">
        <x:v>secondary combined-list context</x:v>
      </x:c>
      <x:c r="E3156" s="8" t="str">
        <x:v>mmu04727</x:v>
      </x:c>
      <x:c r="F3156" s="8" t="str">
        <x:v>mmu04727</x:v>
      </x:c>
      <x:c r="G3156" s="8" t="str">
        <x:v>GABAergic synapse</x:v>
      </x:c>
      <x:c r="H3156" s="9" t="str">
        <x:v>6421</x:v>
      </x:c>
      <x:c r="I3156" s="8" t="str">
        <x:v>728</x:v>
      </x:c>
      <x:c r="J3156" s="8" t="str">
        <x:v>59</x:v>
      </x:c>
      <x:c r="K3156" s="9" t="str">
        <x:v>6</x:v>
      </x:c>
      <x:c r="L3156" s="10" t="str">
        <x:v>6.68930073197321</x:v>
      </x:c>
      <x:c r="M3156" s="10" t="str">
        <x:v>0.896954740175079</x:v>
      </x:c>
      <x:c r="N3156" s="10" t="str">
        <x:v>0.948504349513307</x:v>
      </x:c>
      <x:c r="O3156" s="11" t="str">
        <x:v>0.673123721116294</x:v>
      </x:c>
      <x:c r="P3156" s="10" t="str">
        <x:v>1.24042915447983</x:v>
      </x:c>
      <x:c r="Q3156" s="10" t="str">
        <x:v>1.20679291469073</x:v>
      </x:c>
      <x:c r="R3156" s="10" t="str">
        <x:v>1.55765751928678</x:v>
      </x:c>
      <x:c r="S3156" s="10" t="str">
        <x:v>1.35700542695716</x:v>
      </x:c>
      <x:c r="T3156" s="10" t="str">
        <x:v>-0.09650703407802</x:v>
      </x:c>
      <x:c r="U3156" s="12" t="str">
        <x:v>0.166666666666667</x:v>
      </x:c>
      <x:c r="V3156" s="8" t="str">
        <x:v>105727;11513;14412;14706;20779;14677</x:v>
      </x:c>
      <x:c r="W3156" s="8" t="str">
        <x:v>Slc38a1;Adcy7;Slc6a13;Gng4;Src;Gnai1</x:v>
      </x:c>
      <x:c r="X3156" s="11" t="str">
        <x:v>1</x:v>
      </x:c>
      <x:c r="Y3156" s="11" t="str">
        <x:v>1</x:v>
      </x:c>
      <x:c r="Z3156" s="8" t="str">
        <x:v>FALSE</x:v>
      </x:c>
      <x:c r="AA3156" s="11" t="str"/>
      <x:c r="AB3156" s="11" t="str">
        <x:v>secondary_combined_list</x:v>
      </x:c>
    </x:row>
    <x:row r="3157">
      <x:c r="A3157" s="8" t="str">
        <x:v>KEGG</x:v>
      </x:c>
      <x:c r="B3157" s="8" t="str">
        <x:v>2026-08-31</x:v>
      </x:c>
      <x:c r="C3157" s="8" t="str">
        <x:v>persistent_all</x:v>
      </x:c>
      <x:c r="D3157" s="8" t="str">
        <x:v>secondary combined-list context</x:v>
      </x:c>
      <x:c r="E3157" s="8" t="str">
        <x:v>mmu04971</x:v>
      </x:c>
      <x:c r="F3157" s="8" t="str">
        <x:v>mmu04971</x:v>
      </x:c>
      <x:c r="G3157" s="8" t="str">
        <x:v>Gastric acid secretion</x:v>
      </x:c>
      <x:c r="H3157" s="9" t="str">
        <x:v>6421</x:v>
      </x:c>
      <x:c r="I3157" s="8" t="str">
        <x:v>728</x:v>
      </x:c>
      <x:c r="J3157" s="8" t="str">
        <x:v>59</x:v>
      </x:c>
      <x:c r="K3157" s="9" t="str">
        <x:v>6</x:v>
      </x:c>
      <x:c r="L3157" s="10" t="str">
        <x:v>6.68930073197321</x:v>
      </x:c>
      <x:c r="M3157" s="10" t="str">
        <x:v>0.896954740175079</x:v>
      </x:c>
      <x:c r="N3157" s="10" t="str">
        <x:v>0.948504349513307</x:v>
      </x:c>
      <x:c r="O3157" s="11" t="str">
        <x:v>0.673123721116294</x:v>
      </x:c>
      <x:c r="P3157" s="10" t="str">
        <x:v>1.45984422663265</x:v>
      </x:c>
      <x:c r="Q3157" s="10" t="str">
        <x:v>1.27795213049532</x:v>
      </x:c>
      <x:c r="R3157" s="10" t="str">
        <x:v>1.79051357059496</x:v>
      </x:c>
      <x:c r="S3157" s="10" t="str">
        <x:v>1.35397502756426</x:v>
      </x:c>
      <x:c r="T3157" s="10" t="str">
        <x:v>-0.100352922651655</x:v>
      </x:c>
      <x:c r="U3157" s="12" t="str">
        <x:v>0.166666666666667</x:v>
      </x:c>
      <x:c r="V3157" s="8" t="str">
        <x:v>16516;12349;11513;232975;22350;14677</x:v>
      </x:c>
      <x:c r="W3157" s="8" t="str">
        <x:v>Kcnj15;Car2;Adcy7;Atp1a3;Ezr;Gnai1</x:v>
      </x:c>
      <x:c r="X3157" s="11" t="str">
        <x:v>1</x:v>
      </x:c>
      <x:c r="Y3157" s="11" t="str">
        <x:v>1</x:v>
      </x:c>
      <x:c r="Z3157" s="8" t="str">
        <x:v>FALSE</x:v>
      </x:c>
      <x:c r="AA3157" s="11" t="str"/>
      <x:c r="AB3157" s="11" t="str">
        <x:v>secondary_combined_list</x:v>
      </x:c>
    </x:row>
    <x:row r="3158">
      <x:c r="A3158" s="8" t="str">
        <x:v>Reactome</x:v>
      </x:c>
      <x:c r="B3158" s="8" t="str">
        <x:v>2026.1.Mm</x:v>
      </x:c>
      <x:c r="C3158" s="8" t="str">
        <x:v>persistent_all</x:v>
      </x:c>
      <x:c r="D3158" s="8" t="str">
        <x:v>secondary combined-list context</x:v>
      </x:c>
      <x:c r="E3158" s="8" t="str">
        <x:v>MM15130</x:v>
      </x:c>
      <x:c r="F3158" s="8" t="str">
        <x:v>REACTOME_SIGNALING_BY_INTERLEUKINS</x:v>
      </x:c>
      <x:c r="G3158" s="8" t="str">
        <x:v>Signaling by Interleukins</x:v>
      </x:c>
      <x:c r="H3158" s="9" t="str">
        <x:v>7327</x:v>
      </x:c>
      <x:c r="I3158" s="8" t="str">
        <x:v>736</x:v>
      </x:c>
      <x:c r="J3158" s="8" t="str">
        <x:v>225</x:v>
      </x:c>
      <x:c r="K3158" s="9" t="str">
        <x:v>21</x:v>
      </x:c>
      <x:c r="L3158" s="10" t="str">
        <x:v>22.6013375187662</x:v>
      </x:c>
      <x:c r="M3158" s="10" t="str">
        <x:v>0.929148550724638</x:v>
      </x:c>
      <x:c r="N3158" s="10" t="str">
        <x:v>0.938569468578234</x:v>
      </x:c>
      <x:c r="O3158" s="11" t="str">
        <x:v>0.6740013253863</x:v>
      </x:c>
      <x:c r="P3158" s="10" t="str">
        <x:v>1.73314101430855</x:v>
      </x:c>
      <x:c r="Q3158" s="10" t="str">
        <x:v>1.18191547275918</x:v>
      </x:c>
      <x:c r="R3158" s="10" t="str">
        <x:v>1.75932634464212</x:v>
      </x:c>
      <x:c r="S3158" s="10" t="str">
        <x:v>1.19390349130655</x:v>
      </x:c>
      <x:c r="T3158" s="10" t="str">
        <x:v>-0.43632567770075</x:v>
      </x:c>
      <x:c r="U3158" s="12" t="str">
        <x:v>0.0952380952380952</x:v>
      </x:c>
      <x:c r="V3158" s="8" t="str">
        <x:v>12504;16181;20969;12931;16176;16164;60504;18413;319149;12702;16197;56708;12703;22324;17082;12367;16331;77125;14281;16190;12978</x:v>
      </x:c>
      <x:c r="W3158" s="8" t="str">
        <x:v>Cd4;Il1rn;Sdc1;Crlf1;Il1b;Il13ra1;Il21r;Osm;H3c4;Socs3;Il7r;Clcf1;Socs1;Vav1;Il1rl1;Casp3;Inpp5d;Il33;Fos;Il4ra;Csf1r</x:v>
      </x:c>
      <x:c r="X3158" s="11" t="str">
        <x:v>1</x:v>
      </x:c>
      <x:c r="Y3158" s="11" t="str">
        <x:v>1</x:v>
      </x:c>
      <x:c r="Z3158" s="8" t="str">
        <x:v>FALSE</x:v>
      </x:c>
      <x:c r="AA3158" s="11" t="str"/>
      <x:c r="AB3158" s="11" t="str">
        <x:v>secondary_combined_list</x:v>
      </x:c>
    </x:row>
    <x:row r="3159">
      <x:c r="A3159" s="8" t="str">
        <x:v>KEGG</x:v>
      </x:c>
      <x:c r="B3159" s="8" t="str">
        <x:v>2026-08-31</x:v>
      </x:c>
      <x:c r="C3159" s="8" t="str">
        <x:v>persistent_all</x:v>
      </x:c>
      <x:c r="D3159" s="8" t="str">
        <x:v>secondary combined-list context</x:v>
      </x:c>
      <x:c r="E3159" s="8" t="str">
        <x:v>mmu04310</x:v>
      </x:c>
      <x:c r="F3159" s="8" t="str">
        <x:v>mmu04310</x:v>
      </x:c>
      <x:c r="G3159" s="8" t="str">
        <x:v>Wnt signaling pathway</x:v>
      </x:c>
      <x:c r="H3159" s="9" t="str">
        <x:v>6421</x:v>
      </x:c>
      <x:c r="I3159" s="8" t="str">
        <x:v>728</x:v>
      </x:c>
      <x:c r="J3159" s="8" t="str">
        <x:v>153</x:v>
      </x:c>
      <x:c r="K3159" s="9" t="str">
        <x:v>16</x:v>
      </x:c>
      <x:c r="L3159" s="10" t="str">
        <x:v>17.3468307117271</x:v>
      </x:c>
      <x:c r="M3159" s="10" t="str">
        <x:v>0.922358687064569</x:v>
      </x:c>
      <x:c r="N3159" s="10" t="str">
        <x:v>0.935831578947368</x:v>
      </x:c>
      <x:c r="O3159" s="11" t="str">
        <x:v>0.674161448957514</x:v>
      </x:c>
      <x:c r="P3159" s="10" t="str">
        <x:v>1.80035031532162</x:v>
      </x:c>
      <x:c r="Q3159" s="10" t="str">
        <x:v>1.3186593439563</x:v>
      </x:c>
      <x:c r="R3159" s="10" t="str">
        <x:v>1.80035031532162</x:v>
      </x:c>
      <x:c r="S3159" s="10" t="str">
        <x:v>1.3186593439563</x:v>
      </x:c>
      <x:c r="T3159" s="10" t="str">
        <x:v>-0.236833852937525</x:v>
      </x:c>
      <x:c r="U3159" s="12" t="str">
        <x:v>0.125</x:v>
      </x:c>
      <x:c r="V3159" s="8" t="str">
        <x:v>93735;22402;26564;14160;20377;239405;14362;73181;57265;72293;53883;192199;14368;93840;243548;14370</x:v>
      </x:c>
      <x:c r="W3159" s="8" t="str">
        <x:v>Wnt16;Ccn4;Ror2;Lgr5;Sfrp1;Rspo2;Fzd1;Nfatc4;Fzd2;Nkd2;Celsr2;Rspo1;Fzd6;Vangl2;Prickle2;Fzd8</x:v>
      </x:c>
      <x:c r="X3159" s="11" t="str">
        <x:v>1</x:v>
      </x:c>
      <x:c r="Y3159" s="11" t="str">
        <x:v>1</x:v>
      </x:c>
      <x:c r="Z3159" s="8" t="str">
        <x:v>FALSE</x:v>
      </x:c>
      <x:c r="AA3159" s="11" t="str"/>
      <x:c r="AB3159" s="11" t="str">
        <x:v>secondary_combined_list</x:v>
      </x:c>
    </x:row>
    <x:row r="3160">
      <x:c r="A3160" s="8" t="str">
        <x:v>Reactome</x:v>
      </x:c>
      <x:c r="B3160" s="8" t="str">
        <x:v>2026.1.Mm</x:v>
      </x:c>
      <x:c r="C3160" s="8" t="str">
        <x:v>persistent_all</x:v>
      </x:c>
      <x:c r="D3160" s="8" t="str">
        <x:v>secondary combined-list context</x:v>
      </x:c>
      <x:c r="E3160" s="8" t="str">
        <x:v>MM15718</x:v>
      </x:c>
      <x:c r="F3160" s="8" t="str">
        <x:v>REACTOME_ION_CHANNEL_TRANSPORT</x:v>
      </x:c>
      <x:c r="G3160" s="8" t="str">
        <x:v>Ion channel transport</x:v>
      </x:c>
      <x:c r="H3160" s="9" t="str">
        <x:v>7327</x:v>
      </x:c>
      <x:c r="I3160" s="8" t="str">
        <x:v>736</x:v>
      </x:c>
      <x:c r="J3160" s="8" t="str">
        <x:v>131</x:v>
      </x:c>
      <x:c r="K3160" s="9" t="str">
        <x:v>12</x:v>
      </x:c>
      <x:c r="L3160" s="10" t="str">
        <x:v>13.1590009553705</x:v>
      </x:c>
      <x:c r="M3160" s="10" t="str">
        <x:v>0.911923332227016</x:v>
      </x:c>
      <x:c r="N3160" s="10" t="str">
        <x:v>0.934492407113837</x:v>
      </x:c>
      <x:c r="O3160" s="11" t="str">
        <x:v>0.67609761204773</x:v>
      </x:c>
      <x:c r="P3160" s="10" t="str">
        <x:v>1.7919124855515</x:v>
      </x:c>
      <x:c r="Q3160" s="10" t="str">
        <x:v>1.17115525267904</x:v>
      </x:c>
      <x:c r="R3160" s="10" t="str">
        <x:v>1.7919124855515</x:v>
      </x:c>
      <x:c r="S3160" s="10" t="str">
        <x:v>1.17115525267904</x:v>
      </x:c>
      <x:c r="T3160" s="10" t="str">
        <x:v>-0.410329785995</x:v>
      </x:c>
      <x:c r="U3160" s="12" t="str">
        <x:v>0.166666666666667</x:v>
      </x:c>
      <x:c r="V3160" s="8" t="str">
        <x:v>242341;225997;28240;14226;78339;232975;22068;56532;54667;233979;140494;76757</x:v>
      </x:c>
      <x:c r="W3160" s="8" t="str">
        <x:v>Atp6v0d2;Trpm6;Trpm2;Fkbp1b;Ttyh3;Atp1a3;Trpc6;Ripk3;Atp8b2;Tpcn2;Atp6v0a4;Trdn</x:v>
      </x:c>
      <x:c r="X3160" s="11" t="str">
        <x:v>1</x:v>
      </x:c>
      <x:c r="Y3160" s="11" t="str">
        <x:v>1</x:v>
      </x:c>
      <x:c r="Z3160" s="8" t="str">
        <x:v>FALSE</x:v>
      </x:c>
      <x:c r="AA3160" s="11" t="str"/>
      <x:c r="AB3160" s="11" t="str">
        <x:v>secondary_combined_list</x:v>
      </x:c>
    </x:row>
    <x:row r="3161">
      <x:c r="A3161" s="8" t="str">
        <x:v>KEGG</x:v>
      </x:c>
      <x:c r="B3161" s="8" t="str">
        <x:v>2026-08-31</x:v>
      </x:c>
      <x:c r="C3161" s="8" t="str">
        <x:v>persistent_all</x:v>
      </x:c>
      <x:c r="D3161" s="8" t="str">
        <x:v>secondary combined-list context</x:v>
      </x:c>
      <x:c r="E3161" s="8" t="str">
        <x:v>mmu05415</x:v>
      </x:c>
      <x:c r="F3161" s="8" t="str">
        <x:v>mmu05415</x:v>
      </x:c>
      <x:c r="G3161" s="8" t="str">
        <x:v>Diabetic cardiomyopathy</x:v>
      </x:c>
      <x:c r="H3161" s="9" t="str">
        <x:v>6421</x:v>
      </x:c>
      <x:c r="I3161" s="8" t="str">
        <x:v>728</x:v>
      </x:c>
      <x:c r="J3161" s="8" t="str">
        <x:v>181</x:v>
      </x:c>
      <x:c r="K3161" s="9" t="str">
        <x:v>19</x:v>
      </x:c>
      <x:c r="L3161" s="10" t="str">
        <x:v>20.5214141099517</x:v>
      </x:c>
      <x:c r="M3161" s="10" t="str">
        <x:v>0.92586212130411</x:v>
      </x:c>
      <x:c r="N3161" s="10" t="str">
        <x:v>0.935560253699789</x:v>
      </x:c>
      <x:c r="O3161" s="11" t="str">
        <x:v>0.676486840741554</x:v>
      </x:c>
      <x:c r="P3161" s="10" t="str">
        <x:v>-1.34299249126697</x:v>
      </x:c>
      <x:c r="Q3161" s="10" t="str">
        <x:v>-1.00981483980213</x:v>
      </x:c>
      <x:c r="R3161" s="10" t="str">
        <x:v>1.89518533431334</x:v>
      </x:c>
      <x:c r="S3161" s="10" t="str">
        <x:v>1.15425953847801</x:v>
      </x:c>
      <x:c r="T3161" s="10" t="str">
        <x:v>0.31685362514119</x:v>
      </x:c>
      <x:c r="U3161" s="12" t="str">
        <x:v>0</x:v>
      </x:c>
      <x:c r="V3161" s="8" t="str">
        <x:v>12825;12842;17390;232493;12843;12865;12869;12862;19013;20528;21803;236900;21813;11951;66152;66414;17992;12491;17993</x:v>
      </x:c>
      <x:c r="W3161" s="8" t="str">
        <x:v>Col3a1;Col1a1;Mmp2;Gys2;Col1a2;Cox7a1;Cox8b;Cox6a2;Ppara;Slc2a4;Tgfb1;Pdk3;Tgfbr2;Atp5mc1;Uqcr10;Ndufa12;Ndufa4;Cd36;Ndufs4</x:v>
      </x:c>
      <x:c r="X3161" s="11" t="str">
        <x:v>1</x:v>
      </x:c>
      <x:c r="Y3161" s="11" t="str">
        <x:v>1</x:v>
      </x:c>
      <x:c r="Z3161" s="8" t="str">
        <x:v>FALSE</x:v>
      </x:c>
      <x:c r="AA3161" s="11" t="str"/>
      <x:c r="AB3161" s="11" t="str">
        <x:v>secondary_combined_list</x:v>
      </x:c>
    </x:row>
    <x:row r="3162">
      <x:c r="A3162" s="8" t="str">
        <x:v>Reactome</x:v>
      </x:c>
      <x:c r="B3162" s="8" t="str">
        <x:v>2026.1.Mm</x:v>
      </x:c>
      <x:c r="C3162" s="8" t="str">
        <x:v>persistent_all</x:v>
      </x:c>
      <x:c r="D3162" s="8" t="str">
        <x:v>secondary combined-list context</x:v>
      </x:c>
      <x:c r="E3162" s="8" t="str">
        <x:v>MM14936</x:v>
      </x:c>
      <x:c r="F3162" s="8" t="str">
        <x:v>REACTOME_RMTS_METHYLATE_HISTONE_ARGININES</x:v>
      </x:c>
      <x:c r="G3162" s="8" t="str">
        <x:v>RMTs methylate histone arginines</x:v>
      </x:c>
      <x:c r="H3162" s="9" t="str">
        <x:v>7327</x:v>
      </x:c>
      <x:c r="I3162" s="8" t="str">
        <x:v>736</x:v>
      </x:c>
      <x:c r="J3162" s="8" t="str">
        <x:v>34</x:v>
      </x:c>
      <x:c r="K3162" s="9" t="str">
        <x:v>3</x:v>
      </x:c>
      <x:c r="L3162" s="10" t="str">
        <x:v>3.415313225058</x:v>
      </x:c>
      <x:c r="M3162" s="10" t="str">
        <x:v>0.878396739130435</x:v>
      </x:c>
      <x:c r="N3162" s="10" t="str">
        <x:v>0.993789290312808</x:v>
      </x:c>
      <x:c r="O3162" s="11" t="str">
        <x:v>0.678173471098601</x:v>
      </x:c>
      <x:c r="P3162" s="10" t="str">
        <x:v>-2.27762497617903</x:v>
      </x:c>
      <x:c r="Q3162" s="10" t="str">
        <x:v>-1.31974512721611</x:v>
      </x:c>
      <x:c r="R3162" s="10" t="str">
        <x:v>2.27762497617903</x:v>
      </x:c>
      <x:c r="S3162" s="10" t="str">
        <x:v>1.31974512721611</x:v>
      </x:c>
      <x:c r="T3162" s="10" t="str">
        <x:v>0.97660613401386</x:v>
      </x:c>
      <x:c r="U3162" s="12" t="str">
        <x:v>0</x:v>
      </x:c>
      <x:c r="V3162" s="8" t="str">
        <x:v>319149;69386;319158</x:v>
      </x:c>
      <x:c r="W3162" s="8" t="str">
        <x:v>H3c4;H4c8;H4c9</x:v>
      </x:c>
      <x:c r="X3162" s="11" t="str">
        <x:v>1</x:v>
      </x:c>
      <x:c r="Y3162" s="11" t="str">
        <x:v>1</x:v>
      </x:c>
      <x:c r="Z3162" s="8" t="str">
        <x:v>FALSE</x:v>
      </x:c>
      <x:c r="AA3162" s="11" t="str"/>
      <x:c r="AB3162" s="11" t="str">
        <x:v>secondary_combined_list</x:v>
      </x:c>
    </x:row>
    <x:row r="3163">
      <x:c r="A3163" s="8" t="str">
        <x:v>Reactome</x:v>
      </x:c>
      <x:c r="B3163" s="8" t="str">
        <x:v>2026.1.Mm</x:v>
      </x:c>
      <x:c r="C3163" s="8" t="str">
        <x:v>persistent_all</x:v>
      </x:c>
      <x:c r="D3163" s="8" t="str">
        <x:v>secondary combined-list context</x:v>
      </x:c>
      <x:c r="E3163" s="8" t="str">
        <x:v>MM15258</x:v>
      </x:c>
      <x:c r="F3163" s="8" t="str">
        <x:v>REACTOME_SIGNALING_BY_FGFR4</x:v>
      </x:c>
      <x:c r="G3163" s="8" t="str">
        <x:v>Signaling by FGFR4</x:v>
      </x:c>
      <x:c r="H3163" s="9" t="str">
        <x:v>7327</x:v>
      </x:c>
      <x:c r="I3163" s="8" t="str">
        <x:v>736</x:v>
      </x:c>
      <x:c r="J3163" s="8" t="str">
        <x:v>34</x:v>
      </x:c>
      <x:c r="K3163" s="9" t="str">
        <x:v>3</x:v>
      </x:c>
      <x:c r="L3163" s="10" t="str">
        <x:v>3.415313225058</x:v>
      </x:c>
      <x:c r="M3163" s="10" t="str">
        <x:v>0.878396739130435</x:v>
      </x:c>
      <x:c r="N3163" s="10" t="str">
        <x:v>0.993789290312808</x:v>
      </x:c>
      <x:c r="O3163" s="11" t="str">
        <x:v>0.678173471098601</x:v>
      </x:c>
      <x:c r="P3163" s="10" t="str">
        <x:v>-1.63149814428448</x:v>
      </x:c>
      <x:c r="Q3163" s="10" t="str">
        <x:v>-1.24329514363406</x:v>
      </x:c>
      <x:c r="R3163" s="10" t="str">
        <x:v>1.63149814428448</x:v>
      </x:c>
      <x:c r="S3163" s="10" t="str">
        <x:v>1.24329514363406</x:v>
      </x:c>
      <x:c r="T3163" s="10" t="str">
        <x:v>0.27467656522818</x:v>
      </x:c>
      <x:c r="U3163" s="12" t="str">
        <x:v>0</x:v>
      </x:c>
      <x:c r="V3163" s="8" t="str">
        <x:v>83379;14180;20779</x:v>
      </x:c>
      <x:c r="W3163" s="8" t="str">
        <x:v>Klb;Fgf9;Src</x:v>
      </x:c>
      <x:c r="X3163" s="11" t="str">
        <x:v>1</x:v>
      </x:c>
      <x:c r="Y3163" s="11" t="str">
        <x:v>1</x:v>
      </x:c>
      <x:c r="Z3163" s="8" t="str">
        <x:v>FALSE</x:v>
      </x:c>
      <x:c r="AA3163" s="11" t="str"/>
      <x:c r="AB3163" s="11" t="str">
        <x:v>secondary_combined_list</x:v>
      </x:c>
    </x:row>
    <x:row r="3164">
      <x:c r="A3164" s="8" t="str">
        <x:v>KEGG</x:v>
      </x:c>
      <x:c r="B3164" s="8" t="str">
        <x:v>2026-08-31</x:v>
      </x:c>
      <x:c r="C3164" s="8" t="str">
        <x:v>persistent_all</x:v>
      </x:c>
      <x:c r="D3164" s="8" t="str">
        <x:v>secondary combined-list context</x:v>
      </x:c>
      <x:c r="E3164" s="8" t="str">
        <x:v>mmu01524</x:v>
      </x:c>
      <x:c r="F3164" s="8" t="str">
        <x:v>mmu01524</x:v>
      </x:c>
      <x:c r="G3164" s="8" t="str">
        <x:v>Platinum drug resistance</x:v>
      </x:c>
      <x:c r="H3164" s="9" t="str">
        <x:v>6421</x:v>
      </x:c>
      <x:c r="I3164" s="8" t="str">
        <x:v>728</x:v>
      </x:c>
      <x:c r="J3164" s="8" t="str">
        <x:v>69</x:v>
      </x:c>
      <x:c r="K3164" s="9" t="str">
        <x:v>7</x:v>
      </x:c>
      <x:c r="L3164" s="10" t="str">
        <x:v>7.82308051705342</x:v>
      </x:c>
      <x:c r="M3164" s="10" t="str">
        <x:v>0.894788182831661</x:v>
      </x:c>
      <x:c r="N3164" s="10" t="str">
        <x:v>0.936632016632017</x:v>
      </x:c>
      <x:c r="O3164" s="11" t="str">
        <x:v>0.679851087526963</x:v>
      </x:c>
      <x:c r="P3164" s="10" t="str">
        <x:v>-1.52643922505803</x:v>
      </x:c>
      <x:c r="Q3164" s="10" t="str">
        <x:v>-1.02323794993181</x:v>
      </x:c>
      <x:c r="R3164" s="10" t="str">
        <x:v>1.63940196079057</x:v>
      </x:c>
      <x:c r="S3164" s="10" t="str">
        <x:v>1.19390349130655</x:v>
      </x:c>
      <x:c r="T3164" s="10" t="str">
        <x:v>0.37439718086967</x:v>
      </x:c>
      <x:c r="U3164" s="12" t="str">
        <x:v>0.142857142857143</x:v>
      </x:c>
      <x:c r="V3164" s="8" t="str">
        <x:v>12578;21973;14859;14860;12367;66447;13063</x:v>
      </x:c>
      <x:c r="W3164" s="8" t="str">
        <x:v>Cdkn2a;Top2a;Gsta3;Gsta4;Casp3;Mgst3;Cycs</x:v>
      </x:c>
      <x:c r="X3164" s="11" t="str">
        <x:v>1</x:v>
      </x:c>
      <x:c r="Y3164" s="11" t="str">
        <x:v>1</x:v>
      </x:c>
      <x:c r="Z3164" s="8" t="str">
        <x:v>FALSE</x:v>
      </x:c>
      <x:c r="AA3164" s="11" t="str"/>
      <x:c r="AB3164" s="11" t="str">
        <x:v>secondary_combined_list</x:v>
      </x:c>
    </x:row>
    <x:row r="3165">
      <x:c r="A3165" s="8" t="str">
        <x:v>KEGG</x:v>
      </x:c>
      <x:c r="B3165" s="8" t="str">
        <x:v>2026-08-31</x:v>
      </x:c>
      <x:c r="C3165" s="8" t="str">
        <x:v>persistent_all</x:v>
      </x:c>
      <x:c r="D3165" s="8" t="str">
        <x:v>secondary combined-list context</x:v>
      </x:c>
      <x:c r="E3165" s="8" t="str">
        <x:v>mmu00650</x:v>
      </x:c>
      <x:c r="F3165" s="8" t="str">
        <x:v>mmu00650</x:v>
      </x:c>
      <x:c r="G3165" s="8" t="str">
        <x:v>Butanoate metabolism</x:v>
      </x:c>
      <x:c r="H3165" s="9" t="str">
        <x:v>6421</x:v>
      </x:c>
      <x:c r="I3165" s="8" t="str">
        <x:v>728</x:v>
      </x:c>
      <x:c r="J3165" s="8" t="str">
        <x:v>20</x:v>
      </x:c>
      <x:c r="K3165" s="9" t="str">
        <x:v>2</x:v>
      </x:c>
      <x:c r="L3165" s="10" t="str">
        <x:v>2.26755957016041</x:v>
      </x:c>
      <x:c r="M3165" s="10" t="str">
        <x:v>0.882005494505494</x:v>
      </x:c>
      <x:c r="N3165" s="10" t="str">
        <x:v>1.05569092836815</x:v>
      </x:c>
      <x:c r="O3165" s="11" t="str">
        <x:v>0.679877786495549</x:v>
      </x:c>
      <x:c r="P3165" s="10" t="str">
        <x:v>-2.87406311648048</x:v>
      </x:c>
      <x:c r="Q3165" s="10" t="str">
        <x:v>-1.61909818542278</x:v>
      </x:c>
      <x:c r="R3165" s="10" t="str">
        <x:v>2.87406311648048</x:v>
      </x:c>
      <x:c r="S3165" s="10" t="str">
        <x:v>1.61909818542278</x:v>
      </x:c>
      <x:c r="T3165" s="10" t="str">
        <x:v>1.25496493105771</x:v>
      </x:c>
      <x:c r="U3165" s="12" t="str">
        <x:v>0</x:v>
      </x:c>
      <x:c r="V3165" s="8" t="str">
        <x:v>272428;20216</x:v>
      </x:c>
      <x:c r="W3165" s="8" t="str">
        <x:v>Acsm5;Acsm3</x:v>
      </x:c>
      <x:c r="X3165" s="11" t="str">
        <x:v>1</x:v>
      </x:c>
      <x:c r="Y3165" s="11" t="str">
        <x:v>1</x:v>
      </x:c>
      <x:c r="Z3165" s="8" t="str">
        <x:v>FALSE</x:v>
      </x:c>
      <x:c r="AA3165" s="11" t="str"/>
      <x:c r="AB3165" s="11" t="str">
        <x:v>secondary_combined_list</x:v>
      </x:c>
    </x:row>
    <x:row r="3166">
      <x:c r="A3166" s="8" t="str">
        <x:v>KEGG</x:v>
      </x:c>
      <x:c r="B3166" s="8" t="str">
        <x:v>2026-08-31</x:v>
      </x:c>
      <x:c r="C3166" s="8" t="str">
        <x:v>persistent_all</x:v>
      </x:c>
      <x:c r="D3166" s="8" t="str">
        <x:v>secondary combined-list context</x:v>
      </x:c>
      <x:c r="E3166" s="8" t="str">
        <x:v>mmu00790</x:v>
      </x:c>
      <x:c r="F3166" s="8" t="str">
        <x:v>mmu00790</x:v>
      </x:c>
      <x:c r="G3166" s="8" t="str">
        <x:v>Folate biosynthesis</x:v>
      </x:c>
      <x:c r="H3166" s="9" t="str">
        <x:v>6421</x:v>
      </x:c>
      <x:c r="I3166" s="8" t="str">
        <x:v>728</x:v>
      </x:c>
      <x:c r="J3166" s="8" t="str">
        <x:v>20</x:v>
      </x:c>
      <x:c r="K3166" s="9" t="str">
        <x:v>2</x:v>
      </x:c>
      <x:c r="L3166" s="10" t="str">
        <x:v>2.26755957016041</x:v>
      </x:c>
      <x:c r="M3166" s="10" t="str">
        <x:v>0.882005494505494</x:v>
      </x:c>
      <x:c r="N3166" s="10" t="str">
        <x:v>1.05569092836815</x:v>
      </x:c>
      <x:c r="O3166" s="11" t="str">
        <x:v>0.679877786495549</x:v>
      </x:c>
      <x:c r="P3166" s="10" t="str">
        <x:v>0.159296950557675</x:v>
      </x:c>
      <x:c r="Q3166" s="10" t="str">
        <x:v>-0.12176846169469</x:v>
      </x:c>
      <x:c r="R3166" s="10" t="str">
        <x:v>1.34119771683446</x:v>
      </x:c>
      <x:c r="S3166" s="10" t="str">
        <x:v>1.17919774853853</x:v>
      </x:c>
      <x:c r="T3166" s="10" t="str">
        <x:v>-0.281065412252365</x:v>
      </x:c>
      <x:c r="U3166" s="12" t="str">
        <x:v>0.5</x:v>
      </x:c>
      <x:c r="V3166" s="8" t="str">
        <x:v>14187;21990</x:v>
      </x:c>
      <x:c r="W3166" s="8" t="str">
        <x:v>Akr1b8;Tph1</x:v>
      </x:c>
      <x:c r="X3166" s="11" t="str">
        <x:v>1</x:v>
      </x:c>
      <x:c r="Y3166" s="11" t="str">
        <x:v>1</x:v>
      </x:c>
      <x:c r="Z3166" s="8" t="str">
        <x:v>FALSE</x:v>
      </x:c>
      <x:c r="AA3166" s="11" t="str"/>
      <x:c r="AB3166" s="11" t="str">
        <x:v>secondary_combined_list</x:v>
      </x:c>
    </x:row>
    <x:row r="3167">
      <x:c r="A3167" s="8" t="str">
        <x:v>KEGG</x:v>
      </x:c>
      <x:c r="B3167" s="8" t="str">
        <x:v>2026-08-31</x:v>
      </x:c>
      <x:c r="C3167" s="8" t="str">
        <x:v>persistent_all</x:v>
      </x:c>
      <x:c r="D3167" s="8" t="str">
        <x:v>secondary combined-list context</x:v>
      </x:c>
      <x:c r="E3167" s="8" t="str">
        <x:v>mmu04981</x:v>
      </x:c>
      <x:c r="F3167" s="8" t="str">
        <x:v>mmu04981</x:v>
      </x:c>
      <x:c r="G3167" s="8" t="str">
        <x:v>Folate transport and metabolism</x:v>
      </x:c>
      <x:c r="H3167" s="9" t="str">
        <x:v>6421</x:v>
      </x:c>
      <x:c r="I3167" s="8" t="str">
        <x:v>728</x:v>
      </x:c>
      <x:c r="J3167" s="8" t="str">
        <x:v>20</x:v>
      </x:c>
      <x:c r="K3167" s="9" t="str">
        <x:v>2</x:v>
      </x:c>
      <x:c r="L3167" s="10" t="str">
        <x:v>2.26755957016041</x:v>
      </x:c>
      <x:c r="M3167" s="10" t="str">
        <x:v>0.882005494505494</x:v>
      </x:c>
      <x:c r="N3167" s="10" t="str">
        <x:v>1.05569092836815</x:v>
      </x:c>
      <x:c r="O3167" s="11" t="str">
        <x:v>0.679877786495549</x:v>
      </x:c>
      <x:c r="P3167" s="10" t="str">
        <x:v>1.63664625087968</x:v>
      </x:c>
      <x:c r="Q3167" s="10" t="str">
        <x:v>1.83307650428355</x:v>
      </x:c>
      <x:c r="R3167" s="10" t="str">
        <x:v>1.63664625087968</x:v>
      </x:c>
      <x:c r="S3167" s="10" t="str">
        <x:v>1.83307650428355</x:v>
      </x:c>
      <x:c r="T3167" s="10" t="str">
        <x:v>0.196430253403865</x:v>
      </x:c>
      <x:c r="U3167" s="12" t="str">
        <x:v>0.5</x:v>
      </x:c>
      <x:c r="V3167" s="8" t="str">
        <x:v>14275;76408</x:v>
      </x:c>
      <x:c r="W3167" s="8" t="str">
        <x:v>Folr1;Abcc3</x:v>
      </x:c>
      <x:c r="X3167" s="11" t="str">
        <x:v>1</x:v>
      </x:c>
      <x:c r="Y3167" s="11" t="str">
        <x:v>1</x:v>
      </x:c>
      <x:c r="Z3167" s="8" t="str">
        <x:v>FALSE</x:v>
      </x:c>
      <x:c r="AA3167" s="11" t="str"/>
      <x:c r="AB3167" s="11" t="str">
        <x:v>secondary_combined_list</x:v>
      </x:c>
    </x:row>
    <x:row r="3168">
      <x:c r="A3168" s="8" t="str">
        <x:v>KEGG</x:v>
      </x:c>
      <x:c r="B3168" s="8" t="str">
        <x:v>2026-08-31</x:v>
      </x:c>
      <x:c r="C3168" s="8" t="str">
        <x:v>persistent_all</x:v>
      </x:c>
      <x:c r="D3168" s="8" t="str">
        <x:v>secondary combined-list context</x:v>
      </x:c>
      <x:c r="E3168" s="8" t="str">
        <x:v>mmu00240</x:v>
      </x:c>
      <x:c r="F3168" s="8" t="str">
        <x:v>mmu00240</x:v>
      </x:c>
      <x:c r="G3168" s="8" t="str">
        <x:v>Pyrimidine metabolism</x:v>
      </x:c>
      <x:c r="H3168" s="9" t="str">
        <x:v>6421</x:v>
      </x:c>
      <x:c r="I3168" s="8" t="str">
        <x:v>728</x:v>
      </x:c>
      <x:c r="J3168" s="8" t="str">
        <x:v>50</x:v>
      </x:c>
      <x:c r="K3168" s="9" t="str">
        <x:v>5</x:v>
      </x:c>
      <x:c r="L3168" s="10" t="str">
        <x:v>5.66889892540103</x:v>
      </x:c>
      <x:c r="M3168" s="10" t="str">
        <x:v>0.882005494505494</x:v>
      </x:c>
      <x:c r="N3168" s="10" t="str">
        <x:v>0.943725935432915</x:v>
      </x:c>
      <x:c r="O3168" s="11" t="str">
        <x:v>0.684103779692348</x:v>
      </x:c>
      <x:c r="P3168" s="10" t="str">
        <x:v>1.26261878774636</x:v>
      </x:c>
      <x:c r="Q3168" s="10" t="str">
        <x:v>1.34700315384832</x:v>
      </x:c>
      <x:c r="R3168" s="10" t="str">
        <x:v>1.71516957226987</x:v>
      </x:c>
      <x:c r="S3168" s="10" t="str">
        <x:v>1.34700315384832</x:v>
      </x:c>
      <x:c r="T3168" s="10" t="str">
        <x:v>0.25006310596328</x:v>
      </x:c>
      <x:c r="U3168" s="12" t="str">
        <x:v>0.4</x:v>
      </x:c>
      <x:c r="V3168" s="8" t="str">
        <x:v>18605;23959;72269;230718;99586</x:v>
      </x:c>
      <x:c r="W3168" s="8" t="str">
        <x:v>Enpp1;Nt5e;Cda;Nt5c1a;Dpyd</x:v>
      </x:c>
      <x:c r="X3168" s="11" t="str">
        <x:v>1</x:v>
      </x:c>
      <x:c r="Y3168" s="11" t="str">
        <x:v>1</x:v>
      </x:c>
      <x:c r="Z3168" s="8" t="str">
        <x:v>FALSE</x:v>
      </x:c>
      <x:c r="AA3168" s="11" t="str"/>
      <x:c r="AB3168" s="11" t="str">
        <x:v>secondary_combined_list</x:v>
      </x:c>
    </x:row>
    <x:row r="3169">
      <x:c r="A3169" s="8" t="str">
        <x:v>Reactome</x:v>
      </x:c>
      <x:c r="B3169" s="8" t="str">
        <x:v>2026.1.Mm</x:v>
      </x:c>
      <x:c r="C3169" s="8" t="str">
        <x:v>persistent_all</x:v>
      </x:c>
      <x:c r="D3169" s="8" t="str">
        <x:v>secondary combined-list context</x:v>
      </x:c>
      <x:c r="E3169" s="8" t="str">
        <x:v>MM14511</x:v>
      </x:c>
      <x:c r="F3169" s="8" t="str">
        <x:v>REACTOME_EFFECTS_OF_PIP2_HYDROLYSIS</x:v>
      </x:c>
      <x:c r="G3169" s="8" t="str">
        <x:v>Effects of PIP2 hydrolysis</x:v>
      </x:c>
      <x:c r="H3169" s="9" t="str">
        <x:v>7327</x:v>
      </x:c>
      <x:c r="I3169" s="8" t="str">
        <x:v>736</x:v>
      </x:c>
      <x:c r="J3169" s="8" t="str">
        <x:v>23</x:v>
      </x:c>
      <x:c r="K3169" s="9" t="str">
        <x:v>2</x:v>
      </x:c>
      <x:c r="L3169" s="10" t="str">
        <x:v>2.31035894636277</x:v>
      </x:c>
      <x:c r="M3169" s="10" t="str">
        <x:v>0.865666351606805</x:v>
      </x:c>
      <x:c r="N3169" s="10" t="str">
        <x:v>1.04017920749759</x:v>
      </x:c>
      <x:c r="O3169" s="11" t="str">
        <x:v>0.687814511388171</x:v>
      </x:c>
      <x:c r="P3169" s="10" t="str">
        <x:v>0.11515642228101</x:v>
      </x:c>
      <x:c r="Q3169" s="10" t="str">
        <x:v>0.292296224809865</x:v>
      </x:c>
      <x:c r="R3169" s="10" t="str">
        <x:v>1.26732503989968</x:v>
      </x:c>
      <x:c r="S3169" s="10" t="str">
        <x:v>1.32000336752251</x:v>
      </x:c>
      <x:c r="T3169" s="10" t="str">
        <x:v>0.177139802528855</x:v>
      </x:c>
      <x:c r="U3169" s="12" t="str">
        <x:v>0.5</x:v>
      </x:c>
      <x:c r="V3169" s="8" t="str">
        <x:v>22068;18761</x:v>
      </x:c>
      <x:c r="W3169" s="8" t="str">
        <x:v>Trpc6;Prkcq</x:v>
      </x:c>
      <x:c r="X3169" s="11" t="str">
        <x:v>1</x:v>
      </x:c>
      <x:c r="Y3169" s="11" t="str">
        <x:v>1</x:v>
      </x:c>
      <x:c r="Z3169" s="8" t="str">
        <x:v>FALSE</x:v>
      </x:c>
      <x:c r="AA3169" s="11" t="str"/>
      <x:c r="AB3169" s="11" t="str">
        <x:v>secondary_combined_list</x:v>
      </x:c>
    </x:row>
    <x:row r="3170">
      <x:c r="A3170" s="8" t="str">
        <x:v>Reactome</x:v>
      </x:c>
      <x:c r="B3170" s="8" t="str">
        <x:v>2026.1.Mm</x:v>
      </x:c>
      <x:c r="C3170" s="8" t="str">
        <x:v>persistent_all</x:v>
      </x:c>
      <x:c r="D3170" s="8" t="str">
        <x:v>secondary combined-list context</x:v>
      </x:c>
      <x:c r="E3170" s="8" t="str">
        <x:v>MM15253</x:v>
      </x:c>
      <x:c r="F3170" s="8" t="str">
        <x:v>REACTOME_NEGATIVE_REGULATION_OF_FGFR3_SIGNALING</x:v>
      </x:c>
      <x:c r="G3170" s="8" t="str">
        <x:v>Negative regulation of FGFR3 signaling</x:v>
      </x:c>
      <x:c r="H3170" s="9" t="str">
        <x:v>7327</x:v>
      </x:c>
      <x:c r="I3170" s="8" t="str">
        <x:v>736</x:v>
      </x:c>
      <x:c r="J3170" s="8" t="str">
        <x:v>23</x:v>
      </x:c>
      <x:c r="K3170" s="9" t="str">
        <x:v>2</x:v>
      </x:c>
      <x:c r="L3170" s="10" t="str">
        <x:v>2.31035894636277</x:v>
      </x:c>
      <x:c r="M3170" s="10" t="str">
        <x:v>0.865666351606805</x:v>
      </x:c>
      <x:c r="N3170" s="10" t="str">
        <x:v>1.04017920749759</x:v>
      </x:c>
      <x:c r="O3170" s="11" t="str">
        <x:v>0.687814511388171</x:v>
      </x:c>
      <x:c r="P3170" s="10" t="str">
        <x:v>-0.14149254986308</x:v>
      </x:c>
      <x:c r="Q3170" s="10" t="str">
        <x:v>-0.0931040905059251</x:v>
      </x:c>
      <x:c r="R3170" s="10" t="str">
        <x:v>1.4900055944214</x:v>
      </x:c>
      <x:c r="S3170" s="10" t="str">
        <x:v>1.15019105312813</x:v>
      </x:c>
      <x:c r="T3170" s="10" t="str">
        <x:v>0.048388459357155</x:v>
      </x:c>
      <x:c r="U3170" s="12" t="str">
        <x:v>0</x:v>
      </x:c>
      <x:c r="V3170" s="8" t="str">
        <x:v>14180;20779</x:v>
      </x:c>
      <x:c r="W3170" s="8" t="str">
        <x:v>Fgf9;Src</x:v>
      </x:c>
      <x:c r="X3170" s="11" t="str">
        <x:v>1</x:v>
      </x:c>
      <x:c r="Y3170" s="11" t="str">
        <x:v>1</x:v>
      </x:c>
      <x:c r="Z3170" s="8" t="str">
        <x:v>FALSE</x:v>
      </x:c>
      <x:c r="AA3170" s="11" t="str"/>
      <x:c r="AB3170" s="11" t="str">
        <x:v>secondary_combined_list</x:v>
      </x:c>
    </x:row>
    <x:row r="3171">
      <x:c r="A3171" s="8" t="str">
        <x:v>Reactome</x:v>
      </x:c>
      <x:c r="B3171" s="8" t="str">
        <x:v>2026.1.Mm</x:v>
      </x:c>
      <x:c r="C3171" s="8" t="str">
        <x:v>persistent_all</x:v>
      </x:c>
      <x:c r="D3171" s="8" t="str">
        <x:v>secondary combined-list context</x:v>
      </x:c>
      <x:c r="E3171" s="8" t="str">
        <x:v>MM15042</x:v>
      </x:c>
      <x:c r="F3171" s="8" t="str">
        <x:v>REACTOME_SUMOYLATION_OF_INTRACELLULAR_RECEPTORS</x:v>
      </x:c>
      <x:c r="G3171" s="8" t="str">
        <x:v>SUMOylation of intracellular receptors</x:v>
      </x:c>
      <x:c r="H3171" s="9" t="str">
        <x:v>7327</x:v>
      </x:c>
      <x:c r="I3171" s="8" t="str">
        <x:v>736</x:v>
      </x:c>
      <x:c r="J3171" s="8" t="str">
        <x:v>23</x:v>
      </x:c>
      <x:c r="K3171" s="9" t="str">
        <x:v>2</x:v>
      </x:c>
      <x:c r="L3171" s="10" t="str">
        <x:v>2.31035894636277</x:v>
      </x:c>
      <x:c r="M3171" s="10" t="str">
        <x:v>0.865666351606805</x:v>
      </x:c>
      <x:c r="N3171" s="10" t="str">
        <x:v>1.04017920749759</x:v>
      </x:c>
      <x:c r="O3171" s="11" t="str">
        <x:v>0.687814511388171</x:v>
      </x:c>
      <x:c r="P3171" s="10" t="str">
        <x:v>0.05462874824373</x:v>
      </x:c>
      <x:c r="Q3171" s="10" t="str">
        <x:v>0.248866820252295</x:v>
      </x:c>
      <x:c r="R3171" s="10" t="str">
        <x:v>1.99381427630089</x:v>
      </x:c>
      <x:c r="S3171" s="10" t="str">
        <x:v>1.38862486426574</x:v>
      </x:c>
      <x:c r="T3171" s="10" t="str">
        <x:v>0.194238072008565</x:v>
      </x:c>
      <x:c r="U3171" s="12" t="str">
        <x:v>0</x:v>
      </x:c>
      <x:c r="V3171" s="8" t="str">
        <x:v>22337;19013</x:v>
      </x:c>
      <x:c r="W3171" s="8" t="str">
        <x:v>Vdr;Ppara</x:v>
      </x:c>
      <x:c r="X3171" s="11" t="str">
        <x:v>1</x:v>
      </x:c>
      <x:c r="Y3171" s="11" t="str">
        <x:v>1</x:v>
      </x:c>
      <x:c r="Z3171" s="8" t="str">
        <x:v>FALSE</x:v>
      </x:c>
      <x:c r="AA3171" s="11" t="str"/>
      <x:c r="AB3171" s="11" t="str">
        <x:v>secondary_combined_list</x:v>
      </x:c>
    </x:row>
    <x:row r="3172">
      <x:c r="A3172" s="8" t="str">
        <x:v>Reactome</x:v>
      </x:c>
      <x:c r="B3172" s="8" t="str">
        <x:v>2026.1.Mm</x:v>
      </x:c>
      <x:c r="C3172" s="8" t="str">
        <x:v>persistent_all</x:v>
      </x:c>
      <x:c r="D3172" s="8" t="str">
        <x:v>secondary combined-list context</x:v>
      </x:c>
      <x:c r="E3172" s="8" t="str">
        <x:v>MM15177</x:v>
      </x:c>
      <x:c r="F3172" s="8" t="str">
        <x:v>REACTOME_TNFR1_INDUCED_PROAPOPTOTIC_SIGNALING</x:v>
      </x:c>
      <x:c r="G3172" s="8" t="str">
        <x:v>TNFR1-induced proapoptotic signaling</x:v>
      </x:c>
      <x:c r="H3172" s="9" t="str">
        <x:v>7327</x:v>
      </x:c>
      <x:c r="I3172" s="8" t="str">
        <x:v>736</x:v>
      </x:c>
      <x:c r="J3172" s="8" t="str">
        <x:v>23</x:v>
      </x:c>
      <x:c r="K3172" s="9" t="str">
        <x:v>2</x:v>
      </x:c>
      <x:c r="L3172" s="10" t="str">
        <x:v>2.31035894636277</x:v>
      </x:c>
      <x:c r="M3172" s="10" t="str">
        <x:v>0.865666351606805</x:v>
      </x:c>
      <x:c r="N3172" s="10" t="str">
        <x:v>1.04017920749759</x:v>
      </x:c>
      <x:c r="O3172" s="11" t="str">
        <x:v>0.687814511388171</x:v>
      </x:c>
      <x:c r="P3172" s="10" t="str">
        <x:v>1.42679545186704</x:v>
      </x:c>
      <x:c r="Q3172" s="10" t="str">
        <x:v>1.07665208883944</x:v>
      </x:c>
      <x:c r="R3172" s="10" t="str">
        <x:v>1.42679545186704</x:v>
      </x:c>
      <x:c r="S3172" s="10" t="str">
        <x:v>1.07665208883944</x:v>
      </x:c>
      <x:c r="T3172" s="10" t="str">
        <x:v>-0.350143363027595</x:v>
      </x:c>
      <x:c r="U3172" s="12" t="str">
        <x:v>0.5</x:v>
      </x:c>
      <x:c r="V3172" s="8" t="str">
        <x:v>56489;21937</x:v>
      </x:c>
      <x:c r="W3172" s="8" t="str">
        <x:v>Ikbke;Tnfrsf1a</x:v>
      </x:c>
      <x:c r="X3172" s="11" t="str">
        <x:v>1</x:v>
      </x:c>
      <x:c r="Y3172" s="11" t="str">
        <x:v>1</x:v>
      </x:c>
      <x:c r="Z3172" s="8" t="str">
        <x:v>FALSE</x:v>
      </x:c>
      <x:c r="AA3172" s="11" t="str"/>
      <x:c r="AB3172" s="11" t="str">
        <x:v>secondary_combined_list</x:v>
      </x:c>
    </x:row>
    <x:row r="3173">
      <x:c r="A3173" s="8" t="str">
        <x:v>Reactome</x:v>
      </x:c>
      <x:c r="B3173" s="8" t="str">
        <x:v>2026.1.Mm</x:v>
      </x:c>
      <x:c r="C3173" s="8" t="str">
        <x:v>persistent_all</x:v>
      </x:c>
      <x:c r="D3173" s="8" t="str">
        <x:v>secondary combined-list context</x:v>
      </x:c>
      <x:c r="E3173" s="8" t="str">
        <x:v>MM14764</x:v>
      </x:c>
      <x:c r="F3173" s="8" t="str">
        <x:v>REACTOME_BIOTIN_TRANSPORT_AND_METABOLISM</x:v>
      </x:c>
      <x:c r="G3173" s="8" t="str">
        <x:v>Biotin transport and metabolism</x:v>
      </x:c>
      <x:c r="H3173" s="9" t="str">
        <x:v>7327</x:v>
      </x:c>
      <x:c r="I3173" s="8" t="str">
        <x:v>736</x:v>
      </x:c>
      <x:c r="J3173" s="8" t="str">
        <x:v>11</x:v>
      </x:c>
      <x:c r="K3173" s="9" t="str">
        <x:v>1</x:v>
      </x:c>
      <x:c r="L3173" s="10" t="str">
        <x:v>1.10495427869524</x:v>
      </x:c>
      <x:c r="M3173" s="10" t="str">
        <x:v>0.905014822134387</x:v>
      </x:c>
      <x:c r="N3173" s="10" t="str">
        <x:v>1.27833349519277</x:v>
      </x:c>
      <x:c r="O3173" s="11" t="str">
        <x:v>0.688174293502441</x:v>
      </x:c>
      <x:c r="P3173" s="10" t="str">
        <x:v>-1.69997690917546</x:v>
      </x:c>
      <x:c r="Q3173" s="10" t="str">
        <x:v>-1.08994468117072</x:v>
      </x:c>
      <x:c r="R3173" s="10" t="str">
        <x:v>1.69997690917546</x:v>
      </x:c>
      <x:c r="S3173" s="10" t="str">
        <x:v>1.08994468117072</x:v>
      </x:c>
      <x:c r="T3173" s="10" t="str">
        <x:v>0.61003222800474</x:v>
      </x:c>
      <x:c r="U3173" s="12" t="str">
        <x:v>0</x:v>
      </x:c>
      <x:c r="V3173" s="8" t="str">
        <x:v>18563</x:v>
      </x:c>
      <x:c r="W3173" s="8" t="str">
        <x:v>Pcx</x:v>
      </x:c>
      <x:c r="X3173" s="11" t="str">
        <x:v>1</x:v>
      </x:c>
      <x:c r="Y3173" s="11" t="str">
        <x:v>1</x:v>
      </x:c>
      <x:c r="Z3173" s="8" t="str">
        <x:v>FALSE</x:v>
      </x:c>
      <x:c r="AA3173" s="11" t="str"/>
      <x:c r="AB3173" s="11" t="str">
        <x:v>secondary_combined_list</x:v>
      </x:c>
    </x:row>
    <x:row r="3174">
      <x:c r="A3174" s="8" t="str">
        <x:v>Reactome</x:v>
      </x:c>
      <x:c r="B3174" s="8" t="str">
        <x:v>2026.1.Mm</x:v>
      </x:c>
      <x:c r="C3174" s="8" t="str">
        <x:v>persistent_all</x:v>
      </x:c>
      <x:c r="D3174" s="8" t="str">
        <x:v>secondary combined-list context</x:v>
      </x:c>
      <x:c r="E3174" s="8" t="str">
        <x:v>MM17678</x:v>
      </x:c>
      <x:c r="F3174" s="8" t="str">
        <x:v>REACTOME_CO_STIMULATION_BY_ICOS</x:v>
      </x:c>
      <x:c r="G3174" s="8" t="str">
        <x:v>Co-stimulation by ICOS</x:v>
      </x:c>
      <x:c r="H3174" s="9" t="str">
        <x:v>7327</x:v>
      </x:c>
      <x:c r="I3174" s="8" t="str">
        <x:v>736</x:v>
      </x:c>
      <x:c r="J3174" s="8" t="str">
        <x:v>11</x:v>
      </x:c>
      <x:c r="K3174" s="9" t="str">
        <x:v>1</x:v>
      </x:c>
      <x:c r="L3174" s="10" t="str">
        <x:v>1.10495427869524</x:v>
      </x:c>
      <x:c r="M3174" s="10" t="str">
        <x:v>0.905014822134387</x:v>
      </x:c>
      <x:c r="N3174" s="10" t="str">
        <x:v>1.27833349519277</x:v>
      </x:c>
      <x:c r="O3174" s="11" t="str">
        <x:v>0.688174293502441</x:v>
      </x:c>
      <x:c r="P3174" s="10" t="str">
        <x:v>1.45646828091137</x:v>
      </x:c>
      <x:c r="Q3174" s="10" t="str">
        <x:v>1.16259589437712</x:v>
      </x:c>
      <x:c r="R3174" s="10" t="str">
        <x:v>1.45646828091137</x:v>
      </x:c>
      <x:c r="S3174" s="10" t="str">
        <x:v>1.16259589437712</x:v>
      </x:c>
      <x:c r="T3174" s="10" t="str">
        <x:v>-0.29387238653425</x:v>
      </x:c>
      <x:c r="U3174" s="12" t="str">
        <x:v>0</x:v>
      </x:c>
      <x:c r="V3174" s="8" t="str">
        <x:v>320207</x:v>
      </x:c>
      <x:c r="W3174" s="8" t="str">
        <x:v>Pik3r5</x:v>
      </x:c>
      <x:c r="X3174" s="11" t="str">
        <x:v>1</x:v>
      </x:c>
      <x:c r="Y3174" s="11" t="str">
        <x:v>1</x:v>
      </x:c>
      <x:c r="Z3174" s="8" t="str">
        <x:v>FALSE</x:v>
      </x:c>
      <x:c r="AA3174" s="11" t="str"/>
      <x:c r="AB3174" s="11" t="str">
        <x:v>secondary_combined_list</x:v>
      </x:c>
    </x:row>
    <x:row r="3175">
      <x:c r="A3175" s="8" t="str">
        <x:v>Reactome</x:v>
      </x:c>
      <x:c r="B3175" s="8" t="str">
        <x:v>2026.1.Mm</x:v>
      </x:c>
      <x:c r="C3175" s="8" t="str">
        <x:v>persistent_all</x:v>
      </x:c>
      <x:c r="D3175" s="8" t="str">
        <x:v>secondary combined-list context</x:v>
      </x:c>
      <x:c r="E3175" s="8" t="str">
        <x:v>MM15623</x:v>
      </x:c>
      <x:c r="F3175" s="8" t="str">
        <x:v>REACTOME_ERYTHROPOIETIN_ACTIVATES_PHOSPHOINOSITIDE_3_KINASE_PI3K</x:v>
      </x:c>
      <x:c r="G3175" s="8" t="str">
        <x:v>Erythropoietin activates Phosphoinositide-3-kinase (PI3K)</x:v>
      </x:c>
      <x:c r="H3175" s="9" t="str">
        <x:v>7327</x:v>
      </x:c>
      <x:c r="I3175" s="8" t="str">
        <x:v>736</x:v>
      </x:c>
      <x:c r="J3175" s="8" t="str">
        <x:v>11</x:v>
      </x:c>
      <x:c r="K3175" s="9" t="str">
        <x:v>1</x:v>
      </x:c>
      <x:c r="L3175" s="10" t="str">
        <x:v>1.10495427869524</x:v>
      </x:c>
      <x:c r="M3175" s="10" t="str">
        <x:v>0.905014822134387</x:v>
      </x:c>
      <x:c r="N3175" s="10" t="str">
        <x:v>1.27833349519277</x:v>
      </x:c>
      <x:c r="O3175" s="11" t="str">
        <x:v>0.688174293502441</x:v>
      </x:c>
      <x:c r="P3175" s="10" t="str">
        <x:v>1.45646828091137</x:v>
      </x:c>
      <x:c r="Q3175" s="10" t="str">
        <x:v>1.16259589437712</x:v>
      </x:c>
      <x:c r="R3175" s="10" t="str">
        <x:v>1.45646828091137</x:v>
      </x:c>
      <x:c r="S3175" s="10" t="str">
        <x:v>1.16259589437712</x:v>
      </x:c>
      <x:c r="T3175" s="10" t="str">
        <x:v>-0.29387238653425</x:v>
      </x:c>
      <x:c r="U3175" s="12" t="str">
        <x:v>0</x:v>
      </x:c>
      <x:c r="V3175" s="8" t="str">
        <x:v>320207</x:v>
      </x:c>
      <x:c r="W3175" s="8" t="str">
        <x:v>Pik3r5</x:v>
      </x:c>
      <x:c r="X3175" s="11" t="str">
        <x:v>1</x:v>
      </x:c>
      <x:c r="Y3175" s="11" t="str">
        <x:v>1</x:v>
      </x:c>
      <x:c r="Z3175" s="8" t="str">
        <x:v>FALSE</x:v>
      </x:c>
      <x:c r="AA3175" s="11" t="str"/>
      <x:c r="AB3175" s="11" t="str">
        <x:v>secondary_combined_list</x:v>
      </x:c>
    </x:row>
    <x:row r="3176">
      <x:c r="A3176" s="8" t="str">
        <x:v>Reactome</x:v>
      </x:c>
      <x:c r="B3176" s="8" t="str">
        <x:v>2026.1.Mm</x:v>
      </x:c>
      <x:c r="C3176" s="8" t="str">
        <x:v>persistent_all</x:v>
      </x:c>
      <x:c r="D3176" s="8" t="str">
        <x:v>secondary combined-list context</x:v>
      </x:c>
      <x:c r="E3176" s="8" t="str">
        <x:v>MM15570</x:v>
      </x:c>
      <x:c r="F3176" s="8" t="str">
        <x:v>REACTOME_GLUTAMATE_AND_GLUTAMINE_METABOLISM</x:v>
      </x:c>
      <x:c r="G3176" s="8" t="str">
        <x:v>Glutamate and glutamine metabolism</x:v>
      </x:c>
      <x:c r="H3176" s="9" t="str">
        <x:v>7327</x:v>
      </x:c>
      <x:c r="I3176" s="8" t="str">
        <x:v>736</x:v>
      </x:c>
      <x:c r="J3176" s="8" t="str">
        <x:v>11</x:v>
      </x:c>
      <x:c r="K3176" s="9" t="str">
        <x:v>1</x:v>
      </x:c>
      <x:c r="L3176" s="10" t="str">
        <x:v>1.10495427869524</x:v>
      </x:c>
      <x:c r="M3176" s="10" t="str">
        <x:v>0.905014822134387</x:v>
      </x:c>
      <x:c r="N3176" s="10" t="str">
        <x:v>1.27833349519277</x:v>
      </x:c>
      <x:c r="O3176" s="11" t="str">
        <x:v>0.688174293502441</x:v>
      </x:c>
      <x:c r="P3176" s="10" t="str">
        <x:v>1.87787132254334</x:v>
      </x:c>
      <x:c r="Q3176" s="10" t="str">
        <x:v>1.44063075071255</x:v>
      </x:c>
      <x:c r="R3176" s="10" t="str">
        <x:v>1.87787132254334</x:v>
      </x:c>
      <x:c r="S3176" s="10" t="str">
        <x:v>1.44063075071255</x:v>
      </x:c>
      <x:c r="T3176" s="10" t="str">
        <x:v>-0.43724057183079</x:v>
      </x:c>
      <x:c r="U3176" s="12" t="str">
        <x:v>0</x:v>
      </x:c>
      <x:c r="V3176" s="8" t="str">
        <x:v>56454</x:v>
      </x:c>
      <x:c r="W3176" s="8" t="str">
        <x:v>Aldh18a1</x:v>
      </x:c>
      <x:c r="X3176" s="11" t="str">
        <x:v>1</x:v>
      </x:c>
      <x:c r="Y3176" s="11" t="str">
        <x:v>1</x:v>
      </x:c>
      <x:c r="Z3176" s="8" t="str">
        <x:v>FALSE</x:v>
      </x:c>
      <x:c r="AA3176" s="11" t="str"/>
      <x:c r="AB3176" s="11" t="str">
        <x:v>secondary_combined_list</x:v>
      </x:c>
    </x:row>
    <x:row r="3177">
      <x:c r="A3177" s="8" t="str">
        <x:v>Reactome</x:v>
      </x:c>
      <x:c r="B3177" s="8" t="str">
        <x:v>2026.1.Mm</x:v>
      </x:c>
      <x:c r="C3177" s="8" t="str">
        <x:v>persistent_all</x:v>
      </x:c>
      <x:c r="D3177" s="8" t="str">
        <x:v>secondary combined-list context</x:v>
      </x:c>
      <x:c r="E3177" s="8" t="str">
        <x:v>MM15127</x:v>
      </x:c>
      <x:c r="F3177" s="8" t="str">
        <x:v>REACTOME_INTERLEUKIN_12_FAMILY_SIGNALING</x:v>
      </x:c>
      <x:c r="G3177" s="8" t="str">
        <x:v>Interleukin-12 family signaling</x:v>
      </x:c>
      <x:c r="H3177" s="9" t="str">
        <x:v>7327</x:v>
      </x:c>
      <x:c r="I3177" s="8" t="str">
        <x:v>736</x:v>
      </x:c>
      <x:c r="J3177" s="8" t="str">
        <x:v>11</x:v>
      </x:c>
      <x:c r="K3177" s="9" t="str">
        <x:v>1</x:v>
      </x:c>
      <x:c r="L3177" s="10" t="str">
        <x:v>1.10495427869524</x:v>
      </x:c>
      <x:c r="M3177" s="10" t="str">
        <x:v>0.905014822134387</x:v>
      </x:c>
      <x:c r="N3177" s="10" t="str">
        <x:v>1.27833349519277</x:v>
      </x:c>
      <x:c r="O3177" s="11" t="str">
        <x:v>0.688174293502441</x:v>
      </x:c>
      <x:c r="P3177" s="10" t="str">
        <x:v>2.00119125850974</x:v>
      </x:c>
      <x:c r="Q3177" s="10" t="str">
        <x:v>2.38936511881141</x:v>
      </x:c>
      <x:c r="R3177" s="10" t="str">
        <x:v>2.00119125850974</x:v>
      </x:c>
      <x:c r="S3177" s="10" t="str">
        <x:v>2.38936511881141</x:v>
      </x:c>
      <x:c r="T3177" s="10" t="str">
        <x:v>0.38817386030167</x:v>
      </x:c>
      <x:c r="U3177" s="12" t="str">
        <x:v>1</x:v>
      </x:c>
      <x:c r="V3177" s="8" t="str">
        <x:v>12931</x:v>
      </x:c>
      <x:c r="W3177" s="8" t="str">
        <x:v>Crlf1</x:v>
      </x:c>
      <x:c r="X3177" s="11" t="str">
        <x:v>1</x:v>
      </x:c>
      <x:c r="Y3177" s="11" t="str">
        <x:v>1</x:v>
      </x:c>
      <x:c r="Z3177" s="8" t="str">
        <x:v>FALSE</x:v>
      </x:c>
      <x:c r="AA3177" s="11" t="str"/>
      <x:c r="AB3177" s="11" t="str">
        <x:v>secondary_combined_list</x:v>
      </x:c>
    </x:row>
    <x:row r="3178">
      <x:c r="A3178" s="8" t="str">
        <x:v>Reactome</x:v>
      </x:c>
      <x:c r="B3178" s="8" t="str">
        <x:v>2026.1.Mm</x:v>
      </x:c>
      <x:c r="C3178" s="8" t="str">
        <x:v>persistent_all</x:v>
      </x:c>
      <x:c r="D3178" s="8" t="str">
        <x:v>secondary combined-list context</x:v>
      </x:c>
      <x:c r="E3178" s="8" t="str">
        <x:v>MM15515</x:v>
      </x:c>
      <x:c r="F3178" s="8" t="str">
        <x:v>REACTOME_MET_ACTIVATES_RAP1_AND_RAC1</x:v>
      </x:c>
      <x:c r="G3178" s="8" t="str">
        <x:v>MET activates RAP1 and RAC1</x:v>
      </x:c>
      <x:c r="H3178" s="9" t="str">
        <x:v>7327</x:v>
      </x:c>
      <x:c r="I3178" s="8" t="str">
        <x:v>736</x:v>
      </x:c>
      <x:c r="J3178" s="8" t="str">
        <x:v>11</x:v>
      </x:c>
      <x:c r="K3178" s="9" t="str">
        <x:v>1</x:v>
      </x:c>
      <x:c r="L3178" s="10" t="str">
        <x:v>1.10495427869524</x:v>
      </x:c>
      <x:c r="M3178" s="10" t="str">
        <x:v>0.905014822134387</x:v>
      </x:c>
      <x:c r="N3178" s="10" t="str">
        <x:v>1.27833349519277</x:v>
      </x:c>
      <x:c r="O3178" s="11" t="str">
        <x:v>0.688174293502441</x:v>
      </x:c>
      <x:c r="P3178" s="10" t="str">
        <x:v>2.23108069941139</x:v>
      </x:c>
      <x:c r="Q3178" s="10" t="str">
        <x:v>1.21658884247636</x:v>
      </x:c>
      <x:c r="R3178" s="10" t="str">
        <x:v>2.23108069941139</x:v>
      </x:c>
      <x:c r="S3178" s="10" t="str">
        <x:v>1.21658884247636</x:v>
      </x:c>
      <x:c r="T3178" s="10" t="str">
        <x:v>-1.01449185693503</x:v>
      </x:c>
      <x:c r="U3178" s="12" t="str">
        <x:v>0</x:v>
      </x:c>
      <x:c r="V3178" s="8" t="str">
        <x:v>15234</x:v>
      </x:c>
      <x:c r="W3178" s="8" t="str">
        <x:v>Hgf</x:v>
      </x:c>
      <x:c r="X3178" s="11" t="str">
        <x:v>1</x:v>
      </x:c>
      <x:c r="Y3178" s="11" t="str">
        <x:v>1</x:v>
      </x:c>
      <x:c r="Z3178" s="8" t="str">
        <x:v>FALSE</x:v>
      </x:c>
      <x:c r="AA3178" s="11" t="str"/>
      <x:c r="AB3178" s="11" t="str">
        <x:v>secondary_combined_list</x:v>
      </x:c>
    </x:row>
    <x:row r="3179">
      <x:c r="A3179" s="8" t="str">
        <x:v>Reactome</x:v>
      </x:c>
      <x:c r="B3179" s="8" t="str">
        <x:v>2026.1.Mm</x:v>
      </x:c>
      <x:c r="C3179" s="8" t="str">
        <x:v>persistent_all</x:v>
      </x:c>
      <x:c r="D3179" s="8" t="str">
        <x:v>secondary combined-list context</x:v>
      </x:c>
      <x:c r="E3179" s="8" t="str">
        <x:v>MM14807</x:v>
      </x:c>
      <x:c r="F3179" s="8" t="str">
        <x:v>REACTOME_PHOSPHORYLATION_OF_CD3_AND_TCR_ZETA_CHAINS</x:v>
      </x:c>
      <x:c r="G3179" s="8" t="str">
        <x:v>Phosphorylation of CD3 and TCR zeta chains</x:v>
      </x:c>
      <x:c r="H3179" s="9" t="str">
        <x:v>7327</x:v>
      </x:c>
      <x:c r="I3179" s="8" t="str">
        <x:v>736</x:v>
      </x:c>
      <x:c r="J3179" s="8" t="str">
        <x:v>11</x:v>
      </x:c>
      <x:c r="K3179" s="9" t="str">
        <x:v>1</x:v>
      </x:c>
      <x:c r="L3179" s="10" t="str">
        <x:v>1.10495427869524</x:v>
      </x:c>
      <x:c r="M3179" s="10" t="str">
        <x:v>0.905014822134387</x:v>
      </x:c>
      <x:c r="N3179" s="10" t="str">
        <x:v>1.27833349519277</x:v>
      </x:c>
      <x:c r="O3179" s="11" t="str">
        <x:v>0.688174293502441</x:v>
      </x:c>
      <x:c r="P3179" s="10" t="str">
        <x:v>3.39920367256321</x:v>
      </x:c>
      <x:c r="Q3179" s="10" t="str">
        <x:v>1.88979970286224</x:v>
      </x:c>
      <x:c r="R3179" s="10" t="str">
        <x:v>3.39920367256321</x:v>
      </x:c>
      <x:c r="S3179" s="10" t="str">
        <x:v>1.88979970286224</x:v>
      </x:c>
      <x:c r="T3179" s="10" t="str">
        <x:v>-1.50940396970097</x:v>
      </x:c>
      <x:c r="U3179" s="12" t="str">
        <x:v>0</x:v>
      </x:c>
      <x:c r="V3179" s="8" t="str">
        <x:v>12504</x:v>
      </x:c>
      <x:c r="W3179" s="8" t="str">
        <x:v>Cd4</x:v>
      </x:c>
      <x:c r="X3179" s="11" t="str">
        <x:v>1</x:v>
      </x:c>
      <x:c r="Y3179" s="11" t="str">
        <x:v>1</x:v>
      </x:c>
      <x:c r="Z3179" s="8" t="str">
        <x:v>FALSE</x:v>
      </x:c>
      <x:c r="AA3179" s="11" t="str"/>
      <x:c r="AB3179" s="11" t="str">
        <x:v>secondary_combined_list</x:v>
      </x:c>
    </x:row>
    <x:row r="3180">
      <x:c r="A3180" s="8" t="str">
        <x:v>Reactome</x:v>
      </x:c>
      <x:c r="B3180" s="8" t="str">
        <x:v>2026.1.Mm</x:v>
      </x:c>
      <x:c r="C3180" s="8" t="str">
        <x:v>persistent_all</x:v>
      </x:c>
      <x:c r="D3180" s="8" t="str">
        <x:v>secondary combined-list context</x:v>
      </x:c>
      <x:c r="E3180" s="8" t="str">
        <x:v>MM15525</x:v>
      </x:c>
      <x:c r="F3180" s="8" t="str">
        <x:v>REACTOME_RECEPTOR_MEDIATED_MITOPHAGY</x:v>
      </x:c>
      <x:c r="G3180" s="8" t="str">
        <x:v>Receptor Mediated Mitophagy</x:v>
      </x:c>
      <x:c r="H3180" s="9" t="str">
        <x:v>7327</x:v>
      </x:c>
      <x:c r="I3180" s="8" t="str">
        <x:v>736</x:v>
      </x:c>
      <x:c r="J3180" s="8" t="str">
        <x:v>11</x:v>
      </x:c>
      <x:c r="K3180" s="9" t="str">
        <x:v>1</x:v>
      </x:c>
      <x:c r="L3180" s="10" t="str">
        <x:v>1.10495427869524</x:v>
      </x:c>
      <x:c r="M3180" s="10" t="str">
        <x:v>0.905014822134387</x:v>
      </x:c>
      <x:c r="N3180" s="10" t="str">
        <x:v>1.27833349519277</x:v>
      </x:c>
      <x:c r="O3180" s="11" t="str">
        <x:v>0.688174293502441</x:v>
      </x:c>
      <x:c r="P3180" s="10" t="str">
        <x:v>1.34851304455832</x:v>
      </x:c>
      <x:c r="Q3180" s="10" t="str">
        <x:v>1.05708696262221</x:v>
      </x:c>
      <x:c r="R3180" s="10" t="str">
        <x:v>1.34851304455832</x:v>
      </x:c>
      <x:c r="S3180" s="10" t="str">
        <x:v>1.05708696262221</x:v>
      </x:c>
      <x:c r="T3180" s="10" t="str">
        <x:v>-0.29142608193611</x:v>
      </x:c>
      <x:c r="U3180" s="12" t="str">
        <x:v>0</x:v>
      </x:c>
      <x:c r="V3180" s="8" t="str">
        <x:v>20779</x:v>
      </x:c>
      <x:c r="W3180" s="8" t="str">
        <x:v>Src</x:v>
      </x:c>
      <x:c r="X3180" s="11" t="str">
        <x:v>1</x:v>
      </x:c>
      <x:c r="Y3180" s="11" t="str">
        <x:v>1</x:v>
      </x:c>
      <x:c r="Z3180" s="8" t="str">
        <x:v>FALSE</x:v>
      </x:c>
      <x:c r="AA3180" s="11" t="str"/>
      <x:c r="AB3180" s="11" t="str">
        <x:v>secondary_combined_list</x:v>
      </x:c>
    </x:row>
    <x:row r="3181">
      <x:c r="A3181" s="8" t="str">
        <x:v>Reactome</x:v>
      </x:c>
      <x:c r="B3181" s="8" t="str">
        <x:v>2026.1.Mm</x:v>
      </x:c>
      <x:c r="C3181" s="8" t="str">
        <x:v>persistent_all</x:v>
      </x:c>
      <x:c r="D3181" s="8" t="str">
        <x:v>secondary combined-list context</x:v>
      </x:c>
      <x:c r="E3181" s="8" t="str">
        <x:v>MM15237</x:v>
      </x:c>
      <x:c r="F3181" s="8" t="str">
        <x:v>REACTOME_SHC_MEDIATED_CASCADE_FGFR1</x:v>
      </x:c>
      <x:c r="G3181" s="8" t="str">
        <x:v>SHC-mediated cascade:FGFR1</x:v>
      </x:c>
      <x:c r="H3181" s="9" t="str">
        <x:v>7327</x:v>
      </x:c>
      <x:c r="I3181" s="8" t="str">
        <x:v>736</x:v>
      </x:c>
      <x:c r="J3181" s="8" t="str">
        <x:v>11</x:v>
      </x:c>
      <x:c r="K3181" s="9" t="str">
        <x:v>1</x:v>
      </x:c>
      <x:c r="L3181" s="10" t="str">
        <x:v>1.10495427869524</x:v>
      </x:c>
      <x:c r="M3181" s="10" t="str">
        <x:v>0.905014822134387</x:v>
      </x:c>
      <x:c r="N3181" s="10" t="str">
        <x:v>1.27833349519277</x:v>
      </x:c>
      <x:c r="O3181" s="11" t="str">
        <x:v>0.688174293502441</x:v>
      </x:c>
      <x:c r="P3181" s="10" t="str">
        <x:v>-1.63149814428448</x:v>
      </x:c>
      <x:c r="Q3181" s="10" t="str">
        <x:v>-1.24329514363406</x:v>
      </x:c>
      <x:c r="R3181" s="10" t="str">
        <x:v>1.63149814428448</x:v>
      </x:c>
      <x:c r="S3181" s="10" t="str">
        <x:v>1.24329514363406</x:v>
      </x:c>
      <x:c r="T3181" s="10" t="str">
        <x:v>0.38820300065042</x:v>
      </x:c>
      <x:c r="U3181" s="12" t="str">
        <x:v>0</x:v>
      </x:c>
      <x:c r="V3181" s="8" t="str">
        <x:v>14180</x:v>
      </x:c>
      <x:c r="W3181" s="8" t="str">
        <x:v>Fgf9</x:v>
      </x:c>
      <x:c r="X3181" s="11" t="str">
        <x:v>1</x:v>
      </x:c>
      <x:c r="Y3181" s="11" t="str">
        <x:v>1</x:v>
      </x:c>
      <x:c r="Z3181" s="8" t="str">
        <x:v>FALSE</x:v>
      </x:c>
      <x:c r="AA3181" s="11" t="str"/>
      <x:c r="AB3181" s="11" t="str">
        <x:v>secondary_combined_list</x:v>
      </x:c>
    </x:row>
    <x:row r="3182">
      <x:c r="A3182" s="8" t="str">
        <x:v>Reactome</x:v>
      </x:c>
      <x:c r="B3182" s="8" t="str">
        <x:v>2026.1.Mm</x:v>
      </x:c>
      <x:c r="C3182" s="8" t="str">
        <x:v>persistent_all</x:v>
      </x:c>
      <x:c r="D3182" s="8" t="str">
        <x:v>secondary combined-list context</x:v>
      </x:c>
      <x:c r="E3182" s="8" t="str">
        <x:v>MM15244</x:v>
      </x:c>
      <x:c r="F3182" s="8" t="str">
        <x:v>REACTOME_SHC_MEDIATED_CASCADE_FGFR3</x:v>
      </x:c>
      <x:c r="G3182" s="8" t="str">
        <x:v>SHC-mediated cascade:FGFR3</x:v>
      </x:c>
      <x:c r="H3182" s="9" t="str">
        <x:v>7327</x:v>
      </x:c>
      <x:c r="I3182" s="8" t="str">
        <x:v>736</x:v>
      </x:c>
      <x:c r="J3182" s="8" t="str">
        <x:v>11</x:v>
      </x:c>
      <x:c r="K3182" s="9" t="str">
        <x:v>1</x:v>
      </x:c>
      <x:c r="L3182" s="10" t="str">
        <x:v>1.10495427869524</x:v>
      </x:c>
      <x:c r="M3182" s="10" t="str">
        <x:v>0.905014822134387</x:v>
      </x:c>
      <x:c r="N3182" s="10" t="str">
        <x:v>1.27833349519277</x:v>
      </x:c>
      <x:c r="O3182" s="11" t="str">
        <x:v>0.688174293502441</x:v>
      </x:c>
      <x:c r="P3182" s="10" t="str">
        <x:v>-1.63149814428448</x:v>
      </x:c>
      <x:c r="Q3182" s="10" t="str">
        <x:v>-1.24329514363406</x:v>
      </x:c>
      <x:c r="R3182" s="10" t="str">
        <x:v>1.63149814428448</x:v>
      </x:c>
      <x:c r="S3182" s="10" t="str">
        <x:v>1.24329514363406</x:v>
      </x:c>
      <x:c r="T3182" s="10" t="str">
        <x:v>0.38820300065042</x:v>
      </x:c>
      <x:c r="U3182" s="12" t="str">
        <x:v>0</x:v>
      </x:c>
      <x:c r="V3182" s="8" t="str">
        <x:v>14180</x:v>
      </x:c>
      <x:c r="W3182" s="8" t="str">
        <x:v>Fgf9</x:v>
      </x:c>
      <x:c r="X3182" s="11" t="str">
        <x:v>1</x:v>
      </x:c>
      <x:c r="Y3182" s="11" t="str">
        <x:v>1</x:v>
      </x:c>
      <x:c r="Z3182" s="8" t="str">
        <x:v>FALSE</x:v>
      </x:c>
      <x:c r="AA3182" s="11" t="str"/>
      <x:c r="AB3182" s="11" t="str">
        <x:v>secondary_combined_list</x:v>
      </x:c>
    </x:row>
    <x:row r="3183">
      <x:c r="A3183" s="8" t="str">
        <x:v>Reactome</x:v>
      </x:c>
      <x:c r="B3183" s="8" t="str">
        <x:v>2026.1.Mm</x:v>
      </x:c>
      <x:c r="C3183" s="8" t="str">
        <x:v>persistent_all</x:v>
      </x:c>
      <x:c r="D3183" s="8" t="str">
        <x:v>secondary combined-list context</x:v>
      </x:c>
      <x:c r="E3183" s="8" t="str">
        <x:v>MM14657</x:v>
      </x:c>
      <x:c r="F3183" s="8" t="str">
        <x:v>REACTOME_SIGNALLING_TO_RAS</x:v>
      </x:c>
      <x:c r="G3183" s="8" t="str">
        <x:v>Signalling to RAS</x:v>
      </x:c>
      <x:c r="H3183" s="9" t="str">
        <x:v>7327</x:v>
      </x:c>
      <x:c r="I3183" s="8" t="str">
        <x:v>736</x:v>
      </x:c>
      <x:c r="J3183" s="8" t="str">
        <x:v>11</x:v>
      </x:c>
      <x:c r="K3183" s="9" t="str">
        <x:v>1</x:v>
      </x:c>
      <x:c r="L3183" s="10" t="str">
        <x:v>1.10495427869524</x:v>
      </x:c>
      <x:c r="M3183" s="10" t="str">
        <x:v>0.905014822134387</x:v>
      </x:c>
      <x:c r="N3183" s="10" t="str">
        <x:v>1.27833349519277</x:v>
      </x:c>
      <x:c r="O3183" s="11" t="str">
        <x:v>0.688174293502441</x:v>
      </x:c>
      <x:c r="P3183" s="10" t="str">
        <x:v>1.04306354014704</x:v>
      </x:c>
      <x:c r="Q3183" s="10" t="str">
        <x:v>1.31237723638078</x:v>
      </x:c>
      <x:c r="R3183" s="10" t="str">
        <x:v>1.04306354014704</x:v>
      </x:c>
      <x:c r="S3183" s="10" t="str">
        <x:v>1.31237723638078</x:v>
      </x:c>
      <x:c r="T3183" s="10" t="str">
        <x:v>0.26931369623374</x:v>
      </x:c>
      <x:c r="U3183" s="12" t="str">
        <x:v>1</x:v>
      </x:c>
      <x:c r="V3183" s="8" t="str">
        <x:v>216148</x:v>
      </x:c>
      <x:c r="W3183" s="8" t="str">
        <x:v>Shc2</x:v>
      </x:c>
      <x:c r="X3183" s="11" t="str">
        <x:v>1</x:v>
      </x:c>
      <x:c r="Y3183" s="11" t="str">
        <x:v>1</x:v>
      </x:c>
      <x:c r="Z3183" s="8" t="str">
        <x:v>FALSE</x:v>
      </x:c>
      <x:c r="AA3183" s="11" t="str"/>
      <x:c r="AB3183" s="11" t="str">
        <x:v>secondary_combined_list</x:v>
      </x:c>
    </x:row>
    <x:row r="3184">
      <x:c r="A3184" s="8" t="str">
        <x:v>Reactome</x:v>
      </x:c>
      <x:c r="B3184" s="8" t="str">
        <x:v>2026.1.Mm</x:v>
      </x:c>
      <x:c r="C3184" s="8" t="str">
        <x:v>persistent_all</x:v>
      </x:c>
      <x:c r="D3184" s="8" t="str">
        <x:v>secondary combined-list context</x:v>
      </x:c>
      <x:c r="E3184" s="8" t="str">
        <x:v>MM15157</x:v>
      </x:c>
      <x:c r="F3184" s="8" t="str">
        <x:v>REACTOME_SUMOYLATION_OF_IMMUNE_RESPONSE_PROTEINS</x:v>
      </x:c>
      <x:c r="G3184" s="8" t="str">
        <x:v>SUMOylation of immune response proteins</x:v>
      </x:c>
      <x:c r="H3184" s="9" t="str">
        <x:v>7327</x:v>
      </x:c>
      <x:c r="I3184" s="8" t="str">
        <x:v>736</x:v>
      </x:c>
      <x:c r="J3184" s="8" t="str">
        <x:v>11</x:v>
      </x:c>
      <x:c r="K3184" s="9" t="str">
        <x:v>1</x:v>
      </x:c>
      <x:c r="L3184" s="10" t="str">
        <x:v>1.10495427869524</x:v>
      </x:c>
      <x:c r="M3184" s="10" t="str">
        <x:v>0.905014822134387</x:v>
      </x:c>
      <x:c r="N3184" s="10" t="str">
        <x:v>1.27833349519277</x:v>
      </x:c>
      <x:c r="O3184" s="11" t="str">
        <x:v>0.688174293502441</x:v>
      </x:c>
      <x:c r="P3184" s="10" t="str">
        <x:v>1.83107587776503</x:v>
      </x:c>
      <x:c r="Q3184" s="10" t="str">
        <x:v>1.09959610778232</x:v>
      </x:c>
      <x:c r="R3184" s="10" t="str">
        <x:v>1.83107587776503</x:v>
      </x:c>
      <x:c r="S3184" s="10" t="str">
        <x:v>1.09959610778232</x:v>
      </x:c>
      <x:c r="T3184" s="10" t="str">
        <x:v>-0.73147976998271</x:v>
      </x:c>
      <x:c r="U3184" s="12" t="str">
        <x:v>0</x:v>
      </x:c>
      <x:c r="V3184" s="8" t="str">
        <x:v>56489</x:v>
      </x:c>
      <x:c r="W3184" s="8" t="str">
        <x:v>Ikbke</x:v>
      </x:c>
      <x:c r="X3184" s="11" t="str">
        <x:v>1</x:v>
      </x:c>
      <x:c r="Y3184" s="11" t="str">
        <x:v>1</x:v>
      </x:c>
      <x:c r="Z3184" s="8" t="str">
        <x:v>FALSE</x:v>
      </x:c>
      <x:c r="AA3184" s="11" t="str"/>
      <x:c r="AB3184" s="11" t="str">
        <x:v>secondary_combined_list</x:v>
      </x:c>
    </x:row>
    <x:row r="3185">
      <x:c r="A3185" s="8" t="str">
        <x:v>Reactome</x:v>
      </x:c>
      <x:c r="B3185" s="8" t="str">
        <x:v>2026.1.Mm</x:v>
      </x:c>
      <x:c r="C3185" s="8" t="str">
        <x:v>persistent_all</x:v>
      </x:c>
      <x:c r="D3185" s="8" t="str">
        <x:v>secondary combined-list context</x:v>
      </x:c>
      <x:c r="E3185" s="8" t="str">
        <x:v>MM14710</x:v>
      </x:c>
      <x:c r="F3185" s="8" t="str">
        <x:v>REACTOME_SYNTHESIS_OF_IP2_IP_AND_INS_IN_THE_CYTOSOL</x:v>
      </x:c>
      <x:c r="G3185" s="8" t="str">
        <x:v>Synthesis of IP2, IP, and Ins in the cytosol</x:v>
      </x:c>
      <x:c r="H3185" s="9" t="str">
        <x:v>7327</x:v>
      </x:c>
      <x:c r="I3185" s="8" t="str">
        <x:v>736</x:v>
      </x:c>
      <x:c r="J3185" s="8" t="str">
        <x:v>11</x:v>
      </x:c>
      <x:c r="K3185" s="9" t="str">
        <x:v>1</x:v>
      </x:c>
      <x:c r="L3185" s="10" t="str">
        <x:v>1.10495427869524</x:v>
      </x:c>
      <x:c r="M3185" s="10" t="str">
        <x:v>0.905014822134387</x:v>
      </x:c>
      <x:c r="N3185" s="10" t="str">
        <x:v>1.27833349519277</x:v>
      </x:c>
      <x:c r="O3185" s="11" t="str">
        <x:v>0.688174293502441</x:v>
      </x:c>
      <x:c r="P3185" s="10" t="str">
        <x:v>-2.53328207358455</x:v>
      </x:c>
      <x:c r="Q3185" s="10" t="str">
        <x:v>-1.32616443102469</x:v>
      </x:c>
      <x:c r="R3185" s="10" t="str">
        <x:v>2.53328207358455</x:v>
      </x:c>
      <x:c r="S3185" s="10" t="str">
        <x:v>1.32616443102469</x:v>
      </x:c>
      <x:c r="T3185" s="10" t="str">
        <x:v>1.20711764255986</x:v>
      </x:c>
      <x:c r="U3185" s="12" t="str">
        <x:v>0</x:v>
      </x:c>
      <x:c r="V3185" s="8" t="str">
        <x:v>170835</x:v>
      </x:c>
      <x:c r="W3185" s="8" t="str">
        <x:v>Inpp5j</x:v>
      </x:c>
      <x:c r="X3185" s="11" t="str">
        <x:v>1</x:v>
      </x:c>
      <x:c r="Y3185" s="11" t="str">
        <x:v>1</x:v>
      </x:c>
      <x:c r="Z3185" s="8" t="str">
        <x:v>FALSE</x:v>
      </x:c>
      <x:c r="AA3185" s="11" t="str"/>
      <x:c r="AB3185" s="11" t="str">
        <x:v>secondary_combined_list</x:v>
      </x:c>
    </x:row>
    <x:row r="3186">
      <x:c r="A3186" s="8" t="str">
        <x:v>KEGG</x:v>
      </x:c>
      <x:c r="B3186" s="8" t="str">
        <x:v>2026-08-31</x:v>
      </x:c>
      <x:c r="C3186" s="8" t="str">
        <x:v>persistent_all</x:v>
      </x:c>
      <x:c r="D3186" s="8" t="str">
        <x:v>secondary combined-list context</x:v>
      </x:c>
      <x:c r="E3186" s="8" t="str">
        <x:v>mmu05133</x:v>
      </x:c>
      <x:c r="F3186" s="8" t="str">
        <x:v>mmu05133</x:v>
      </x:c>
      <x:c r="G3186" s="8" t="str">
        <x:v>Pertussis</x:v>
      </x:c>
      <x:c r="H3186" s="9" t="str">
        <x:v>6421</x:v>
      </x:c>
      <x:c r="I3186" s="8" t="str">
        <x:v>728</x:v>
      </x:c>
      <x:c r="J3186" s="8" t="str">
        <x:v>60</x:v>
      </x:c>
      <x:c r="K3186" s="9" t="str">
        <x:v>6</x:v>
      </x:c>
      <x:c r="L3186" s="10" t="str">
        <x:v>6.80267871048123</x:v>
      </x:c>
      <x:c r="M3186" s="10" t="str">
        <x:v>0.882005494505495</x:v>
      </x:c>
      <x:c r="N3186" s="10" t="str">
        <x:v>0.930935525856322</x:v>
      </x:c>
      <x:c r="O3186" s="11" t="str">
        <x:v>0.689199987259519</x:v>
      </x:c>
      <x:c r="P3186" s="10" t="str">
        <x:v>1.51037103243283</x:v>
      </x:c>
      <x:c r="Q3186" s="10" t="str">
        <x:v>1.17416223595685</x:v>
      </x:c>
      <x:c r="R3186" s="10" t="str">
        <x:v>1.51037103243283</x:v>
      </x:c>
      <x:c r="S3186" s="10" t="str">
        <x:v>1.17416223595685</x:v>
      </x:c>
      <x:c r="T3186" s="10" t="str">
        <x:v>-0.34499313067836</x:v>
      </x:c>
      <x:c r="U3186" s="12" t="str">
        <x:v>0</x:v>
      </x:c>
      <x:c r="V3186" s="8" t="str">
        <x:v>16176;216799;16402;12367;14281;14677</x:v>
      </x:c>
      <x:c r="W3186" s="8" t="str">
        <x:v>Il1b;Nlrp3;Itga5;Casp3;Fos;Gnai1</x:v>
      </x:c>
      <x:c r="X3186" s="11" t="str">
        <x:v>1</x:v>
      </x:c>
      <x:c r="Y3186" s="11" t="str">
        <x:v>1</x:v>
      </x:c>
      <x:c r="Z3186" s="8" t="str">
        <x:v>FALSE</x:v>
      </x:c>
      <x:c r="AA3186" s="11" t="str"/>
      <x:c r="AB3186" s="11" t="str">
        <x:v>secondary_combined_list</x:v>
      </x:c>
    </x:row>
    <x:row r="3187">
      <x:c r="A3187" s="8" t="str">
        <x:v>KEGG</x:v>
      </x:c>
      <x:c r="B3187" s="8" t="str">
        <x:v>2026-08-31</x:v>
      </x:c>
      <x:c r="C3187" s="8" t="str">
        <x:v>persistent_all</x:v>
      </x:c>
      <x:c r="D3187" s="8" t="str">
        <x:v>secondary combined-list context</x:v>
      </x:c>
      <x:c r="E3187" s="8" t="str">
        <x:v>mmu04714</x:v>
      </x:c>
      <x:c r="F3187" s="8" t="str">
        <x:v>mmu04714</x:v>
      </x:c>
      <x:c r="G3187" s="8" t="str">
        <x:v>Thermogenesis</x:v>
      </x:c>
      <x:c r="H3187" s="9" t="str">
        <x:v>6421</x:v>
      </x:c>
      <x:c r="I3187" s="8" t="str">
        <x:v>728</x:v>
      </x:c>
      <x:c r="J3187" s="8" t="str">
        <x:v>201</x:v>
      </x:c>
      <x:c r="K3187" s="9" t="str">
        <x:v>21</x:v>
      </x:c>
      <x:c r="L3187" s="10" t="str">
        <x:v>22.7889736801121</x:v>
      </x:c>
      <x:c r="M3187" s="10" t="str">
        <x:v>0.921498277841561</x:v>
      </x:c>
      <x:c r="N3187" s="10" t="str">
        <x:v>0.928244080537964</x:v>
      </x:c>
      <x:c r="O3187" s="11" t="str">
        <x:v>0.690367926474827</x:v>
      </x:c>
      <x:c r="P3187" s="10" t="str">
        <x:v>-1.45862316508755</x:v>
      </x:c>
      <x:c r="Q3187" s="10" t="str">
        <x:v>-1.10778665525826</x:v>
      </x:c>
      <x:c r="R3187" s="10" t="str">
        <x:v>1.53381571498251</x:v>
      </x:c>
      <x:c r="S3187" s="10" t="str">
        <x:v>1.1524490460846</x:v>
      </x:c>
      <x:c r="T3187" s="10" t="str">
        <x:v>0.44323581663798</x:v>
      </x:c>
      <x:c r="U3187" s="12" t="str">
        <x:v>0.0476190476190476</x:v>
      </x:c>
      <x:c r="V3187" s="8" t="str">
        <x:v>11556;19092;12865;11513;12869;83379;12862;66853;78070;16890;103968;14081;19016;108079;11951;66152;66414;19017;17992;216739;17993</x:v>
      </x:c>
      <x:c r="W3187" s="8" t="str">
        <x:v>Adrb3;Prkg2;Cox7a1;Adcy7;Cox8b;Klb;Cox6a2;Pnpla2;Cpt1c;Lipe;Plin1;Acsl1;Pparg;Prkaa2;Atp5mc1;Uqcr10;Ndufa12;Ppargc1a;Ndufa4;Acsl6;Ndufs4</x:v>
      </x:c>
      <x:c r="X3187" s="11" t="str">
        <x:v>1</x:v>
      </x:c>
      <x:c r="Y3187" s="11" t="str">
        <x:v>1</x:v>
      </x:c>
      <x:c r="Z3187" s="8" t="str">
        <x:v>FALSE</x:v>
      </x:c>
      <x:c r="AA3187" s="11" t="str"/>
      <x:c r="AB3187" s="11" t="str">
        <x:v>secondary_combined_list</x:v>
      </x:c>
    </x:row>
    <x:row r="3188">
      <x:c r="A3188" s="8" t="str">
        <x:v>KEGG</x:v>
      </x:c>
      <x:c r="B3188" s="8" t="str">
        <x:v>2026-08-31</x:v>
      </x:c>
      <x:c r="C3188" s="8" t="str">
        <x:v>persistent_all</x:v>
      </x:c>
      <x:c r="D3188" s="8" t="str">
        <x:v>secondary combined-list context</x:v>
      </x:c>
      <x:c r="E3188" s="8" t="str">
        <x:v>mmu05222</x:v>
      </x:c>
      <x:c r="F3188" s="8" t="str">
        <x:v>mmu05222</x:v>
      </x:c>
      <x:c r="G3188" s="8" t="str">
        <x:v>Small cell lung cancer</x:v>
      </x:c>
      <x:c r="H3188" s="9" t="str">
        <x:v>6421</x:v>
      </x:c>
      <x:c r="I3188" s="8" t="str">
        <x:v>728</x:v>
      </x:c>
      <x:c r="J3188" s="8" t="str">
        <x:v>89</x:v>
      </x:c>
      <x:c r="K3188" s="9" t="str">
        <x:v>9</x:v>
      </x:c>
      <x:c r="L3188" s="10" t="str">
        <x:v>10.0906400872138</x:v>
      </x:c>
      <x:c r="M3188" s="10" t="str">
        <x:v>0.891915668601062</x:v>
      </x:c>
      <x:c r="N3188" s="10" t="str">
        <x:v>0.920726522472904</x:v>
      </x:c>
      <x:c r="O3188" s="11" t="str">
        <x:v>0.692896437725709</x:v>
      </x:c>
      <x:c r="P3188" s="10" t="str">
        <x:v>1.50416482967092</x:v>
      </x:c>
      <x:c r="Q3188" s="10" t="str">
        <x:v>1.19390349130655</x:v>
      </x:c>
      <x:c r="R3188" s="10" t="str">
        <x:v>1.55618405471176</x:v>
      </x:c>
      <x:c r="S3188" s="10" t="str">
        <x:v>1.19390349130655</x:v>
      </x:c>
      <x:c r="T3188" s="10" t="str">
        <x:v>0.01917820312587</x:v>
      </x:c>
      <x:c r="U3188" s="12" t="str">
        <x:v>0.333333333333333</x:v>
      </x:c>
      <x:c r="V3188" s="8" t="str">
        <x:v>14268;66197;12571;16777;22029;20183;12367;13063;16399</x:v>
      </x:c>
      <x:c r="W3188" s="8" t="str">
        <x:v>Fn1;Cks2;Cdk6;Lamb1;Traf1;Rxrg;Casp3;Cycs;Itga2b</x:v>
      </x:c>
      <x:c r="X3188" s="11" t="str">
        <x:v>1</x:v>
      </x:c>
      <x:c r="Y3188" s="11" t="str">
        <x:v>1</x:v>
      </x:c>
      <x:c r="Z3188" s="8" t="str">
        <x:v>FALSE</x:v>
      </x:c>
      <x:c r="AA3188" s="11" t="str"/>
      <x:c r="AB3188" s="11" t="str">
        <x:v>secondary_combined_list</x:v>
      </x:c>
    </x:row>
    <x:row r="3189">
      <x:c r="A3189" s="8" t="str">
        <x:v>Reactome</x:v>
      </x:c>
      <x:c r="B3189" s="8" t="str">
        <x:v>2026.1.Mm</x:v>
      </x:c>
      <x:c r="C3189" s="8" t="str">
        <x:v>persistent_all</x:v>
      </x:c>
      <x:c r="D3189" s="8" t="str">
        <x:v>secondary combined-list context</x:v>
      </x:c>
      <x:c r="E3189" s="8" t="str">
        <x:v>MM15441</x:v>
      </x:c>
      <x:c r="F3189" s="8" t="str">
        <x:v>REACTOME_INSULIN_RECEPTOR_SIGNALLING_CASCADE</x:v>
      </x:c>
      <x:c r="G3189" s="8" t="str">
        <x:v>Insulin receptor signalling cascade</x:v>
      </x:c>
      <x:c r="H3189" s="9" t="str">
        <x:v>7327</x:v>
      </x:c>
      <x:c r="I3189" s="8" t="str">
        <x:v>736</x:v>
      </x:c>
      <x:c r="J3189" s="8" t="str">
        <x:v>35</x:v>
      </x:c>
      <x:c r="K3189" s="9" t="str">
        <x:v>3</x:v>
      </x:c>
      <x:c r="L3189" s="10" t="str">
        <x:v>3.5157636140303</x:v>
      </x:c>
      <x:c r="M3189" s="10" t="str">
        <x:v>0.853299689440994</x:v>
      </x:c>
      <x:c r="N3189" s="10" t="str">
        <x:v>0.963064338524461</x:v>
      </x:c>
      <x:c r="O3189" s="11" t="str">
        <x:v>0.69742378054089</x:v>
      </x:c>
      <x:c r="P3189" s="10" t="str">
        <x:v>-1.63149814428448</x:v>
      </x:c>
      <x:c r="Q3189" s="10" t="str">
        <x:v>-1.24329514363406</x:v>
      </x:c>
      <x:c r="R3189" s="10" t="str">
        <x:v>1.69775508636936</x:v>
      </x:c>
      <x:c r="S3189" s="10" t="str">
        <x:v>1.24329514363406</x:v>
      </x:c>
      <x:c r="T3189" s="10" t="str">
        <x:v>0.27467656522818</x:v>
      </x:c>
      <x:c r="U3189" s="12" t="str">
        <x:v>0</x:v>
      </x:c>
      <x:c r="V3189" s="8" t="str">
        <x:v>81897;83379;14180</x:v>
      </x:c>
      <x:c r="W3189" s="8" t="str">
        <x:v>Tlr9;Klb;Fgf9</x:v>
      </x:c>
      <x:c r="X3189" s="11" t="str">
        <x:v>1</x:v>
      </x:c>
      <x:c r="Y3189" s="11" t="str">
        <x:v>1</x:v>
      </x:c>
      <x:c r="Z3189" s="8" t="str">
        <x:v>FALSE</x:v>
      </x:c>
      <x:c r="AA3189" s="11" t="str"/>
      <x:c r="AB3189" s="11" t="str">
        <x:v>secondary_combined_list</x:v>
      </x:c>
    </x:row>
    <x:row r="3190">
      <x:c r="A3190" s="8" t="str">
        <x:v>Reactome</x:v>
      </x:c>
      <x:c r="B3190" s="8" t="str">
        <x:v>2026.1.Mm</x:v>
      </x:c>
      <x:c r="C3190" s="8" t="str">
        <x:v>persistent_all</x:v>
      </x:c>
      <x:c r="D3190" s="8" t="str">
        <x:v>secondary combined-list context</x:v>
      </x:c>
      <x:c r="E3190" s="8" t="str">
        <x:v>MM15278</x:v>
      </x:c>
      <x:c r="F3190" s="8" t="str">
        <x:v>REACTOME_MAPK_FAMILY_SIGNALING_CASCADES</x:v>
      </x:c>
      <x:c r="G3190" s="8" t="str">
        <x:v>MAPK family signaling cascades</x:v>
      </x:c>
      <x:c r="H3190" s="9" t="str">
        <x:v>7327</x:v>
      </x:c>
      <x:c r="I3190" s="8" t="str">
        <x:v>736</x:v>
      </x:c>
      <x:c r="J3190" s="8" t="str">
        <x:v>249</x:v>
      </x:c>
      <x:c r="K3190" s="9" t="str">
        <x:v>23</x:v>
      </x:c>
      <x:c r="L3190" s="10" t="str">
        <x:v>25.0121468541013</x:v>
      </x:c>
      <x:c r="M3190" s="10" t="str">
        <x:v>0.919553212851406</x:v>
      </x:c>
      <x:c r="N3190" s="10" t="str">
        <x:v>0.925631660610336</x:v>
      </x:c>
      <x:c r="O3190" s="11" t="str">
        <x:v>0.69830392730933</x:v>
      </x:c>
      <x:c r="P3190" s="10" t="str">
        <x:v>1.29646173890175</x:v>
      </x:c>
      <x:c r="Q3190" s="10" t="str">
        <x:v>1.12552073098388</x:v>
      </x:c>
      <x:c r="R3190" s="10" t="str">
        <x:v>1.38296115763</x:v>
      </x:c>
      <x:c r="S3190" s="10" t="str">
        <x:v>1.27355065667407</x:v>
      </x:c>
      <x:c r="T3190" s="10" t="str">
        <x:v>-0.13634672988662</x:v>
      </x:c>
      <x:c r="U3190" s="12" t="str">
        <x:v>0.217391304347826</x:v>
      </x:c>
      <x:c r="V3190" s="8" t="str">
        <x:v>13874;14268;12534;14814;13869;15234;14585;240057;83379;14180;13385;13649;18596;13645;11876;20779;216148;14573;16399;18595;16416;18761;29875</x:v>
      </x:c>
      <x:c r="W3190" s="8" t="str">
        <x:v>Ereg;Fn1;Cdk1;Grin2d;Erbb4;Hgf;Gfra1;Syngap1;Klb;Fgf9;Dlg4;Egfr;Pdgfrb;Egf;Artn;Src;Shc2;Gdnf;Itga2b;Pdgfra;Itgb3;Prkcq;Iqgap1</x:v>
      </x:c>
      <x:c r="X3190" s="11" t="str">
        <x:v>1</x:v>
      </x:c>
      <x:c r="Y3190" s="11" t="str">
        <x:v>1</x:v>
      </x:c>
      <x:c r="Z3190" s="8" t="str">
        <x:v>FALSE</x:v>
      </x:c>
      <x:c r="AA3190" s="11" t="str"/>
      <x:c r="AB3190" s="11" t="str">
        <x:v>secondary_combined_list</x:v>
      </x:c>
    </x:row>
    <x:row r="3191">
      <x:c r="A3191" s="8" t="str">
        <x:v>KEGG</x:v>
      </x:c>
      <x:c r="B3191" s="8" t="str">
        <x:v>2026-08-31</x:v>
      </x:c>
      <x:c r="C3191" s="8" t="str">
        <x:v>persistent_all</x:v>
      </x:c>
      <x:c r="D3191" s="8" t="str">
        <x:v>secondary combined-list context</x:v>
      </x:c>
      <x:c r="E3191" s="8" t="str">
        <x:v>mmu00670</x:v>
      </x:c>
      <x:c r="F3191" s="8" t="str">
        <x:v>mmu00670</x:v>
      </x:c>
      <x:c r="G3191" s="8" t="str">
        <x:v>One carbon pool by folate</x:v>
      </x:c>
      <x:c r="H3191" s="9" t="str">
        <x:v>6421</x:v>
      </x:c>
      <x:c r="I3191" s="8" t="str">
        <x:v>728</x:v>
      </x:c>
      <x:c r="J3191" s="8" t="str">
        <x:v>31</x:v>
      </x:c>
      <x:c r="K3191" s="9" t="str">
        <x:v>3</x:v>
      </x:c>
      <x:c r="L3191" s="10" t="str">
        <x:v>3.51471733374864</x:v>
      </x:c>
      <x:c r="M3191" s="10" t="str">
        <x:v>0.853553704360156</x:v>
      </x:c>
      <x:c r="N3191" s="10" t="str">
        <x:v>0.959011933693641</x:v>
      </x:c>
      <x:c r="O3191" s="11" t="str">
        <x:v>0.699240434709839</x:v>
      </x:c>
      <x:c r="P3191" s="10" t="str">
        <x:v>-2.18200334632883</x:v>
      </x:c>
      <x:c r="Q3191" s="10" t="str">
        <x:v>-1.76907168235951</x:v>
      </x:c>
      <x:c r="R3191" s="10" t="str">
        <x:v>2.18200334632883</x:v>
      </x:c>
      <x:c r="S3191" s="10" t="str">
        <x:v>1.76907168235951</x:v>
      </x:c>
      <x:c r="T3191" s="10" t="str">
        <x:v>0.41293166396932</x:v>
      </x:c>
      <x:c r="U3191" s="12" t="str">
        <x:v>0</x:v>
      </x:c>
      <x:c r="V3191" s="8" t="str">
        <x:v>218865;12411;270685</x:v>
      </x:c>
      <x:c r="W3191" s="8" t="str">
        <x:v>Chdh;Cbs;Mthfd1l</x:v>
      </x:c>
      <x:c r="X3191" s="11" t="str">
        <x:v>1</x:v>
      </x:c>
      <x:c r="Y3191" s="11" t="str">
        <x:v>1</x:v>
      </x:c>
      <x:c r="Z3191" s="8" t="str">
        <x:v>FALSE</x:v>
      </x:c>
      <x:c r="AA3191" s="11" t="str"/>
      <x:c r="AB3191" s="11" t="str">
        <x:v>secondary_combined_list</x:v>
      </x:c>
    </x:row>
    <x:row r="3192">
      <x:c r="A3192" s="8" t="str">
        <x:v>KEGG</x:v>
      </x:c>
      <x:c r="B3192" s="8" t="str">
        <x:v>2026-08-31</x:v>
      </x:c>
      <x:c r="C3192" s="8" t="str">
        <x:v>persistent_all</x:v>
      </x:c>
      <x:c r="D3192" s="8" t="str">
        <x:v>secondary combined-list context</x:v>
      </x:c>
      <x:c r="E3192" s="8" t="str">
        <x:v>mmu00830</x:v>
      </x:c>
      <x:c r="F3192" s="8" t="str">
        <x:v>mmu00830</x:v>
      </x:c>
      <x:c r="G3192" s="8" t="str">
        <x:v>Retinol metabolism</x:v>
      </x:c>
      <x:c r="H3192" s="9" t="str">
        <x:v>6421</x:v>
      </x:c>
      <x:c r="I3192" s="8" t="str">
        <x:v>728</x:v>
      </x:c>
      <x:c r="J3192" s="8" t="str">
        <x:v>31</x:v>
      </x:c>
      <x:c r="K3192" s="9" t="str">
        <x:v>3</x:v>
      </x:c>
      <x:c r="L3192" s="10" t="str">
        <x:v>3.51471733374864</x:v>
      </x:c>
      <x:c r="M3192" s="10" t="str">
        <x:v>0.853553704360156</x:v>
      </x:c>
      <x:c r="N3192" s="10" t="str">
        <x:v>0.959011933693641</x:v>
      </x:c>
      <x:c r="O3192" s="11" t="str">
        <x:v>0.699240434709839</x:v>
      </x:c>
      <x:c r="P3192" s="10" t="str">
        <x:v>-1.90714621100224</x:v>
      </x:c>
      <x:c r="Q3192" s="10" t="str">
        <x:v>-1.46534478902063</x:v>
      </x:c>
      <x:c r="R3192" s="10" t="str">
        <x:v>2.04286402022794</x:v>
      </x:c>
      <x:c r="S3192" s="10" t="str">
        <x:v>1.61986937587499</x:v>
      </x:c>
      <x:c r="T3192" s="10" t="str">
        <x:v>0.36401394290094</x:v>
      </x:c>
      <x:c r="U3192" s="12" t="str">
        <x:v>0</x:v>
      </x:c>
      <x:c r="V3192" s="8" t="str">
        <x:v>13076;19378;26358</x:v>
      </x:c>
      <x:c r="W3192" s="8" t="str">
        <x:v>Cyp1a1;Aldh1a2;Aldh1a7</x:v>
      </x:c>
      <x:c r="X3192" s="11" t="str">
        <x:v>1</x:v>
      </x:c>
      <x:c r="Y3192" s="11" t="str">
        <x:v>1</x:v>
      </x:c>
      <x:c r="Z3192" s="8" t="str">
        <x:v>FALSE</x:v>
      </x:c>
      <x:c r="AA3192" s="11" t="str"/>
      <x:c r="AB3192" s="11" t="str">
        <x:v>secondary_combined_list</x:v>
      </x:c>
    </x:row>
    <x:row r="3193">
      <x:c r="A3193" s="8" t="str">
        <x:v>KEGG</x:v>
      </x:c>
      <x:c r="B3193" s="8" t="str">
        <x:v>2026-08-31</x:v>
      </x:c>
      <x:c r="C3193" s="8" t="str">
        <x:v>persistent_all</x:v>
      </x:c>
      <x:c r="D3193" s="8" t="str">
        <x:v>secondary combined-list context</x:v>
      </x:c>
      <x:c r="E3193" s="8" t="str">
        <x:v>mmu05033</x:v>
      </x:c>
      <x:c r="F3193" s="8" t="str">
        <x:v>mmu05033</x:v>
      </x:c>
      <x:c r="G3193" s="8" t="str">
        <x:v>Nicotine addiction</x:v>
      </x:c>
      <x:c r="H3193" s="9" t="str">
        <x:v>6421</x:v>
      </x:c>
      <x:c r="I3193" s="8" t="str">
        <x:v>728</x:v>
      </x:c>
      <x:c r="J3193" s="8" t="str">
        <x:v>10</x:v>
      </x:c>
      <x:c r="K3193" s="9" t="str">
        <x:v>1</x:v>
      </x:c>
      <x:c r="L3193" s="10" t="str">
        <x:v>1.13377978508021</x:v>
      </x:c>
      <x:c r="M3193" s="10" t="str">
        <x:v>0.882005494505494</x:v>
      </x:c>
      <x:c r="N3193" s="10" t="str">
        <x:v>1.233749321758</x:v>
      </x:c>
      <x:c r="O3193" s="11" t="str">
        <x:v>0.700086842100609</x:v>
      </x:c>
      <x:c r="P3193" s="10" t="str">
        <x:v>2.23195421738287</x:v>
      </x:c>
      <x:c r="Q3193" s="10" t="str">
        <x:v>1.43201889309719</x:v>
      </x:c>
      <x:c r="R3193" s="10" t="str">
        <x:v>2.23195421738287</x:v>
      </x:c>
      <x:c r="S3193" s="10" t="str">
        <x:v>1.43201889309719</x:v>
      </x:c>
      <x:c r="T3193" s="10" t="str">
        <x:v>-0.79993532428568</x:v>
      </x:c>
      <x:c r="U3193" s="12" t="str">
        <x:v>0</x:v>
      </x:c>
      <x:c r="V3193" s="8" t="str">
        <x:v>14814</x:v>
      </x:c>
      <x:c r="W3193" s="8" t="str">
        <x:v>Grin2d</x:v>
      </x:c>
      <x:c r="X3193" s="11" t="str">
        <x:v>1</x:v>
      </x:c>
      <x:c r="Y3193" s="11" t="str">
        <x:v>1</x:v>
      </x:c>
      <x:c r="Z3193" s="8" t="str">
        <x:v>FALSE</x:v>
      </x:c>
      <x:c r="AA3193" s="11" t="str"/>
      <x:c r="AB3193" s="11" t="str">
        <x:v>secondary_combined_list</x:v>
      </x:c>
    </x:row>
    <x:row r="3194">
      <x:c r="A3194" s="8" t="str">
        <x:v>KEGG</x:v>
      </x:c>
      <x:c r="B3194" s="8" t="str">
        <x:v>2026-08-31</x:v>
      </x:c>
      <x:c r="C3194" s="8" t="str">
        <x:v>persistent_all</x:v>
      </x:c>
      <x:c r="D3194" s="8" t="str">
        <x:v>secondary combined-list context</x:v>
      </x:c>
      <x:c r="E3194" s="8" t="str">
        <x:v>mmu00350</x:v>
      </x:c>
      <x:c r="F3194" s="8" t="str">
        <x:v>mmu00350</x:v>
      </x:c>
      <x:c r="G3194" s="8" t="str">
        <x:v>Tyrosine metabolism</x:v>
      </x:c>
      <x:c r="H3194" s="9" t="str">
        <x:v>6421</x:v>
      </x:c>
      <x:c r="I3194" s="8" t="str">
        <x:v>728</x:v>
      </x:c>
      <x:c r="J3194" s="8" t="str">
        <x:v>21</x:v>
      </x:c>
      <x:c r="K3194" s="9" t="str">
        <x:v>2</x:v>
      </x:c>
      <x:c r="L3194" s="10" t="str">
        <x:v>2.38093754866843</x:v>
      </x:c>
      <x:c r="M3194" s="10" t="str">
        <x:v>0.840005232862376</x:v>
      </x:c>
      <x:c r="N3194" s="10" t="str">
        <x:v>1.0013764624914</x:v>
      </x:c>
      <x:c r="O3194" s="11" t="str">
        <x:v>0.706040454137213</x:v>
      </x:c>
      <x:c r="P3194" s="10" t="str">
        <x:v>-1.63336658980431</x:v>
      </x:c>
      <x:c r="Q3194" s="10" t="str">
        <x:v>-1.21226636078416</x:v>
      </x:c>
      <x:c r="R3194" s="10" t="str">
        <x:v>1.63336658980431</x:v>
      </x:c>
      <x:c r="S3194" s="10" t="str">
        <x:v>1.21226636078416</x:v>
      </x:c>
      <x:c r="T3194" s="10" t="str">
        <x:v>0.421100229020145</x:v>
      </x:c>
      <x:c r="U3194" s="12" t="str">
        <x:v>0</x:v>
      </x:c>
      <x:c r="V3194" s="8" t="str">
        <x:v>621603;14874</x:v>
      </x:c>
      <x:c r="W3194" s="8" t="str">
        <x:v>Aldh3b2;Gstz1</x:v>
      </x:c>
      <x:c r="X3194" s="11" t="str">
        <x:v>1</x:v>
      </x:c>
      <x:c r="Y3194" s="11" t="str">
        <x:v>1</x:v>
      </x:c>
      <x:c r="Z3194" s="8" t="str">
        <x:v>FALSE</x:v>
      </x:c>
      <x:c r="AA3194" s="11" t="str"/>
      <x:c r="AB3194" s="11" t="str">
        <x:v>secondary_combined_list</x:v>
      </x:c>
    </x:row>
    <x:row r="3195">
      <x:c r="A3195" s="8" t="str">
        <x:v>Reactome</x:v>
      </x:c>
      <x:c r="B3195" s="8" t="str">
        <x:v>2026.1.Mm</x:v>
      </x:c>
      <x:c r="C3195" s="8" t="str">
        <x:v>persistent_all</x:v>
      </x:c>
      <x:c r="D3195" s="8" t="str">
        <x:v>secondary combined-list context</x:v>
      </x:c>
      <x:c r="E3195" s="8" t="str">
        <x:v>MM14561</x:v>
      </x:c>
      <x:c r="F3195" s="8" t="str">
        <x:v>REACTOME_AMPLIFICATION_OF_SIGNAL_FROM_THE_KINETOCHORES</x:v>
      </x:c>
      <x:c r="G3195" s="8" t="str">
        <x:v>Amplification of signal from the kinetochores</x:v>
      </x:c>
      <x:c r="H3195" s="9" t="str">
        <x:v>7327</x:v>
      </x:c>
      <x:c r="I3195" s="8" t="str">
        <x:v>736</x:v>
      </x:c>
      <x:c r="J3195" s="8" t="str">
        <x:v>91</x:v>
      </x:c>
      <x:c r="K3195" s="9" t="str">
        <x:v>8</x:v>
      </x:c>
      <x:c r="L3195" s="10" t="str">
        <x:v>9.14098539647878</x:v>
      </x:c>
      <x:c r="M3195" s="10" t="str">
        <x:v>0.87517916865743</x:v>
      </x:c>
      <x:c r="N3195" s="10" t="str">
        <x:v>0.909460420271331</x:v>
      </x:c>
      <x:c r="O3195" s="11" t="str">
        <x:v>0.706768178654188</x:v>
      </x:c>
      <x:c r="P3195" s="10" t="str">
        <x:v>3.01962370876573</x:v>
      </x:c>
      <x:c r="Q3195" s="10" t="str">
        <x:v>1.30510945808112</x:v>
      </x:c>
      <x:c r="R3195" s="10" t="str">
        <x:v>3.01962370876573</x:v>
      </x:c>
      <x:c r="S3195" s="10" t="str">
        <x:v>1.30510945808112</x:v>
      </x:c>
      <x:c r="T3195" s="10" t="str">
        <x:v>-1.57946881214004</x:v>
      </x:c>
      <x:c r="U3195" s="12" t="str">
        <x:v>0</x:v>
      </x:c>
      <x:c r="V3195" s="8" t="str">
        <x:v>73804;108000;12235;66977;107995;67052;18817;70385</x:v>
      </x:c>
      <x:c r="W3195" s="8" t="str">
        <x:v>Kif2c;Cenpf;Bub1;Nuf2;Cdc20;Ndc80;Plk1;Spdl1</x:v>
      </x:c>
      <x:c r="X3195" s="11" t="str">
        <x:v>1</x:v>
      </x:c>
      <x:c r="Y3195" s="11" t="str">
        <x:v>1</x:v>
      </x:c>
      <x:c r="Z3195" s="8" t="str">
        <x:v>FALSE</x:v>
      </x:c>
      <x:c r="AA3195" s="11" t="str"/>
      <x:c r="AB3195" s="11" t="str">
        <x:v>secondary_combined_list</x:v>
      </x:c>
    </x:row>
    <x:row r="3196">
      <x:c r="A3196" s="8" t="str">
        <x:v>Reactome</x:v>
      </x:c>
      <x:c r="B3196" s="8" t="str">
        <x:v>2026.1.Mm</x:v>
      </x:c>
      <x:c r="C3196" s="8" t="str">
        <x:v>persistent_all</x:v>
      </x:c>
      <x:c r="D3196" s="8" t="str">
        <x:v>secondary combined-list context</x:v>
      </x:c>
      <x:c r="E3196" s="8" t="str">
        <x:v>MM14890</x:v>
      </x:c>
      <x:c r="F3196" s="8" t="str">
        <x:v>REACTOME_SEPARATION_OF_SISTER_CHROMATIDS</x:v>
      </x:c>
      <x:c r="G3196" s="8" t="str">
        <x:v>Separation of Sister Chromatids</x:v>
      </x:c>
      <x:c r="H3196" s="9" t="str">
        <x:v>7327</x:v>
      </x:c>
      <x:c r="I3196" s="8" t="str">
        <x:v>736</x:v>
      </x:c>
      <x:c r="J3196" s="8" t="str">
        <x:v>166</x:v>
      </x:c>
      <x:c r="K3196" s="9" t="str">
        <x:v>15</x:v>
      </x:c>
      <x:c r="L3196" s="10" t="str">
        <x:v>16.6747645694008</x:v>
      </x:c>
      <x:c r="M3196" s="10" t="str">
        <x:v>0.899562925615506</x:v>
      </x:c>
      <x:c r="N3196" s="10" t="str">
        <x:v>0.913276566741913</x:v>
      </x:c>
      <x:c r="O3196" s="11" t="str">
        <x:v>0.70707041674976</x:v>
      </x:c>
      <x:c r="P3196" s="10" t="str">
        <x:v>2.39593353197331</x:v>
      </x:c>
      <x:c r="Q3196" s="10" t="str">
        <x:v>1.18545666992249</x:v>
      </x:c>
      <x:c r="R3196" s="10" t="str">
        <x:v>2.39593353197331</x:v>
      </x:c>
      <x:c r="S3196" s="10" t="str">
        <x:v>1.22280625030371</x:v>
      </x:c>
      <x:c r="T3196" s="10" t="str">
        <x:v>-1.37662207649734</x:v>
      </x:c>
      <x:c r="U3196" s="12" t="str">
        <x:v>0.0666666666666667</x:v>
      </x:c>
      <x:c r="V3196" s="8" t="str">
        <x:v>73804;108000;12235;66977;107995;22152;67052;73710;18817;70385;105988;53857;22145;22146;22151</x:v>
      </x:c>
      <x:c r="W3196" s="8" t="str">
        <x:v>Kif2c;Cenpf;Bub1;Nuf2;Cdc20;Tubb3;Ndc80;Tubb2b;Plk1;Spdl1;Espl1;Tuba8;Tuba4a;Tuba1c;Tubb2a</x:v>
      </x:c>
      <x:c r="X3196" s="11" t="str">
        <x:v>1</x:v>
      </x:c>
      <x:c r="Y3196" s="11" t="str">
        <x:v>1</x:v>
      </x:c>
      <x:c r="Z3196" s="8" t="str">
        <x:v>FALSE</x:v>
      </x:c>
      <x:c r="AA3196" s="11" t="str"/>
      <x:c r="AB3196" s="11" t="str">
        <x:v>secondary_combined_list</x:v>
      </x:c>
    </x:row>
    <x:row r="3197">
      <x:c r="A3197" s="8" t="str">
        <x:v>KEGG</x:v>
      </x:c>
      <x:c r="B3197" s="8" t="str">
        <x:v>2026-08-31</x:v>
      </x:c>
      <x:c r="C3197" s="8" t="str">
        <x:v>persistent_all</x:v>
      </x:c>
      <x:c r="D3197" s="8" t="str">
        <x:v>secondary combined-list context</x:v>
      </x:c>
      <x:c r="E3197" s="8" t="str">
        <x:v>mmu05163</x:v>
      </x:c>
      <x:c r="F3197" s="8" t="str">
        <x:v>mmu05163</x:v>
      </x:c>
      <x:c r="G3197" s="8" t="str">
        <x:v>Human cytomegalovirus infection</x:v>
      </x:c>
      <x:c r="H3197" s="9" t="str">
        <x:v>6421</x:v>
      </x:c>
      <x:c r="I3197" s="8" t="str">
        <x:v>728</x:v>
      </x:c>
      <x:c r="J3197" s="8" t="str">
        <x:v>203</x:v>
      </x:c>
      <x:c r="K3197" s="9" t="str">
        <x:v>21</x:v>
      </x:c>
      <x:c r="L3197" s="10" t="str">
        <x:v>23.0157296371282</x:v>
      </x:c>
      <x:c r="M3197" s="10" t="str">
        <x:v>0.912419477074649</x:v>
      </x:c>
      <x:c r="N3197" s="10" t="str">
        <x:v>0.91773851590106</x:v>
      </x:c>
      <x:c r="O3197" s="11" t="str">
        <x:v>0.707815550810223</x:v>
      </x:c>
      <x:c r="P3197" s="10" t="str">
        <x:v>1.38296115763</x:v>
      </x:c>
      <x:c r="Q3197" s="10" t="str">
        <x:v>1.19390349130655</x:v>
      </x:c>
      <x:c r="R3197" s="10" t="str">
        <x:v>1.52643922505803</x:v>
      </x:c>
      <x:c r="S3197" s="10" t="str">
        <x:v>1.28613093885044</x:v>
      </x:c>
      <x:c r="T3197" s="10" t="str">
        <x:v>-0.0354572511350899</x:v>
      </x:c>
      <x:c r="U3197" s="12" t="str">
        <x:v>0.285714285714286</x:v>
      </x:c>
      <x:c r="V3197" s="8" t="str">
        <x:v>15007;20302;12578;16176;20293;12571;12774;19219;73181;11513;13649;14706;12367;13063;20779;12767;18595;20312;16416;14677;21937</x:v>
      </x:c>
      <x:c r="W3197" s="8" t="str">
        <x:v>H2-Q10;Ccl3;Cdkn2a;Il1b;Ccl12;Cdk6;Ccr5;Ptger4;Nfatc4;Adcy7;Egfr;Gng4;Casp3;Cycs;Src;Cxcr4;Pdgfra;Cx3cl1;Itgb3;Gnai1;Tnfrsf1a</x:v>
      </x:c>
      <x:c r="X3197" s="11" t="str">
        <x:v>1</x:v>
      </x:c>
      <x:c r="Y3197" s="11" t="str">
        <x:v>1</x:v>
      </x:c>
      <x:c r="Z3197" s="8" t="str">
        <x:v>FALSE</x:v>
      </x:c>
      <x:c r="AA3197" s="11" t="str"/>
      <x:c r="AB3197" s="11" t="str">
        <x:v>secondary_combined_list</x:v>
      </x:c>
    </x:row>
    <x:row r="3198">
      <x:c r="A3198" s="8" t="str">
        <x:v>Reactome</x:v>
      </x:c>
      <x:c r="B3198" s="8" t="str">
        <x:v>2026.1.Mm</x:v>
      </x:c>
      <x:c r="C3198" s="8" t="str">
        <x:v>persistent_all</x:v>
      </x:c>
      <x:c r="D3198" s="8" t="str">
        <x:v>secondary combined-list context</x:v>
      </x:c>
      <x:c r="E3198" s="8" t="str">
        <x:v>MM14992</x:v>
      </x:c>
      <x:c r="F3198" s="8" t="str">
        <x:v>REACTOME_CO_STIMULATION_BY_CD28</x:v>
      </x:c>
      <x:c r="G3198" s="8" t="str">
        <x:v>Co-stimulation by CD28</x:v>
      </x:c>
      <x:c r="H3198" s="9" t="str">
        <x:v>7327</x:v>
      </x:c>
      <x:c r="I3198" s="8" t="str">
        <x:v>736</x:v>
      </x:c>
      <x:c r="J3198" s="8" t="str">
        <x:v>47</x:v>
      </x:c>
      <x:c r="K3198" s="9" t="str">
        <x:v>4</x:v>
      </x:c>
      <x:c r="L3198" s="10" t="str">
        <x:v>4.72116828169783</x:v>
      </x:c>
      <x:c r="M3198" s="10" t="str">
        <x:v>0.847247918593895</x:v>
      </x:c>
      <x:c r="N3198" s="10" t="str">
        <x:v>0.924820524891138</x:v>
      </x:c>
      <x:c r="O3198" s="11" t="str">
        <x:v>0.708707775170368</x:v>
      </x:c>
      <x:c r="P3198" s="10" t="str">
        <x:v>1.40249066273485</x:v>
      </x:c>
      <x:c r="Q3198" s="10" t="str">
        <x:v>1.10984142849966</x:v>
      </x:c>
      <x:c r="R3198" s="10" t="str">
        <x:v>1.40249066273485</x:v>
      </x:c>
      <x:c r="S3198" s="10" t="str">
        <x:v>1.10984142849966</x:v>
      </x:c>
      <x:c r="T3198" s="10" t="str">
        <x:v>-0.29264923423518</x:v>
      </x:c>
      <x:c r="U3198" s="12" t="str">
        <x:v>0.25</x:v>
      </x:c>
      <x:c r="V3198" s="8" t="str">
        <x:v>12519;22324;320207;20779</x:v>
      </x:c>
      <x:c r="W3198" s="8" t="str">
        <x:v>Cd80;Vav1;Pik3r5;Src</x:v>
      </x:c>
      <x:c r="X3198" s="11" t="str">
        <x:v>1</x:v>
      </x:c>
      <x:c r="Y3198" s="11" t="str">
        <x:v>1</x:v>
      </x:c>
      <x:c r="Z3198" s="8" t="str">
        <x:v>FALSE</x:v>
      </x:c>
      <x:c r="AA3198" s="11" t="str"/>
      <x:c r="AB3198" s="11" t="str">
        <x:v>secondary_combined_list</x:v>
      </x:c>
    </x:row>
    <x:row r="3199">
      <x:c r="A3199" s="8" t="str">
        <x:v>Reactome</x:v>
      </x:c>
      <x:c r="B3199" s="8" t="str">
        <x:v>2026.1.Mm</x:v>
      </x:c>
      <x:c r="C3199" s="8" t="str">
        <x:v>persistent_all</x:v>
      </x:c>
      <x:c r="D3199" s="8" t="str">
        <x:v>secondary combined-list context</x:v>
      </x:c>
      <x:c r="E3199" s="8" t="str">
        <x:v>MM15169</x:v>
      </x:c>
      <x:c r="F3199" s="8" t="str">
        <x:v>REACTOME_REGULATED_NECROSIS</x:v>
      </x:c>
      <x:c r="G3199" s="8" t="str">
        <x:v>Regulated Necrosis</x:v>
      </x:c>
      <x:c r="H3199" s="9" t="str">
        <x:v>7327</x:v>
      </x:c>
      <x:c r="I3199" s="8" t="str">
        <x:v>736</x:v>
      </x:c>
      <x:c r="J3199" s="8" t="str">
        <x:v>47</x:v>
      </x:c>
      <x:c r="K3199" s="9" t="str">
        <x:v>4</x:v>
      </x:c>
      <x:c r="L3199" s="10" t="str">
        <x:v>4.72116828169783</x:v>
      </x:c>
      <x:c r="M3199" s="10" t="str">
        <x:v>0.847247918593895</x:v>
      </x:c>
      <x:c r="N3199" s="10" t="str">
        <x:v>0.924820524891138</x:v>
      </x:c>
      <x:c r="O3199" s="11" t="str">
        <x:v>0.708707775170368</x:v>
      </x:c>
      <x:c r="P3199" s="10" t="str">
        <x:v>1.67846653614117</x:v>
      </x:c>
      <x:c r="Q3199" s="10" t="str">
        <x:v>1.12139231689181</x:v>
      </x:c>
      <x:c r="R3199" s="10" t="str">
        <x:v>1.68960373383472</x:v>
      </x:c>
      <x:c r="S3199" s="10" t="str">
        <x:v>1.12139231689181</x:v>
      </x:c>
      <x:c r="T3199" s="10" t="str">
        <x:v>-0.537332963899655</x:v>
      </x:c>
      <x:c r="U3199" s="12" t="str">
        <x:v>0</x:v>
      </x:c>
      <x:c r="V3199" s="8" t="str">
        <x:v>16176;56532;12367;13063</x:v>
      </x:c>
      <x:c r="W3199" s="8" t="str">
        <x:v>Il1b;Ripk3;Casp3;Cycs</x:v>
      </x:c>
      <x:c r="X3199" s="11" t="str">
        <x:v>1</x:v>
      </x:c>
      <x:c r="Y3199" s="11" t="str">
        <x:v>1</x:v>
      </x:c>
      <x:c r="Z3199" s="8" t="str">
        <x:v>FALSE</x:v>
      </x:c>
      <x:c r="AA3199" s="11" t="str"/>
      <x:c r="AB3199" s="11" t="str">
        <x:v>secondary_combined_list</x:v>
      </x:c>
    </x:row>
    <x:row r="3200">
      <x:c r="A3200" s="8" t="str">
        <x:v>KEGG</x:v>
      </x:c>
      <x:c r="B3200" s="8" t="str">
        <x:v>2026-08-31</x:v>
      </x:c>
      <x:c r="C3200" s="8" t="str">
        <x:v>persistent_all</x:v>
      </x:c>
      <x:c r="D3200" s="8" t="str">
        <x:v>secondary combined-list context</x:v>
      </x:c>
      <x:c r="E3200" s="8" t="str">
        <x:v>mmu05223</x:v>
      </x:c>
      <x:c r="F3200" s="8" t="str">
        <x:v>mmu05223</x:v>
      </x:c>
      <x:c r="G3200" s="8" t="str">
        <x:v>Non-small cell lung cancer</x:v>
      </x:c>
      <x:c r="H3200" s="9" t="str">
        <x:v>6421</x:v>
      </x:c>
      <x:c r="I3200" s="8" t="str">
        <x:v>728</x:v>
      </x:c>
      <x:c r="J3200" s="8" t="str">
        <x:v>71</x:v>
      </x:c>
      <x:c r="K3200" s="9" t="str">
        <x:v>7</x:v>
      </x:c>
      <x:c r="L3200" s="10" t="str">
        <x:v>8.04983647406946</x:v>
      </x:c>
      <x:c r="M3200" s="10" t="str">
        <x:v>0.869582881906826</x:v>
      </x:c>
      <x:c r="N3200" s="10" t="str">
        <x:v>0.907266837499396</x:v>
      </x:c>
      <x:c r="O3200" s="11" t="str">
        <x:v>0.708969949827047</x:v>
      </x:c>
      <x:c r="P3200" s="10" t="str">
        <x:v>1.68811405150072</x:v>
      </x:c>
      <x:c r="Q3200" s="10" t="str">
        <x:v>1.21658884247636</x:v>
      </x:c>
      <x:c r="R3200" s="10" t="str">
        <x:v>1.68811405150072</x:v>
      </x:c>
      <x:c r="S3200" s="10" t="str">
        <x:v>1.35445247805481</x:v>
      </x:c>
      <x:c r="T3200" s="10" t="str">
        <x:v>0.00349338857109993</x:v>
      </x:c>
      <x:c r="U3200" s="12" t="str">
        <x:v>0.571428571428571</x:v>
      </x:c>
      <x:c r="V3200" s="8" t="str">
        <x:v>12578;12571;15234;13649;20183;54354;13645</x:v>
      </x:c>
      <x:c r="W3200" s="8" t="str">
        <x:v>Cdkn2a;Cdk6;Hgf;Egfr;Rxrg;Rassf5;Egf</x:v>
      </x:c>
      <x:c r="X3200" s="11" t="str">
        <x:v>1</x:v>
      </x:c>
      <x:c r="Y3200" s="11" t="str">
        <x:v>1</x:v>
      </x:c>
      <x:c r="Z3200" s="8" t="str">
        <x:v>FALSE</x:v>
      </x:c>
      <x:c r="AA3200" s="11" t="str"/>
      <x:c r="AB3200" s="11" t="str">
        <x:v>secondary_combined_list</x:v>
      </x:c>
    </x:row>
    <x:row r="3201">
      <x:c r="A3201" s="8" t="str">
        <x:v>Reactome</x:v>
      </x:c>
      <x:c r="B3201" s="8" t="str">
        <x:v>2026.1.Mm</x:v>
      </x:c>
      <x:c r="C3201" s="8" t="str">
        <x:v>persistent_all</x:v>
      </x:c>
      <x:c r="D3201" s="8" t="str">
        <x:v>secondary combined-list context</x:v>
      </x:c>
      <x:c r="E3201" s="8" t="str">
        <x:v>MM15688</x:v>
      </x:c>
      <x:c r="F3201" s="8" t="str">
        <x:v>REACTOME_CELLULAR_RESPONSE_TO_CHEMICAL_STRESS</x:v>
      </x:c>
      <x:c r="G3201" s="8" t="str">
        <x:v>Cellular response to chemical stress</x:v>
      </x:c>
      <x:c r="H3201" s="9" t="str">
        <x:v>7327</x:v>
      </x:c>
      <x:c r="I3201" s="8" t="str">
        <x:v>736</x:v>
      </x:c>
      <x:c r="J3201" s="8" t="str">
        <x:v>135</x:v>
      </x:c>
      <x:c r="K3201" s="9" t="str">
        <x:v>12</x:v>
      </x:c>
      <x:c r="L3201" s="10" t="str">
        <x:v>13.5608025112597</x:v>
      </x:c>
      <x:c r="M3201" s="10" t="str">
        <x:v>0.884903381642512</x:v>
      </x:c>
      <x:c r="N3201" s="10" t="str">
        <x:v>0.903666635932082</x:v>
      </x:c>
      <x:c r="O3201" s="11" t="str">
        <x:v>0.71594386166992</x:v>
      </x:c>
      <x:c r="P3201" s="10" t="str">
        <x:v>-1.48183602728701</x:v>
      </x:c>
      <x:c r="Q3201" s="10" t="str">
        <x:v>-1.14430652073131</x:v>
      </x:c>
      <x:c r="R3201" s="10" t="str">
        <x:v>1.58814410266799</x:v>
      </x:c>
      <x:c r="S3201" s="10" t="str">
        <x:v>1.1515572679636</x:v>
      </x:c>
      <x:c r="T3201" s="10" t="str">
        <x:v>0.34703376303726</x:v>
      </x:c>
      <x:c r="U3201" s="12" t="str">
        <x:v>0</x:v>
      </x:c>
      <x:c r="V3201" s="8" t="str">
        <x:v>11657;50490;12865;12862;19013;101488143;13063;67305;108079;15122;100503605;17992</x:v>
      </x:c>
      <x:c r="W3201" s="8" t="str">
        <x:v>Alb;Nox4;Cox7a1;Cox6a2;Ppara;Hbb-bt;Cycs;Gpx7;Prkaa2;Hba-a1;Hbb-bs;Ndufa4</x:v>
      </x:c>
      <x:c r="X3201" s="11" t="str">
        <x:v>1</x:v>
      </x:c>
      <x:c r="Y3201" s="11" t="str">
        <x:v>1</x:v>
      </x:c>
      <x:c r="Z3201" s="8" t="str">
        <x:v>FALSE</x:v>
      </x:c>
      <x:c r="AA3201" s="11" t="str"/>
      <x:c r="AB3201" s="11" t="str">
        <x:v>secondary_combined_list</x:v>
      </x:c>
    </x:row>
    <x:row r="3202">
      <x:c r="A3202" s="8" t="str">
        <x:v>Reactome</x:v>
      </x:c>
      <x:c r="B3202" s="8" t="str">
        <x:v>2026.1.Mm</x:v>
      </x:c>
      <x:c r="C3202" s="8" t="str">
        <x:v>persistent_all</x:v>
      </x:c>
      <x:c r="D3202" s="8" t="str">
        <x:v>secondary combined-list context</x:v>
      </x:c>
      <x:c r="E3202" s="8" t="str">
        <x:v>MM15431</x:v>
      </x:c>
      <x:c r="F3202" s="8" t="str">
        <x:v>REACTOME_DEATH_RECEPTOR_SIGNALING</x:v>
      </x:c>
      <x:c r="G3202" s="8" t="str">
        <x:v>Death Receptor Signaling</x:v>
      </x:c>
      <x:c r="H3202" s="9" t="str">
        <x:v>7327</x:v>
      </x:c>
      <x:c r="I3202" s="8" t="str">
        <x:v>736</x:v>
      </x:c>
      <x:c r="J3202" s="8" t="str">
        <x:v>135</x:v>
      </x:c>
      <x:c r="K3202" s="9" t="str">
        <x:v>12</x:v>
      </x:c>
      <x:c r="L3202" s="10" t="str">
        <x:v>13.5608025112597</x:v>
      </x:c>
      <x:c r="M3202" s="10" t="str">
        <x:v>0.884903381642512</x:v>
      </x:c>
      <x:c r="N3202" s="10" t="str">
        <x:v>0.903666635932082</x:v>
      </x:c>
      <x:c r="O3202" s="11" t="str">
        <x:v>0.71594386166992</x:v>
      </x:c>
      <x:c r="P3202" s="10" t="str">
        <x:v>1.46474266110147</x:v>
      </x:c>
      <x:c r="Q3202" s="10" t="str">
        <x:v>1.22025477245074</x:v>
      </x:c>
      <x:c r="R3202" s="10" t="str">
        <x:v>1.46474266110147</x:v>
      </x:c>
      <x:c r="S3202" s="10" t="str">
        <x:v>1.22025477245074</x:v>
      </x:c>
      <x:c r="T3202" s="10" t="str">
        <x:v>-0.256439037074735</x:v>
      </x:c>
      <x:c r="U3202" s="12" t="str">
        <x:v>0.25</x:v>
      </x:c>
      <x:c r="V3202" s="8" t="str">
        <x:v>13605;213649;56489;22324;76686;22029;12367;14163;277360;109934;101497;21937</x:v>
      </x:c>
      <x:c r="W3202" s="8" t="str">
        <x:v>Ect2;Arhgef19;Ikbke;Vav1;Clip3;Traf1;Casp3;Fgd1;Prex1;Abr;Plekhg2;Tnfrsf1a</x:v>
      </x:c>
      <x:c r="X3202" s="11" t="str">
        <x:v>1</x:v>
      </x:c>
      <x:c r="Y3202" s="11" t="str">
        <x:v>1</x:v>
      </x:c>
      <x:c r="Z3202" s="8" t="str">
        <x:v>FALSE</x:v>
      </x:c>
      <x:c r="AA3202" s="11" t="str"/>
      <x:c r="AB3202" s="11" t="str">
        <x:v>secondary_combined_list</x:v>
      </x:c>
    </x:row>
    <x:row r="3203">
      <x:c r="A3203" s="8" t="str">
        <x:v>KEGG</x:v>
      </x:c>
      <x:c r="B3203" s="8" t="str">
        <x:v>2026-08-31</x:v>
      </x:c>
      <x:c r="C3203" s="8" t="str">
        <x:v>persistent_all</x:v>
      </x:c>
      <x:c r="D3203" s="8" t="str">
        <x:v>secondary combined-list context</x:v>
      </x:c>
      <x:c r="E3203" s="8" t="str">
        <x:v>mmu00510</x:v>
      </x:c>
      <x:c r="F3203" s="8" t="str">
        <x:v>mmu00510</x:v>
      </x:c>
      <x:c r="G3203" s="8" t="str">
        <x:v>N-Glycan biosynthesis</x:v>
      </x:c>
      <x:c r="H3203" s="9" t="str">
        <x:v>6421</x:v>
      </x:c>
      <x:c r="I3203" s="8" t="str">
        <x:v>728</x:v>
      </x:c>
      <x:c r="J3203" s="8" t="str">
        <x:v>52</x:v>
      </x:c>
      <x:c r="K3203" s="9" t="str">
        <x:v>5</x:v>
      </x:c>
      <x:c r="L3203" s="10" t="str">
        <x:v>5.89565488241707</x:v>
      </x:c>
      <x:c r="M3203" s="10" t="str">
        <x:v>0.848082206255283</x:v>
      </x:c>
      <x:c r="N3203" s="10" t="str">
        <x:v>0.903670025097298</x:v>
      </x:c>
      <x:c r="O3203" s="11" t="str">
        <x:v>0.717593766411563</x:v>
      </x:c>
      <x:c r="P3203" s="10" t="str">
        <x:v>1.36246581476478</x:v>
      </x:c>
      <x:c r="Q3203" s="10" t="str">
        <x:v>1.13453974056185</x:v>
      </x:c>
      <x:c r="R3203" s="10" t="str">
        <x:v>1.36246581476478</x:v>
      </x:c>
      <x:c r="S3203" s="10" t="str">
        <x:v>1.13453974056185</x:v>
      </x:c>
      <x:c r="T3203" s="10" t="str">
        <x:v>-0.22792607420293</x:v>
      </x:c>
      <x:c r="U3203" s="12" t="str">
        <x:v>0</x:v>
      </x:c>
      <x:c r="V3203" s="8" t="str">
        <x:v>53418;17158;230815;107895;80286</x:v>
      </x:c>
      <x:c r="W3203" s="8" t="str">
        <x:v>B4galt2;Man2a1;Man1c1;Mgat5;Tusc3</x:v>
      </x:c>
      <x:c r="X3203" s="11" t="str">
        <x:v>1</x:v>
      </x:c>
      <x:c r="Y3203" s="11" t="str">
        <x:v>1</x:v>
      </x:c>
      <x:c r="Z3203" s="8" t="str">
        <x:v>FALSE</x:v>
      </x:c>
      <x:c r="AA3203" s="11" t="str"/>
      <x:c r="AB3203" s="11" t="str">
        <x:v>secondary_combined_list</x:v>
      </x:c>
    </x:row>
    <x:row r="3204">
      <x:c r="A3204" s="8" t="str">
        <x:v>Reactome</x:v>
      </x:c>
      <x:c r="B3204" s="8" t="str">
        <x:v>2026.1.Mm</x:v>
      </x:c>
      <x:c r="C3204" s="8" t="str">
        <x:v>persistent_all</x:v>
      </x:c>
      <x:c r="D3204" s="8" t="str">
        <x:v>secondary combined-list context</x:v>
      </x:c>
      <x:c r="E3204" s="8" t="str">
        <x:v>MM14902</x:v>
      </x:c>
      <x:c r="F3204" s="8" t="str">
        <x:v>REACTOME_FORMATION_OF_SENESCENCE_ASSOCIATED_HETEROCHROMATIN_FOCI_SAHF</x:v>
      </x:c>
      <x:c r="G3204" s="8" t="str">
        <x:v>Formation of Senescence-Associated Heterochromatin Foci (SAHF)</x:v>
      </x:c>
      <x:c r="H3204" s="9" t="str">
        <x:v>7327</x:v>
      </x:c>
      <x:c r="I3204" s="8" t="str">
        <x:v>736</x:v>
      </x:c>
      <x:c r="J3204" s="8" t="str">
        <x:v>12</x:v>
      </x:c>
      <x:c r="K3204" s="9" t="str">
        <x:v>1</x:v>
      </x:c>
      <x:c r="L3204" s="10" t="str">
        <x:v>1.20540466766753</x:v>
      </x:c>
      <x:c r="M3204" s="10" t="str">
        <x:v>0.829596920289855</x:v>
      </x:c>
      <x:c r="N3204" s="10" t="str">
        <x:v>1.1669967191795</x:v>
      </x:c>
      <x:c r="O3204" s="11" t="str">
        <x:v>0.719544402849379</x:v>
      </x:c>
      <x:c r="P3204" s="10" t="str">
        <x:v>-2.02436458067091</x:v>
      </x:c>
      <x:c r="Q3204" s="10" t="str">
        <x:v>-1.12895009664949</x:v>
      </x:c>
      <x:c r="R3204" s="10" t="str">
        <x:v>2.02436458067091</x:v>
      </x:c>
      <x:c r="S3204" s="10" t="str">
        <x:v>1.12895009664949</x:v>
      </x:c>
      <x:c r="T3204" s="10" t="str">
        <x:v>0.89541448402142</x:v>
      </x:c>
      <x:c r="U3204" s="12" t="str">
        <x:v>0</x:v>
      </x:c>
      <x:c r="V3204" s="8" t="str">
        <x:v>50709</x:v>
      </x:c>
      <x:c r="W3204" s="8" t="str">
        <x:v>H1f4</x:v>
      </x:c>
      <x:c r="X3204" s="11" t="str">
        <x:v>1</x:v>
      </x:c>
      <x:c r="Y3204" s="11" t="str">
        <x:v>1</x:v>
      </x:c>
      <x:c r="Z3204" s="8" t="str">
        <x:v>FALSE</x:v>
      </x:c>
      <x:c r="AA3204" s="11" t="str"/>
      <x:c r="AB3204" s="11" t="str">
        <x:v>secondary_combined_list</x:v>
      </x:c>
    </x:row>
    <x:row r="3205">
      <x:c r="A3205" s="8" t="str">
        <x:v>Reactome</x:v>
      </x:c>
      <x:c r="B3205" s="8" t="str">
        <x:v>2026.1.Mm</x:v>
      </x:c>
      <x:c r="C3205" s="8" t="str">
        <x:v>persistent_all</x:v>
      </x:c>
      <x:c r="D3205" s="8" t="str">
        <x:v>secondary combined-list context</x:v>
      </x:c>
      <x:c r="E3205" s="8" t="str">
        <x:v>MM15238</x:v>
      </x:c>
      <x:c r="F3205" s="8" t="str">
        <x:v>REACTOME_PI_3K_CASCADE_FGFR1</x:v>
      </x:c>
      <x:c r="G3205" s="8" t="str">
        <x:v>PI-3K cascade:FGFR1</x:v>
      </x:c>
      <x:c r="H3205" s="9" t="str">
        <x:v>7327</x:v>
      </x:c>
      <x:c r="I3205" s="8" t="str">
        <x:v>736</x:v>
      </x:c>
      <x:c r="J3205" s="8" t="str">
        <x:v>12</x:v>
      </x:c>
      <x:c r="K3205" s="9" t="str">
        <x:v>1</x:v>
      </x:c>
      <x:c r="L3205" s="10" t="str">
        <x:v>1.20540466766753</x:v>
      </x:c>
      <x:c r="M3205" s="10" t="str">
        <x:v>0.829596920289855</x:v>
      </x:c>
      <x:c r="N3205" s="10" t="str">
        <x:v>1.1669967191795</x:v>
      </x:c>
      <x:c r="O3205" s="11" t="str">
        <x:v>0.719544402849379</x:v>
      </x:c>
      <x:c r="P3205" s="10" t="str">
        <x:v>-1.63149814428448</x:v>
      </x:c>
      <x:c r="Q3205" s="10" t="str">
        <x:v>-1.24329514363406</x:v>
      </x:c>
      <x:c r="R3205" s="10" t="str">
        <x:v>1.63149814428448</x:v>
      </x:c>
      <x:c r="S3205" s="10" t="str">
        <x:v>1.24329514363406</x:v>
      </x:c>
      <x:c r="T3205" s="10" t="str">
        <x:v>0.38820300065042</x:v>
      </x:c>
      <x:c r="U3205" s="12" t="str">
        <x:v>0</x:v>
      </x:c>
      <x:c r="V3205" s="8" t="str">
        <x:v>14180</x:v>
      </x:c>
      <x:c r="W3205" s="8" t="str">
        <x:v>Fgf9</x:v>
      </x:c>
      <x:c r="X3205" s="11" t="str">
        <x:v>1</x:v>
      </x:c>
      <x:c r="Y3205" s="11" t="str">
        <x:v>1</x:v>
      </x:c>
      <x:c r="Z3205" s="8" t="str">
        <x:v>FALSE</x:v>
      </x:c>
      <x:c r="AA3205" s="11" t="str"/>
      <x:c r="AB3205" s="11" t="str">
        <x:v>secondary_combined_list</x:v>
      </x:c>
    </x:row>
    <x:row r="3206">
      <x:c r="A3206" s="8" t="str">
        <x:v>Reactome</x:v>
      </x:c>
      <x:c r="B3206" s="8" t="str">
        <x:v>2026.1.Mm</x:v>
      </x:c>
      <x:c r="C3206" s="8" t="str">
        <x:v>persistent_all</x:v>
      </x:c>
      <x:c r="D3206" s="8" t="str">
        <x:v>secondary combined-list context</x:v>
      </x:c>
      <x:c r="E3206" s="8" t="str">
        <x:v>MM15247</x:v>
      </x:c>
      <x:c r="F3206" s="8" t="str">
        <x:v>REACTOME_PI_3K_CASCADE_FGFR3</x:v>
      </x:c>
      <x:c r="G3206" s="8" t="str">
        <x:v>PI-3K cascade:FGFR3</x:v>
      </x:c>
      <x:c r="H3206" s="9" t="str">
        <x:v>7327</x:v>
      </x:c>
      <x:c r="I3206" s="8" t="str">
        <x:v>736</x:v>
      </x:c>
      <x:c r="J3206" s="8" t="str">
        <x:v>12</x:v>
      </x:c>
      <x:c r="K3206" s="9" t="str">
        <x:v>1</x:v>
      </x:c>
      <x:c r="L3206" s="10" t="str">
        <x:v>1.20540466766753</x:v>
      </x:c>
      <x:c r="M3206" s="10" t="str">
        <x:v>0.829596920289855</x:v>
      </x:c>
      <x:c r="N3206" s="10" t="str">
        <x:v>1.1669967191795</x:v>
      </x:c>
      <x:c r="O3206" s="11" t="str">
        <x:v>0.719544402849379</x:v>
      </x:c>
      <x:c r="P3206" s="10" t="str">
        <x:v>-1.63149814428448</x:v>
      </x:c>
      <x:c r="Q3206" s="10" t="str">
        <x:v>-1.24329514363406</x:v>
      </x:c>
      <x:c r="R3206" s="10" t="str">
        <x:v>1.63149814428448</x:v>
      </x:c>
      <x:c r="S3206" s="10" t="str">
        <x:v>1.24329514363406</x:v>
      </x:c>
      <x:c r="T3206" s="10" t="str">
        <x:v>0.38820300065042</x:v>
      </x:c>
      <x:c r="U3206" s="12" t="str">
        <x:v>0</x:v>
      </x:c>
      <x:c r="V3206" s="8" t="str">
        <x:v>14180</x:v>
      </x:c>
      <x:c r="W3206" s="8" t="str">
        <x:v>Fgf9</x:v>
      </x:c>
      <x:c r="X3206" s="11" t="str">
        <x:v>1</x:v>
      </x:c>
      <x:c r="Y3206" s="11" t="str">
        <x:v>1</x:v>
      </x:c>
      <x:c r="Z3206" s="8" t="str">
        <x:v>FALSE</x:v>
      </x:c>
      <x:c r="AA3206" s="11" t="str"/>
      <x:c r="AB3206" s="11" t="str">
        <x:v>secondary_combined_list</x:v>
      </x:c>
    </x:row>
    <x:row r="3207">
      <x:c r="A3207" s="8" t="str">
        <x:v>Reactome</x:v>
      </x:c>
      <x:c r="B3207" s="8" t="str">
        <x:v>2026.1.Mm</x:v>
      </x:c>
      <x:c r="C3207" s="8" t="str">
        <x:v>persistent_all</x:v>
      </x:c>
      <x:c r="D3207" s="8" t="str">
        <x:v>secondary combined-list context</x:v>
      </x:c>
      <x:c r="E3207" s="8" t="str">
        <x:v>MM15163</x:v>
      </x:c>
      <x:c r="F3207" s="8" t="str">
        <x:v>REACTOME_WNT5A_DEPENDENT_INTERNALIZATION_OF_FZD2_FZD5_AND_ROR2</x:v>
      </x:c>
      <x:c r="G3207" s="8" t="str">
        <x:v>WNT5A-dependent internalization of FZD2, FZD5 and ROR2</x:v>
      </x:c>
      <x:c r="H3207" s="9" t="str">
        <x:v>7327</x:v>
      </x:c>
      <x:c r="I3207" s="8" t="str">
        <x:v>736</x:v>
      </x:c>
      <x:c r="J3207" s="8" t="str">
        <x:v>12</x:v>
      </x:c>
      <x:c r="K3207" s="9" t="str">
        <x:v>1</x:v>
      </x:c>
      <x:c r="L3207" s="10" t="str">
        <x:v>1.20540466766753</x:v>
      </x:c>
      <x:c r="M3207" s="10" t="str">
        <x:v>0.829596920289855</x:v>
      </x:c>
      <x:c r="N3207" s="10" t="str">
        <x:v>1.1669967191795</x:v>
      </x:c>
      <x:c r="O3207" s="11" t="str">
        <x:v>0.719544402849379</x:v>
      </x:c>
      <x:c r="P3207" s="10" t="str">
        <x:v>1.94449629068835</x:v>
      </x:c>
      <x:c r="Q3207" s="10" t="str">
        <x:v>1.12304122881587</x:v>
      </x:c>
      <x:c r="R3207" s="10" t="str">
        <x:v>1.94449629068835</x:v>
      </x:c>
      <x:c r="S3207" s="10" t="str">
        <x:v>1.12304122881587</x:v>
      </x:c>
      <x:c r="T3207" s="10" t="str">
        <x:v>-0.82145506187248</x:v>
      </x:c>
      <x:c r="U3207" s="12" t="str">
        <x:v>0</x:v>
      </x:c>
      <x:c r="V3207" s="8" t="str">
        <x:v>57265</x:v>
      </x:c>
      <x:c r="W3207" s="8" t="str">
        <x:v>Fzd2</x:v>
      </x:c>
      <x:c r="X3207" s="11" t="str">
        <x:v>1</x:v>
      </x:c>
      <x:c r="Y3207" s="11" t="str">
        <x:v>1</x:v>
      </x:c>
      <x:c r="Z3207" s="8" t="str">
        <x:v>FALSE</x:v>
      </x:c>
      <x:c r="AA3207" s="11" t="str"/>
      <x:c r="AB3207" s="11" t="str">
        <x:v>secondary_combined_list</x:v>
      </x:c>
    </x:row>
    <x:row r="3208">
      <x:c r="A3208" s="8" t="str">
        <x:v>KEGG</x:v>
      </x:c>
      <x:c r="B3208" s="8" t="str">
        <x:v>2026-08-31</x:v>
      </x:c>
      <x:c r="C3208" s="8" t="str">
        <x:v>persistent_all</x:v>
      </x:c>
      <x:c r="D3208" s="8" t="str">
        <x:v>secondary combined-list context</x:v>
      </x:c>
      <x:c r="E3208" s="8" t="str">
        <x:v>mmu04623</x:v>
      </x:c>
      <x:c r="F3208" s="8" t="str">
        <x:v>mmu04623</x:v>
      </x:c>
      <x:c r="G3208" s="8" t="str">
        <x:v>Cytosolic DNA-sensing pathway</x:v>
      </x:c>
      <x:c r="H3208" s="9" t="str">
        <x:v>6421</x:v>
      </x:c>
      <x:c r="I3208" s="8" t="str">
        <x:v>728</x:v>
      </x:c>
      <x:c r="J3208" s="8" t="str">
        <x:v>62</x:v>
      </x:c>
      <x:c r="K3208" s="9" t="str">
        <x:v>6</x:v>
      </x:c>
      <x:c r="L3208" s="10" t="str">
        <x:v>7.02943466749727</x:v>
      </x:c>
      <x:c r="M3208" s="10" t="str">
        <x:v>0.853553704360156</x:v>
      </x:c>
      <x:c r="N3208" s="10" t="str">
        <x:v>0.897663594328934</x:v>
      </x:c>
      <x:c r="O3208" s="11" t="str">
        <x:v>0.719759873604136</x:v>
      </x:c>
      <x:c r="P3208" s="10" t="str">
        <x:v>1.84192206018822</x:v>
      </x:c>
      <x:c r="Q3208" s="10" t="str">
        <x:v>1.12700854419474</x:v>
      </x:c>
      <x:c r="R3208" s="10" t="str">
        <x:v>1.84192206018822</x:v>
      </x:c>
      <x:c r="S3208" s="10" t="str">
        <x:v>1.12700854419474</x:v>
      </x:c>
      <x:c r="T3208" s="10" t="str">
        <x:v>-0.60168235356956</x:v>
      </x:c>
      <x:c r="U3208" s="12" t="str">
        <x:v>0</x:v>
      </x:c>
      <x:c r="V3208" s="8" t="str">
        <x:v>16176;216799;56532;56489;12367;77125</x:v>
      </x:c>
      <x:c r="W3208" s="8" t="str">
        <x:v>Il1b;Nlrp3;Ripk3;Ikbke;Casp3;Il33</x:v>
      </x:c>
      <x:c r="X3208" s="11" t="str">
        <x:v>1</x:v>
      </x:c>
      <x:c r="Y3208" s="11" t="str">
        <x:v>1</x:v>
      </x:c>
      <x:c r="Z3208" s="8" t="str">
        <x:v>FALSE</x:v>
      </x:c>
      <x:c r="AA3208" s="11" t="str"/>
      <x:c r="AB3208" s="11" t="str">
        <x:v>secondary_combined_list</x:v>
      </x:c>
    </x:row>
    <x:row r="3209">
      <x:c r="A3209" s="8" t="str">
        <x:v>KEGG</x:v>
      </x:c>
      <x:c r="B3209" s="8" t="str">
        <x:v>2026-08-31</x:v>
      </x:c>
      <x:c r="C3209" s="8" t="str">
        <x:v>persistent_all</x:v>
      </x:c>
      <x:c r="D3209" s="8" t="str">
        <x:v>secondary combined-list context</x:v>
      </x:c>
      <x:c r="E3209" s="8" t="str">
        <x:v>mmu04940</x:v>
      </x:c>
      <x:c r="F3209" s="8" t="str">
        <x:v>mmu04940</x:v>
      </x:c>
      <x:c r="G3209" s="8" t="str">
        <x:v>Type I diabetes mellitus</x:v>
      </x:c>
      <x:c r="H3209" s="9" t="str">
        <x:v>6421</x:v>
      </x:c>
      <x:c r="I3209" s="8" t="str">
        <x:v>728</x:v>
      </x:c>
      <x:c r="J3209" s="8" t="str">
        <x:v>32</x:v>
      </x:c>
      <x:c r="K3209" s="9" t="str">
        <x:v>3</x:v>
      </x:c>
      <x:c r="L3209" s="10" t="str">
        <x:v>3.62809531225666</x:v>
      </x:c>
      <x:c r="M3209" s="10" t="str">
        <x:v>0.826880151098901</x:v>
      </x:c>
      <x:c r="N3209" s="10" t="str">
        <x:v>0.92633952037753</x:v>
      </x:c>
      <x:c r="O3209" s="11" t="str">
        <x:v>0.719953443437815</x:v>
      </x:c>
      <x:c r="P3209" s="10" t="str">
        <x:v>1.33005036925566</x:v>
      </x:c>
      <x:c r="Q3209" s="10" t="str">
        <x:v>1.15442098060716</x:v>
      </x:c>
      <x:c r="R3209" s="10" t="str">
        <x:v>3.00673637405627</x:v>
      </x:c>
      <x:c r="S3209" s="10" t="str">
        <x:v>1.93742679129771</x:v>
      </x:c>
      <x:c r="T3209" s="10" t="str">
        <x:v>0.60737642204205</x:v>
      </x:c>
      <x:c r="U3209" s="12" t="str">
        <x:v>0.333333333333333</x:v>
      </x:c>
      <x:c r="V3209" s="8" t="str">
        <x:v>15007;16176;12519</x:v>
      </x:c>
      <x:c r="W3209" s="8" t="str">
        <x:v>H2-Q10;Il1b;Cd80</x:v>
      </x:c>
      <x:c r="X3209" s="11" t="str">
        <x:v>1</x:v>
      </x:c>
      <x:c r="Y3209" s="11" t="str">
        <x:v>1</x:v>
      </x:c>
      <x:c r="Z3209" s="8" t="str">
        <x:v>FALSE</x:v>
      </x:c>
      <x:c r="AA3209" s="11" t="str"/>
      <x:c r="AB3209" s="11" t="str">
        <x:v>secondary_combined_list</x:v>
      </x:c>
    </x:row>
    <x:row r="3210">
      <x:c r="A3210" s="8" t="str">
        <x:v>Reactome</x:v>
      </x:c>
      <x:c r="B3210" s="8" t="str">
        <x:v>2026.1.Mm</x:v>
      </x:c>
      <x:c r="C3210" s="8" t="str">
        <x:v>persistent_all</x:v>
      </x:c>
      <x:c r="D3210" s="8" t="str">
        <x:v>secondary combined-list context</x:v>
      </x:c>
      <x:c r="E3210" s="8" t="str">
        <x:v>MM15179</x:v>
      </x:c>
      <x:c r="F3210" s="8" t="str">
        <x:v>REACTOME_REGULATION_OF_TNFR1_SIGNALING</x:v>
      </x:c>
      <x:c r="G3210" s="8" t="str">
        <x:v>Regulation of TNFR1 signaling</x:v>
      </x:c>
      <x:c r="H3210" s="9" t="str">
        <x:v>7327</x:v>
      </x:c>
      <x:c r="I3210" s="8" t="str">
        <x:v>736</x:v>
      </x:c>
      <x:c r="J3210" s="8" t="str">
        <x:v>48</x:v>
      </x:c>
      <x:c r="K3210" s="9" t="str">
        <x:v>4</x:v>
      </x:c>
      <x:c r="L3210" s="10" t="str">
        <x:v>4.82161867067012</x:v>
      </x:c>
      <x:c r="M3210" s="10" t="str">
        <x:v>0.829596920289855</x:v>
      </x:c>
      <x:c r="N3210" s="10" t="str">
        <x:v>0.903899988495609</x:v>
      </x:c>
      <x:c r="O3210" s="11" t="str">
        <x:v>0.724404761436783</x:v>
      </x:c>
      <x:c r="P3210" s="10" t="str">
        <x:v>1.4315015639957</x:v>
      </x:c>
      <x:c r="Q3210" s="10" t="str">
        <x:v>1.17339573043805</x:v>
      </x:c>
      <x:c r="R3210" s="10" t="str">
        <x:v>1.4315015639957</x:v>
      </x:c>
      <x:c r="S3210" s="10" t="str">
        <x:v>1.17339573043805</x:v>
      </x:c>
      <x:c r="T3210" s="10" t="str">
        <x:v>-0.121573119636455</x:v>
      </x:c>
      <x:c r="U3210" s="12" t="str">
        <x:v>0.5</x:v>
      </x:c>
      <x:c r="V3210" s="8" t="str">
        <x:v>56489;76686;22029;21937</x:v>
      </x:c>
      <x:c r="W3210" s="8" t="str">
        <x:v>Ikbke;Clip3;Traf1;Tnfrsf1a</x:v>
      </x:c>
      <x:c r="X3210" s="11" t="str">
        <x:v>1</x:v>
      </x:c>
      <x:c r="Y3210" s="11" t="str">
        <x:v>1</x:v>
      </x:c>
      <x:c r="Z3210" s="8" t="str">
        <x:v>FALSE</x:v>
      </x:c>
      <x:c r="AA3210" s="11" t="str"/>
      <x:c r="AB3210" s="11" t="str">
        <x:v>secondary_combined_list</x:v>
      </x:c>
    </x:row>
    <x:row r="3211">
      <x:c r="A3211" s="8" t="str">
        <x:v>KEGG</x:v>
      </x:c>
      <x:c r="B3211" s="8" t="str">
        <x:v>2026-08-31</x:v>
      </x:c>
      <x:c r="C3211" s="8" t="str">
        <x:v>persistent_all</x:v>
      </x:c>
      <x:c r="D3211" s="8" t="str">
        <x:v>secondary combined-list context</x:v>
      </x:c>
      <x:c r="E3211" s="8" t="str">
        <x:v>mmu05210</x:v>
      </x:c>
      <x:c r="F3211" s="8" t="str">
        <x:v>mmu05210</x:v>
      </x:c>
      <x:c r="G3211" s="8" t="str">
        <x:v>Colorectal cancer</x:v>
      </x:c>
      <x:c r="H3211" s="9" t="str">
        <x:v>6421</x:v>
      </x:c>
      <x:c r="I3211" s="8" t="str">
        <x:v>728</x:v>
      </x:c>
      <x:c r="J3211" s="8" t="str">
        <x:v>82</x:v>
      </x:c>
      <x:c r="K3211" s="9" t="str">
        <x:v>8</x:v>
      </x:c>
      <x:c r="L3211" s="10" t="str">
        <x:v>9.29699423765769</x:v>
      </x:c>
      <x:c r="M3211" s="10" t="str">
        <x:v>0.860493165371214</x:v>
      </x:c>
      <x:c r="N3211" s="10" t="str">
        <x:v>0.889869544360041</x:v>
      </x:c>
      <x:c r="O3211" s="11" t="str">
        <x:v>0.726467475711901</x:v>
      </x:c>
      <x:c r="P3211" s="10" t="str">
        <x:v>1.40135211687417</x:v>
      </x:c>
      <x:c r="Q3211" s="10" t="str">
        <x:v>1.22707711589066</x:v>
      </x:c>
      <x:c r="R3211" s="10" t="str">
        <x:v>1.432887091699</x:v>
      </x:c>
      <x:c r="S3211" s="10" t="str">
        <x:v>1.27916356136162</x:v>
      </x:c>
      <x:c r="T3211" s="10" t="str">
        <x:v>-0.12900671187824</x:v>
      </x:c>
      <x:c r="U3211" s="12" t="str">
        <x:v>0.25</x:v>
      </x:c>
      <x:c r="V3211" s="8" t="str">
        <x:v>13874;13649;21803;12367;13645;13063;21813;14281</x:v>
      </x:c>
      <x:c r="W3211" s="8" t="str">
        <x:v>Ereg;Egfr;Tgfb1;Casp3;Egf;Cycs;Tgfbr2;Fos</x:v>
      </x:c>
      <x:c r="X3211" s="11" t="str">
        <x:v>1</x:v>
      </x:c>
      <x:c r="Y3211" s="11" t="str">
        <x:v>1</x:v>
      </x:c>
      <x:c r="Z3211" s="8" t="str">
        <x:v>FALSE</x:v>
      </x:c>
      <x:c r="AA3211" s="11" t="str"/>
      <x:c r="AB3211" s="11" t="str">
        <x:v>secondary_combined_list</x:v>
      </x:c>
    </x:row>
    <x:row r="3212">
      <x:c r="A3212" s="8" t="str">
        <x:v>KEGG</x:v>
      </x:c>
      <x:c r="B3212" s="8" t="str">
        <x:v>2026-08-31</x:v>
      </x:c>
      <x:c r="C3212" s="8" t="str">
        <x:v>persistent_all</x:v>
      </x:c>
      <x:c r="D3212" s="8" t="str">
        <x:v>secondary combined-list context</x:v>
      </x:c>
      <x:c r="E3212" s="8" t="str">
        <x:v>mmu00190</x:v>
      </x:c>
      <x:c r="F3212" s="8" t="str">
        <x:v>mmu00190</x:v>
      </x:c>
      <x:c r="G3212" s="8" t="str">
        <x:v>Oxidative phosphorylation</x:v>
      </x:c>
      <x:c r="H3212" s="9" t="str">
        <x:v>6421</x:v>
      </x:c>
      <x:c r="I3212" s="8" t="str">
        <x:v>728</x:v>
      </x:c>
      <x:c r="J3212" s="8" t="str">
        <x:v>111</x:v>
      </x:c>
      <x:c r="K3212" s="9" t="str">
        <x:v>11</x:v>
      </x:c>
      <x:c r="L3212" s="10" t="str">
        <x:v>12.5849556143903</x:v>
      </x:c>
      <x:c r="M3212" s="10" t="str">
        <x:v>0.874059499059499</x:v>
      </x:c>
      <x:c r="N3212" s="10" t="str">
        <x:v>0.892058869415986</x:v>
      </x:c>
      <x:c r="O3212" s="11" t="str">
        <x:v>0.727793430770976</x:v>
      </x:c>
      <x:c r="P3212" s="10" t="str">
        <x:v>-1.45862316508755</x:v>
      </x:c>
      <x:c r="Q3212" s="10" t="str">
        <x:v>-1.02613886612578</x:v>
      </x:c>
      <x:c r="R3212" s="10" t="str">
        <x:v>1.48093813400298</x:v>
      </x:c>
      <x:c r="S3212" s="10" t="str">
        <x:v>1.04028600559419</x:v>
      </x:c>
      <x:c r="T3212" s="10" t="str">
        <x:v>0.44430633883659</x:v>
      </x:c>
      <x:c r="U3212" s="12" t="str">
        <x:v>0</x:v>
      </x:c>
      <x:c r="V3212" s="8" t="str">
        <x:v>242341;12865;12869;12862;13063;11951;140494;66152;66414;17992;17993</x:v>
      </x:c>
      <x:c r="W3212" s="8" t="str">
        <x:v>Atp6v0d2;Cox7a1;Cox8b;Cox6a2;Cycs;Atp5mc1;Atp6v0a4;Uqcr10;Ndufa12;Ndufa4;Ndufs4</x:v>
      </x:c>
      <x:c r="X3212" s="11" t="str">
        <x:v>1</x:v>
      </x:c>
      <x:c r="Y3212" s="11" t="str">
        <x:v>1</x:v>
      </x:c>
      <x:c r="Z3212" s="8" t="str">
        <x:v>FALSE</x:v>
      </x:c>
      <x:c r="AA3212" s="11" t="str"/>
      <x:c r="AB3212" s="11" t="str">
        <x:v>secondary_combined_list</x:v>
      </x:c>
    </x:row>
    <x:row r="3213">
      <x:c r="A3213" s="8" t="str">
        <x:v>Reactome</x:v>
      </x:c>
      <x:c r="B3213" s="8" t="str">
        <x:v>2026.1.Mm</x:v>
      </x:c>
      <x:c r="C3213" s="8" t="str">
        <x:v>persistent_all</x:v>
      </x:c>
      <x:c r="D3213" s="8" t="str">
        <x:v>secondary combined-list context</x:v>
      </x:c>
      <x:c r="E3213" s="8" t="str">
        <x:v>MM14539</x:v>
      </x:c>
      <x:c r="F3213" s="8" t="str">
        <x:v>REACTOME_CYTOKINE_SIGNALING_IN_IMMUNE_SYSTEM</x:v>
      </x:c>
      <x:c r="G3213" s="8" t="str">
        <x:v>Cytokine Signaling in Immune system</x:v>
      </x:c>
      <x:c r="H3213" s="9" t="str">
        <x:v>7327</x:v>
      </x:c>
      <x:c r="I3213" s="8" t="str">
        <x:v>736</x:v>
      </x:c>
      <x:c r="J3213" s="8" t="str">
        <x:v>379</x:v>
      </x:c>
      <x:c r="K3213" s="9" t="str">
        <x:v>35</x:v>
      </x:c>
      <x:c r="L3213" s="10" t="str">
        <x:v>38.0706974204995</x:v>
      </x:c>
      <x:c r="M3213" s="10" t="str">
        <x:v>0.919342233566594</x:v>
      </x:c>
      <x:c r="N3213" s="10" t="str">
        <x:v>0.9177358904359</x:v>
      </x:c>
      <x:c r="O3213" s="11" t="str">
        <x:v>0.730280208204804</x:v>
      </x:c>
      <x:c r="P3213" s="10" t="str">
        <x:v>1.60613662465344</x:v>
      </x:c>
      <x:c r="Q3213" s="10" t="str">
        <x:v>1.15442098060716</x:v>
      </x:c>
      <x:c r="R3213" s="10" t="str">
        <x:v>1.71907717808086</x:v>
      </x:c>
      <x:c r="S3213" s="10" t="str">
        <x:v>1.19390349130655</x:v>
      </x:c>
      <x:c r="T3213" s="10" t="str">
        <x:v>-0.32115769319233</x:v>
      </x:c>
      <x:c r="U3213" s="12" t="str">
        <x:v>0.142857142857143</x:v>
      </x:c>
      <x:c r="V3213" s="8" t="str">
        <x:v>326623;20698;12504;16181;20969;12931;12534;16176;22152;16164;60504;18413;319149;73710;12702;16197;53857;56708;12703;22324;17082;12367;21938;22145;22146;16331;77125;14281;16190;20617;12978;22151;15482;21937;85030</x:v>
      </x:c>
      <x:c r="W3213" s="8" t="str">
        <x:v>Tnfsf15;Sphk1;Cd4;Il1rn;Sdc1;Crlf1;Cdk1;Il1b;Tubb3;Il13ra1;Il21r;Osm;H3c4;Tubb2b;Socs3;Il7r;Tuba8;Clcf1;Socs1;Vav1;Il1rl1;Casp3;Tnfrsf1b;Tuba4a;Tuba1c;Inpp5d;Il33;Fos;Il4ra;Snca;Csf1r;Tubb2a;Hspa1l;Tnfrsf1a;Tnfrsf25</x:v>
      </x:c>
      <x:c r="X3213" s="11" t="str">
        <x:v>1</x:v>
      </x:c>
      <x:c r="Y3213" s="11" t="str">
        <x:v>1</x:v>
      </x:c>
      <x:c r="Z3213" s="8" t="str">
        <x:v>FALSE</x:v>
      </x:c>
      <x:c r="AA3213" s="11" t="str"/>
      <x:c r="AB3213" s="11" t="str">
        <x:v>secondary_combined_list</x:v>
      </x:c>
    </x:row>
    <x:row r="3214">
      <x:c r="A3214" s="8" t="str">
        <x:v>Reactome</x:v>
      </x:c>
      <x:c r="B3214" s="8" t="str">
        <x:v>2026.1.Mm</x:v>
      </x:c>
      <x:c r="C3214" s="8" t="str">
        <x:v>persistent_all</x:v>
      </x:c>
      <x:c r="D3214" s="8" t="str">
        <x:v>secondary combined-list context</x:v>
      </x:c>
      <x:c r="E3214" s="8" t="str">
        <x:v>MM17675</x:v>
      </x:c>
      <x:c r="F3214" s="8" t="str">
        <x:v>REACTOME_FORMATION_OF_THE_DYSTROPHIN_GLYCOPROTEIN_COMPLEX_DGC</x:v>
      </x:c>
      <x:c r="G3214" s="8" t="str">
        <x:v>Formation of the dystrophin-glycoprotein complex (DGC)</x:v>
      </x:c>
      <x:c r="H3214" s="9" t="str">
        <x:v>7327</x:v>
      </x:c>
      <x:c r="I3214" s="8" t="str">
        <x:v>736</x:v>
      </x:c>
      <x:c r="J3214" s="8" t="str">
        <x:v>25</x:v>
      </x:c>
      <x:c r="K3214" s="9" t="str">
        <x:v>2</x:v>
      </x:c>
      <x:c r="L3214" s="10" t="str">
        <x:v>2.51125972430736</x:v>
      </x:c>
      <x:c r="M3214" s="10" t="str">
        <x:v>0.796413043478261</x:v>
      </x:c>
      <x:c r="N3214" s="10" t="str">
        <x:v>0.951363642947149</x:v>
      </x:c>
      <x:c r="O3214" s="11" t="str">
        <x:v>0.731689914920644</x:v>
      </x:c>
      <x:c r="P3214" s="10" t="str">
        <x:v>0.58774052110043</x:v>
      </x:c>
      <x:c r="Q3214" s="10" t="str">
        <x:v>0.421993190193315</x:v>
      </x:c>
      <x:c r="R3214" s="10" t="str">
        <x:v>1.82931981726537</x:v>
      </x:c>
      <x:c r="S3214" s="10" t="str">
        <x:v>1.42872708366265</x:v>
      </x:c>
      <x:c r="T3214" s="10" t="str">
        <x:v>-0.165747330907115</x:v>
      </x:c>
      <x:c r="U3214" s="12" t="str">
        <x:v>0</x:v>
      </x:c>
      <x:c r="V3214" s="8" t="str">
        <x:v>11468;13527</x:v>
      </x:c>
      <x:c r="W3214" s="8" t="str">
        <x:v>Actg2;Dtna</x:v>
      </x:c>
      <x:c r="X3214" s="11" t="str">
        <x:v>1</x:v>
      </x:c>
      <x:c r="Y3214" s="11" t="str">
        <x:v>1</x:v>
      </x:c>
      <x:c r="Z3214" s="8" t="str">
        <x:v>FALSE</x:v>
      </x:c>
      <x:c r="AA3214" s="11" t="str"/>
      <x:c r="AB3214" s="11" t="str">
        <x:v>secondary_combined_list</x:v>
      </x:c>
    </x:row>
    <x:row r="3215">
      <x:c r="A3215" s="8" t="str">
        <x:v>Reactome</x:v>
      </x:c>
      <x:c r="B3215" s="8" t="str">
        <x:v>2026.1.Mm</x:v>
      </x:c>
      <x:c r="C3215" s="8" t="str">
        <x:v>persistent_all</x:v>
      </x:c>
      <x:c r="D3215" s="8" t="str">
        <x:v>secondary combined-list context</x:v>
      </x:c>
      <x:c r="E3215" s="8" t="str">
        <x:v>MM14544</x:v>
      </x:c>
      <x:c r="F3215" s="8" t="str">
        <x:v>REACTOME_INWARDLY_RECTIFYING_K_CHANNELS</x:v>
      </x:c>
      <x:c r="G3215" s="8" t="str">
        <x:v>Inwardly rectifying K+ channels</x:v>
      </x:c>
      <x:c r="H3215" s="9" t="str">
        <x:v>7327</x:v>
      </x:c>
      <x:c r="I3215" s="8" t="str">
        <x:v>736</x:v>
      </x:c>
      <x:c r="J3215" s="8" t="str">
        <x:v>25</x:v>
      </x:c>
      <x:c r="K3215" s="9" t="str">
        <x:v>2</x:v>
      </x:c>
      <x:c r="L3215" s="10" t="str">
        <x:v>2.51125972430736</x:v>
      </x:c>
      <x:c r="M3215" s="10" t="str">
        <x:v>0.796413043478261</x:v>
      </x:c>
      <x:c r="N3215" s="10" t="str">
        <x:v>0.951363642947149</x:v>
      </x:c>
      <x:c r="O3215" s="11" t="str">
        <x:v>0.731689914920644</x:v>
      </x:c>
      <x:c r="P3215" s="10" t="str">
        <x:v>2.0088143158233</x:v>
      </x:c>
      <x:c r="Q3215" s="10" t="str">
        <x:v>2.14546440899734</x:v>
      </x:c>
      <x:c r="R3215" s="10" t="str">
        <x:v>2.0088143158233</x:v>
      </x:c>
      <x:c r="S3215" s="10" t="str">
        <x:v>2.14546440899734</x:v>
      </x:c>
      <x:c r="T3215" s="10" t="str">
        <x:v>0.13665009317404</x:v>
      </x:c>
      <x:c r="U3215" s="12" t="str">
        <x:v>0.5</x:v>
      </x:c>
      <x:c r="V3215" s="8" t="str">
        <x:v>16516;14706</x:v>
      </x:c>
      <x:c r="W3215" s="8" t="str">
        <x:v>Kcnj15;Gng4</x:v>
      </x:c>
      <x:c r="X3215" s="11" t="str">
        <x:v>1</x:v>
      </x:c>
      <x:c r="Y3215" s="11" t="str">
        <x:v>1</x:v>
      </x:c>
      <x:c r="Z3215" s="8" t="str">
        <x:v>FALSE</x:v>
      </x:c>
      <x:c r="AA3215" s="11" t="str"/>
      <x:c r="AB3215" s="11" t="str">
        <x:v>secondary_combined_list</x:v>
      </x:c>
    </x:row>
    <x:row r="3216">
      <x:c r="A3216" s="8" t="str">
        <x:v>Reactome</x:v>
      </x:c>
      <x:c r="B3216" s="8" t="str">
        <x:v>2026.1.Mm</x:v>
      </x:c>
      <x:c r="C3216" s="8" t="str">
        <x:v>persistent_all</x:v>
      </x:c>
      <x:c r="D3216" s="8" t="str">
        <x:v>secondary combined-list context</x:v>
      </x:c>
      <x:c r="E3216" s="8" t="str">
        <x:v>MM15252</x:v>
      </x:c>
      <x:c r="F3216" s="8" t="str">
        <x:v>REACTOME_NEGATIVE_REGULATION_OF_FGFR2_SIGNALING</x:v>
      </x:c>
      <x:c r="G3216" s="8" t="str">
        <x:v>Negative regulation of FGFR2 signaling</x:v>
      </x:c>
      <x:c r="H3216" s="9" t="str">
        <x:v>7327</x:v>
      </x:c>
      <x:c r="I3216" s="8" t="str">
        <x:v>736</x:v>
      </x:c>
      <x:c r="J3216" s="8" t="str">
        <x:v>25</x:v>
      </x:c>
      <x:c r="K3216" s="9" t="str">
        <x:v>2</x:v>
      </x:c>
      <x:c r="L3216" s="10" t="str">
        <x:v>2.51125972430736</x:v>
      </x:c>
      <x:c r="M3216" s="10" t="str">
        <x:v>0.796413043478261</x:v>
      </x:c>
      <x:c r="N3216" s="10" t="str">
        <x:v>0.951363642947149</x:v>
      </x:c>
      <x:c r="O3216" s="11" t="str">
        <x:v>0.731689914920644</x:v>
      </x:c>
      <x:c r="P3216" s="10" t="str">
        <x:v>-0.14149254986308</x:v>
      </x:c>
      <x:c r="Q3216" s="10" t="str">
        <x:v>-0.0931040905059251</x:v>
      </x:c>
      <x:c r="R3216" s="10" t="str">
        <x:v>1.4900055944214</x:v>
      </x:c>
      <x:c r="S3216" s="10" t="str">
        <x:v>1.15019105312813</x:v>
      </x:c>
      <x:c r="T3216" s="10" t="str">
        <x:v>0.048388459357155</x:v>
      </x:c>
      <x:c r="U3216" s="12" t="str">
        <x:v>0</x:v>
      </x:c>
      <x:c r="V3216" s="8" t="str">
        <x:v>14180;20779</x:v>
      </x:c>
      <x:c r="W3216" s="8" t="str">
        <x:v>Fgf9;Src</x:v>
      </x:c>
      <x:c r="X3216" s="11" t="str">
        <x:v>1</x:v>
      </x:c>
      <x:c r="Y3216" s="11" t="str">
        <x:v>1</x:v>
      </x:c>
      <x:c r="Z3216" s="8" t="str">
        <x:v>FALSE</x:v>
      </x:c>
      <x:c r="AA3216" s="11" t="str"/>
      <x:c r="AB3216" s="11" t="str">
        <x:v>secondary_combined_list</x:v>
      </x:c>
    </x:row>
    <x:row r="3217">
      <x:c r="A3217" s="8" t="str">
        <x:v>Reactome</x:v>
      </x:c>
      <x:c r="B3217" s="8" t="str">
        <x:v>2026.1.Mm</x:v>
      </x:c>
      <x:c r="C3217" s="8" t="str">
        <x:v>persistent_all</x:v>
      </x:c>
      <x:c r="D3217" s="8" t="str">
        <x:v>secondary combined-list context</x:v>
      </x:c>
      <x:c r="E3217" s="8" t="str">
        <x:v>MM15053</x:v>
      </x:c>
      <x:c r="F3217" s="8" t="str">
        <x:v>REACTOME_PLATELET_CALCIUM_HOMEOSTASIS</x:v>
      </x:c>
      <x:c r="G3217" s="8" t="str">
        <x:v>Platelet calcium homeostasis</x:v>
      </x:c>
      <x:c r="H3217" s="9" t="str">
        <x:v>7327</x:v>
      </x:c>
      <x:c r="I3217" s="8" t="str">
        <x:v>736</x:v>
      </x:c>
      <x:c r="J3217" s="8" t="str">
        <x:v>25</x:v>
      </x:c>
      <x:c r="K3217" s="9" t="str">
        <x:v>2</x:v>
      </x:c>
      <x:c r="L3217" s="10" t="str">
        <x:v>2.51125972430736</x:v>
      </x:c>
      <x:c r="M3217" s="10" t="str">
        <x:v>0.796413043478261</x:v>
      </x:c>
      <x:c r="N3217" s="10" t="str">
        <x:v>0.951363642947149</x:v>
      </x:c>
      <x:c r="O3217" s="11" t="str">
        <x:v>0.731689914920644</x:v>
      </x:c>
      <x:c r="P3217" s="10" t="str">
        <x:v>1.25401200536278</x:v>
      </x:c>
      <x:c r="Q3217" s="10" t="str">
        <x:v>1.42431988467143</x:v>
      </x:c>
      <x:c r="R3217" s="10" t="str">
        <x:v>1.25401200536278</x:v>
      </x:c>
      <x:c r="S3217" s="10" t="str">
        <x:v>1.42431988467143</x:v>
      </x:c>
      <x:c r="T3217" s="10" t="str">
        <x:v>0.170307879308655</x:v>
      </x:c>
      <x:c r="U3217" s="12" t="str">
        <x:v>1</x:v>
      </x:c>
      <x:c r="V3217" s="8" t="str">
        <x:v>22068;18439</x:v>
      </x:c>
      <x:c r="W3217" s="8" t="str">
        <x:v>Trpc6;P2rx7</x:v>
      </x:c>
      <x:c r="X3217" s="11" t="str">
        <x:v>1</x:v>
      </x:c>
      <x:c r="Y3217" s="11" t="str">
        <x:v>1</x:v>
      </x:c>
      <x:c r="Z3217" s="8" t="str">
        <x:v>FALSE</x:v>
      </x:c>
      <x:c r="AA3217" s="11" t="str"/>
      <x:c r="AB3217" s="11" t="str">
        <x:v>secondary_combined_list</x:v>
      </x:c>
    </x:row>
    <x:row r="3218">
      <x:c r="A3218" s="8" t="str">
        <x:v>Reactome</x:v>
      </x:c>
      <x:c r="B3218" s="8" t="str">
        <x:v>2026.1.Mm</x:v>
      </x:c>
      <x:c r="C3218" s="8" t="str">
        <x:v>persistent_all</x:v>
      </x:c>
      <x:c r="D3218" s="8" t="str">
        <x:v>secondary combined-list context</x:v>
      </x:c>
      <x:c r="E3218" s="8" t="str">
        <x:v>MM14473</x:v>
      </x:c>
      <x:c r="F3218" s="8" t="str">
        <x:v>REACTOME_INTRINSIC_PATHWAY_FOR_APOPTOSIS</x:v>
      </x:c>
      <x:c r="G3218" s="8" t="str">
        <x:v>Intrinsic Pathway for Apoptosis</x:v>
      </x:c>
      <x:c r="H3218" s="9" t="str">
        <x:v>7327</x:v>
      </x:c>
      <x:c r="I3218" s="8" t="str">
        <x:v>736</x:v>
      </x:c>
      <x:c r="J3218" s="8" t="str">
        <x:v>37</x:v>
      </x:c>
      <x:c r="K3218" s="9" t="str">
        <x:v>3</x:v>
      </x:c>
      <x:c r="L3218" s="10" t="str">
        <x:v>3.71666439197489</x:v>
      </x:c>
      <x:c r="M3218" s="10" t="str">
        <x:v>0.807175381903643</x:v>
      </x:c>
      <x:c r="N3218" s="10" t="str">
        <x:v>0.906957904824002</x:v>
      </x:c>
      <x:c r="O3218" s="11" t="str">
        <x:v>0.733278471623222</x:v>
      </x:c>
      <x:c r="P3218" s="10" t="str">
        <x:v>1.50416482967092</x:v>
      </x:c>
      <x:c r="Q3218" s="10" t="str">
        <x:v>1.18225702168901</x:v>
      </x:c>
      <x:c r="R3218" s="10" t="str">
        <x:v>1.52643922505803</x:v>
      </x:c>
      <x:c r="S3218" s="10" t="str">
        <x:v>1.18225702168901</x:v>
      </x:c>
      <x:c r="T3218" s="10" t="str">
        <x:v>-0.31026133836437</x:v>
      </x:c>
      <x:c r="U3218" s="12" t="str">
        <x:v>0</x:v>
      </x:c>
      <x:c r="V3218" s="8" t="str">
        <x:v>171543;12367;13063</x:v>
      </x:c>
      <x:c r="W3218" s="8" t="str">
        <x:v>Bmf;Casp3;Cycs</x:v>
      </x:c>
      <x:c r="X3218" s="11" t="str">
        <x:v>1</x:v>
      </x:c>
      <x:c r="Y3218" s="11" t="str">
        <x:v>1</x:v>
      </x:c>
      <x:c r="Z3218" s="8" t="str">
        <x:v>FALSE</x:v>
      </x:c>
      <x:c r="AA3218" s="11" t="str"/>
      <x:c r="AB3218" s="11" t="str">
        <x:v>secondary_combined_list</x:v>
      </x:c>
    </x:row>
    <x:row r="3219">
      <x:c r="A3219" s="8" t="str">
        <x:v>KEGG</x:v>
      </x:c>
      <x:c r="B3219" s="8" t="str">
        <x:v>2026-08-31</x:v>
      </x:c>
      <x:c r="C3219" s="8" t="str">
        <x:v>persistent_all</x:v>
      </x:c>
      <x:c r="D3219" s="8" t="str">
        <x:v>secondary combined-list context</x:v>
      </x:c>
      <x:c r="E3219" s="8" t="str">
        <x:v>mmu00360</x:v>
      </x:c>
      <x:c r="F3219" s="8" t="str">
        <x:v>mmu00360</x:v>
      </x:c>
      <x:c r="G3219" s="8" t="str">
        <x:v>Phenylalanine metabolism</x:v>
      </x:c>
      <x:c r="H3219" s="9" t="str">
        <x:v>6421</x:v>
      </x:c>
      <x:c r="I3219" s="8" t="str">
        <x:v>728</x:v>
      </x:c>
      <x:c r="J3219" s="8" t="str">
        <x:v>11</x:v>
      </x:c>
      <x:c r="K3219" s="9" t="str">
        <x:v>1</x:v>
      </x:c>
      <x:c r="L3219" s="10" t="str">
        <x:v>1.24715776358823</x:v>
      </x:c>
      <x:c r="M3219" s="10" t="str">
        <x:v>0.801823176823177</x:v>
      </x:c>
      <x:c r="N3219" s="10" t="str">
        <x:v>1.1160530191458</x:v>
      </x:c>
      <x:c r="O3219" s="11" t="str">
        <x:v>0.734143429052841</x:v>
      </x:c>
      <x:c r="P3219" s="10" t="str">
        <x:v>-1.86273788070711</x:v>
      </x:c>
      <x:c r="Q3219" s="10" t="str">
        <x:v>-1.23418385339732</x:v>
      </x:c>
      <x:c r="R3219" s="10" t="str">
        <x:v>1.86273788070711</x:v>
      </x:c>
      <x:c r="S3219" s="10" t="str">
        <x:v>1.23418385339732</x:v>
      </x:c>
      <x:c r="T3219" s="10" t="str">
        <x:v>0.62855402730979</x:v>
      </x:c>
      <x:c r="U3219" s="12" t="str">
        <x:v>0</x:v>
      </x:c>
      <x:c r="V3219" s="8" t="str">
        <x:v>621603</x:v>
      </x:c>
      <x:c r="W3219" s="8" t="str">
        <x:v>Aldh3b2</x:v>
      </x:c>
      <x:c r="X3219" s="11" t="str">
        <x:v>1</x:v>
      </x:c>
      <x:c r="Y3219" s="11" t="str">
        <x:v>1</x:v>
      </x:c>
      <x:c r="Z3219" s="8" t="str">
        <x:v>FALSE</x:v>
      </x:c>
      <x:c r="AA3219" s="11" t="str"/>
      <x:c r="AB3219" s="11" t="str">
        <x:v>secondary_combined_list</x:v>
      </x:c>
    </x:row>
    <x:row r="3220">
      <x:c r="A3220" s="8" t="str">
        <x:v>KEGG</x:v>
      </x:c>
      <x:c r="B3220" s="8" t="str">
        <x:v>2026-08-31</x:v>
      </x:c>
      <x:c r="C3220" s="8" t="str">
        <x:v>persistent_all</x:v>
      </x:c>
      <x:c r="D3220" s="8" t="str">
        <x:v>secondary combined-list context</x:v>
      </x:c>
      <x:c r="E3220" s="8" t="str">
        <x:v>mmu00730</x:v>
      </x:c>
      <x:c r="F3220" s="8" t="str">
        <x:v>mmu00730</x:v>
      </x:c>
      <x:c r="G3220" s="8" t="str">
        <x:v>Thiamine metabolism</x:v>
      </x:c>
      <x:c r="H3220" s="9" t="str">
        <x:v>6421</x:v>
      </x:c>
      <x:c r="I3220" s="8" t="str">
        <x:v>728</x:v>
      </x:c>
      <x:c r="J3220" s="8" t="str">
        <x:v>11</x:v>
      </x:c>
      <x:c r="K3220" s="9" t="str">
        <x:v>1</x:v>
      </x:c>
      <x:c r="L3220" s="10" t="str">
        <x:v>1.24715776358823</x:v>
      </x:c>
      <x:c r="M3220" s="10" t="str">
        <x:v>0.801823176823177</x:v>
      </x:c>
      <x:c r="N3220" s="10" t="str">
        <x:v>1.1160530191458</x:v>
      </x:c>
      <x:c r="O3220" s="11" t="str">
        <x:v>0.734143429052841</x:v>
      </x:c>
      <x:c r="P3220" s="10" t="str">
        <x:v>2.17096931401391</x:v>
      </x:c>
      <x:c r="Q3220" s="10" t="str">
        <x:v>1.65294312667834</x:v>
      </x:c>
      <x:c r="R3220" s="10" t="str">
        <x:v>2.17096931401391</x:v>
      </x:c>
      <x:c r="S3220" s="10" t="str">
        <x:v>1.65294312667834</x:v>
      </x:c>
      <x:c r="T3220" s="10" t="str">
        <x:v>-0.51802618733557</x:v>
      </x:c>
      <x:c r="U3220" s="12" t="str">
        <x:v>0</x:v>
      </x:c>
      <x:c r="V3220" s="8" t="str">
        <x:v>229949</x:v>
      </x:c>
      <x:c r="W3220" s="8" t="str">
        <x:v>Ak5</x:v>
      </x:c>
      <x:c r="X3220" s="11" t="str">
        <x:v>1</x:v>
      </x:c>
      <x:c r="Y3220" s="11" t="str">
        <x:v>1</x:v>
      </x:c>
      <x:c r="Z3220" s="8" t="str">
        <x:v>FALSE</x:v>
      </x:c>
      <x:c r="AA3220" s="11" t="str"/>
      <x:c r="AB3220" s="11" t="str">
        <x:v>secondary_combined_list</x:v>
      </x:c>
    </x:row>
    <x:row r="3221">
      <x:c r="A3221" s="8" t="str">
        <x:v>KEGG</x:v>
      </x:c>
      <x:c r="B3221" s="8" t="str">
        <x:v>2026-08-31</x:v>
      </x:c>
      <x:c r="C3221" s="8" t="str">
        <x:v>persistent_all</x:v>
      </x:c>
      <x:c r="D3221" s="8" t="str">
        <x:v>secondary combined-list context</x:v>
      </x:c>
      <x:c r="E3221" s="8" t="str">
        <x:v>mmu00920</x:v>
      </x:c>
      <x:c r="F3221" s="8" t="str">
        <x:v>mmu00920</x:v>
      </x:c>
      <x:c r="G3221" s="8" t="str">
        <x:v>Sulfur metabolism</x:v>
      </x:c>
      <x:c r="H3221" s="9" t="str">
        <x:v>6421</x:v>
      </x:c>
      <x:c r="I3221" s="8" t="str">
        <x:v>728</x:v>
      </x:c>
      <x:c r="J3221" s="8" t="str">
        <x:v>11</x:v>
      </x:c>
      <x:c r="K3221" s="9" t="str">
        <x:v>1</x:v>
      </x:c>
      <x:c r="L3221" s="10" t="str">
        <x:v>1.24715776358823</x:v>
      </x:c>
      <x:c r="M3221" s="10" t="str">
        <x:v>0.801823176823177</x:v>
      </x:c>
      <x:c r="N3221" s="10" t="str">
        <x:v>1.1160530191458</x:v>
      </x:c>
      <x:c r="O3221" s="11" t="str">
        <x:v>0.734143429052841</x:v>
      </x:c>
      <x:c r="P3221" s="10" t="str">
        <x:v>-1.61231285281236</x:v>
      </x:c>
      <x:c r="Q3221" s="10" t="str">
        <x:v>-1.19118651613124</x:v>
      </x:c>
      <x:c r="R3221" s="10" t="str">
        <x:v>1.61231285281236</x:v>
      </x:c>
      <x:c r="S3221" s="10" t="str">
        <x:v>1.19118651613124</x:v>
      </x:c>
      <x:c r="T3221" s="10" t="str">
        <x:v>0.42112633668112</x:v>
      </x:c>
      <x:c r="U3221" s="12" t="str">
        <x:v>0</x:v>
      </x:c>
      <x:c r="V3221" s="8" t="str">
        <x:v>22117</x:v>
      </x:c>
      <x:c r="W3221" s="8" t="str">
        <x:v>Tst</x:v>
      </x:c>
      <x:c r="X3221" s="11" t="str">
        <x:v>1</x:v>
      </x:c>
      <x:c r="Y3221" s="11" t="str">
        <x:v>1</x:v>
      </x:c>
      <x:c r="Z3221" s="8" t="str">
        <x:v>FALSE</x:v>
      </x:c>
      <x:c r="AA3221" s="11" t="str"/>
      <x:c r="AB3221" s="11" t="str">
        <x:v>secondary_combined_list</x:v>
      </x:c>
    </x:row>
    <x:row r="3222">
      <x:c r="A3222" s="8" t="str">
        <x:v>KEGG</x:v>
      </x:c>
      <x:c r="B3222" s="8" t="str">
        <x:v>2026-08-31</x:v>
      </x:c>
      <x:c r="C3222" s="8" t="str">
        <x:v>persistent_all</x:v>
      </x:c>
      <x:c r="D3222" s="8" t="str">
        <x:v>secondary combined-list context</x:v>
      </x:c>
      <x:c r="E3222" s="8" t="str">
        <x:v>mmu05032</x:v>
      </x:c>
      <x:c r="F3222" s="8" t="str">
        <x:v>mmu05032</x:v>
      </x:c>
      <x:c r="G3222" s="8" t="str">
        <x:v>Morphine addiction</x:v>
      </x:c>
      <x:c r="H3222" s="9" t="str">
        <x:v>6421</x:v>
      </x:c>
      <x:c r="I3222" s="8" t="str">
        <x:v>728</x:v>
      </x:c>
      <x:c r="J3222" s="8" t="str">
        <x:v>63</x:v>
      </x:c>
      <x:c r="K3222" s="9" t="str">
        <x:v>6</x:v>
      </x:c>
      <x:c r="L3222" s="10" t="str">
        <x:v>7.14281264600529</x:v>
      </x:c>
      <x:c r="M3222" s="10" t="str">
        <x:v>0.840005232862376</x:v>
      </x:c>
      <x:c r="N3222" s="10" t="str">
        <x:v>0.881895591996389</x:v>
      </x:c>
      <x:c r="O3222" s="11" t="str">
        <x:v>0.734235462969021</x:v>
      </x:c>
      <x:c r="P3222" s="10" t="str">
        <x:v>-1.06354606618574</x:v>
      </x:c>
      <x:c r="Q3222" s="10" t="str">
        <x:v>-1.01534802144872</x:v>
      </x:c>
      <x:c r="R3222" s="10" t="str">
        <x:v>1.12241471522703</x:v>
      </x:c>
      <x:c r="S3222" s="10" t="str">
        <x:v>1.08345162979626</x:v>
      </x:c>
      <x:c r="T3222" s="10" t="str">
        <x:v>0.0728892828476451</x:v>
      </x:c>
      <x:c r="U3222" s="12" t="str">
        <x:v>0.333333333333333</x:v>
      </x:c>
      <x:c r="V3222" s="8" t="str">
        <x:v>11513;14706;238871;11539;14677;18576</x:v>
      </x:c>
      <x:c r="W3222" s="8" t="str">
        <x:v>Adcy7;Gng4;Pde4d;Adora1;Gnai1;Pde3b</x:v>
      </x:c>
      <x:c r="X3222" s="11" t="str">
        <x:v>1</x:v>
      </x:c>
      <x:c r="Y3222" s="11" t="str">
        <x:v>1</x:v>
      </x:c>
      <x:c r="Z3222" s="8" t="str">
        <x:v>FALSE</x:v>
      </x:c>
      <x:c r="AA3222" s="11" t="str"/>
      <x:c r="AB3222" s="11" t="str">
        <x:v>secondary_combined_list</x:v>
      </x:c>
    </x:row>
    <x:row r="3223">
      <x:c r="A3223" s="8" t="str">
        <x:v>KEGG</x:v>
      </x:c>
      <x:c r="B3223" s="8" t="str">
        <x:v>2026-08-31</x:v>
      </x:c>
      <x:c r="C3223" s="8" t="str">
        <x:v>persistent_all</x:v>
      </x:c>
      <x:c r="D3223" s="8" t="str">
        <x:v>secondary combined-list context</x:v>
      </x:c>
      <x:c r="E3223" s="8" t="str">
        <x:v>mmu05202</x:v>
      </x:c>
      <x:c r="F3223" s="8" t="str">
        <x:v>mmu05202</x:v>
      </x:c>
      <x:c r="G3223" s="8" t="str">
        <x:v>Transcriptional misregulation in cancer</x:v>
      </x:c>
      <x:c r="H3223" s="9" t="str">
        <x:v>6421</x:v>
      </x:c>
      <x:c r="I3223" s="8" t="str">
        <x:v>728</x:v>
      </x:c>
      <x:c r="J3223" s="8" t="str">
        <x:v>150</x:v>
      </x:c>
      <x:c r="K3223" s="9" t="str">
        <x:v>15</x:v>
      </x:c>
      <x:c r="L3223" s="10" t="str">
        <x:v>17.0066967762031</x:v>
      </x:c>
      <x:c r="M3223" s="10" t="str">
        <x:v>0.882005494505495</x:v>
      </x:c>
      <x:c r="N3223" s="10" t="str">
        <x:v>0.891160719595984</x:v>
      </x:c>
      <x:c r="O3223" s="11" t="str">
        <x:v>0.737083227386362</x:v>
      </x:c>
      <x:c r="P3223" s="10" t="str">
        <x:v>1.35348333249884</x:v>
      </x:c>
      <x:c r="Q3223" s="10" t="str">
        <x:v>1.20158500392084</x:v>
      </x:c>
      <x:c r="R3223" s="10" t="str">
        <x:v>1.55618405471176</x:v>
      </x:c>
      <x:c r="S3223" s="10" t="str">
        <x:v>1.26025074047476</x:v>
      </x:c>
      <x:c r="T3223" s="10" t="str">
        <x:v>-0.14768229501656</x:v>
      </x:c>
      <x:c r="U3223" s="12" t="str">
        <x:v>0.0666666666666667</x:v>
      </x:c>
      <x:c r="V3223" s="8" t="str">
        <x:v>93735;12394;17392;12045;319149;12393;14255;22029;20183;80859;19016;14048;21813;12978;12395</x:v>
      </x:c>
      <x:c r="W3223" s="8" t="str">
        <x:v>Wnt16;Runx1;Mmp3;Bcl2a1b;H3c4;Runx2;Flt3;Traf1;Rxrg;Nfkbiz;Pparg;Eya1;Tgfbr2;Csf1r;Runx1t1</x:v>
      </x:c>
      <x:c r="X3223" s="11" t="str">
        <x:v>1</x:v>
      </x:c>
      <x:c r="Y3223" s="11" t="str">
        <x:v>1</x:v>
      </x:c>
      <x:c r="Z3223" s="8" t="str">
        <x:v>FALSE</x:v>
      </x:c>
      <x:c r="AA3223" s="11" t="str"/>
      <x:c r="AB3223" s="11" t="str">
        <x:v>secondary_combined_list</x:v>
      </x:c>
    </x:row>
    <x:row r="3224">
      <x:c r="A3224" s="8" t="str">
        <x:v>KEGG</x:v>
      </x:c>
      <x:c r="B3224" s="8" t="str">
        <x:v>2026-08-31</x:v>
      </x:c>
      <x:c r="C3224" s="8" t="str">
        <x:v>persistent_all</x:v>
      </x:c>
      <x:c r="D3224" s="8" t="str">
        <x:v>secondary combined-list context</x:v>
      </x:c>
      <x:c r="E3224" s="8" t="str">
        <x:v>mmu04750</x:v>
      </x:c>
      <x:c r="F3224" s="8" t="str">
        <x:v>mmu04750</x:v>
      </x:c>
      <x:c r="G3224" s="8" t="str">
        <x:v>Inflammatory mediator regulation of TRP channels</x:v>
      </x:c>
      <x:c r="H3224" s="9" t="str">
        <x:v>6421</x:v>
      </x:c>
      <x:c r="I3224" s="8" t="str">
        <x:v>728</x:v>
      </x:c>
      <x:c r="J3224" s="8" t="str">
        <x:v>83</x:v>
      </x:c>
      <x:c r="K3224" s="9" t="str">
        <x:v>8</x:v>
      </x:c>
      <x:c r="L3224" s="10" t="str">
        <x:v>9.41037221616571</x:v>
      </x:c>
      <x:c r="M3224" s="10" t="str">
        <x:v>0.850125777836621</x:v>
      </x:c>
      <x:c r="N3224" s="10" t="str">
        <x:v>0.8779269363163</x:v>
      </x:c>
      <x:c r="O3224" s="11" t="str">
        <x:v>0.739009809794474</x:v>
      </x:c>
      <x:c r="P3224" s="10" t="str">
        <x:v>1.76877920904141</x:v>
      </x:c>
      <x:c r="Q3224" s="10" t="str">
        <x:v>1.37851397027015</x:v>
      </x:c>
      <x:c r="R3224" s="10" t="str">
        <x:v>1.76877920904141</x:v>
      </x:c>
      <x:c r="S3224" s="10" t="str">
        <x:v>1.37851397027015</x:v>
      </x:c>
      <x:c r="T3224" s="10" t="str">
        <x:v>-0.0833158800023099</x:v>
      </x:c>
      <x:c r="U3224" s="12" t="str">
        <x:v>0.25</x:v>
      </x:c>
      <x:c r="V3224" s="8" t="str">
        <x:v>385643;16176;15559;19219;11513;12062;20779;18761</x:v>
      </x:c>
      <x:c r="W3224" s="8" t="str">
        <x:v>Kng2;Il1b;Htr2b;Ptger4;Adcy7;Bdkrb2;Src;Prkcq</x:v>
      </x:c>
      <x:c r="X3224" s="11" t="str">
        <x:v>1</x:v>
      </x:c>
      <x:c r="Y3224" s="11" t="str">
        <x:v>1</x:v>
      </x:c>
      <x:c r="Z3224" s="8" t="str">
        <x:v>FALSE</x:v>
      </x:c>
      <x:c r="AA3224" s="11" t="str"/>
      <x:c r="AB3224" s="11" t="str">
        <x:v>secondary_combined_list</x:v>
      </x:c>
    </x:row>
    <x:row r="3225">
      <x:c r="A3225" s="8" t="str">
        <x:v>Reactome</x:v>
      </x:c>
      <x:c r="B3225" s="8" t="str">
        <x:v>2026.1.Mm</x:v>
      </x:c>
      <x:c r="C3225" s="8" t="str">
        <x:v>persistent_all</x:v>
      </x:c>
      <x:c r="D3225" s="8" t="str">
        <x:v>secondary combined-list context</x:v>
      </x:c>
      <x:c r="E3225" s="8" t="str">
        <x:v>MM14641</x:v>
      </x:c>
      <x:c r="F3225" s="8" t="str">
        <x:v>REACTOME_SYNTHESIS_OF_PIPS_AT_THE_PLASMA_MEMBRANE</x:v>
      </x:c>
      <x:c r="G3225" s="8" t="str">
        <x:v>Synthesis of PIPs at the plasma membrane</x:v>
      </x:c>
      <x:c r="H3225" s="9" t="str">
        <x:v>7327</x:v>
      </x:c>
      <x:c r="I3225" s="8" t="str">
        <x:v>736</x:v>
      </x:c>
      <x:c r="J3225" s="8" t="str">
        <x:v>49</x:v>
      </x:c>
      <x:c r="K3225" s="9" t="str">
        <x:v>4</x:v>
      </x:c>
      <x:c r="L3225" s="10" t="str">
        <x:v>4.92206905964242</x:v>
      </x:c>
      <x:c r="M3225" s="10" t="str">
        <x:v>0.812666370896185</x:v>
      </x:c>
      <x:c r="N3225" s="10" t="str">
        <x:v>0.883899036117466</x:v>
      </x:c>
      <x:c r="O3225" s="11" t="str">
        <x:v>0.739464437265694</x:v>
      </x:c>
      <x:c r="P3225" s="10" t="str">
        <x:v>1.32384577370927</x:v>
      </x:c>
      <x:c r="Q3225" s="10" t="str">
        <x:v>1.05891810269401</x:v>
      </x:c>
      <x:c r="R3225" s="10" t="str">
        <x:v>1.51389139630823</x:v>
      </x:c>
      <x:c r="S3225" s="10" t="str">
        <x:v>1.13876200019</x:v>
      </x:c>
      <x:c r="T3225" s="10" t="str">
        <x:v>-0.18508377351927</x:v>
      </x:c>
      <x:c r="U3225" s="12" t="str">
        <x:v>0</x:v>
      </x:c>
      <x:c r="V3225" s="8" t="str">
        <x:v>170835;320207;16331;19249</x:v>
      </x:c>
      <x:c r="W3225" s="8" t="str">
        <x:v>Inpp5j;Pik3r5;Inpp5d;Ptpn13</x:v>
      </x:c>
      <x:c r="X3225" s="11" t="str">
        <x:v>1</x:v>
      </x:c>
      <x:c r="Y3225" s="11" t="str">
        <x:v>1</x:v>
      </x:c>
      <x:c r="Z3225" s="8" t="str">
        <x:v>FALSE</x:v>
      </x:c>
      <x:c r="AA3225" s="11" t="str"/>
      <x:c r="AB3225" s="11" t="str">
        <x:v>secondary_combined_list</x:v>
      </x:c>
    </x:row>
    <x:row r="3226">
      <x:c r="A3226" s="8" t="str">
        <x:v>Reactome</x:v>
      </x:c>
      <x:c r="B3226" s="8" t="str">
        <x:v>2026.1.Mm</x:v>
      </x:c>
      <x:c r="C3226" s="8" t="str">
        <x:v>persistent_all</x:v>
      </x:c>
      <x:c r="D3226" s="8" t="str">
        <x:v>secondary combined-list context</x:v>
      </x:c>
      <x:c r="E3226" s="8" t="str">
        <x:v>MM15356</x:v>
      </x:c>
      <x:c r="F3226" s="8" t="str">
        <x:v>REACTOME_INTRA_GOLGI_AND_RETROGRADE_GOLGI_TO_ER_TRAFFIC</x:v>
      </x:c>
      <x:c r="G3226" s="8" t="str">
        <x:v>Intra-Golgi and retrograde Golgi-to-ER traffic</x:v>
      </x:c>
      <x:c r="H3226" s="9" t="str">
        <x:v>7327</x:v>
      </x:c>
      <x:c r="I3226" s="8" t="str">
        <x:v>736</x:v>
      </x:c>
      <x:c r="J3226" s="8" t="str">
        <x:v>170</x:v>
      </x:c>
      <x:c r="K3226" s="9" t="str">
        <x:v>15</x:v>
      </x:c>
      <x:c r="L3226" s="10" t="str">
        <x:v>17.07656612529</x:v>
      </x:c>
      <x:c r="M3226" s="10" t="str">
        <x:v>0.878396739130435</x:v>
      </x:c>
      <x:c r="N3226" s="10" t="str">
        <x:v>0.889231304022301</x:v>
      </x:c>
      <x:c r="O3226" s="11" t="str">
        <x:v>0.741007663335589</x:v>
      </x:c>
      <x:c r="P3226" s="10" t="str">
        <x:v>2.12366118160993</x:v>
      </x:c>
      <x:c r="Q3226" s="10" t="str">
        <x:v>1.20436194816449</x:v>
      </x:c>
      <x:c r="R3226" s="10" t="str">
        <x:v>2.12366118160993</x:v>
      </x:c>
      <x:c r="S3226" s="10" t="str">
        <x:v>1.22280625030371</x:v>
      </x:c>
      <x:c r="T3226" s="10" t="str">
        <x:v>-0.92152088402225</x:v>
      </x:c>
      <x:c r="U3226" s="12" t="str">
        <x:v>0.0666666666666667</x:v>
      </x:c>
      <x:c r="V3226" s="8" t="str">
        <x:v>73804;70218;16571;100502766;22152;105785;19348;110033;73710;26934;53857;76877;22145;22146;22151</x:v>
      </x:c>
      <x:c r="W3226" s="8" t="str">
        <x:v>Kif2c;Kif18b;Kif4;Kifc1;Tubb3;Kdelr3;Kif20a;Kif22;Tubb2b;Racgap1;Tuba8;Rab36;Tuba4a;Tuba1c;Tubb2a</x:v>
      </x:c>
      <x:c r="X3226" s="11" t="str">
        <x:v>1</x:v>
      </x:c>
      <x:c r="Y3226" s="11" t="str">
        <x:v>1</x:v>
      </x:c>
      <x:c r="Z3226" s="8" t="str">
        <x:v>FALSE</x:v>
      </x:c>
      <x:c r="AA3226" s="11" t="str"/>
      <x:c r="AB3226" s="11" t="str">
        <x:v>secondary_combined_list</x:v>
      </x:c>
    </x:row>
    <x:row r="3227">
      <x:c r="A3227" s="8" t="str">
        <x:v>Reactome</x:v>
      </x:c>
      <x:c r="B3227" s="8" t="str">
        <x:v>2026.1.Mm</x:v>
      </x:c>
      <x:c r="C3227" s="8" t="str">
        <x:v>persistent_all</x:v>
      </x:c>
      <x:c r="D3227" s="8" t="str">
        <x:v>secondary combined-list context</x:v>
      </x:c>
      <x:c r="E3227" s="8" t="str">
        <x:v>MM14552</x:v>
      </x:c>
      <x:c r="F3227" s="8" t="str">
        <x:v>REACTOME_ABC_TRANSPORTERS_IN_LIPID_HOMEOSTASIS</x:v>
      </x:c>
      <x:c r="G3227" s="8" t="str">
        <x:v>ABC transporters in lipid homeostasis</x:v>
      </x:c>
      <x:c r="H3227" s="9" t="str">
        <x:v>7327</x:v>
      </x:c>
      <x:c r="I3227" s="8" t="str">
        <x:v>736</x:v>
      </x:c>
      <x:c r="J3227" s="8" t="str">
        <x:v>13</x:v>
      </x:c>
      <x:c r="K3227" s="9" t="str">
        <x:v>1</x:v>
      </x:c>
      <x:c r="L3227" s="10" t="str">
        <x:v>1.30585505663983</x:v>
      </x:c>
      <x:c r="M3227" s="10" t="str">
        <x:v>0.765781772575251</x:v>
      </x:c>
      <x:c r="N3227" s="10" t="str">
        <x:v>1.07347382732835</x:v>
      </x:c>
      <x:c r="O3227" s="11" t="str">
        <x:v>0.747762491639927</x:v>
      </x:c>
      <x:c r="P3227" s="10" t="str">
        <x:v>-1.52685304254022</x:v>
      </x:c>
      <x:c r="Q3227" s="10" t="str">
        <x:v>-1.29440456242238</x:v>
      </x:c>
      <x:c r="R3227" s="10" t="str">
        <x:v>1.52685304254022</x:v>
      </x:c>
      <x:c r="S3227" s="10" t="str">
        <x:v>1.29440456242238</x:v>
      </x:c>
      <x:c r="T3227" s="10" t="str">
        <x:v>0.23244848011784</x:v>
      </x:c>
      <x:c r="U3227" s="12" t="str">
        <x:v>0</x:v>
      </x:c>
      <x:c r="V3227" s="8" t="str">
        <x:v>26874</x:v>
      </x:c>
      <x:c r="W3227" s="8" t="str">
        <x:v>Abcd2</x:v>
      </x:c>
      <x:c r="X3227" s="11" t="str">
        <x:v>1</x:v>
      </x:c>
      <x:c r="Y3227" s="11" t="str">
        <x:v>1</x:v>
      </x:c>
      <x:c r="Z3227" s="8" t="str">
        <x:v>FALSE</x:v>
      </x:c>
      <x:c r="AA3227" s="11" t="str"/>
      <x:c r="AB3227" s="11" t="str">
        <x:v>secondary_combined_list</x:v>
      </x:c>
    </x:row>
    <x:row r="3228">
      <x:c r="A3228" s="8" t="str">
        <x:v>Reactome</x:v>
      </x:c>
      <x:c r="B3228" s="8" t="str">
        <x:v>2026.1.Mm</x:v>
      </x:c>
      <x:c r="C3228" s="8" t="str">
        <x:v>persistent_all</x:v>
      </x:c>
      <x:c r="D3228" s="8" t="str">
        <x:v>secondary combined-list context</x:v>
      </x:c>
      <x:c r="E3228" s="8" t="str">
        <x:v>MM14952</x:v>
      </x:c>
      <x:c r="F3228" s="8" t="str">
        <x:v>REACTOME_ATTENUATION_PHASE</x:v>
      </x:c>
      <x:c r="G3228" s="8" t="str">
        <x:v>Attenuation phase</x:v>
      </x:c>
      <x:c r="H3228" s="9" t="str">
        <x:v>7327</x:v>
      </x:c>
      <x:c r="I3228" s="8" t="str">
        <x:v>736</x:v>
      </x:c>
      <x:c r="J3228" s="8" t="str">
        <x:v>13</x:v>
      </x:c>
      <x:c r="K3228" s="9" t="str">
        <x:v>1</x:v>
      </x:c>
      <x:c r="L3228" s="10" t="str">
        <x:v>1.30585505663983</x:v>
      </x:c>
      <x:c r="M3228" s="10" t="str">
        <x:v>0.765781772575251</x:v>
      </x:c>
      <x:c r="N3228" s="10" t="str">
        <x:v>1.07347382732835</x:v>
      </x:c>
      <x:c r="O3228" s="11" t="str">
        <x:v>0.747762491639927</x:v>
      </x:c>
      <x:c r="P3228" s="10" t="str">
        <x:v>-1.21453207229594</x:v>
      </x:c>
      <x:c r="Q3228" s="10" t="str">
        <x:v>-1.05873934007491</x:v>
      </x:c>
      <x:c r="R3228" s="10" t="str">
        <x:v>1.21453207229594</x:v>
      </x:c>
      <x:c r="S3228" s="10" t="str">
        <x:v>1.05873934007491</x:v>
      </x:c>
      <x:c r="T3228" s="10" t="str">
        <x:v>0.15579273222103</x:v>
      </x:c>
      <x:c r="U3228" s="12" t="str">
        <x:v>0</x:v>
      </x:c>
      <x:c r="V3228" s="8" t="str">
        <x:v>15482</x:v>
      </x:c>
      <x:c r="W3228" s="8" t="str">
        <x:v>Hspa1l</x:v>
      </x:c>
      <x:c r="X3228" s="11" t="str">
        <x:v>1</x:v>
      </x:c>
      <x:c r="Y3228" s="11" t="str">
        <x:v>1</x:v>
      </x:c>
      <x:c r="Z3228" s="8" t="str">
        <x:v>FALSE</x:v>
      </x:c>
      <x:c r="AA3228" s="11" t="str"/>
      <x:c r="AB3228" s="11" t="str">
        <x:v>secondary_combined_list</x:v>
      </x:c>
    </x:row>
    <x:row r="3229">
      <x:c r="A3229" s="8" t="str">
        <x:v>Reactome</x:v>
      </x:c>
      <x:c r="B3229" s="8" t="str">
        <x:v>2026.1.Mm</x:v>
      </x:c>
      <x:c r="C3229" s="8" t="str">
        <x:v>persistent_all</x:v>
      </x:c>
      <x:c r="D3229" s="8" t="str">
        <x:v>secondary combined-list context</x:v>
      </x:c>
      <x:c r="E3229" s="8" t="str">
        <x:v>MM15239</x:v>
      </x:c>
      <x:c r="F3229" s="8" t="str">
        <x:v>REACTOME_FRS_MEDIATED_FGFR1_SIGNALING</x:v>
      </x:c>
      <x:c r="G3229" s="8" t="str">
        <x:v>FRS-mediated FGFR1 signaling</x:v>
      </x:c>
      <x:c r="H3229" s="9" t="str">
        <x:v>7327</x:v>
      </x:c>
      <x:c r="I3229" s="8" t="str">
        <x:v>736</x:v>
      </x:c>
      <x:c r="J3229" s="8" t="str">
        <x:v>13</x:v>
      </x:c>
      <x:c r="K3229" s="9" t="str">
        <x:v>1</x:v>
      </x:c>
      <x:c r="L3229" s="10" t="str">
        <x:v>1.30585505663983</x:v>
      </x:c>
      <x:c r="M3229" s="10" t="str">
        <x:v>0.765781772575251</x:v>
      </x:c>
      <x:c r="N3229" s="10" t="str">
        <x:v>1.07347382732835</x:v>
      </x:c>
      <x:c r="O3229" s="11" t="str">
        <x:v>0.747762491639927</x:v>
      </x:c>
      <x:c r="P3229" s="10" t="str">
        <x:v>-1.63149814428448</x:v>
      </x:c>
      <x:c r="Q3229" s="10" t="str">
        <x:v>-1.24329514363406</x:v>
      </x:c>
      <x:c r="R3229" s="10" t="str">
        <x:v>1.63149814428448</x:v>
      </x:c>
      <x:c r="S3229" s="10" t="str">
        <x:v>1.24329514363406</x:v>
      </x:c>
      <x:c r="T3229" s="10" t="str">
        <x:v>0.38820300065042</x:v>
      </x:c>
      <x:c r="U3229" s="12" t="str">
        <x:v>0</x:v>
      </x:c>
      <x:c r="V3229" s="8" t="str">
        <x:v>14180</x:v>
      </x:c>
      <x:c r="W3229" s="8" t="str">
        <x:v>Fgf9</x:v>
      </x:c>
      <x:c r="X3229" s="11" t="str">
        <x:v>1</x:v>
      </x:c>
      <x:c r="Y3229" s="11" t="str">
        <x:v>1</x:v>
      </x:c>
      <x:c r="Z3229" s="8" t="str">
        <x:v>FALSE</x:v>
      </x:c>
      <x:c r="AA3229" s="11" t="str"/>
      <x:c r="AB3229" s="11" t="str">
        <x:v>secondary_combined_list</x:v>
      </x:c>
    </x:row>
    <x:row r="3230">
      <x:c r="A3230" s="8" t="str">
        <x:v>Reactome</x:v>
      </x:c>
      <x:c r="B3230" s="8" t="str">
        <x:v>2026.1.Mm</x:v>
      </x:c>
      <x:c r="C3230" s="8" t="str">
        <x:v>persistent_all</x:v>
      </x:c>
      <x:c r="D3230" s="8" t="str">
        <x:v>secondary combined-list context</x:v>
      </x:c>
      <x:c r="E3230" s="8" t="str">
        <x:v>MM15245</x:v>
      </x:c>
      <x:c r="F3230" s="8" t="str">
        <x:v>REACTOME_FRS_MEDIATED_FGFR3_SIGNALING</x:v>
      </x:c>
      <x:c r="G3230" s="8" t="str">
        <x:v>FRS-mediated FGFR3 signaling</x:v>
      </x:c>
      <x:c r="H3230" s="9" t="str">
        <x:v>7327</x:v>
      </x:c>
      <x:c r="I3230" s="8" t="str">
        <x:v>736</x:v>
      </x:c>
      <x:c r="J3230" s="8" t="str">
        <x:v>13</x:v>
      </x:c>
      <x:c r="K3230" s="9" t="str">
        <x:v>1</x:v>
      </x:c>
      <x:c r="L3230" s="10" t="str">
        <x:v>1.30585505663983</x:v>
      </x:c>
      <x:c r="M3230" s="10" t="str">
        <x:v>0.765781772575251</x:v>
      </x:c>
      <x:c r="N3230" s="10" t="str">
        <x:v>1.07347382732835</x:v>
      </x:c>
      <x:c r="O3230" s="11" t="str">
        <x:v>0.747762491639927</x:v>
      </x:c>
      <x:c r="P3230" s="10" t="str">
        <x:v>-1.63149814428448</x:v>
      </x:c>
      <x:c r="Q3230" s="10" t="str">
        <x:v>-1.24329514363406</x:v>
      </x:c>
      <x:c r="R3230" s="10" t="str">
        <x:v>1.63149814428448</x:v>
      </x:c>
      <x:c r="S3230" s="10" t="str">
        <x:v>1.24329514363406</x:v>
      </x:c>
      <x:c r="T3230" s="10" t="str">
        <x:v>0.38820300065042</x:v>
      </x:c>
      <x:c r="U3230" s="12" t="str">
        <x:v>0</x:v>
      </x:c>
      <x:c r="V3230" s="8" t="str">
        <x:v>14180</x:v>
      </x:c>
      <x:c r="W3230" s="8" t="str">
        <x:v>Fgf9</x:v>
      </x:c>
      <x:c r="X3230" s="11" t="str">
        <x:v>1</x:v>
      </x:c>
      <x:c r="Y3230" s="11" t="str">
        <x:v>1</x:v>
      </x:c>
      <x:c r="Z3230" s="8" t="str">
        <x:v>FALSE</x:v>
      </x:c>
      <x:c r="AA3230" s="11" t="str"/>
      <x:c r="AB3230" s="11" t="str">
        <x:v>secondary_combined_list</x:v>
      </x:c>
    </x:row>
    <x:row r="3231">
      <x:c r="A3231" s="8" t="str">
        <x:v>Reactome</x:v>
      </x:c>
      <x:c r="B3231" s="8" t="str">
        <x:v>2026.1.Mm</x:v>
      </x:c>
      <x:c r="C3231" s="8" t="str">
        <x:v>persistent_all</x:v>
      </x:c>
      <x:c r="D3231" s="8" t="str">
        <x:v>secondary combined-list context</x:v>
      </x:c>
      <x:c r="E3231" s="8" t="str">
        <x:v>MM15015</x:v>
      </x:c>
      <x:c r="F3231" s="8" t="str">
        <x:v>REACTOME_NITRIC_OXIDE_STIMULATES_GUANYLATE_CYCLASE</x:v>
      </x:c>
      <x:c r="G3231" s="8" t="str">
        <x:v>Nitric oxide stimulates guanylate cyclase</x:v>
      </x:c>
      <x:c r="H3231" s="9" t="str">
        <x:v>7327</x:v>
      </x:c>
      <x:c r="I3231" s="8" t="str">
        <x:v>736</x:v>
      </x:c>
      <x:c r="J3231" s="8" t="str">
        <x:v>13</x:v>
      </x:c>
      <x:c r="K3231" s="9" t="str">
        <x:v>1</x:v>
      </x:c>
      <x:c r="L3231" s="10" t="str">
        <x:v>1.30585505663983</x:v>
      </x:c>
      <x:c r="M3231" s="10" t="str">
        <x:v>0.765781772575251</x:v>
      </x:c>
      <x:c r="N3231" s="10" t="str">
        <x:v>1.07347382732835</x:v>
      </x:c>
      <x:c r="O3231" s="11" t="str">
        <x:v>0.747762491639927</x:v>
      </x:c>
      <x:c r="P3231" s="10" t="str">
        <x:v>-1.90014011932007</x:v>
      </x:c>
      <x:c r="Q3231" s="10" t="str">
        <x:v>-1.00140371904597</x:v>
      </x:c>
      <x:c r="R3231" s="10" t="str">
        <x:v>1.90014011932007</x:v>
      </x:c>
      <x:c r="S3231" s="10" t="str">
        <x:v>1.00140371904597</x:v>
      </x:c>
      <x:c r="T3231" s="10" t="str">
        <x:v>0.8987364002741</x:v>
      </x:c>
      <x:c r="U3231" s="12" t="str">
        <x:v>0</x:v>
      </x:c>
      <x:c r="V3231" s="8" t="str">
        <x:v>18125</x:v>
      </x:c>
      <x:c r="W3231" s="8" t="str">
        <x:v>Nos1</x:v>
      </x:c>
      <x:c r="X3231" s="11" t="str">
        <x:v>1</x:v>
      </x:c>
      <x:c r="Y3231" s="11" t="str">
        <x:v>1</x:v>
      </x:c>
      <x:c r="Z3231" s="8" t="str">
        <x:v>FALSE</x:v>
      </x:c>
      <x:c r="AA3231" s="11" t="str"/>
      <x:c r="AB3231" s="11" t="str">
        <x:v>secondary_combined_list</x:v>
      </x:c>
    </x:row>
    <x:row r="3232">
      <x:c r="A3232" s="8" t="str">
        <x:v>Reactome</x:v>
      </x:c>
      <x:c r="B3232" s="8" t="str">
        <x:v>2026.1.Mm</x:v>
      </x:c>
      <x:c r="C3232" s="8" t="str">
        <x:v>persistent_all</x:v>
      </x:c>
      <x:c r="D3232" s="8" t="str">
        <x:v>secondary combined-list context</x:v>
      </x:c>
      <x:c r="E3232" s="8" t="str">
        <x:v>MM15404</x:v>
      </x:c>
      <x:c r="F3232" s="8" t="str">
        <x:v>REACTOME_PENTOSE_PHOSPHATE_PATHWAY</x:v>
      </x:c>
      <x:c r="G3232" s="8" t="str">
        <x:v>Pentose phosphate pathway</x:v>
      </x:c>
      <x:c r="H3232" s="9" t="str">
        <x:v>7327</x:v>
      </x:c>
      <x:c r="I3232" s="8" t="str">
        <x:v>736</x:v>
      </x:c>
      <x:c r="J3232" s="8" t="str">
        <x:v>13</x:v>
      </x:c>
      <x:c r="K3232" s="9" t="str">
        <x:v>1</x:v>
      </x:c>
      <x:c r="L3232" s="10" t="str">
        <x:v>1.30585505663983</x:v>
      </x:c>
      <x:c r="M3232" s="10" t="str">
        <x:v>0.765781772575251</x:v>
      </x:c>
      <x:c r="N3232" s="10" t="str">
        <x:v>1.07347382732835</x:v>
      </x:c>
      <x:c r="O3232" s="11" t="str">
        <x:v>0.747762491639927</x:v>
      </x:c>
      <x:c r="P3232" s="10" t="str">
        <x:v>1.30164850597118</x:v>
      </x:c>
      <x:c r="Q3232" s="10" t="str">
        <x:v>1.04729689705657</x:v>
      </x:c>
      <x:c r="R3232" s="10" t="str">
        <x:v>1.30164850597118</x:v>
      </x:c>
      <x:c r="S3232" s="10" t="str">
        <x:v>1.04729689705657</x:v>
      </x:c>
      <x:c r="T3232" s="10" t="str">
        <x:v>-0.25435160891461</x:v>
      </x:c>
      <x:c r="U3232" s="12" t="str">
        <x:v>0</x:v>
      </x:c>
      <x:c r="V3232" s="8" t="str">
        <x:v>66681</x:v>
      </x:c>
      <x:c r="W3232" s="8" t="str">
        <x:v>Pgm2</x:v>
      </x:c>
      <x:c r="X3232" s="11" t="str">
        <x:v>1</x:v>
      </x:c>
      <x:c r="Y3232" s="11" t="str">
        <x:v>1</x:v>
      </x:c>
      <x:c r="Z3232" s="8" t="str">
        <x:v>FALSE</x:v>
      </x:c>
      <x:c r="AA3232" s="11" t="str"/>
      <x:c r="AB3232" s="11" t="str">
        <x:v>secondary_combined_list</x:v>
      </x:c>
    </x:row>
    <x:row r="3233">
      <x:c r="A3233" s="8" t="str">
        <x:v>Reactome</x:v>
      </x:c>
      <x:c r="B3233" s="8" t="str">
        <x:v>2026.1.Mm</x:v>
      </x:c>
      <x:c r="C3233" s="8" t="str">
        <x:v>persistent_all</x:v>
      </x:c>
      <x:c r="D3233" s="8" t="str">
        <x:v>secondary combined-list context</x:v>
      </x:c>
      <x:c r="E3233" s="8" t="str">
        <x:v>MM14565</x:v>
      </x:c>
      <x:c r="F3233" s="8" t="str">
        <x:v>REACTOME_REGULATION_OF_KIT_SIGNALING</x:v>
      </x:c>
      <x:c r="G3233" s="8" t="str">
        <x:v>Regulation of KIT signaling</x:v>
      </x:c>
      <x:c r="H3233" s="9" t="str">
        <x:v>7327</x:v>
      </x:c>
      <x:c r="I3233" s="8" t="str">
        <x:v>736</x:v>
      </x:c>
      <x:c r="J3233" s="8" t="str">
        <x:v>13</x:v>
      </x:c>
      <x:c r="K3233" s="9" t="str">
        <x:v>1</x:v>
      </x:c>
      <x:c r="L3233" s="10" t="str">
        <x:v>1.30585505663983</x:v>
      </x:c>
      <x:c r="M3233" s="10" t="str">
        <x:v>0.765781772575251</x:v>
      </x:c>
      <x:c r="N3233" s="10" t="str">
        <x:v>1.07347382732835</x:v>
      </x:c>
      <x:c r="O3233" s="11" t="str">
        <x:v>0.747762491639927</x:v>
      </x:c>
      <x:c r="P3233" s="10" t="str">
        <x:v>1.34851304455832</x:v>
      </x:c>
      <x:c r="Q3233" s="10" t="str">
        <x:v>1.05708696262221</x:v>
      </x:c>
      <x:c r="R3233" s="10" t="str">
        <x:v>1.34851304455832</x:v>
      </x:c>
      <x:c r="S3233" s="10" t="str">
        <x:v>1.05708696262221</x:v>
      </x:c>
      <x:c r="T3233" s="10" t="str">
        <x:v>-0.29142608193611</x:v>
      </x:c>
      <x:c r="U3233" s="12" t="str">
        <x:v>0</x:v>
      </x:c>
      <x:c r="V3233" s="8" t="str">
        <x:v>20779</x:v>
      </x:c>
      <x:c r="W3233" s="8" t="str">
        <x:v>Src</x:v>
      </x:c>
      <x:c r="X3233" s="11" t="str">
        <x:v>1</x:v>
      </x:c>
      <x:c r="Y3233" s="11" t="str">
        <x:v>1</x:v>
      </x:c>
      <x:c r="Z3233" s="8" t="str">
        <x:v>FALSE</x:v>
      </x:c>
      <x:c r="AA3233" s="11" t="str"/>
      <x:c r="AB3233" s="11" t="str">
        <x:v>secondary_combined_list</x:v>
      </x:c>
    </x:row>
    <x:row r="3234">
      <x:c r="A3234" s="8" t="str">
        <x:v>Reactome</x:v>
      </x:c>
      <x:c r="B3234" s="8" t="str">
        <x:v>2026.1.Mm</x:v>
      </x:c>
      <x:c r="C3234" s="8" t="str">
        <x:v>persistent_all</x:v>
      </x:c>
      <x:c r="D3234" s="8" t="str">
        <x:v>secondary combined-list context</x:v>
      </x:c>
      <x:c r="E3234" s="8" t="str">
        <x:v>MM14702</x:v>
      </x:c>
      <x:c r="F3234" s="8" t="str">
        <x:v>REACTOME_SEROTONIN_NEUROTRANSMITTER_RELEASE_CYCLE</x:v>
      </x:c>
      <x:c r="G3234" s="8" t="str">
        <x:v>Serotonin Neurotransmitter Release Cycle</x:v>
      </x:c>
      <x:c r="H3234" s="9" t="str">
        <x:v>7327</x:v>
      </x:c>
      <x:c r="I3234" s="8" t="str">
        <x:v>736</x:v>
      </x:c>
      <x:c r="J3234" s="8" t="str">
        <x:v>13</x:v>
      </x:c>
      <x:c r="K3234" s="9" t="str">
        <x:v>1</x:v>
      </x:c>
      <x:c r="L3234" s="10" t="str">
        <x:v>1.30585505663983</x:v>
      </x:c>
      <x:c r="M3234" s="10" t="str">
        <x:v>0.765781772575251</x:v>
      </x:c>
      <x:c r="N3234" s="10" t="str">
        <x:v>1.07347382732835</x:v>
      </x:c>
      <x:c r="O3234" s="11" t="str">
        <x:v>0.747762491639927</x:v>
      </x:c>
      <x:c r="P3234" s="10" t="str">
        <x:v>1.05840025907311</x:v>
      </x:c>
      <x:c r="Q3234" s="10" t="str">
        <x:v>1.83625493467256</x:v>
      </x:c>
      <x:c r="R3234" s="10" t="str">
        <x:v>1.05840025907311</x:v>
      </x:c>
      <x:c r="S3234" s="10" t="str">
        <x:v>1.83625493467256</x:v>
      </x:c>
      <x:c r="T3234" s="10" t="str">
        <x:v>0.77785467559945</x:v>
      </x:c>
      <x:c r="U3234" s="12" t="str">
        <x:v>1</x:v>
      </x:c>
      <x:c r="V3234" s="8" t="str">
        <x:v>20964</x:v>
      </x:c>
      <x:c r="W3234" s="8" t="str">
        <x:v>Syn1</x:v>
      </x:c>
      <x:c r="X3234" s="11" t="str">
        <x:v>1</x:v>
      </x:c>
      <x:c r="Y3234" s="11" t="str">
        <x:v>1</x:v>
      </x:c>
      <x:c r="Z3234" s="8" t="str">
        <x:v>FALSE</x:v>
      </x:c>
      <x:c r="AA3234" s="11" t="str"/>
      <x:c r="AB3234" s="11" t="str">
        <x:v>secondary_combined_list</x:v>
      </x:c>
    </x:row>
    <x:row r="3235">
      <x:c r="A3235" s="8" t="str">
        <x:v>Reactome</x:v>
      </x:c>
      <x:c r="B3235" s="8" t="str">
        <x:v>2026.1.Mm</x:v>
      </x:c>
      <x:c r="C3235" s="8" t="str">
        <x:v>persistent_all</x:v>
      </x:c>
      <x:c r="D3235" s="8" t="str">
        <x:v>secondary combined-list context</x:v>
      </x:c>
      <x:c r="E3235" s="8" t="str">
        <x:v>MM15242</x:v>
      </x:c>
      <x:c r="F3235" s="8" t="str">
        <x:v>REACTOME_SHC_MEDIATED_CASCADE_FGFR2</x:v>
      </x:c>
      <x:c r="G3235" s="8" t="str">
        <x:v>SHC-mediated cascade:FGFR2</x:v>
      </x:c>
      <x:c r="H3235" s="9" t="str">
        <x:v>7327</x:v>
      </x:c>
      <x:c r="I3235" s="8" t="str">
        <x:v>736</x:v>
      </x:c>
      <x:c r="J3235" s="8" t="str">
        <x:v>13</x:v>
      </x:c>
      <x:c r="K3235" s="9" t="str">
        <x:v>1</x:v>
      </x:c>
      <x:c r="L3235" s="10" t="str">
        <x:v>1.30585505663983</x:v>
      </x:c>
      <x:c r="M3235" s="10" t="str">
        <x:v>0.765781772575251</x:v>
      </x:c>
      <x:c r="N3235" s="10" t="str">
        <x:v>1.07347382732835</x:v>
      </x:c>
      <x:c r="O3235" s="11" t="str">
        <x:v>0.747762491639927</x:v>
      </x:c>
      <x:c r="P3235" s="10" t="str">
        <x:v>-1.63149814428448</x:v>
      </x:c>
      <x:c r="Q3235" s="10" t="str">
        <x:v>-1.24329514363406</x:v>
      </x:c>
      <x:c r="R3235" s="10" t="str">
        <x:v>1.63149814428448</x:v>
      </x:c>
      <x:c r="S3235" s="10" t="str">
        <x:v>1.24329514363406</x:v>
      </x:c>
      <x:c r="T3235" s="10" t="str">
        <x:v>0.38820300065042</x:v>
      </x:c>
      <x:c r="U3235" s="12" t="str">
        <x:v>0</x:v>
      </x:c>
      <x:c r="V3235" s="8" t="str">
        <x:v>14180</x:v>
      </x:c>
      <x:c r="W3235" s="8" t="str">
        <x:v>Fgf9</x:v>
      </x:c>
      <x:c r="X3235" s="11" t="str">
        <x:v>1</x:v>
      </x:c>
      <x:c r="Y3235" s="11" t="str">
        <x:v>1</x:v>
      </x:c>
      <x:c r="Z3235" s="8" t="str">
        <x:v>FALSE</x:v>
      </x:c>
      <x:c r="AA3235" s="11" t="str"/>
      <x:c r="AB3235" s="11" t="str">
        <x:v>secondary_combined_list</x:v>
      </x:c>
    </x:row>
    <x:row r="3236">
      <x:c r="A3236" s="8" t="str">
        <x:v>Reactome</x:v>
      </x:c>
      <x:c r="B3236" s="8" t="str">
        <x:v>2026.1.Mm</x:v>
      </x:c>
      <x:c r="C3236" s="8" t="str">
        <x:v>persistent_all</x:v>
      </x:c>
      <x:c r="D3236" s="8" t="str">
        <x:v>secondary combined-list context</x:v>
      </x:c>
      <x:c r="E3236" s="8" t="str">
        <x:v>MM14741</x:v>
      </x:c>
      <x:c r="F3236" s="8" t="str">
        <x:v>REACTOME_SYNTHESIS_OF_BILE_ACIDS_AND_BILE_SALTS_VIA_7ALPHA_HYDROXYCHOLESTEROL</x:v>
      </x:c>
      <x:c r="G3236" s="8" t="str">
        <x:v>Synthesis of bile acids and bile salts via 7alpha-hydroxycholesterol</x:v>
      </x:c>
      <x:c r="H3236" s="9" t="str">
        <x:v>7327</x:v>
      </x:c>
      <x:c r="I3236" s="8" t="str">
        <x:v>736</x:v>
      </x:c>
      <x:c r="J3236" s="8" t="str">
        <x:v>13</x:v>
      </x:c>
      <x:c r="K3236" s="9" t="str">
        <x:v>1</x:v>
      </x:c>
      <x:c r="L3236" s="10" t="str">
        <x:v>1.30585505663983</x:v>
      </x:c>
      <x:c r="M3236" s="10" t="str">
        <x:v>0.765781772575251</x:v>
      </x:c>
      <x:c r="N3236" s="10" t="str">
        <x:v>1.07347382732835</x:v>
      </x:c>
      <x:c r="O3236" s="11" t="str">
        <x:v>0.747762491639927</x:v>
      </x:c>
      <x:c r="P3236" s="10" t="str">
        <x:v>2.13483267268078</x:v>
      </x:c>
      <x:c r="Q3236" s="10" t="str">
        <x:v>1.44203334205817</x:v>
      </x:c>
      <x:c r="R3236" s="10" t="str">
        <x:v>2.13483267268078</x:v>
      </x:c>
      <x:c r="S3236" s="10" t="str">
        <x:v>1.44203334205817</x:v>
      </x:c>
      <x:c r="T3236" s="10" t="str">
        <x:v>-0.69279933062261</x:v>
      </x:c>
      <x:c r="U3236" s="12" t="str">
        <x:v>0</x:v>
      </x:c>
      <x:c r="V3236" s="8" t="str">
        <x:v>13123</x:v>
      </x:c>
      <x:c r="W3236" s="8" t="str">
        <x:v>Cyp7b1</x:v>
      </x:c>
      <x:c r="X3236" s="11" t="str">
        <x:v>1</x:v>
      </x:c>
      <x:c r="Y3236" s="11" t="str">
        <x:v>1</x:v>
      </x:c>
      <x:c r="Z3236" s="8" t="str">
        <x:v>FALSE</x:v>
      </x:c>
      <x:c r="AA3236" s="11" t="str"/>
      <x:c r="AB3236" s="11" t="str">
        <x:v>secondary_combined_list</x:v>
      </x:c>
    </x:row>
    <x:row r="3237">
      <x:c r="A3237" s="8" t="str">
        <x:v>Reactome</x:v>
      </x:c>
      <x:c r="B3237" s="8" t="str">
        <x:v>2026.1.Mm</x:v>
      </x:c>
      <x:c r="C3237" s="8" t="str">
        <x:v>persistent_all</x:v>
      </x:c>
      <x:c r="D3237" s="8" t="str">
        <x:v>secondary combined-list context</x:v>
      </x:c>
      <x:c r="E3237" s="8" t="str">
        <x:v>MM14888</x:v>
      </x:c>
      <x:c r="F3237" s="8" t="str">
        <x:v>REACTOME_THE_CANONICAL_RETINOID_CYCLE_IN_RODS_TWILIGHT_VISION</x:v>
      </x:c>
      <x:c r="G3237" s="8" t="str">
        <x:v>The canonical retinoid cycle in rods (twilight vision)</x:v>
      </x:c>
      <x:c r="H3237" s="9" t="str">
        <x:v>7327</x:v>
      </x:c>
      <x:c r="I3237" s="8" t="str">
        <x:v>736</x:v>
      </x:c>
      <x:c r="J3237" s="8" t="str">
        <x:v>13</x:v>
      </x:c>
      <x:c r="K3237" s="9" t="str">
        <x:v>1</x:v>
      </x:c>
      <x:c r="L3237" s="10" t="str">
        <x:v>1.30585505663983</x:v>
      </x:c>
      <x:c r="M3237" s="10" t="str">
        <x:v>0.765781772575251</x:v>
      </x:c>
      <x:c r="N3237" s="10" t="str">
        <x:v>1.07347382732835</x:v>
      </x:c>
      <x:c r="O3237" s="11" t="str">
        <x:v>0.747762491639927</x:v>
      </x:c>
      <x:c r="P3237" s="10" t="str">
        <x:v>-1.68559138948952</x:v>
      </x:c>
      <x:c r="Q3237" s="10" t="str">
        <x:v>-1.32542680277287</x:v>
      </x:c>
      <x:c r="R3237" s="10" t="str">
        <x:v>1.68559138948952</x:v>
      </x:c>
      <x:c r="S3237" s="10" t="str">
        <x:v>1.32542680277287</x:v>
      </x:c>
      <x:c r="T3237" s="10" t="str">
        <x:v>0.36016458671665</x:v>
      </x:c>
      <x:c r="U3237" s="12" t="str">
        <x:v>0</x:v>
      </x:c>
      <x:c r="V3237" s="8" t="str">
        <x:v>19662</x:v>
      </x:c>
      <x:c r="W3237" s="8" t="str">
        <x:v>Rbp4</x:v>
      </x:c>
      <x:c r="X3237" s="11" t="str">
        <x:v>1</x:v>
      </x:c>
      <x:c r="Y3237" s="11" t="str">
        <x:v>1</x:v>
      </x:c>
      <x:c r="Z3237" s="8" t="str">
        <x:v>FALSE</x:v>
      </x:c>
      <x:c r="AA3237" s="11" t="str"/>
      <x:c r="AB3237" s="11" t="str">
        <x:v>secondary_combined_list</x:v>
      </x:c>
    </x:row>
    <x:row r="3238">
      <x:c r="A3238" s="8" t="str">
        <x:v>Reactome</x:v>
      </x:c>
      <x:c r="B3238" s="8" t="str">
        <x:v>2026.1.Mm</x:v>
      </x:c>
      <x:c r="C3238" s="8" t="str">
        <x:v>persistent_all</x:v>
      </x:c>
      <x:c r="D3238" s="8" t="str">
        <x:v>secondary combined-list context</x:v>
      </x:c>
      <x:c r="E3238" s="8" t="str">
        <x:v>MM17216</x:v>
      </x:c>
      <x:c r="F3238" s="8" t="str">
        <x:v>REACTOME_UBIQUINOL_BIOSYNTHESIS</x:v>
      </x:c>
      <x:c r="G3238" s="8" t="str">
        <x:v>Ubiquinol biosynthesis</x:v>
      </x:c>
      <x:c r="H3238" s="9" t="str">
        <x:v>7327</x:v>
      </x:c>
      <x:c r="I3238" s="8" t="str">
        <x:v>736</x:v>
      </x:c>
      <x:c r="J3238" s="8" t="str">
        <x:v>13</x:v>
      </x:c>
      <x:c r="K3238" s="9" t="str">
        <x:v>1</x:v>
      </x:c>
      <x:c r="L3238" s="10" t="str">
        <x:v>1.30585505663983</x:v>
      </x:c>
      <x:c r="M3238" s="10" t="str">
        <x:v>0.765781772575251</x:v>
      </x:c>
      <x:c r="N3238" s="10" t="str">
        <x:v>1.07347382732835</x:v>
      </x:c>
      <x:c r="O3238" s="11" t="str">
        <x:v>0.747762491639927</x:v>
      </x:c>
      <x:c r="P3238" s="10" t="str">
        <x:v>-1.71630363733114</x:v>
      </x:c>
      <x:c r="Q3238" s="10" t="str">
        <x:v>-1.01570473977281</x:v>
      </x:c>
      <x:c r="R3238" s="10" t="str">
        <x:v>1.71630363733114</x:v>
      </x:c>
      <x:c r="S3238" s="10" t="str">
        <x:v>1.01570473977281</x:v>
      </x:c>
      <x:c r="T3238" s="10" t="str">
        <x:v>0.70059889755833</x:v>
      </x:c>
      <x:c r="U3238" s="12" t="str">
        <x:v>0</x:v>
      </x:c>
      <x:c r="V3238" s="8" t="str">
        <x:v>67914</x:v>
      </x:c>
      <x:c r="W3238" s="8" t="str">
        <x:v>Coq9</x:v>
      </x:c>
      <x:c r="X3238" s="11" t="str">
        <x:v>1</x:v>
      </x:c>
      <x:c r="Y3238" s="11" t="str">
        <x:v>1</x:v>
      </x:c>
      <x:c r="Z3238" s="8" t="str">
        <x:v>FALSE</x:v>
      </x:c>
      <x:c r="AA3238" s="11" t="str"/>
      <x:c r="AB3238" s="11" t="str">
        <x:v>secondary_combined_list</x:v>
      </x:c>
    </x:row>
    <x:row r="3239">
      <x:c r="A3239" s="8" t="str">
        <x:v>Reactome</x:v>
      </x:c>
      <x:c r="B3239" s="8" t="str">
        <x:v>2026.1.Mm</x:v>
      </x:c>
      <x:c r="C3239" s="8" t="str">
        <x:v>persistent_all</x:v>
      </x:c>
      <x:c r="D3239" s="8" t="str">
        <x:v>secondary combined-list context</x:v>
      </x:c>
      <x:c r="E3239" s="8" t="str">
        <x:v>MM15040</x:v>
      </x:c>
      <x:c r="F3239" s="8" t="str">
        <x:v>REACTOME_CA2_PATHWAY</x:v>
      </x:c>
      <x:c r="G3239" s="8" t="str">
        <x:v>Ca2+ pathway</x:v>
      </x:c>
      <x:c r="H3239" s="9" t="str">
        <x:v>7327</x:v>
      </x:c>
      <x:c r="I3239" s="8" t="str">
        <x:v>736</x:v>
      </x:c>
      <x:c r="J3239" s="8" t="str">
        <x:v>38</x:v>
      </x:c>
      <x:c r="K3239" s="9" t="str">
        <x:v>3</x:v>
      </x:c>
      <x:c r="L3239" s="10" t="str">
        <x:v>3.81711478094718</x:v>
      </x:c>
      <x:c r="M3239" s="10" t="str">
        <x:v>0.785933924485126</x:v>
      </x:c>
      <x:c r="N3239" s="10" t="str">
        <x:v>0.881275382355483</x:v>
      </x:c>
      <x:c r="O3239" s="11" t="str">
        <x:v>0.749908845897155</x:v>
      </x:c>
      <x:c r="P3239" s="10" t="str">
        <x:v>1.33326549279209</x:v>
      </x:c>
      <x:c r="Q3239" s="10" t="str">
        <x:v>1.16606881688497</x:v>
      </x:c>
      <x:c r="R3239" s="10" t="str">
        <x:v>1.33326549279209</x:v>
      </x:c>
      <x:c r="S3239" s="10" t="str">
        <x:v>1.16606881688497</x:v>
      </x:c>
      <x:c r="T3239" s="10" t="str">
        <x:v>-0.16719667590712</x:v>
      </x:c>
      <x:c r="U3239" s="12" t="str">
        <x:v>0.333333333333333</x:v>
      </x:c>
      <x:c r="V3239" s="8" t="str">
        <x:v>57265;14706;14368</x:v>
      </x:c>
      <x:c r="W3239" s="8" t="str">
        <x:v>Fzd2;Gng4;Fzd6</x:v>
      </x:c>
      <x:c r="X3239" s="11" t="str">
        <x:v>1</x:v>
      </x:c>
      <x:c r="Y3239" s="11" t="str">
        <x:v>1</x:v>
      </x:c>
      <x:c r="Z3239" s="8" t="str">
        <x:v>FALSE</x:v>
      </x:c>
      <x:c r="AA3239" s="11" t="str"/>
      <x:c r="AB3239" s="11" t="str">
        <x:v>secondary_combined_list</x:v>
      </x:c>
    </x:row>
    <x:row r="3240">
      <x:c r="A3240" s="8" t="str">
        <x:v>Reactome</x:v>
      </x:c>
      <x:c r="B3240" s="8" t="str">
        <x:v>2026.1.Mm</x:v>
      </x:c>
      <x:c r="C3240" s="8" t="str">
        <x:v>persistent_all</x:v>
      </x:c>
      <x:c r="D3240" s="8" t="str">
        <x:v>secondary combined-list context</x:v>
      </x:c>
      <x:c r="E3240" s="8" t="str">
        <x:v>MM17247</x:v>
      </x:c>
      <x:c r="F3240" s="8" t="str">
        <x:v>REACTOME_COMPLEX_IV_ASSEMBLY</x:v>
      </x:c>
      <x:c r="G3240" s="8" t="str">
        <x:v>Complex IV assembly</x:v>
      </x:c>
      <x:c r="H3240" s="9" t="str">
        <x:v>7327</x:v>
      </x:c>
      <x:c r="I3240" s="8" t="str">
        <x:v>736</x:v>
      </x:c>
      <x:c r="J3240" s="8" t="str">
        <x:v>38</x:v>
      </x:c>
      <x:c r="K3240" s="9" t="str">
        <x:v>3</x:v>
      </x:c>
      <x:c r="L3240" s="10" t="str">
        <x:v>3.81711478094718</x:v>
      </x:c>
      <x:c r="M3240" s="10" t="str">
        <x:v>0.785933924485126</x:v>
      </x:c>
      <x:c r="N3240" s="10" t="str">
        <x:v>0.881275382355483</x:v>
      </x:c>
      <x:c r="O3240" s="11" t="str">
        <x:v>0.749908845897155</x:v>
      </x:c>
      <x:c r="P3240" s="10" t="str">
        <x:v>-1.95447442237181</x:v>
      </x:c>
      <x:c r="Q3240" s="10" t="str">
        <x:v>-1.15425953847801</x:v>
      </x:c>
      <x:c r="R3240" s="10" t="str">
        <x:v>1.95447442237181</x:v>
      </x:c>
      <x:c r="S3240" s="10" t="str">
        <x:v>1.15425953847801</x:v>
      </x:c>
      <x:c r="T3240" s="10" t="str">
        <x:v>0.8002148838938</x:v>
      </x:c>
      <x:c r="U3240" s="12" t="str">
        <x:v>0</x:v>
      </x:c>
      <x:c r="V3240" s="8" t="str">
        <x:v>12865;12862;17992</x:v>
      </x:c>
      <x:c r="W3240" s="8" t="str">
        <x:v>Cox7a1;Cox6a2;Ndufa4</x:v>
      </x:c>
      <x:c r="X3240" s="11" t="str">
        <x:v>1</x:v>
      </x:c>
      <x:c r="Y3240" s="11" t="str">
        <x:v>1</x:v>
      </x:c>
      <x:c r="Z3240" s="8" t="str">
        <x:v>FALSE</x:v>
      </x:c>
      <x:c r="AA3240" s="11" t="str"/>
      <x:c r="AB3240" s="11" t="str">
        <x:v>secondary_combined_list</x:v>
      </x:c>
    </x:row>
    <x:row r="3241">
      <x:c r="A3241" s="8" t="str">
        <x:v>KEGG</x:v>
      </x:c>
      <x:c r="B3241" s="8" t="str">
        <x:v>2026-08-31</x:v>
      </x:c>
      <x:c r="C3241" s="8" t="str">
        <x:v>persistent_all</x:v>
      </x:c>
      <x:c r="D3241" s="8" t="str">
        <x:v>secondary combined-list context</x:v>
      </x:c>
      <x:c r="E3241" s="8" t="str">
        <x:v>mmu04724</x:v>
      </x:c>
      <x:c r="F3241" s="8" t="str">
        <x:v>mmu04724</x:v>
      </x:c>
      <x:c r="G3241" s="8" t="str">
        <x:v>Glutamatergic synapse</x:v>
      </x:c>
      <x:c r="H3241" s="9" t="str">
        <x:v>6421</x:v>
      </x:c>
      <x:c r="I3241" s="8" t="str">
        <x:v>728</x:v>
      </x:c>
      <x:c r="J3241" s="8" t="str">
        <x:v>84</x:v>
      </x:c>
      <x:c r="K3241" s="9" t="str">
        <x:v>8</x:v>
      </x:c>
      <x:c r="L3241" s="10" t="str">
        <x:v>9.52375019467373</x:v>
      </x:c>
      <x:c r="M3241" s="10" t="str">
        <x:v>0.840005232862376</x:v>
      </x:c>
      <x:c r="N3241" s="10" t="str">
        <x:v>0.866296553319454</x:v>
      </x:c>
      <x:c r="O3241" s="11" t="str">
        <x:v>0.751151310368909</x:v>
      </x:c>
      <x:c r="P3241" s="10" t="str">
        <x:v>1.71490833721891</x:v>
      </x:c>
      <x:c r="Q3241" s="10" t="str">
        <x:v>1.39425887992821</x:v>
      </x:c>
      <x:c r="R3241" s="10" t="str">
        <x:v>1.71490833721891</x:v>
      </x:c>
      <x:c r="S3241" s="10" t="str">
        <x:v>1.39425887992821</x:v>
      </x:c>
      <x:c r="T3241" s="10" t="str">
        <x:v>-0.33477189236632</x:v>
      </x:c>
      <x:c r="U3241" s="12" t="str">
        <x:v>0.125</x:v>
      </x:c>
      <x:c r="V3241" s="8" t="str">
        <x:v>243961;14814;105727;11513;13385;14706;26558;14677</x:v>
      </x:c>
      <x:c r="W3241" s="8" t="str">
        <x:v>Shank1;Grin2d;Slc38a1;Adcy7;Dlg4;Gng4;Homer3;Gnai1</x:v>
      </x:c>
      <x:c r="X3241" s="11" t="str">
        <x:v>1</x:v>
      </x:c>
      <x:c r="Y3241" s="11" t="str">
        <x:v>1</x:v>
      </x:c>
      <x:c r="Z3241" s="8" t="str">
        <x:v>FALSE</x:v>
      </x:c>
      <x:c r="AA3241" s="11" t="str"/>
      <x:c r="AB3241" s="11" t="str">
        <x:v>secondary_combined_list</x:v>
      </x:c>
    </x:row>
    <x:row r="3242">
      <x:c r="A3242" s="8" t="str">
        <x:v>Reactome</x:v>
      </x:c>
      <x:c r="B3242" s="8" t="str">
        <x:v>2026.1.Mm</x:v>
      </x:c>
      <x:c r="C3242" s="8" t="str">
        <x:v>persistent_all</x:v>
      </x:c>
      <x:c r="D3242" s="8" t="str">
        <x:v>secondary combined-list context</x:v>
      </x:c>
      <x:c r="E3242" s="8" t="str">
        <x:v>MM14697</x:v>
      </x:c>
      <x:c r="F3242" s="8" t="str">
        <x:v>REACTOME_APC_CDC20_MEDIATED_DEGRADATION_OF_NEK2A</x:v>
      </x:c>
      <x:c r="G3242" s="8" t="str">
        <x:v>APC-Cdc20 mediated degradation of Nek2A</x:v>
      </x:c>
      <x:c r="H3242" s="9" t="str">
        <x:v>7327</x:v>
      </x:c>
      <x:c r="I3242" s="8" t="str">
        <x:v>736</x:v>
      </x:c>
      <x:c r="J3242" s="8" t="str">
        <x:v>26</x:v>
      </x:c>
      <x:c r="K3242" s="9" t="str">
        <x:v>2</x:v>
      </x:c>
      <x:c r="L3242" s="10" t="str">
        <x:v>2.61171011327965</x:v>
      </x:c>
      <x:c r="M3242" s="10" t="str">
        <x:v>0.765781772575251</x:v>
      </x:c>
      <x:c r="N3242" s="10" t="str">
        <x:v>0.912393548297467</x:v>
      </x:c>
      <x:c r="O3242" s="11" t="str">
        <x:v>0.751593621890059</x:v>
      </x:c>
      <x:c r="P3242" s="10" t="str">
        <x:v>2.55588888743829</x:v>
      </x:c>
      <x:c r="Q3242" s="10" t="str">
        <x:v>1.25001770048585</x:v>
      </x:c>
      <x:c r="R3242" s="10" t="str">
        <x:v>2.55588888743829</x:v>
      </x:c>
      <x:c r="S3242" s="10" t="str">
        <x:v>1.25001770048585</x:v>
      </x:c>
      <x:c r="T3242" s="10" t="str">
        <x:v>-1.30587118695245</x:v>
      </x:c>
      <x:c r="U3242" s="12" t="str">
        <x:v>0</x:v>
      </x:c>
      <x:c r="V3242" s="8" t="str">
        <x:v>107995;18005</x:v>
      </x:c>
      <x:c r="W3242" s="8" t="str">
        <x:v>Cdc20;Nek2</x:v>
      </x:c>
      <x:c r="X3242" s="11" t="str">
        <x:v>1</x:v>
      </x:c>
      <x:c r="Y3242" s="11" t="str">
        <x:v>1</x:v>
      </x:c>
      <x:c r="Z3242" s="8" t="str">
        <x:v>FALSE</x:v>
      </x:c>
      <x:c r="AA3242" s="11" t="str"/>
      <x:c r="AB3242" s="11" t="str">
        <x:v>secondary_combined_list</x:v>
      </x:c>
    </x:row>
    <x:row r="3243">
      <x:c r="A3243" s="8" t="str">
        <x:v>Reactome</x:v>
      </x:c>
      <x:c r="B3243" s="8" t="str">
        <x:v>2026.1.Mm</x:v>
      </x:c>
      <x:c r="C3243" s="8" t="str">
        <x:v>persistent_all</x:v>
      </x:c>
      <x:c r="D3243" s="8" t="str">
        <x:v>secondary combined-list context</x:v>
      </x:c>
      <x:c r="E3243" s="8" t="str">
        <x:v>MM15154</x:v>
      </x:c>
      <x:c r="F3243" s="8" t="str">
        <x:v>REACTOME_DISASSEMBLY_OF_THE_DESTRUCTION_COMPLEX_AND_RECRUITMENT_OF_AXIN_TO_THE_MEMBRANE</x:v>
      </x:c>
      <x:c r="G3243" s="8" t="str">
        <x:v>Disassembly of the destruction complex and recruitment of AXIN to the membrane</x:v>
      </x:c>
      <x:c r="H3243" s="9" t="str">
        <x:v>7327</x:v>
      </x:c>
      <x:c r="I3243" s="8" t="str">
        <x:v>736</x:v>
      </x:c>
      <x:c r="J3243" s="8" t="str">
        <x:v>26</x:v>
      </x:c>
      <x:c r="K3243" s="9" t="str">
        <x:v>2</x:v>
      </x:c>
      <x:c r="L3243" s="10" t="str">
        <x:v>2.61171011327965</x:v>
      </x:c>
      <x:c r="M3243" s="10" t="str">
        <x:v>0.765781772575251</x:v>
      </x:c>
      <x:c r="N3243" s="10" t="str">
        <x:v>0.912393548297467</x:v>
      </x:c>
      <x:c r="O3243" s="11" t="str">
        <x:v>0.751593621890059</x:v>
      </x:c>
      <x:c r="P3243" s="10" t="str">
        <x:v>2.04062252324867</x:v>
      </x:c>
      <x:c r="Q3243" s="10" t="str">
        <x:v>1.251349422063</x:v>
      </x:c>
      <x:c r="R3243" s="10" t="str">
        <x:v>2.04062252324867</x:v>
      </x:c>
      <x:c r="S3243" s="10" t="str">
        <x:v>1.251349422063</x:v>
      </x:c>
      <x:c r="T3243" s="10" t="str">
        <x:v>-0.78927310118567</x:v>
      </x:c>
      <x:c r="U3243" s="12" t="str">
        <x:v>0</x:v>
      </x:c>
      <x:c r="V3243" s="8" t="str">
        <x:v>14362;57265</x:v>
      </x:c>
      <x:c r="W3243" s="8" t="str">
        <x:v>Fzd1;Fzd2</x:v>
      </x:c>
      <x:c r="X3243" s="11" t="str">
        <x:v>1</x:v>
      </x:c>
      <x:c r="Y3243" s="11" t="str">
        <x:v>1</x:v>
      </x:c>
      <x:c r="Z3243" s="8" t="str">
        <x:v>FALSE</x:v>
      </x:c>
      <x:c r="AA3243" s="11" t="str"/>
      <x:c r="AB3243" s="11" t="str">
        <x:v>secondary_combined_list</x:v>
      </x:c>
    </x:row>
    <x:row r="3244">
      <x:c r="A3244" s="8" t="str">
        <x:v>Reactome</x:v>
      </x:c>
      <x:c r="B3244" s="8" t="str">
        <x:v>2026.1.Mm</x:v>
      </x:c>
      <x:c r="C3244" s="8" t="str">
        <x:v>persistent_all</x:v>
      </x:c>
      <x:c r="D3244" s="8" t="str">
        <x:v>secondary combined-list context</x:v>
      </x:c>
      <x:c r="E3244" s="8" t="str">
        <x:v>MM14906</x:v>
      </x:c>
      <x:c r="F3244" s="8" t="str">
        <x:v>REACTOME_REGULATION_OF_PLK1_ACTIVITY_AT_G2_M_TRANSITION</x:v>
      </x:c>
      <x:c r="G3244" s="8" t="str">
        <x:v>Regulation of PLK1 Activity at G2/M Transition</x:v>
      </x:c>
      <x:c r="H3244" s="9" t="str">
        <x:v>7327</x:v>
      </x:c>
      <x:c r="I3244" s="8" t="str">
        <x:v>736</x:v>
      </x:c>
      <x:c r="J3244" s="8" t="str">
        <x:v>84</x:v>
      </x:c>
      <x:c r="K3244" s="9" t="str">
        <x:v>7</x:v>
      </x:c>
      <x:c r="L3244" s="10" t="str">
        <x:v>8.43783267367272</x:v>
      </x:c>
      <x:c r="M3244" s="10" t="str">
        <x:v>0.829596920289855</x:v>
      </x:c>
      <x:c r="N3244" s="10" t="str">
        <x:v>0.864202171173362</x:v>
      </x:c>
      <x:c r="O3244" s="11" t="str">
        <x:v>0.752643002683733</x:v>
      </x:c>
      <x:c r="P3244" s="10" t="str">
        <x:v>2.50571445180965</x:v>
      </x:c>
      <x:c r="Q3244" s="10" t="str">
        <x:v>1.0431569584136</x:v>
      </x:c>
      <x:c r="R3244" s="10" t="str">
        <x:v>2.50571445180965</x:v>
      </x:c>
      <x:c r="S3244" s="10" t="str">
        <x:v>1.22280625030371</x:v>
      </x:c>
      <x:c r="T3244" s="10" t="str">
        <x:v>-1.35839896116351</x:v>
      </x:c>
      <x:c r="U3244" s="12" t="str">
        <x:v>0</x:v>
      </x:c>
      <x:c r="V3244" s="8" t="str">
        <x:v>268697;12442;12534;18817;18005;22145;19088</x:v>
      </x:c>
      <x:c r="W3244" s="8" t="str">
        <x:v>Ccnb1;Ccnb2;Cdk1;Plk1;Nek2;Tuba4a;Prkar2b</x:v>
      </x:c>
      <x:c r="X3244" s="11" t="str">
        <x:v>1</x:v>
      </x:c>
      <x:c r="Y3244" s="11" t="str">
        <x:v>1</x:v>
      </x:c>
      <x:c r="Z3244" s="8" t="str">
        <x:v>FALSE</x:v>
      </x:c>
      <x:c r="AA3244" s="11" t="str"/>
      <x:c r="AB3244" s="11" t="str">
        <x:v>secondary_combined_list</x:v>
      </x:c>
    </x:row>
    <x:row r="3245">
      <x:c r="A3245" s="8" t="str">
        <x:v>Reactome</x:v>
      </x:c>
      <x:c r="B3245" s="8" t="str">
        <x:v>2026.1.Mm</x:v>
      </x:c>
      <x:c r="C3245" s="8" t="str">
        <x:v>persistent_all</x:v>
      </x:c>
      <x:c r="D3245" s="8" t="str">
        <x:v>secondary combined-list context</x:v>
      </x:c>
      <x:c r="E3245" s="8" t="str">
        <x:v>MM15298</x:v>
      </x:c>
      <x:c r="F3245" s="8" t="str">
        <x:v>REACTOME_DNA_DOUBLE_STRAND_BREAK_RESPONSE</x:v>
      </x:c>
      <x:c r="G3245" s="8" t="str">
        <x:v>DNA Double Strand Break Response</x:v>
      </x:c>
      <x:c r="H3245" s="9" t="str">
        <x:v>7327</x:v>
      </x:c>
      <x:c r="I3245" s="8" t="str">
        <x:v>736</x:v>
      </x:c>
      <x:c r="J3245" s="8" t="str">
        <x:v>50</x:v>
      </x:c>
      <x:c r="K3245" s="9" t="str">
        <x:v>4</x:v>
      </x:c>
      <x:c r="L3245" s="10" t="str">
        <x:v>5.02251944861471</x:v>
      </x:c>
      <x:c r="M3245" s="10" t="str">
        <x:v>0.796413043478261</x:v>
      </x:c>
      <x:c r="N3245" s="10" t="str">
        <x:v>0.864758339755587</x:v>
      </x:c>
      <x:c r="O3245" s="11" t="str">
        <x:v>0.753892825561649</x:v>
      </x:c>
      <x:c r="P3245" s="10" t="str">
        <x:v>-1.96198427084463</x:v>
      </x:c>
      <x:c r="Q3245" s="10" t="str">
        <x:v>-1.25612948741963</x:v>
      </x:c>
      <x:c r="R3245" s="10" t="str">
        <x:v>1.96198427084463</x:v>
      </x:c>
      <x:c r="S3245" s="10" t="str">
        <x:v>1.25612948741963</x:v>
      </x:c>
      <x:c r="T3245" s="10" t="str">
        <x:v>0.69649164089952</x:v>
      </x:c>
      <x:c r="U3245" s="12" t="str">
        <x:v>0</x:v>
      </x:c>
      <x:c r="V3245" s="8" t="str">
        <x:v>69386;319158;319179;14048</x:v>
      </x:c>
      <x:c r="W3245" s="8" t="str">
        <x:v>H4c8;H4c9;H2bc6;Eya1</x:v>
      </x:c>
      <x:c r="X3245" s="11" t="str">
        <x:v>1</x:v>
      </x:c>
      <x:c r="Y3245" s="11" t="str">
        <x:v>1</x:v>
      </x:c>
      <x:c r="Z3245" s="8" t="str">
        <x:v>FALSE</x:v>
      </x:c>
      <x:c r="AA3245" s="11" t="str"/>
      <x:c r="AB3245" s="11" t="str">
        <x:v>secondary_combined_list</x:v>
      </x:c>
    </x:row>
    <x:row r="3246">
      <x:c r="A3246" s="8" t="str">
        <x:v>Reactome</x:v>
      </x:c>
      <x:c r="B3246" s="8" t="str">
        <x:v>2026.1.Mm</x:v>
      </x:c>
      <x:c r="C3246" s="8" t="str">
        <x:v>persistent_all</x:v>
      </x:c>
      <x:c r="D3246" s="8" t="str">
        <x:v>secondary combined-list context</x:v>
      </x:c>
      <x:c r="E3246" s="8" t="str">
        <x:v>MM15202</x:v>
      </x:c>
      <x:c r="F3246" s="8" t="str">
        <x:v>REACTOME_ION_HOMEOSTASIS</x:v>
      </x:c>
      <x:c r="G3246" s="8" t="str">
        <x:v>Ion homeostasis</x:v>
      </x:c>
      <x:c r="H3246" s="9" t="str">
        <x:v>7327</x:v>
      </x:c>
      <x:c r="I3246" s="8" t="str">
        <x:v>736</x:v>
      </x:c>
      <x:c r="J3246" s="8" t="str">
        <x:v>50</x:v>
      </x:c>
      <x:c r="K3246" s="9" t="str">
        <x:v>4</x:v>
      </x:c>
      <x:c r="L3246" s="10" t="str">
        <x:v>5.02251944861471</x:v>
      </x:c>
      <x:c r="M3246" s="10" t="str">
        <x:v>0.796413043478261</x:v>
      </x:c>
      <x:c r="N3246" s="10" t="str">
        <x:v>0.864758339755587</x:v>
      </x:c>
      <x:c r="O3246" s="11" t="str">
        <x:v>0.753892825561649</x:v>
      </x:c>
      <x:c r="P3246" s="10" t="str">
        <x:v>0.266400530060155</x:v>
      </x:c>
      <x:c r="Q3246" s="10" t="str">
        <x:v>0.09706294074888</x:v>
      </x:c>
      <x:c r="R3246" s="10" t="str">
        <x:v>1.81561378346195</x:v>
      </x:c>
      <x:c r="S3246" s="10" t="str">
        <x:v>1.15179641253981</x:v>
      </x:c>
      <x:c r="T3246" s="10" t="str">
        <x:v>-0.14470654814346</x:v>
      </x:c>
      <x:c r="U3246" s="12" t="str">
        <x:v>0</x:v>
      </x:c>
      <x:c r="V3246" s="8" t="str">
        <x:v>14226;232975;18125;76757</x:v>
      </x:c>
      <x:c r="W3246" s="8" t="str">
        <x:v>Fkbp1b;Atp1a3;Nos1;Trdn</x:v>
      </x:c>
      <x:c r="X3246" s="11" t="str">
        <x:v>1</x:v>
      </x:c>
      <x:c r="Y3246" s="11" t="str">
        <x:v>1</x:v>
      </x:c>
      <x:c r="Z3246" s="8" t="str">
        <x:v>FALSE</x:v>
      </x:c>
      <x:c r="AA3246" s="11" t="str"/>
      <x:c r="AB3246" s="11" t="str">
        <x:v>secondary_combined_list</x:v>
      </x:c>
    </x:row>
    <x:row r="3247">
      <x:c r="A3247" s="8" t="str">
        <x:v>KEGG</x:v>
      </x:c>
      <x:c r="B3247" s="8" t="str">
        <x:v>2026-08-31</x:v>
      </x:c>
      <x:c r="C3247" s="8" t="str">
        <x:v>persistent_all</x:v>
      </x:c>
      <x:c r="D3247" s="8" t="str">
        <x:v>secondary combined-list context</x:v>
      </x:c>
      <x:c r="E3247" s="8" t="str">
        <x:v>mmu04710</x:v>
      </x:c>
      <x:c r="F3247" s="8" t="str">
        <x:v>mmu04710</x:v>
      </x:c>
      <x:c r="G3247" s="8" t="str">
        <x:v>Circadian rhythm</x:v>
      </x:c>
      <x:c r="H3247" s="9" t="str">
        <x:v>6421</x:v>
      </x:c>
      <x:c r="I3247" s="8" t="str">
        <x:v>728</x:v>
      </x:c>
      <x:c r="J3247" s="8" t="str">
        <x:v>34</x:v>
      </x:c>
      <x:c r="K3247" s="9" t="str">
        <x:v>3</x:v>
      </x:c>
      <x:c r="L3247" s="10" t="str">
        <x:v>3.8548512692727</x:v>
      </x:c>
      <x:c r="M3247" s="10" t="str">
        <x:v>0.77824014221073</x:v>
      </x:c>
      <x:c r="N3247" s="10" t="str">
        <x:v>0.867218010567425</x:v>
      </x:c>
      <x:c r="O3247" s="11" t="str">
        <x:v>0.758024197276686</x:v>
      </x:c>
      <x:c r="P3247" s="10" t="str">
        <x:v>-1.40333234294571</x:v>
      </x:c>
      <x:c r="Q3247" s="10" t="str">
        <x:v>-1.12139839382544</x:v>
      </x:c>
      <x:c r="R3247" s="10" t="str">
        <x:v>1.61537702616032</x:v>
      </x:c>
      <x:c r="S3247" s="10" t="str">
        <x:v>1.14885499744918</x:v>
      </x:c>
      <x:c r="T3247" s="10" t="str">
        <x:v>0.25447734549653</x:v>
      </x:c>
      <x:c r="U3247" s="12" t="str">
        <x:v>0</x:v>
      </x:c>
      <x:c r="V3247" s="8" t="str">
        <x:v>18143;19885;108079</x:v>
      </x:c>
      <x:c r="W3247" s="8" t="str">
        <x:v>Npas2;Rorc;Prkaa2</x:v>
      </x:c>
      <x:c r="X3247" s="11" t="str">
        <x:v>1</x:v>
      </x:c>
      <x:c r="Y3247" s="11" t="str">
        <x:v>1</x:v>
      </x:c>
      <x:c r="Z3247" s="8" t="str">
        <x:v>FALSE</x:v>
      </x:c>
      <x:c r="AA3247" s="11" t="str"/>
      <x:c r="AB3247" s="11" t="str">
        <x:v>secondary_combined_list</x:v>
      </x:c>
    </x:row>
    <x:row r="3248">
      <x:c r="A3248" s="8" t="str">
        <x:v>Reactome</x:v>
      </x:c>
      <x:c r="B3248" s="8" t="str">
        <x:v>2026.1.Mm</x:v>
      </x:c>
      <x:c r="C3248" s="8" t="str">
        <x:v>persistent_all</x:v>
      </x:c>
      <x:c r="D3248" s="8" t="str">
        <x:v>secondary combined-list context</x:v>
      </x:c>
      <x:c r="E3248" s="8" t="str">
        <x:v>MM14692</x:v>
      </x:c>
      <x:c r="F3248" s="8" t="str">
        <x:v>REACTOME_ACTIVATION_OF_APC_C_AND_APC_C_CDC20_MEDIATED_DEGRADATION_OF_MITOTIC_PROTEINS</x:v>
      </x:c>
      <x:c r="G3248" s="8" t="str">
        <x:v>Activation of APC/C and APC/C:Cdc20 mediated degradation of mitotic proteins</x:v>
      </x:c>
      <x:c r="H3248" s="9" t="str">
        <x:v>7327</x:v>
      </x:c>
      <x:c r="I3248" s="8" t="str">
        <x:v>736</x:v>
      </x:c>
      <x:c r="J3248" s="8" t="str">
        <x:v>62</x:v>
      </x:c>
      <x:c r="K3248" s="9" t="str">
        <x:v>5</x:v>
      </x:c>
      <x:c r="L3248" s="10" t="str">
        <x:v>6.22792411628224</x:v>
      </x:c>
      <x:c r="M3248" s="10" t="str">
        <x:v>0.802835729312763</x:v>
      </x:c>
      <x:c r="N3248" s="10" t="str">
        <x:v>0.854462242562929</x:v>
      </x:c>
      <x:c r="O3248" s="11" t="str">
        <x:v>0.759985267120906</x:v>
      </x:c>
      <x:c r="P3248" s="10" t="str">
        <x:v>2.90590320924198</x:v>
      </x:c>
      <x:c r="Q3248" s="10" t="str">
        <x:v>1.27355065667407</x:v>
      </x:c>
      <x:c r="R3248" s="10" t="str">
        <x:v>2.90590320924198</x:v>
      </x:c>
      <x:c r="S3248" s="10" t="str">
        <x:v>1.27355065667407</x:v>
      </x:c>
      <x:c r="T3248" s="10" t="str">
        <x:v>-1.46255749339605</x:v>
      </x:c>
      <x:c r="U3248" s="12" t="str">
        <x:v>0</x:v>
      </x:c>
      <x:c r="V3248" s="8" t="str">
        <x:v>268697;107995;12534;18817;18005</x:v>
      </x:c>
      <x:c r="W3248" s="8" t="str">
        <x:v>Ccnb1;Cdc20;Cdk1;Plk1;Nek2</x:v>
      </x:c>
      <x:c r="X3248" s="11" t="str">
        <x:v>1</x:v>
      </x:c>
      <x:c r="Y3248" s="11" t="str">
        <x:v>1</x:v>
      </x:c>
      <x:c r="Z3248" s="8" t="str">
        <x:v>FALSE</x:v>
      </x:c>
      <x:c r="AA3248" s="11" t="str"/>
      <x:c r="AB3248" s="11" t="str">
        <x:v>secondary_combined_list</x:v>
      </x:c>
    </x:row>
    <x:row r="3249">
      <x:c r="A3249" s="8" t="str">
        <x:v>KEGG</x:v>
      </x:c>
      <x:c r="B3249" s="8" t="str">
        <x:v>2026-08-31</x:v>
      </x:c>
      <x:c r="C3249" s="8" t="str">
        <x:v>persistent_all</x:v>
      </x:c>
      <x:c r="D3249" s="8" t="str">
        <x:v>secondary combined-list context</x:v>
      </x:c>
      <x:c r="E3249" s="8" t="str">
        <x:v>mmu05416</x:v>
      </x:c>
      <x:c r="F3249" s="8" t="str">
        <x:v>mmu05416</x:v>
      </x:c>
      <x:c r="G3249" s="8" t="str">
        <x:v>Viral myocarditis</x:v>
      </x:c>
      <x:c r="H3249" s="9" t="str">
        <x:v>6421</x:v>
      </x:c>
      <x:c r="I3249" s="8" t="str">
        <x:v>728</x:v>
      </x:c>
      <x:c r="J3249" s="8" t="str">
        <x:v>65</x:v>
      </x:c>
      <x:c r="K3249" s="9" t="str">
        <x:v>6</x:v>
      </x:c>
      <x:c r="L3249" s="10" t="str">
        <x:v>7.36956860302134</x:v>
      </x:c>
      <x:c r="M3249" s="10" t="str">
        <x:v>0.814158918005072</x:v>
      </x:c>
      <x:c r="N3249" s="10" t="str">
        <x:v>0.851949637986683</x:v>
      </x:c>
      <x:c r="O3249" s="11" t="str">
        <x:v>0.761575404122485</x:v>
      </x:c>
      <x:c r="P3249" s="10" t="str">
        <x:v>-1.38400926061149</x:v>
      </x:c>
      <x:c r="Q3249" s="10" t="str">
        <x:v>-1.00406880625766</x:v>
      </x:c>
      <x:c r="R3249" s="10" t="str">
        <x:v>1.51530202736448</x:v>
      </x:c>
      <x:c r="S3249" s="10" t="str">
        <x:v>1.11709474845037</x:v>
      </x:c>
      <x:c r="T3249" s="10" t="str">
        <x:v>0.546764820752945</x:v>
      </x:c>
      <x:c r="U3249" s="12" t="str">
        <x:v>0.166666666666667</x:v>
      </x:c>
      <x:c r="V3249" s="8" t="str">
        <x:v>15007;12519;18125;12367;13063;13527</x:v>
      </x:c>
      <x:c r="W3249" s="8" t="str">
        <x:v>H2-Q10;Cd80;Nos1;Casp3;Cycs;Dtna</x:v>
      </x:c>
      <x:c r="X3249" s="11" t="str">
        <x:v>1</x:v>
      </x:c>
      <x:c r="Y3249" s="11" t="str">
        <x:v>1</x:v>
      </x:c>
      <x:c r="Z3249" s="8" t="str">
        <x:v>FALSE</x:v>
      </x:c>
      <x:c r="AA3249" s="11" t="str"/>
      <x:c r="AB3249" s="11" t="str">
        <x:v>secondary_combined_list</x:v>
      </x:c>
    </x:row>
    <x:row r="3250">
      <x:c r="A3250" s="8" t="str">
        <x:v>KEGG</x:v>
      </x:c>
      <x:c r="B3250" s="8" t="str">
        <x:v>2026-08-31</x:v>
      </x:c>
      <x:c r="C3250" s="8" t="str">
        <x:v>persistent_all</x:v>
      </x:c>
      <x:c r="D3250" s="8" t="str">
        <x:v>secondary combined-list context</x:v>
      </x:c>
      <x:c r="E3250" s="8" t="str">
        <x:v>mmu05225</x:v>
      </x:c>
      <x:c r="F3250" s="8" t="str">
        <x:v>mmu05225</x:v>
      </x:c>
      <x:c r="G3250" s="8" t="str">
        <x:v>Hepatocellular carcinoma</x:v>
      </x:c>
      <x:c r="H3250" s="9" t="str">
        <x:v>6421</x:v>
      </x:c>
      <x:c r="I3250" s="8" t="str">
        <x:v>728</x:v>
      </x:c>
      <x:c r="J3250" s="8" t="str">
        <x:v>153</x:v>
      </x:c>
      <x:c r="K3250" s="9" t="str">
        <x:v>15</x:v>
      </x:c>
      <x:c r="L3250" s="10" t="str">
        <x:v>17.3468307117271</x:v>
      </x:c>
      <x:c r="M3250" s="10" t="str">
        <x:v>0.864711269123034</x:v>
      </x:c>
      <x:c r="N3250" s="10" t="str">
        <x:v>0.871387045605762</x:v>
      </x:c>
      <x:c r="O3250" s="11" t="str">
        <x:v>0.764214712711971</x:v>
      </x:c>
      <x:c r="P3250" s="10" t="str">
        <x:v>1.38296115763</x:v>
      </x:c>
      <x:c r="Q3250" s="10" t="str">
        <x:v>1.26025074047476</x:v>
      </x:c>
      <x:c r="R3250" s="10" t="str">
        <x:v>1.63940196079057</x:v>
      </x:c>
      <x:c r="S3250" s="10" t="str">
        <x:v>1.29807638224847</x:v>
      </x:c>
      <x:c r="T3250" s="10" t="str">
        <x:v>0.00349338857109993</x:v>
      </x:c>
      <x:c r="U3250" s="12" t="str">
        <x:v>0.333333333333333</x:v>
      </x:c>
      <x:c r="V3250" s="8" t="str">
        <x:v>93735;12578;14859;12571;14362;15234;57265;14860;13649;21803;66447;21813;14368;216148;14370</x:v>
      </x:c>
      <x:c r="W3250" s="8" t="str">
        <x:v>Wnt16;Cdkn2a;Gsta3;Cdk6;Fzd1;Hgf;Fzd2;Gsta4;Egfr;Tgfb1;Mgst3;Tgfbr2;Fzd6;Shc2;Fzd8</x:v>
      </x:c>
      <x:c r="X3250" s="11" t="str">
        <x:v>1</x:v>
      </x:c>
      <x:c r="Y3250" s="11" t="str">
        <x:v>1</x:v>
      </x:c>
      <x:c r="Z3250" s="8" t="str">
        <x:v>FALSE</x:v>
      </x:c>
      <x:c r="AA3250" s="11" t="str"/>
      <x:c r="AB3250" s="11" t="str">
        <x:v>secondary_combined_list</x:v>
      </x:c>
    </x:row>
    <x:row r="3251">
      <x:c r="A3251" s="8" t="str">
        <x:v>KEGG</x:v>
      </x:c>
      <x:c r="B3251" s="8" t="str">
        <x:v>2026-08-31</x:v>
      </x:c>
      <x:c r="C3251" s="8" t="str">
        <x:v>persistent_all</x:v>
      </x:c>
      <x:c r="D3251" s="8" t="str">
        <x:v>secondary combined-list context</x:v>
      </x:c>
      <x:c r="E3251" s="8" t="str">
        <x:v>mmu00053</x:v>
      </x:c>
      <x:c r="F3251" s="8" t="str">
        <x:v>mmu00053</x:v>
      </x:c>
      <x:c r="G3251" s="8" t="str">
        <x:v>Ascorbate and aldarate metabolism</x:v>
      </x:c>
      <x:c r="H3251" s="9" t="str">
        <x:v>6421</x:v>
      </x:c>
      <x:c r="I3251" s="8" t="str">
        <x:v>728</x:v>
      </x:c>
      <x:c r="J3251" s="8" t="str">
        <x:v>12</x:v>
      </x:c>
      <x:c r="K3251" s="9" t="str">
        <x:v>1</x:v>
      </x:c>
      <x:c r="L3251" s="10" t="str">
        <x:v>1.36053574209625</x:v>
      </x:c>
      <x:c r="M3251" s="10" t="str">
        <x:v>0.735004578754579</x:v>
      </x:c>
      <x:c r="N3251" s="10" t="str">
        <x:v>1.01882563872703</x:v>
      </x:c>
      <x:c r="O3251" s="11" t="str">
        <x:v>0.76433743586244</x:v>
      </x:c>
      <x:c r="P3251" s="10" t="str">
        <x:v>-1.55076225414758</x:v>
      </x:c>
      <x:c r="Q3251" s="10" t="str">
        <x:v>-1.23518497883933</x:v>
      </x:c>
      <x:c r="R3251" s="10" t="str">
        <x:v>1.55076225414758</x:v>
      </x:c>
      <x:c r="S3251" s="10" t="str">
        <x:v>1.23518497883933</x:v>
      </x:c>
      <x:c r="T3251" s="10" t="str">
        <x:v>0.31557727530825</x:v>
      </x:c>
      <x:c r="U3251" s="12" t="str">
        <x:v>0</x:v>
      </x:c>
      <x:c r="V3251" s="8" t="str">
        <x:v>66065</x:v>
      </x:c>
      <x:c r="W3251" s="8" t="str">
        <x:v>Hsd17b14</x:v>
      </x:c>
      <x:c r="X3251" s="11" t="str">
        <x:v>1</x:v>
      </x:c>
      <x:c r="Y3251" s="11" t="str">
        <x:v>1</x:v>
      </x:c>
      <x:c r="Z3251" s="8" t="str">
        <x:v>FALSE</x:v>
      </x:c>
      <x:c r="AA3251" s="11" t="str"/>
      <x:c r="AB3251" s="11" t="str">
        <x:v>secondary_combined_list</x:v>
      </x:c>
    </x:row>
    <x:row r="3252">
      <x:c r="A3252" s="8" t="str">
        <x:v>KEGG</x:v>
      </x:c>
      <x:c r="B3252" s="8" t="str">
        <x:v>2026-08-31</x:v>
      </x:c>
      <x:c r="C3252" s="8" t="str">
        <x:v>persistent_all</x:v>
      </x:c>
      <x:c r="D3252" s="8" t="str">
        <x:v>secondary combined-list context</x:v>
      </x:c>
      <x:c r="E3252" s="8" t="str">
        <x:v>mmu05310</x:v>
      </x:c>
      <x:c r="F3252" s="8" t="str">
        <x:v>mmu05310</x:v>
      </x:c>
      <x:c r="G3252" s="8" t="str">
        <x:v>Asthma</x:v>
      </x:c>
      <x:c r="H3252" s="9" t="str">
        <x:v>6421</x:v>
      </x:c>
      <x:c r="I3252" s="8" t="str">
        <x:v>728</x:v>
      </x:c>
      <x:c r="J3252" s="8" t="str">
        <x:v>12</x:v>
      </x:c>
      <x:c r="K3252" s="9" t="str">
        <x:v>1</x:v>
      </x:c>
      <x:c r="L3252" s="10" t="str">
        <x:v>1.36053574209625</x:v>
      </x:c>
      <x:c r="M3252" s="10" t="str">
        <x:v>0.735004578754579</x:v>
      </x:c>
      <x:c r="N3252" s="10" t="str">
        <x:v>1.01882563872703</x:v>
      </x:c>
      <x:c r="O3252" s="11" t="str">
        <x:v>0.76433743586244</x:v>
      </x:c>
      <x:c r="P3252" s="10" t="str">
        <x:v>-1.09337847772304</x:v>
      </x:c>
      <x:c r="Q3252" s="10" t="str">
        <x:v>-1.01726287706166</x:v>
      </x:c>
      <x:c r="R3252" s="10" t="str">
        <x:v>1.09337847772304</x:v>
      </x:c>
      <x:c r="S3252" s="10" t="str">
        <x:v>1.01726287706166</x:v>
      </x:c>
      <x:c r="T3252" s="10" t="str">
        <x:v>0.0761156006613799</x:v>
      </x:c>
      <x:c r="U3252" s="12" t="str">
        <x:v>0</x:v>
      </x:c>
      <x:c r="V3252" s="8" t="str">
        <x:v>20292</x:v>
      </x:c>
      <x:c r="W3252" s="8" t="str">
        <x:v>Ccl11</x:v>
      </x:c>
      <x:c r="X3252" s="11" t="str">
        <x:v>1</x:v>
      </x:c>
      <x:c r="Y3252" s="11" t="str">
        <x:v>1</x:v>
      </x:c>
      <x:c r="Z3252" s="8" t="str">
        <x:v>FALSE</x:v>
      </x:c>
      <x:c r="AA3252" s="11" t="str"/>
      <x:c r="AB3252" s="11" t="str">
        <x:v>secondary_combined_list</x:v>
      </x:c>
    </x:row>
    <x:row r="3253">
      <x:c r="A3253" s="8" t="str">
        <x:v>Reactome</x:v>
      </x:c>
      <x:c r="B3253" s="8" t="str">
        <x:v>2026.1.Mm</x:v>
      </x:c>
      <x:c r="C3253" s="8" t="str">
        <x:v>persistent_all</x:v>
      </x:c>
      <x:c r="D3253" s="8" t="str">
        <x:v>secondary combined-list context</x:v>
      </x:c>
      <x:c r="E3253" s="8" t="str">
        <x:v>MM15308</x:v>
      </x:c>
      <x:c r="F3253" s="8" t="str">
        <x:v>REACTOME_DEPOSITION_OF_NEW_CENPA_CONTAINING_NUCLEOSOMES_AT_THE_CENTROMERE</x:v>
      </x:c>
      <x:c r="G3253" s="8" t="str">
        <x:v>Deposition of new CENPA-containing nucleosomes at the centromere</x:v>
      </x:c>
      <x:c r="H3253" s="9" t="str">
        <x:v>7327</x:v>
      </x:c>
      <x:c r="I3253" s="8" t="str">
        <x:v>736</x:v>
      </x:c>
      <x:c r="J3253" s="8" t="str">
        <x:v>39</x:v>
      </x:c>
      <x:c r="K3253" s="9" t="str">
        <x:v>3</x:v>
      </x:c>
      <x:c r="L3253" s="10" t="str">
        <x:v>3.91756516991948</x:v>
      </x:c>
      <x:c r="M3253" s="10" t="str">
        <x:v>0.765781772575251</x:v>
      </x:c>
      <x:c r="N3253" s="10" t="str">
        <x:v>0.857000121392087</x:v>
      </x:c>
      <x:c r="O3253" s="11" t="str">
        <x:v>0.765697827323187</x:v>
      </x:c>
      <x:c r="P3253" s="10" t="str">
        <x:v>-2.06023471862545</x:v>
      </x:c>
      <x:c r="Q3253" s="10" t="str">
        <x:v>-1.30101884216517</x:v>
      </x:c>
      <x:c r="R3253" s="10" t="str">
        <x:v>2.06023471862545</x:v>
      </x:c>
      <x:c r="S3253" s="10" t="str">
        <x:v>1.30101884216517</x:v>
      </x:c>
      <x:c r="T3253" s="10" t="str">
        <x:v>0.74048959140934</x:v>
      </x:c>
      <x:c r="U3253" s="12" t="str">
        <x:v>0</x:v>
      </x:c>
      <x:c r="V3253" s="8" t="str">
        <x:v>69386;319158;319179</x:v>
      </x:c>
      <x:c r="W3253" s="8" t="str">
        <x:v>H4c8;H4c9;H2bc6</x:v>
      </x:c>
      <x:c r="X3253" s="11" t="str">
        <x:v>1</x:v>
      </x:c>
      <x:c r="Y3253" s="11" t="str">
        <x:v>1</x:v>
      </x:c>
      <x:c r="Z3253" s="8" t="str">
        <x:v>FALSE</x:v>
      </x:c>
      <x:c r="AA3253" s="11" t="str"/>
      <x:c r="AB3253" s="11" t="str">
        <x:v>secondary_combined_list</x:v>
      </x:c>
    </x:row>
    <x:row r="3254">
      <x:c r="A3254" s="8" t="str">
        <x:v>KEGG</x:v>
      </x:c>
      <x:c r="B3254" s="8" t="str">
        <x:v>2026-08-31</x:v>
      </x:c>
      <x:c r="C3254" s="8" t="str">
        <x:v>persistent_all</x:v>
      </x:c>
      <x:c r="D3254" s="8" t="str">
        <x:v>secondary combined-list context</x:v>
      </x:c>
      <x:c r="E3254" s="8" t="str">
        <x:v>mmu04961</x:v>
      </x:c>
      <x:c r="F3254" s="8" t="str">
        <x:v>mmu04961</x:v>
      </x:c>
      <x:c r="G3254" s="8" t="str">
        <x:v>Endocrine and other factor-regulated calcium reabsorption</x:v>
      </x:c>
      <x:c r="H3254" s="9" t="str">
        <x:v>6421</x:v>
      </x:c>
      <x:c r="I3254" s="8" t="str">
        <x:v>728</x:v>
      </x:c>
      <x:c r="J3254" s="8" t="str">
        <x:v>45</x:v>
      </x:c>
      <x:c r="K3254" s="9" t="str">
        <x:v>4</x:v>
      </x:c>
      <x:c r="L3254" s="10" t="str">
        <x:v>5.10200903286093</x:v>
      </x:c>
      <x:c r="M3254" s="10" t="str">
        <x:v>0.784004884004884</x:v>
      </x:c>
      <x:c r="N3254" s="10" t="str">
        <x:v>0.845992666317444</x:v>
      </x:c>
      <x:c r="O3254" s="11" t="str">
        <x:v>0.766900000004584</x:v>
      </x:c>
      <x:c r="P3254" s="10" t="str">
        <x:v>1.53078088620176</x:v>
      </x:c>
      <x:c r="Q3254" s="10" t="str">
        <x:v>1.38239664061016</x:v>
      </x:c>
      <x:c r="R3254" s="10" t="str">
        <x:v>1.53078088620176</x:v>
      </x:c>
      <x:c r="S3254" s="10" t="str">
        <x:v>1.38239664061016</x:v>
      </x:c>
      <x:c r="T3254" s="10" t="str">
        <x:v>-0.17292318829749</x:v>
      </x:c>
      <x:c r="U3254" s="12" t="str">
        <x:v>0.5</x:v>
      </x:c>
      <x:c r="V3254" s="8" t="str">
        <x:v>22337;232975;13429;12062</x:v>
      </x:c>
      <x:c r="W3254" s="8" t="str">
        <x:v>Vdr;Atp1a3;Dnm1;Bdkrb2</x:v>
      </x:c>
      <x:c r="X3254" s="11" t="str">
        <x:v>1</x:v>
      </x:c>
      <x:c r="Y3254" s="11" t="str">
        <x:v>1</x:v>
      </x:c>
      <x:c r="Z3254" s="8" t="str">
        <x:v>FALSE</x:v>
      </x:c>
      <x:c r="AA3254" s="11" t="str"/>
      <x:c r="AB3254" s="11" t="str">
        <x:v>secondary_combined_list</x:v>
      </x:c>
    </x:row>
    <x:row r="3255">
      <x:c r="A3255" s="8" t="str">
        <x:v>KEGG</x:v>
      </x:c>
      <x:c r="B3255" s="8" t="str">
        <x:v>2026-08-31</x:v>
      </x:c>
      <x:c r="C3255" s="8" t="str">
        <x:v>persistent_all</x:v>
      </x:c>
      <x:c r="D3255" s="8" t="str">
        <x:v>secondary combined-list context</x:v>
      </x:c>
      <x:c r="E3255" s="8" t="str">
        <x:v>mmu04114</x:v>
      </x:c>
      <x:c r="F3255" s="8" t="str">
        <x:v>mmu04114</x:v>
      </x:c>
      <x:c r="G3255" s="8" t="str">
        <x:v>Oocyte meiosis</x:v>
      </x:c>
      <x:c r="H3255" s="9" t="str">
        <x:v>6421</x:v>
      </x:c>
      <x:c r="I3255" s="8" t="str">
        <x:v>728</x:v>
      </x:c>
      <x:c r="J3255" s="8" t="str">
        <x:v>105</x:v>
      </x:c>
      <x:c r="K3255" s="9" t="str">
        <x:v>10</x:v>
      </x:c>
      <x:c r="L3255" s="10" t="str">
        <x:v>11.9046877433422</x:v>
      </x:c>
      <x:c r="M3255" s="10" t="str">
        <x:v>0.840005232862376</x:v>
      </x:c>
      <x:c r="N3255" s="10" t="str">
        <x:v>0.856704084644056</x:v>
      </x:c>
      <x:c r="O3255" s="11" t="str">
        <x:v>0.76694478746281</x:v>
      </x:c>
      <x:c r="P3255" s="10" t="str">
        <x:v>2.91031716574747</x:v>
      </x:c>
      <x:c r="Q3255" s="10" t="str">
        <x:v>1.34273929747786</x:v>
      </x:c>
      <x:c r="R3255" s="10" t="str">
        <x:v>2.91031716574747</x:v>
      </x:c>
      <x:c r="S3255" s="10" t="str">
        <x:v>1.34273929747786</x:v>
      </x:c>
      <x:c r="T3255" s="10" t="str">
        <x:v>-1.39423390052596</x:v>
      </x:c>
      <x:c r="U3255" s="12" t="str">
        <x:v>0</x:v>
      </x:c>
      <x:c r="V3255" s="8" t="str">
        <x:v>268697;12532;12235;12442;107995;12534;18817;105988;11513;50878</x:v>
      </x:c>
      <x:c r="W3255" s="8" t="str">
        <x:v>Ccnb1;Cdc25c;Bub1;Ccnb2;Cdc20;Cdk1;Plk1;Espl1;Adcy7;Stag3</x:v>
      </x:c>
      <x:c r="X3255" s="11" t="str">
        <x:v>1</x:v>
      </x:c>
      <x:c r="Y3255" s="11" t="str">
        <x:v>1</x:v>
      </x:c>
      <x:c r="Z3255" s="8" t="str">
        <x:v>FALSE</x:v>
      </x:c>
      <x:c r="AA3255" s="11" t="str"/>
      <x:c r="AB3255" s="11" t="str">
        <x:v>secondary_combined_list</x:v>
      </x:c>
    </x:row>
    <x:row r="3256">
      <x:c r="A3256" s="8" t="str">
        <x:v>Reactome</x:v>
      </x:c>
      <x:c r="B3256" s="8" t="str">
        <x:v>2026.1.Mm</x:v>
      </x:c>
      <x:c r="C3256" s="8" t="str">
        <x:v>persistent_all</x:v>
      </x:c>
      <x:c r="D3256" s="8" t="str">
        <x:v>secondary combined-list context</x:v>
      </x:c>
      <x:c r="E3256" s="8" t="str">
        <x:v>MM15143</x:v>
      </x:c>
      <x:c r="F3256" s="8" t="str">
        <x:v>REACTOME_ACTIVATION_OF_KAINATE_RECEPTORS_UPON_GLUTAMATE_BINDING</x:v>
      </x:c>
      <x:c r="G3256" s="8" t="str">
        <x:v>Activation of kainate receptors upon glutamate binding</x:v>
      </x:c>
      <x:c r="H3256" s="9" t="str">
        <x:v>7327</x:v>
      </x:c>
      <x:c r="I3256" s="8" t="str">
        <x:v>736</x:v>
      </x:c>
      <x:c r="J3256" s="8" t="str">
        <x:v>27</x:v>
      </x:c>
      <x:c r="K3256" s="9" t="str">
        <x:v>2</x:v>
      </x:c>
      <x:c r="L3256" s="10" t="str">
        <x:v>2.71216050225194</x:v>
      </x:c>
      <x:c r="M3256" s="10" t="str">
        <x:v>0.737419484702093</x:v>
      </x:c>
      <x:c r="N3256" s="10" t="str">
        <x:v>0.876479931659526</x:v>
      </x:c>
      <x:c r="O3256" s="11" t="str">
        <x:v>0.770212434301356</x:v>
      </x:c>
      <x:c r="P3256" s="10" t="str">
        <x:v>1.35611112262653</x:v>
      </x:c>
      <x:c r="Q3256" s="10" t="str">
        <x:v>1.42431452722753</x:v>
      </x:c>
      <x:c r="R3256" s="10" t="str">
        <x:v>1.35611112262653</x:v>
      </x:c>
      <x:c r="S3256" s="10" t="str">
        <x:v>1.42431452722753</x:v>
      </x:c>
      <x:c r="T3256" s="10" t="str">
        <x:v>0.068203404601005</x:v>
      </x:c>
      <x:c r="U3256" s="12" t="str">
        <x:v>0.5</x:v>
      </x:c>
      <x:c r="V3256" s="8" t="str">
        <x:v>13385;14706</x:v>
      </x:c>
      <x:c r="W3256" s="8" t="str">
        <x:v>Dlg4;Gng4</x:v>
      </x:c>
      <x:c r="X3256" s="11" t="str">
        <x:v>1</x:v>
      </x:c>
      <x:c r="Y3256" s="11" t="str">
        <x:v>1</x:v>
      </x:c>
      <x:c r="Z3256" s="8" t="str">
        <x:v>FALSE</x:v>
      </x:c>
      <x:c r="AA3256" s="11" t="str"/>
      <x:c r="AB3256" s="11" t="str">
        <x:v>secondary_combined_list</x:v>
      </x:c>
    </x:row>
    <x:row r="3257">
      <x:c r="A3257" s="8" t="str">
        <x:v>Reactome</x:v>
      </x:c>
      <x:c r="B3257" s="8" t="str">
        <x:v>2026.1.Mm</x:v>
      </x:c>
      <x:c r="C3257" s="8" t="str">
        <x:v>persistent_all</x:v>
      </x:c>
      <x:c r="D3257" s="8" t="str">
        <x:v>secondary combined-list context</x:v>
      </x:c>
      <x:c r="E3257" s="8" t="str">
        <x:v>MM14993</x:v>
      </x:c>
      <x:c r="F3257" s="8" t="str">
        <x:v>REACTOME_CD28_DEPENDENT_PI3K_AKT_SIGNALING</x:v>
      </x:c>
      <x:c r="G3257" s="8" t="str">
        <x:v>CD28 dependent PI3K/Akt signaling</x:v>
      </x:c>
      <x:c r="H3257" s="9" t="str">
        <x:v>7327</x:v>
      </x:c>
      <x:c r="I3257" s="8" t="str">
        <x:v>736</x:v>
      </x:c>
      <x:c r="J3257" s="8" t="str">
        <x:v>27</x:v>
      </x:c>
      <x:c r="K3257" s="9" t="str">
        <x:v>2</x:v>
      </x:c>
      <x:c r="L3257" s="10" t="str">
        <x:v>2.71216050225194</x:v>
      </x:c>
      <x:c r="M3257" s="10" t="str">
        <x:v>0.737419484702093</x:v>
      </x:c>
      <x:c r="N3257" s="10" t="str">
        <x:v>0.876479931659526</x:v>
      </x:c>
      <x:c r="O3257" s="11" t="str">
        <x:v>0.770212434301356</x:v>
      </x:c>
      <x:c r="P3257" s="10" t="str">
        <x:v>1.39325932508352</x:v>
      </x:c>
      <x:c r="Q3257" s="10" t="str">
        <x:v>1.55001134283741</x:v>
      </x:c>
      <x:c r="R3257" s="10" t="str">
        <x:v>1.39325932508352</x:v>
      </x:c>
      <x:c r="S3257" s="10" t="str">
        <x:v>1.55001134283741</x:v>
      </x:c>
      <x:c r="T3257" s="10" t="str">
        <x:v>0.1567520177539</x:v>
      </x:c>
      <x:c r="U3257" s="12" t="str">
        <x:v>0.5</x:v>
      </x:c>
      <x:c r="V3257" s="8" t="str">
        <x:v>12519;320207</x:v>
      </x:c>
      <x:c r="W3257" s="8" t="str">
        <x:v>Cd80;Pik3r5</x:v>
      </x:c>
      <x:c r="X3257" s="11" t="str">
        <x:v>1</x:v>
      </x:c>
      <x:c r="Y3257" s="11" t="str">
        <x:v>1</x:v>
      </x:c>
      <x:c r="Z3257" s="8" t="str">
        <x:v>FALSE</x:v>
      </x:c>
      <x:c r="AA3257" s="11" t="str"/>
      <x:c r="AB3257" s="11" t="str">
        <x:v>secondary_combined_list</x:v>
      </x:c>
    </x:row>
    <x:row r="3258">
      <x:c r="A3258" s="8" t="str">
        <x:v>Reactome</x:v>
      </x:c>
      <x:c r="B3258" s="8" t="str">
        <x:v>2026.1.Mm</x:v>
      </x:c>
      <x:c r="C3258" s="8" t="str">
        <x:v>persistent_all</x:v>
      </x:c>
      <x:c r="D3258" s="8" t="str">
        <x:v>secondary combined-list context</x:v>
      </x:c>
      <x:c r="E3258" s="8" t="str">
        <x:v>MM14913</x:v>
      </x:c>
      <x:c r="F3258" s="8" t="str">
        <x:v>REACTOME_FCERI_MEDIATED_MAPK_ACTIVATION</x:v>
      </x:c>
      <x:c r="G3258" s="8" t="str">
        <x:v>FCERI mediated MAPK activation</x:v>
      </x:c>
      <x:c r="H3258" s="9" t="str">
        <x:v>7327</x:v>
      </x:c>
      <x:c r="I3258" s="8" t="str">
        <x:v>736</x:v>
      </x:c>
      <x:c r="J3258" s="8" t="str">
        <x:v>27</x:v>
      </x:c>
      <x:c r="K3258" s="9" t="str">
        <x:v>2</x:v>
      </x:c>
      <x:c r="L3258" s="10" t="str">
        <x:v>2.71216050225194</x:v>
      </x:c>
      <x:c r="M3258" s="10" t="str">
        <x:v>0.737419484702093</x:v>
      </x:c>
      <x:c r="N3258" s="10" t="str">
        <x:v>0.876479931659526</x:v>
      </x:c>
      <x:c r="O3258" s="11" t="str">
        <x:v>0.770212434301356</x:v>
      </x:c>
      <x:c r="P3258" s="10" t="str">
        <x:v>1.6026787259609</x:v>
      </x:c>
      <x:c r="Q3258" s="10" t="str">
        <x:v>1.03785777868181</x:v>
      </x:c>
      <x:c r="R3258" s="10" t="str">
        <x:v>1.6026787259609</x:v>
      </x:c>
      <x:c r="S3258" s="10" t="str">
        <x:v>1.03785777868181</x:v>
      </x:c>
      <x:c r="T3258" s="10" t="str">
        <x:v>-0.56482094727909</x:v>
      </x:c>
      <x:c r="U3258" s="12" t="str">
        <x:v>0</x:v>
      </x:c>
      <x:c r="V3258" s="8" t="str">
        <x:v>22324;14281</x:v>
      </x:c>
      <x:c r="W3258" s="8" t="str">
        <x:v>Vav1;Fos</x:v>
      </x:c>
      <x:c r="X3258" s="11" t="str">
        <x:v>1</x:v>
      </x:c>
      <x:c r="Y3258" s="11" t="str">
        <x:v>1</x:v>
      </x:c>
      <x:c r="Z3258" s="8" t="str">
        <x:v>FALSE</x:v>
      </x:c>
      <x:c r="AA3258" s="11" t="str"/>
      <x:c r="AB3258" s="11" t="str">
        <x:v>secondary_combined_list</x:v>
      </x:c>
    </x:row>
    <x:row r="3259">
      <x:c r="A3259" s="8" t="str">
        <x:v>Reactome</x:v>
      </x:c>
      <x:c r="B3259" s="8" t="str">
        <x:v>2026.1.Mm</x:v>
      </x:c>
      <x:c r="C3259" s="8" t="str">
        <x:v>persistent_all</x:v>
      </x:c>
      <x:c r="D3259" s="8" t="str">
        <x:v>secondary combined-list context</x:v>
      </x:c>
      <x:c r="E3259" s="8" t="str">
        <x:v>MM14983</x:v>
      </x:c>
      <x:c r="F3259" s="8" t="str">
        <x:v>REACTOME_GLUCAGON_LIKE_PEPTIDE_1_GLP1_REGULATES_INSULIN_SECRETION</x:v>
      </x:c>
      <x:c r="G3259" s="8" t="str">
        <x:v>Glucagon-like Peptide-1 (GLP1) regulates insulin secretion</x:v>
      </x:c>
      <x:c r="H3259" s="9" t="str">
        <x:v>7327</x:v>
      </x:c>
      <x:c r="I3259" s="8" t="str">
        <x:v>736</x:v>
      </x:c>
      <x:c r="J3259" s="8" t="str">
        <x:v>27</x:v>
      </x:c>
      <x:c r="K3259" s="9" t="str">
        <x:v>2</x:v>
      </x:c>
      <x:c r="L3259" s="10" t="str">
        <x:v>2.71216050225194</x:v>
      </x:c>
      <x:c r="M3259" s="10" t="str">
        <x:v>0.737419484702093</x:v>
      </x:c>
      <x:c r="N3259" s="10" t="str">
        <x:v>0.876479931659526</x:v>
      </x:c>
      <x:c r="O3259" s="11" t="str">
        <x:v>0.770212434301356</x:v>
      </x:c>
      <x:c r="P3259" s="10" t="str">
        <x:v>-0.262353047042955</x:v>
      </x:c>
      <x:c r="Q3259" s="10" t="str">
        <x:v>0.217188497459105</x:v>
      </x:c>
      <x:c r="R3259" s="10" t="str">
        <x:v>1.3946983114443</x:v>
      </x:c>
      <x:c r="S3259" s="10" t="str">
        <x:v>1.40501486555353</x:v>
      </x:c>
      <x:c r="T3259" s="10" t="str">
        <x:v>0.47954154450206</x:v>
      </x:c>
      <x:c r="U3259" s="12" t="str">
        <x:v>0.5</x:v>
      </x:c>
      <x:c r="V3259" s="8" t="str">
        <x:v>238076;14706</x:v>
      </x:c>
      <x:c r="W3259" s="8" t="str">
        <x:v>Kcns3;Gng4</x:v>
      </x:c>
      <x:c r="X3259" s="11" t="str">
        <x:v>1</x:v>
      </x:c>
      <x:c r="Y3259" s="11" t="str">
        <x:v>1</x:v>
      </x:c>
      <x:c r="Z3259" s="8" t="str">
        <x:v>FALSE</x:v>
      </x:c>
      <x:c r="AA3259" s="11" t="str"/>
      <x:c r="AB3259" s="11" t="str">
        <x:v>secondary_combined_list</x:v>
      </x:c>
    </x:row>
    <x:row r="3260">
      <x:c r="A3260" s="8" t="str">
        <x:v>Reactome</x:v>
      </x:c>
      <x:c r="B3260" s="8" t="str">
        <x:v>2026.1.Mm</x:v>
      </x:c>
      <x:c r="C3260" s="8" t="str">
        <x:v>persistent_all</x:v>
      </x:c>
      <x:c r="D3260" s="8" t="str">
        <x:v>secondary combined-list context</x:v>
      </x:c>
      <x:c r="E3260" s="8" t="str">
        <x:v>MM15144</x:v>
      </x:c>
      <x:c r="F3260" s="8" t="str">
        <x:v>REACTOME_INTERLEUKIN_2_FAMILY_SIGNALING</x:v>
      </x:c>
      <x:c r="G3260" s="8" t="str">
        <x:v>Interleukin-2 family signaling</x:v>
      </x:c>
      <x:c r="H3260" s="9" t="str">
        <x:v>7327</x:v>
      </x:c>
      <x:c r="I3260" s="8" t="str">
        <x:v>736</x:v>
      </x:c>
      <x:c r="J3260" s="8" t="str">
        <x:v>27</x:v>
      </x:c>
      <x:c r="K3260" s="9" t="str">
        <x:v>2</x:v>
      </x:c>
      <x:c r="L3260" s="10" t="str">
        <x:v>2.71216050225194</x:v>
      </x:c>
      <x:c r="M3260" s="10" t="str">
        <x:v>0.737419484702093</x:v>
      </x:c>
      <x:c r="N3260" s="10" t="str">
        <x:v>0.876479931659526</x:v>
      </x:c>
      <x:c r="O3260" s="11" t="str">
        <x:v>0.770212434301356</x:v>
      </x:c>
      <x:c r="P3260" s="10" t="str">
        <x:v>2.04068699528576</x:v>
      </x:c>
      <x:c r="Q3260" s="10" t="str">
        <x:v>1.18122466311491</x:v>
      </x:c>
      <x:c r="R3260" s="10" t="str">
        <x:v>2.04068699528576</x:v>
      </x:c>
      <x:c r="S3260" s="10" t="str">
        <x:v>1.18122466311491</x:v>
      </x:c>
      <x:c r="T3260" s="10" t="str">
        <x:v>-0.85946233217085</x:v>
      </x:c>
      <x:c r="U3260" s="12" t="str">
        <x:v>0</x:v>
      </x:c>
      <x:c r="V3260" s="8" t="str">
        <x:v>60504;16331</x:v>
      </x:c>
      <x:c r="W3260" s="8" t="str">
        <x:v>Il21r;Inpp5d</x:v>
      </x:c>
      <x:c r="X3260" s="11" t="str">
        <x:v>1</x:v>
      </x:c>
      <x:c r="Y3260" s="11" t="str">
        <x:v>1</x:v>
      </x:c>
      <x:c r="Z3260" s="8" t="str">
        <x:v>FALSE</x:v>
      </x:c>
      <x:c r="AA3260" s="11" t="str"/>
      <x:c r="AB3260" s="11" t="str">
        <x:v>secondary_combined_list</x:v>
      </x:c>
    </x:row>
    <x:row r="3261">
      <x:c r="A3261" s="8" t="str">
        <x:v>Reactome</x:v>
      </x:c>
      <x:c r="B3261" s="8" t="str">
        <x:v>2026.1.Mm</x:v>
      </x:c>
      <x:c r="C3261" s="8" t="str">
        <x:v>persistent_all</x:v>
      </x:c>
      <x:c r="D3261" s="8" t="str">
        <x:v>secondary combined-list context</x:v>
      </x:c>
      <x:c r="E3261" s="8" t="str">
        <x:v>MM14789</x:v>
      </x:c>
      <x:c r="F3261" s="8" t="str">
        <x:v>REACTOME_SIGNALING_BY_BMP</x:v>
      </x:c>
      <x:c r="G3261" s="8" t="str">
        <x:v>Signaling by BMP</x:v>
      </x:c>
      <x:c r="H3261" s="9" t="str">
        <x:v>7327</x:v>
      </x:c>
      <x:c r="I3261" s="8" t="str">
        <x:v>736</x:v>
      </x:c>
      <x:c r="J3261" s="8" t="str">
        <x:v>27</x:v>
      </x:c>
      <x:c r="K3261" s="9" t="str">
        <x:v>2</x:v>
      </x:c>
      <x:c r="L3261" s="10" t="str">
        <x:v>2.71216050225194</x:v>
      </x:c>
      <x:c r="M3261" s="10" t="str">
        <x:v>0.737419484702093</x:v>
      </x:c>
      <x:c r="N3261" s="10" t="str">
        <x:v>0.876479931659526</x:v>
      </x:c>
      <x:c r="O3261" s="11" t="str">
        <x:v>0.770212434301356</x:v>
      </x:c>
      <x:c r="P3261" s="10" t="str">
        <x:v>1.74676683517476</x:v>
      </x:c>
      <x:c r="Q3261" s="10" t="str">
        <x:v>1.4424637457062</x:v>
      </x:c>
      <x:c r="R3261" s="10" t="str">
        <x:v>1.74676683517476</x:v>
      </x:c>
      <x:c r="S3261" s="10" t="str">
        <x:v>1.4424637457062</x:v>
      </x:c>
      <x:c r="T3261" s="10" t="str">
        <x:v>-0.30430308946856</x:v>
      </x:c>
      <x:c r="U3261" s="12" t="str">
        <x:v>0.5</x:v>
      </x:c>
      <x:c r="V3261" s="8" t="str">
        <x:v>14314;16323</x:v>
      </x:c>
      <x:c r="W3261" s="8" t="str">
        <x:v>Fstl1;Inhba</x:v>
      </x:c>
      <x:c r="X3261" s="11" t="str">
        <x:v>1</x:v>
      </x:c>
      <x:c r="Y3261" s="11" t="str">
        <x:v>1</x:v>
      </x:c>
      <x:c r="Z3261" s="8" t="str">
        <x:v>FALSE</x:v>
      </x:c>
      <x:c r="AA3261" s="11" t="str"/>
      <x:c r="AB3261" s="11" t="str">
        <x:v>secondary_combined_list</x:v>
      </x:c>
    </x:row>
    <x:row r="3262">
      <x:c r="A3262" s="8" t="str">
        <x:v>Reactome</x:v>
      </x:c>
      <x:c r="B3262" s="8" t="str">
        <x:v>2026.1.Mm</x:v>
      </x:c>
      <x:c r="C3262" s="8" t="str">
        <x:v>persistent_all</x:v>
      </x:c>
      <x:c r="D3262" s="8" t="str">
        <x:v>secondary combined-list context</x:v>
      </x:c>
      <x:c r="E3262" s="8" t="str">
        <x:v>MM15148</x:v>
      </x:c>
      <x:c r="F3262" s="8" t="str">
        <x:v>REACTOME_THROMBIN_SIGNALLING_THROUGH_PROTEINASE_ACTIVATED_RECEPTORS_PARS</x:v>
      </x:c>
      <x:c r="G3262" s="8" t="str">
        <x:v>Thrombin signalling through proteinase activated receptors (PARs)</x:v>
      </x:c>
      <x:c r="H3262" s="9" t="str">
        <x:v>7327</x:v>
      </x:c>
      <x:c r="I3262" s="8" t="str">
        <x:v>736</x:v>
      </x:c>
      <x:c r="J3262" s="8" t="str">
        <x:v>27</x:v>
      </x:c>
      <x:c r="K3262" s="9" t="str">
        <x:v>2</x:v>
      </x:c>
      <x:c r="L3262" s="10" t="str">
        <x:v>2.71216050225194</x:v>
      </x:c>
      <x:c r="M3262" s="10" t="str">
        <x:v>0.737419484702093</x:v>
      </x:c>
      <x:c r="N3262" s="10" t="str">
        <x:v>0.876479931659526</x:v>
      </x:c>
      <x:c r="O3262" s="11" t="str">
        <x:v>0.770212434301356</x:v>
      </x:c>
      <x:c r="P3262" s="10" t="str">
        <x:v>1.24042915447983</x:v>
      </x:c>
      <x:c r="Q3262" s="10" t="str">
        <x:v>1.33964516281742</x:v>
      </x:c>
      <x:c r="R3262" s="10" t="str">
        <x:v>1.24042915447983</x:v>
      </x:c>
      <x:c r="S3262" s="10" t="str">
        <x:v>1.33964516281742</x:v>
      </x:c>
      <x:c r="T3262" s="10" t="str">
        <x:v>0.0992160083375899</x:v>
      </x:c>
      <x:c r="U3262" s="12" t="str">
        <x:v>0.5</x:v>
      </x:c>
      <x:c r="V3262" s="8" t="str">
        <x:v>14706;20779</x:v>
      </x:c>
      <x:c r="W3262" s="8" t="str">
        <x:v>Gng4;Src</x:v>
      </x:c>
      <x:c r="X3262" s="11" t="str">
        <x:v>1</x:v>
      </x:c>
      <x:c r="Y3262" s="11" t="str">
        <x:v>1</x:v>
      </x:c>
      <x:c r="Z3262" s="8" t="str">
        <x:v>FALSE</x:v>
      </x:c>
      <x:c r="AA3262" s="11" t="str"/>
      <x:c r="AB3262" s="11" t="str">
        <x:v>secondary_combined_list</x:v>
      </x:c>
    </x:row>
    <x:row r="3263">
      <x:c r="A3263" s="8" t="str">
        <x:v>Reactome</x:v>
      </x:c>
      <x:c r="B3263" s="8" t="str">
        <x:v>2026.1.Mm</x:v>
      </x:c>
      <x:c r="C3263" s="8" t="str">
        <x:v>persistent_all</x:v>
      </x:c>
      <x:c r="D3263" s="8" t="str">
        <x:v>secondary combined-list context</x:v>
      </x:c>
      <x:c r="E3263" s="8" t="str">
        <x:v>MM15642</x:v>
      </x:c>
      <x:c r="F3263" s="8" t="str">
        <x:v>REACTOME_NEGATIVE_REGULATORS_OF_DDX58_IFIH1_SIGNALING</x:v>
      </x:c>
      <x:c r="G3263" s="8" t="str">
        <x:v>Negative regulators of DDX58/IFIH1 signaling</x:v>
      </x:c>
      <x:c r="H3263" s="9" t="str">
        <x:v>7327</x:v>
      </x:c>
      <x:c r="I3263" s="8" t="str">
        <x:v>736</x:v>
      </x:c>
      <x:c r="J3263" s="8" t="str">
        <x:v>14</x:v>
      </x:c>
      <x:c r="K3263" s="9" t="str">
        <x:v>1</x:v>
      </x:c>
      <x:c r="L3263" s="10" t="str">
        <x:v>1.40630544561212</x:v>
      </x:c>
      <x:c r="M3263" s="10" t="str">
        <x:v>0.711083074534162</x:v>
      </x:c>
      <x:c r="N3263" s="10" t="str">
        <x:v>0.993806178714404</x:v>
      </x:c>
      <x:c r="O3263" s="11" t="str">
        <x:v>0.773144882418299</x:v>
      </x:c>
      <x:c r="P3263" s="10" t="str">
        <x:v>1.83107587776503</x:v>
      </x:c>
      <x:c r="Q3263" s="10" t="str">
        <x:v>1.09959610778232</x:v>
      </x:c>
      <x:c r="R3263" s="10" t="str">
        <x:v>1.83107587776503</x:v>
      </x:c>
      <x:c r="S3263" s="10" t="str">
        <x:v>1.09959610778232</x:v>
      </x:c>
      <x:c r="T3263" s="10" t="str">
        <x:v>-0.73147976998271</x:v>
      </x:c>
      <x:c r="U3263" s="12" t="str">
        <x:v>0</x:v>
      </x:c>
      <x:c r="V3263" s="8" t="str">
        <x:v>56489</x:v>
      </x:c>
      <x:c r="W3263" s="8" t="str">
        <x:v>Ikbke</x:v>
      </x:c>
      <x:c r="X3263" s="11" t="str">
        <x:v>1</x:v>
      </x:c>
      <x:c r="Y3263" s="11" t="str">
        <x:v>1</x:v>
      </x:c>
      <x:c r="Z3263" s="8" t="str">
        <x:v>FALSE</x:v>
      </x:c>
      <x:c r="AA3263" s="11" t="str"/>
      <x:c r="AB3263" s="11" t="str">
        <x:v>secondary_combined_list</x:v>
      </x:c>
    </x:row>
    <x:row r="3264">
      <x:c r="A3264" s="8" t="str">
        <x:v>Reactome</x:v>
      </x:c>
      <x:c r="B3264" s="8" t="str">
        <x:v>2026.1.Mm</x:v>
      </x:c>
      <x:c r="C3264" s="8" t="str">
        <x:v>persistent_all</x:v>
      </x:c>
      <x:c r="D3264" s="8" t="str">
        <x:v>secondary combined-list context</x:v>
      </x:c>
      <x:c r="E3264" s="8" t="str">
        <x:v>MM15047</x:v>
      </x:c>
      <x:c r="F3264" s="8" t="str">
        <x:v>REACTOME_OTHER_SEMAPHORIN_INTERACTIONS</x:v>
      </x:c>
      <x:c r="G3264" s="8" t="str">
        <x:v>Other semaphorin interactions</x:v>
      </x:c>
      <x:c r="H3264" s="9" t="str">
        <x:v>7327</x:v>
      </x:c>
      <x:c r="I3264" s="8" t="str">
        <x:v>736</x:v>
      </x:c>
      <x:c r="J3264" s="8" t="str">
        <x:v>14</x:v>
      </x:c>
      <x:c r="K3264" s="9" t="str">
        <x:v>1</x:v>
      </x:c>
      <x:c r="L3264" s="10" t="str">
        <x:v>1.40630544561212</x:v>
      </x:c>
      <x:c r="M3264" s="10" t="str">
        <x:v>0.711083074534162</x:v>
      </x:c>
      <x:c r="N3264" s="10" t="str">
        <x:v>0.993806178714404</x:v>
      </x:c>
      <x:c r="O3264" s="11" t="str">
        <x:v>0.773144882418299</x:v>
      </x:c>
      <x:c r="P3264" s="10" t="str">
        <x:v>2.88858877890269</x:v>
      </x:c>
      <x:c r="Q3264" s="10" t="str">
        <x:v>1.89756113802282</x:v>
      </x:c>
      <x:c r="R3264" s="10" t="str">
        <x:v>2.88858877890269</x:v>
      </x:c>
      <x:c r="S3264" s="10" t="str">
        <x:v>1.89756113802282</x:v>
      </x:c>
      <x:c r="T3264" s="10" t="str">
        <x:v>-0.99102764087987</x:v>
      </x:c>
      <x:c r="U3264" s="12" t="str">
        <x:v>0</x:v>
      </x:c>
      <x:c r="V3264" s="8" t="str">
        <x:v>83433</x:v>
      </x:c>
      <x:c r="W3264" s="8" t="str">
        <x:v>Trem2</x:v>
      </x:c>
      <x:c r="X3264" s="11" t="str">
        <x:v>1</x:v>
      </x:c>
      <x:c r="Y3264" s="11" t="str">
        <x:v>1</x:v>
      </x:c>
      <x:c r="Z3264" s="8" t="str">
        <x:v>FALSE</x:v>
      </x:c>
      <x:c r="AA3264" s="11" t="str"/>
      <x:c r="AB3264" s="11" t="str">
        <x:v>secondary_combined_list</x:v>
      </x:c>
    </x:row>
    <x:row r="3265">
      <x:c r="A3265" s="8" t="str">
        <x:v>Reactome</x:v>
      </x:c>
      <x:c r="B3265" s="8" t="str">
        <x:v>2026.1.Mm</x:v>
      </x:c>
      <x:c r="C3265" s="8" t="str">
        <x:v>persistent_all</x:v>
      </x:c>
      <x:c r="D3265" s="8" t="str">
        <x:v>secondary combined-list context</x:v>
      </x:c>
      <x:c r="E3265" s="8" t="str">
        <x:v>MM15240</x:v>
      </x:c>
      <x:c r="F3265" s="8" t="str">
        <x:v>REACTOME_PI_3K_CASCADE_FGFR2</x:v>
      </x:c>
      <x:c r="G3265" s="8" t="str">
        <x:v>PI-3K cascade:FGFR2</x:v>
      </x:c>
      <x:c r="H3265" s="9" t="str">
        <x:v>7327</x:v>
      </x:c>
      <x:c r="I3265" s="8" t="str">
        <x:v>736</x:v>
      </x:c>
      <x:c r="J3265" s="8" t="str">
        <x:v>14</x:v>
      </x:c>
      <x:c r="K3265" s="9" t="str">
        <x:v>1</x:v>
      </x:c>
      <x:c r="L3265" s="10" t="str">
        <x:v>1.40630544561212</x:v>
      </x:c>
      <x:c r="M3265" s="10" t="str">
        <x:v>0.711083074534162</x:v>
      </x:c>
      <x:c r="N3265" s="10" t="str">
        <x:v>0.993806178714404</x:v>
      </x:c>
      <x:c r="O3265" s="11" t="str">
        <x:v>0.773144882418299</x:v>
      </x:c>
      <x:c r="P3265" s="10" t="str">
        <x:v>-1.63149814428448</x:v>
      </x:c>
      <x:c r="Q3265" s="10" t="str">
        <x:v>-1.24329514363406</x:v>
      </x:c>
      <x:c r="R3265" s="10" t="str">
        <x:v>1.63149814428448</x:v>
      </x:c>
      <x:c r="S3265" s="10" t="str">
        <x:v>1.24329514363406</x:v>
      </x:c>
      <x:c r="T3265" s="10" t="str">
        <x:v>0.38820300065042</x:v>
      </x:c>
      <x:c r="U3265" s="12" t="str">
        <x:v>0</x:v>
      </x:c>
      <x:c r="V3265" s="8" t="str">
        <x:v>14180</x:v>
      </x:c>
      <x:c r="W3265" s="8" t="str">
        <x:v>Fgf9</x:v>
      </x:c>
      <x:c r="X3265" s="11" t="str">
        <x:v>1</x:v>
      </x:c>
      <x:c r="Y3265" s="11" t="str">
        <x:v>1</x:v>
      </x:c>
      <x:c r="Z3265" s="8" t="str">
        <x:v>FALSE</x:v>
      </x:c>
      <x:c r="AA3265" s="11" t="str"/>
      <x:c r="AB3265" s="11" t="str">
        <x:v>secondary_combined_list</x:v>
      </x:c>
    </x:row>
    <x:row r="3266">
      <x:c r="A3266" s="8" t="str">
        <x:v>Reactome</x:v>
      </x:c>
      <x:c r="B3266" s="8" t="str">
        <x:v>2026.1.Mm</x:v>
      </x:c>
      <x:c r="C3266" s="8" t="str">
        <x:v>persistent_all</x:v>
      </x:c>
      <x:c r="D3266" s="8" t="str">
        <x:v>secondary combined-list context</x:v>
      </x:c>
      <x:c r="E3266" s="8" t="str">
        <x:v>MM15438</x:v>
      </x:c>
      <x:c r="F3266" s="8" t="str">
        <x:v>REACTOME_PURINE_SALVAGE</x:v>
      </x:c>
      <x:c r="G3266" s="8" t="str">
        <x:v>Purine salvage</x:v>
      </x:c>
      <x:c r="H3266" s="9" t="str">
        <x:v>7327</x:v>
      </x:c>
      <x:c r="I3266" s="8" t="str">
        <x:v>736</x:v>
      </x:c>
      <x:c r="J3266" s="8" t="str">
        <x:v>14</x:v>
      </x:c>
      <x:c r="K3266" s="9" t="str">
        <x:v>1</x:v>
      </x:c>
      <x:c r="L3266" s="10" t="str">
        <x:v>1.40630544561212</x:v>
      </x:c>
      <x:c r="M3266" s="10" t="str">
        <x:v>0.711083074534162</x:v>
      </x:c>
      <x:c r="N3266" s="10" t="str">
        <x:v>0.993806178714404</x:v>
      </x:c>
      <x:c r="O3266" s="11" t="str">
        <x:v>0.773144882418299</x:v>
      </x:c>
      <x:c r="P3266" s="10" t="str">
        <x:v>-1.29458898727133</x:v>
      </x:c>
      <x:c r="Q3266" s="10" t="str">
        <x:v>-1.18745796458343</x:v>
      </x:c>
      <x:c r="R3266" s="10" t="str">
        <x:v>1.29458898727133</x:v>
      </x:c>
      <x:c r="S3266" s="10" t="str">
        <x:v>1.18745796458343</x:v>
      </x:c>
      <x:c r="T3266" s="10" t="str">
        <x:v>0.1071310226879</x:v>
      </x:c>
      <x:c r="U3266" s="12" t="str">
        <x:v>0</x:v>
      </x:c>
      <x:c r="V3266" s="8" t="str">
        <x:v>229665</x:v>
      </x:c>
      <x:c r="W3266" s="8" t="str">
        <x:v>Ampd1</x:v>
      </x:c>
      <x:c r="X3266" s="11" t="str">
        <x:v>1</x:v>
      </x:c>
      <x:c r="Y3266" s="11" t="str">
        <x:v>1</x:v>
      </x:c>
      <x:c r="Z3266" s="8" t="str">
        <x:v>FALSE</x:v>
      </x:c>
      <x:c r="AA3266" s="11" t="str"/>
      <x:c r="AB3266" s="11" t="str">
        <x:v>secondary_combined_list</x:v>
      </x:c>
    </x:row>
    <x:row r="3267">
      <x:c r="A3267" s="8" t="str">
        <x:v>Reactome</x:v>
      </x:c>
      <x:c r="B3267" s="8" t="str">
        <x:v>2026.1.Mm</x:v>
      </x:c>
      <x:c r="C3267" s="8" t="str">
        <x:v>persistent_all</x:v>
      </x:c>
      <x:c r="D3267" s="8" t="str">
        <x:v>secondary combined-list context</x:v>
      </x:c>
      <x:c r="E3267" s="8" t="str">
        <x:v>MM17228</x:v>
      </x:c>
      <x:c r="F3267" s="8" t="str">
        <x:v>REACTOME_REGULATION_OF_TBK1_IKK_IKBKE_MEDIATED_ACTIVATION_OF_IRF3_IRF7</x:v>
      </x:c>
      <x:c r="G3267" s="8" t="str">
        <x:v>Regulation of TBK1, IKKε (IKBKE)-mediated activation of IRF3, IRF7</x:v>
      </x:c>
      <x:c r="H3267" s="9" t="str">
        <x:v>7327</x:v>
      </x:c>
      <x:c r="I3267" s="8" t="str">
        <x:v>736</x:v>
      </x:c>
      <x:c r="J3267" s="8" t="str">
        <x:v>14</x:v>
      </x:c>
      <x:c r="K3267" s="9" t="str">
        <x:v>1</x:v>
      </x:c>
      <x:c r="L3267" s="10" t="str">
        <x:v>1.40630544561212</x:v>
      </x:c>
      <x:c r="M3267" s="10" t="str">
        <x:v>0.711083074534162</x:v>
      </x:c>
      <x:c r="N3267" s="10" t="str">
        <x:v>0.993806178714404</x:v>
      </x:c>
      <x:c r="O3267" s="11" t="str">
        <x:v>0.773144882418299</x:v>
      </x:c>
      <x:c r="P3267" s="10" t="str">
        <x:v>1.83107587776503</x:v>
      </x:c>
      <x:c r="Q3267" s="10" t="str">
        <x:v>1.09959610778232</x:v>
      </x:c>
      <x:c r="R3267" s="10" t="str">
        <x:v>1.83107587776503</x:v>
      </x:c>
      <x:c r="S3267" s="10" t="str">
        <x:v>1.09959610778232</x:v>
      </x:c>
      <x:c r="T3267" s="10" t="str">
        <x:v>-0.73147976998271</x:v>
      </x:c>
      <x:c r="U3267" s="12" t="str">
        <x:v>0</x:v>
      </x:c>
      <x:c r="V3267" s="8" t="str">
        <x:v>56489</x:v>
      </x:c>
      <x:c r="W3267" s="8" t="str">
        <x:v>Ikbke</x:v>
      </x:c>
      <x:c r="X3267" s="11" t="str">
        <x:v>1</x:v>
      </x:c>
      <x:c r="Y3267" s="11" t="str">
        <x:v>1</x:v>
      </x:c>
      <x:c r="Z3267" s="8" t="str">
        <x:v>FALSE</x:v>
      </x:c>
      <x:c r="AA3267" s="11" t="str"/>
      <x:c r="AB3267" s="11" t="str">
        <x:v>secondary_combined_list</x:v>
      </x:c>
    </x:row>
    <x:row r="3268">
      <x:c r="A3268" s="8" t="str">
        <x:v>KEGG</x:v>
      </x:c>
      <x:c r="B3268" s="8" t="str">
        <x:v>2026-08-31</x:v>
      </x:c>
      <x:c r="C3268" s="8" t="str">
        <x:v>persistent_all</x:v>
      </x:c>
      <x:c r="D3268" s="8" t="str">
        <x:v>secondary combined-list context</x:v>
      </x:c>
      <x:c r="E3268" s="8" t="str">
        <x:v>mmu00062</x:v>
      </x:c>
      <x:c r="F3268" s="8" t="str">
        <x:v>mmu00062</x:v>
      </x:c>
      <x:c r="G3268" s="8" t="str">
        <x:v>Fatty acid elongation</x:v>
      </x:c>
      <x:c r="H3268" s="9" t="str">
        <x:v>6421</x:v>
      </x:c>
      <x:c r="I3268" s="8" t="str">
        <x:v>728</x:v>
      </x:c>
      <x:c r="J3268" s="8" t="str">
        <x:v>24</x:v>
      </x:c>
      <x:c r="K3268" s="9" t="str">
        <x:v>2</x:v>
      </x:c>
      <x:c r="L3268" s="10" t="str">
        <x:v>2.72107148419249</x:v>
      </x:c>
      <x:c r="M3268" s="10" t="str">
        <x:v>0.735004578754579</x:v>
      </x:c>
      <x:c r="N3268" s="10" t="str">
        <x:v>0.867400779995412</x:v>
      </x:c>
      <x:c r="O3268" s="11" t="str">
        <x:v>0.773978999948684</x:v>
      </x:c>
      <x:c r="P3268" s="10" t="str">
        <x:v>0.152792921473575</x:v>
      </x:c>
      <x:c r="Q3268" s="10" t="str">
        <x:v>0.541342908681305</x:v>
      </x:c>
      <x:c r="R3268" s="10" t="str">
        <x:v>1.33693174570358</x:v>
      </x:c>
      <x:c r="S3268" s="10" t="str">
        <x:v>1.76321411944657</x:v>
      </x:c>
      <x:c r="T3268" s="10" t="str">
        <x:v>0.38854998720773</x:v>
      </x:c>
      <x:c r="U3268" s="12" t="str">
        <x:v>1</x:v>
      </x:c>
      <x:c r="V3268" s="8" t="str">
        <x:v>74559;171282</x:v>
      </x:c>
      <x:c r="W3268" s="8" t="str">
        <x:v>Elovl7;Acot4</x:v>
      </x:c>
      <x:c r="X3268" s="11" t="str">
        <x:v>1</x:v>
      </x:c>
      <x:c r="Y3268" s="11" t="str">
        <x:v>1</x:v>
      </x:c>
      <x:c r="Z3268" s="8" t="str">
        <x:v>FALSE</x:v>
      </x:c>
      <x:c r="AA3268" s="11" t="str"/>
      <x:c r="AB3268" s="11" t="str">
        <x:v>secondary_combined_list</x:v>
      </x:c>
    </x:row>
    <x:row r="3269">
      <x:c r="A3269" s="8" t="str">
        <x:v>Reactome</x:v>
      </x:c>
      <x:c r="B3269" s="8" t="str">
        <x:v>2026.1.Mm</x:v>
      </x:c>
      <x:c r="C3269" s="8" t="str">
        <x:v>persistent_all</x:v>
      </x:c>
      <x:c r="D3269" s="8" t="str">
        <x:v>secondary combined-list context</x:v>
      </x:c>
      <x:c r="E3269" s="8" t="str">
        <x:v>MM15296</x:v>
      </x:c>
      <x:c r="F3269" s="8" t="str">
        <x:v>REACTOME_NONHOMOLOGOUS_END_JOINING_NHEJ</x:v>
      </x:c>
      <x:c r="G3269" s="8" t="str">
        <x:v>Nonhomologous End-Joining (NHEJ)</x:v>
      </x:c>
      <x:c r="H3269" s="9" t="str">
        <x:v>7327</x:v>
      </x:c>
      <x:c r="I3269" s="8" t="str">
        <x:v>736</x:v>
      </x:c>
      <x:c r="J3269" s="8" t="str">
        <x:v>40</x:v>
      </x:c>
      <x:c r="K3269" s="9" t="str">
        <x:v>3</x:v>
      </x:c>
      <x:c r="L3269" s="10" t="str">
        <x:v>4.01801555889177</x:v>
      </x:c>
      <x:c r="M3269" s="10" t="str">
        <x:v>0.74663722826087</x:v>
      </x:c>
      <x:c r="N3269" s="10" t="str">
        <x:v>0.834019541013406</x:v>
      </x:c>
      <x:c r="O3269" s="11" t="str">
        <x:v>0.780666432348322</x:v>
      </x:c>
      <x:c r="P3269" s="10" t="str">
        <x:v>-2.06023471862545</x:v>
      </x:c>
      <x:c r="Q3269" s="10" t="str">
        <x:v>-1.30101884216517</x:v>
      </x:c>
      <x:c r="R3269" s="10" t="str">
        <x:v>2.06023471862545</x:v>
      </x:c>
      <x:c r="S3269" s="10" t="str">
        <x:v>1.30101884216517</x:v>
      </x:c>
      <x:c r="T3269" s="10" t="str">
        <x:v>0.74048959140934</x:v>
      </x:c>
      <x:c r="U3269" s="12" t="str">
        <x:v>0</x:v>
      </x:c>
      <x:c r="V3269" s="8" t="str">
        <x:v>69386;319158;319179</x:v>
      </x:c>
      <x:c r="W3269" s="8" t="str">
        <x:v>H4c8;H4c9;H2bc6</x:v>
      </x:c>
      <x:c r="X3269" s="11" t="str">
        <x:v>1</x:v>
      </x:c>
      <x:c r="Y3269" s="11" t="str">
        <x:v>1</x:v>
      </x:c>
      <x:c r="Z3269" s="8" t="str">
        <x:v>FALSE</x:v>
      </x:c>
      <x:c r="AA3269" s="11" t="str"/>
      <x:c r="AB3269" s="11" t="str">
        <x:v>secondary_combined_list</x:v>
      </x:c>
    </x:row>
    <x:row r="3270">
      <x:c r="A3270" s="8" t="str">
        <x:v>Reactome</x:v>
      </x:c>
      <x:c r="B3270" s="8" t="str">
        <x:v>2026.1.Mm</x:v>
      </x:c>
      <x:c r="C3270" s="8" t="str">
        <x:v>persistent_all</x:v>
      </x:c>
      <x:c r="D3270" s="8" t="str">
        <x:v>secondary combined-list context</x:v>
      </x:c>
      <x:c r="E3270" s="8" t="str">
        <x:v>MM15521</x:v>
      </x:c>
      <x:c r="F3270" s="8" t="str">
        <x:v>REACTOME_TRANSCRIPTIONAL_REGULATION_BY_RUNX2</x:v>
      </x:c>
      <x:c r="G3270" s="8" t="str">
        <x:v>Transcriptional regulation by RUNX2</x:v>
      </x:c>
      <x:c r="H3270" s="9" t="str">
        <x:v>7327</x:v>
      </x:c>
      <x:c r="I3270" s="8" t="str">
        <x:v>736</x:v>
      </x:c>
      <x:c r="J3270" s="8" t="str">
        <x:v>52</x:v>
      </x:c>
      <x:c r="K3270" s="9" t="str">
        <x:v>4</x:v>
      </x:c>
      <x:c r="L3270" s="10" t="str">
        <x:v>5.2234202265593</x:v>
      </x:c>
      <x:c r="M3270" s="10" t="str">
        <x:v>0.765781772575251</x:v>
      </x:c>
      <x:c r="N3270" s="10" t="str">
        <x:v>0.828844868231237</x:v>
      </x:c>
      <x:c r="O3270" s="11" t="str">
        <x:v>0.780890660193518</x:v>
      </x:c>
      <x:c r="P3270" s="10" t="str">
        <x:v>2.44201137025758</x:v>
      </x:c>
      <x:c r="Q3270" s="10" t="str">
        <x:v>1.33127502653912</x:v>
      </x:c>
      <x:c r="R3270" s="10" t="str">
        <x:v>2.44201137025758</x:v>
      </x:c>
      <x:c r="S3270" s="10" t="str">
        <x:v>1.33127502653912</x:v>
      </x:c>
      <x:c r="T3270" s="10" t="str">
        <x:v>-1.0231183338596</x:v>
      </x:c>
      <x:c r="U3270" s="12" t="str">
        <x:v>0</x:v>
      </x:c>
      <x:c r="V3270" s="8" t="str">
        <x:v>268697;12534;12393;20682</x:v>
      </x:c>
      <x:c r="W3270" s="8" t="str">
        <x:v>Ccnb1;Cdk1;Runx2;Sox9</x:v>
      </x:c>
      <x:c r="X3270" s="11" t="str">
        <x:v>1</x:v>
      </x:c>
      <x:c r="Y3270" s="11" t="str">
        <x:v>1</x:v>
      </x:c>
      <x:c r="Z3270" s="8" t="str">
        <x:v>FALSE</x:v>
      </x:c>
      <x:c r="AA3270" s="11" t="str"/>
      <x:c r="AB3270" s="11" t="str">
        <x:v>secondary_combined_list</x:v>
      </x:c>
    </x:row>
    <x:row r="3271">
      <x:c r="A3271" s="8" t="str">
        <x:v>KEGG</x:v>
      </x:c>
      <x:c r="B3271" s="8" t="str">
        <x:v>2026-08-31</x:v>
      </x:c>
      <x:c r="C3271" s="8" t="str">
        <x:v>persistent_all</x:v>
      </x:c>
      <x:c r="D3271" s="8" t="str">
        <x:v>secondary combined-list context</x:v>
      </x:c>
      <x:c r="E3271" s="8" t="str">
        <x:v>mmu04012</x:v>
      </x:c>
      <x:c r="F3271" s="8" t="str">
        <x:v>mmu04012</x:v>
      </x:c>
      <x:c r="G3271" s="8" t="str">
        <x:v>ErbB signaling pathway</x:v>
      </x:c>
      <x:c r="H3271" s="9" t="str">
        <x:v>6421</x:v>
      </x:c>
      <x:c r="I3271" s="8" t="str">
        <x:v>728</x:v>
      </x:c>
      <x:c r="J3271" s="8" t="str">
        <x:v>77</x:v>
      </x:c>
      <x:c r="K3271" s="9" t="str">
        <x:v>7</x:v>
      </x:c>
      <x:c r="L3271" s="10" t="str">
        <x:v>8.73010434511758</x:v>
      </x:c>
      <x:c r="M3271" s="10" t="str">
        <x:v>0.801823176823177</x:v>
      </x:c>
      <x:c r="N3271" s="10" t="str">
        <x:v>0.829167956827531</x:v>
      </x:c>
      <x:c r="O3271" s="11" t="str">
        <x:v>0.785381382816076</x:v>
      </x:c>
      <x:c r="P3271" s="10" t="str">
        <x:v>1.04306354014704</x:v>
      </x:c>
      <x:c r="Q3271" s="10" t="str">
        <x:v>1.05708696262221</x:v>
      </x:c>
      <x:c r="R3271" s="10" t="str">
        <x:v>1.38296115763</x:v>
      </x:c>
      <x:c r="S3271" s="10" t="str">
        <x:v>1.3864545462011</x:v>
      </x:c>
      <x:c r="T3271" s="10" t="str">
        <x:v>0.00349338857109993</x:v>
      </x:c>
      <x:c r="U3271" s="12" t="str">
        <x:v>0.428571428571429</x:v>
      </x:c>
      <x:c r="V3271" s="8" t="str">
        <x:v>13874;13869;83961;13649;13645;20779;216148</x:v>
      </x:c>
      <x:c r="W3271" s="8" t="str">
        <x:v>Ereg;Erbb4;Nrg4;Egfr;Egf;Src;Shc2</x:v>
      </x:c>
      <x:c r="X3271" s="11" t="str">
        <x:v>1</x:v>
      </x:c>
      <x:c r="Y3271" s="11" t="str">
        <x:v>1</x:v>
      </x:c>
      <x:c r="Z3271" s="8" t="str">
        <x:v>FALSE</x:v>
      </x:c>
      <x:c r="AA3271" s="11" t="str"/>
      <x:c r="AB3271" s="11" t="str">
        <x:v>secondary_combined_list</x:v>
      </x:c>
    </x:row>
    <x:row r="3272">
      <x:c r="A3272" s="8" t="str">
        <x:v>Reactome</x:v>
      </x:c>
      <x:c r="B3272" s="8" t="str">
        <x:v>2026.1.Mm</x:v>
      </x:c>
      <x:c r="C3272" s="8" t="str">
        <x:v>persistent_all</x:v>
      </x:c>
      <x:c r="D3272" s="8" t="str">
        <x:v>secondary combined-list context</x:v>
      </x:c>
      <x:c r="E3272" s="8" t="str">
        <x:v>MM15120</x:v>
      </x:c>
      <x:c r="F3272" s="8" t="str">
        <x:v>REACTOME_ASPARAGINE_N_LINKED_GLYCOSYLATION</x:v>
      </x:c>
      <x:c r="G3272" s="8" t="str">
        <x:v>Asparagine N-linked glycosylation</x:v>
      </x:c>
      <x:c r="H3272" s="9" t="str">
        <x:v>7327</x:v>
      </x:c>
      <x:c r="I3272" s="8" t="str">
        <x:v>736</x:v>
      </x:c>
      <x:c r="J3272" s="8" t="str">
        <x:v>241</x:v>
      </x:c>
      <x:c r="K3272" s="9" t="str">
        <x:v>21</x:v>
      </x:c>
      <x:c r="L3272" s="10" t="str">
        <x:v>24.2085437423229</x:v>
      </x:c>
      <x:c r="M3272" s="10" t="str">
        <x:v>0.867462339888147</x:v>
      </x:c>
      <x:c r="N3272" s="10" t="str">
        <x:v>0.868284234262072</x:v>
      </x:c>
      <x:c r="O3272" s="11" t="str">
        <x:v>0.787804350579688</x:v>
      </x:c>
      <x:c r="P3272" s="10" t="str">
        <x:v>1.36246581476478</x:v>
      </x:c>
      <x:c r="Q3272" s="10" t="str">
        <x:v>1.07083041564253</x:v>
      </x:c>
      <x:c r="R3272" s="10" t="str">
        <x:v>1.43221817228666</x:v>
      </x:c>
      <x:c r="S3272" s="10" t="str">
        <x:v>1.13833604953967</x:v>
      </x:c>
      <x:c r="T3272" s="10" t="str">
        <x:v>-0.21859008478238</x:v>
      </x:c>
      <x:c r="U3272" s="12" t="str">
        <x:v>0.0952380952380952</x:v>
      </x:c>
      <x:c r="V3272" s="8" t="str">
        <x:v>22152;105785;73710;14275;53857;53418;17158;69608;19703;22145;22146;230815;225742;107895;12091;89867;54613;22151;66397;12836;333883</x:v>
      </x:c>
      <x:c r="W3272" s="8" t="str">
        <x:v>Tubb3;Kdelr3;Tubb2b;Folr1;Tuba8;B4galt2;Man2a1;Sec24d;Renbp;Tuba4a;Tuba1c;Man1c1;St8sia5;Mgat5;Glb1;Sec16b;St3gal6;Tubb2a;Sar1b;Col7a1;Cd59b</x:v>
      </x:c>
      <x:c r="X3272" s="11" t="str">
        <x:v>1</x:v>
      </x:c>
      <x:c r="Y3272" s="11" t="str">
        <x:v>1</x:v>
      </x:c>
      <x:c r="Z3272" s="8" t="str">
        <x:v>FALSE</x:v>
      </x:c>
      <x:c r="AA3272" s="11" t="str"/>
      <x:c r="AB3272" s="11" t="str">
        <x:v>secondary_combined_list</x:v>
      </x:c>
    </x:row>
    <x:row r="3273">
      <x:c r="A3273" s="8" t="str">
        <x:v>KEGG</x:v>
      </x:c>
      <x:c r="B3273" s="8" t="str">
        <x:v>2026-08-31</x:v>
      </x:c>
      <x:c r="C3273" s="8" t="str">
        <x:v>persistent_all</x:v>
      </x:c>
      <x:c r="D3273" s="8" t="str">
        <x:v>secondary combined-list context</x:v>
      </x:c>
      <x:c r="E3273" s="8" t="str">
        <x:v>mmu03250</x:v>
      </x:c>
      <x:c r="F3273" s="8" t="str">
        <x:v>mmu03250</x:v>
      </x:c>
      <x:c r="G3273" s="8" t="str">
        <x:v>Viral life cycle - HIV-1</x:v>
      </x:c>
      <x:c r="H3273" s="9" t="str">
        <x:v>6421</x:v>
      </x:c>
      <x:c r="I3273" s="8" t="str">
        <x:v>728</x:v>
      </x:c>
      <x:c r="J3273" s="8" t="str">
        <x:v>57</x:v>
      </x:c>
      <x:c r="K3273" s="9" t="str">
        <x:v>5</x:v>
      </x:c>
      <x:c r="L3273" s="10" t="str">
        <x:v>6.46254477495717</x:v>
      </x:c>
      <x:c r="M3273" s="10" t="str">
        <x:v>0.773689030267978</x:v>
      </x:c>
      <x:c r="N3273" s="10" t="str">
        <x:v>0.816882219370125</x:v>
      </x:c>
      <x:c r="O3273" s="11" t="str">
        <x:v>0.790005282832161</x:v>
      </x:c>
      <x:c r="P3273" s="10" t="str">
        <x:v>1.78067333135707</x:v>
      </x:c>
      <x:c r="Q3273" s="10" t="str">
        <x:v>1.25185883275252</x:v>
      </x:c>
      <x:c r="R3273" s="10" t="str">
        <x:v>1.78067333135707</x:v>
      </x:c>
      <x:c r="S3273" s="10" t="str">
        <x:v>1.25185883275252</x:v>
      </x:c>
      <x:c r="T3273" s="10" t="str">
        <x:v>-0.0994991790472801</x:v>
      </x:c>
      <x:c r="U3273" s="12" t="str">
        <x:v>0</x:v>
      </x:c>
      <x:c r="V3273" s="8" t="str">
        <x:v>12504;12774;218442;19428;12767</x:v>
      </x:c>
      <x:c r="W3273" s="8" t="str">
        <x:v>Cd4;Ccr5;Serinc5;Rasl2-9;Cxcr4</x:v>
      </x:c>
      <x:c r="X3273" s="11" t="str">
        <x:v>1</x:v>
      </x:c>
      <x:c r="Y3273" s="11" t="str">
        <x:v>1</x:v>
      </x:c>
      <x:c r="Z3273" s="8" t="str">
        <x:v>FALSE</x:v>
      </x:c>
      <x:c r="AA3273" s="11" t="str"/>
      <x:c r="AB3273" s="11" t="str">
        <x:v>secondary_combined_list</x:v>
      </x:c>
    </x:row>
    <x:row r="3274">
      <x:c r="A3274" s="8" t="str">
        <x:v>KEGG</x:v>
      </x:c>
      <x:c r="B3274" s="8" t="str">
        <x:v>2026-08-31</x:v>
      </x:c>
      <x:c r="C3274" s="8" t="str">
        <x:v>persistent_all</x:v>
      </x:c>
      <x:c r="D3274" s="8" t="str">
        <x:v>secondary combined-list context</x:v>
      </x:c>
      <x:c r="E3274" s="8" t="str">
        <x:v>mmu04917</x:v>
      </x:c>
      <x:c r="F3274" s="8" t="str">
        <x:v>mmu04917</x:v>
      </x:c>
      <x:c r="G3274" s="8" t="str">
        <x:v>Prolactin signaling pathway</x:v>
      </x:c>
      <x:c r="H3274" s="9" t="str">
        <x:v>6421</x:v>
      </x:c>
      <x:c r="I3274" s="8" t="str">
        <x:v>728</x:v>
      </x:c>
      <x:c r="J3274" s="8" t="str">
        <x:v>57</x:v>
      </x:c>
      <x:c r="K3274" s="9" t="str">
        <x:v>5</x:v>
      </x:c>
      <x:c r="L3274" s="10" t="str">
        <x:v>6.46254477495717</x:v>
      </x:c>
      <x:c r="M3274" s="10" t="str">
        <x:v>0.773689030267978</x:v>
      </x:c>
      <x:c r="N3274" s="10" t="str">
        <x:v>0.816882219370125</x:v>
      </x:c>
      <x:c r="O3274" s="11" t="str">
        <x:v>0.790005282832161</x:v>
      </x:c>
      <x:c r="P3274" s="10" t="str">
        <x:v>1.44603110727967</x:v>
      </x:c>
      <x:c r="Q3274" s="10" t="str">
        <x:v>1.18191547275918</x:v>
      </x:c>
      <x:c r="R3274" s="10" t="str">
        <x:v>1.44603110727967</x:v>
      </x:c>
      <x:c r="S3274" s="10" t="str">
        <x:v>1.18191547275918</x:v>
      </x:c>
      <x:c r="T3274" s="10" t="str">
        <x:v>-0.29142608193611</x:v>
      </x:c>
      <x:c r="U3274" s="12" t="str">
        <x:v>0.4</x:v>
      </x:c>
      <x:c r="V3274" s="8" t="str">
        <x:v>12702;12703;14281;20779;216148</x:v>
      </x:c>
      <x:c r="W3274" s="8" t="str">
        <x:v>Socs3;Socs1;Fos;Src;Shc2</x:v>
      </x:c>
      <x:c r="X3274" s="11" t="str">
        <x:v>1</x:v>
      </x:c>
      <x:c r="Y3274" s="11" t="str">
        <x:v>1</x:v>
      </x:c>
      <x:c r="Z3274" s="8" t="str">
        <x:v>FALSE</x:v>
      </x:c>
      <x:c r="AA3274" s="11" t="str"/>
      <x:c r="AB3274" s="11" t="str">
        <x:v>secondary_combined_list</x:v>
      </x:c>
    </x:row>
    <x:row r="3275">
      <x:c r="A3275" s="8" t="str">
        <x:v>KEGG</x:v>
      </x:c>
      <x:c r="B3275" s="8" t="str">
        <x:v>2026-08-31</x:v>
      </x:c>
      <x:c r="C3275" s="8" t="str">
        <x:v>persistent_all</x:v>
      </x:c>
      <x:c r="D3275" s="8" t="str">
        <x:v>secondary combined-list context</x:v>
      </x:c>
      <x:c r="E3275" s="8" t="str">
        <x:v>mmu01250</x:v>
      </x:c>
      <x:c r="F3275" s="8" t="str">
        <x:v>mmu01250</x:v>
      </x:c>
      <x:c r="G3275" s="8" t="str">
        <x:v>Biosynthesis of nucleotide sugars</x:v>
      </x:c>
      <x:c r="H3275" s="9" t="str">
        <x:v>6421</x:v>
      </x:c>
      <x:c r="I3275" s="8" t="str">
        <x:v>728</x:v>
      </x:c>
      <x:c r="J3275" s="8" t="str">
        <x:v>36</x:v>
      </x:c>
      <x:c r="K3275" s="9" t="str">
        <x:v>3</x:v>
      </x:c>
      <x:c r="L3275" s="10" t="str">
        <x:v>4.08160722628874</x:v>
      </x:c>
      <x:c r="M3275" s="10" t="str">
        <x:v>0.735004578754579</x:v>
      </x:c>
      <x:c r="N3275" s="10" t="str">
        <x:v>0.815155785510765</x:v>
      </x:c>
      <x:c r="O3275" s="11" t="str">
        <x:v>0.791802951989235</x:v>
      </x:c>
      <x:c r="P3275" s="10" t="str">
        <x:v>1.30164850597118</x:v>
      </x:c>
      <x:c r="Q3275" s="10" t="str">
        <x:v>1.04729689705657</x:v>
      </x:c>
      <x:c r="R3275" s="10" t="str">
        <x:v>1.39692091919989</x:v>
      </x:c>
      <x:c r="S3275" s="10" t="str">
        <x:v>1.07135696005287</x:v>
      </x:c>
      <x:c r="T3275" s="10" t="str">
        <x:v>-0.25435160891461</x:v>
      </x:c>
      <x:c r="U3275" s="12" t="str">
        <x:v>0</x:v>
      </x:c>
      <x:c r="V3275" s="8" t="str">
        <x:v>72157;227620;66681</x:v>
      </x:c>
      <x:c r="W3275" s="8" t="str">
        <x:v>Pgm1;Uap1l1;Pgm2</x:v>
      </x:c>
      <x:c r="X3275" s="11" t="str">
        <x:v>1</x:v>
      </x:c>
      <x:c r="Y3275" s="11" t="str">
        <x:v>1</x:v>
      </x:c>
      <x:c r="Z3275" s="8" t="str">
        <x:v>FALSE</x:v>
      </x:c>
      <x:c r="AA3275" s="11" t="str"/>
      <x:c r="AB3275" s="11" t="str">
        <x:v>secondary_combined_list</x:v>
      </x:c>
    </x:row>
    <x:row r="3276">
      <x:c r="A3276" s="8" t="str">
        <x:v>Reactome</x:v>
      </x:c>
      <x:c r="B3276" s="8" t="str">
        <x:v>2026.1.Mm</x:v>
      </x:c>
      <x:c r="C3276" s="8" t="str">
        <x:v>persistent_all</x:v>
      </x:c>
      <x:c r="D3276" s="8" t="str">
        <x:v>secondary combined-list context</x:v>
      </x:c>
      <x:c r="E3276" s="8" t="str">
        <x:v>MM15098</x:v>
      </x:c>
      <x:c r="F3276" s="8" t="str">
        <x:v>REACTOME_GOLGI_ASSOCIATED_VESICLE_BIOGENESIS</x:v>
      </x:c>
      <x:c r="G3276" s="8" t="str">
        <x:v>Golgi Associated Vesicle Biogenesis</x:v>
      </x:c>
      <x:c r="H3276" s="9" t="str">
        <x:v>7327</x:v>
      </x:c>
      <x:c r="I3276" s="8" t="str">
        <x:v>736</x:v>
      </x:c>
      <x:c r="J3276" s="8" t="str">
        <x:v>53</x:v>
      </x:c>
      <x:c r="K3276" s="9" t="str">
        <x:v>4</x:v>
      </x:c>
      <x:c r="L3276" s="10" t="str">
        <x:v>5.3238706155316</x:v>
      </x:c>
      <x:c r="M3276" s="10" t="str">
        <x:v>0.751333059885152</x:v>
      </x:c>
      <x:c r="N3276" s="10" t="str">
        <x:v>0.811976419484952</x:v>
      </x:c>
      <x:c r="O3276" s="11" t="str">
        <x:v>0.793482174669811</x:v>
      </x:c>
      <x:c r="P3276" s="10" t="str">
        <x:v>-0.0858647374145299</x:v>
      </x:c>
      <x:c r="Q3276" s="10" t="str">
        <x:v>0.05216690689366</x:v>
      </x:c>
      <x:c r="R3276" s="10" t="str">
        <x:v>1.34321340471314</x:v>
      </x:c>
      <x:c r="S3276" s="10" t="str">
        <x:v>1.21972727538279</x:v>
      </x:c>
      <x:c r="T3276" s="10" t="str">
        <x:v>0.13714305057443</x:v>
      </x:c>
      <x:c r="U3276" s="12" t="str">
        <x:v>0.25</x:v>
      </x:c>
      <x:c r="V3276" s="8" t="str">
        <x:v>22042;21987;105245;20404</x:v>
      </x:c>
      <x:c r="W3276" s="8" t="str">
        <x:v>Tfrc;Tpd52l1;Txndc5;Sh3gl2</x:v>
      </x:c>
      <x:c r="X3276" s="11" t="str">
        <x:v>1</x:v>
      </x:c>
      <x:c r="Y3276" s="11" t="str">
        <x:v>1</x:v>
      </x:c>
      <x:c r="Z3276" s="8" t="str">
        <x:v>FALSE</x:v>
      </x:c>
      <x:c r="AA3276" s="11" t="str"/>
      <x:c r="AB3276" s="11" t="str">
        <x:v>secondary_combined_list</x:v>
      </x:c>
    </x:row>
    <x:row r="3277">
      <x:c r="A3277" s="8" t="str">
        <x:v>Reactome</x:v>
      </x:c>
      <x:c r="B3277" s="8" t="str">
        <x:v>2026.1.Mm</x:v>
      </x:c>
      <x:c r="C3277" s="8" t="str">
        <x:v>persistent_all</x:v>
      </x:c>
      <x:c r="D3277" s="8" t="str">
        <x:v>secondary combined-list context</x:v>
      </x:c>
      <x:c r="E3277" s="8" t="str">
        <x:v>MM15223</x:v>
      </x:c>
      <x:c r="F3277" s="8" t="str">
        <x:v>REACTOME_TP53_REGULATES_METABOLIC_GENES</x:v>
      </x:c>
      <x:c r="G3277" s="8" t="str">
        <x:v>TP53 Regulates Metabolic Genes</x:v>
      </x:c>
      <x:c r="H3277" s="9" t="str">
        <x:v>7327</x:v>
      </x:c>
      <x:c r="I3277" s="8" t="str">
        <x:v>736</x:v>
      </x:c>
      <x:c r="J3277" s="8" t="str">
        <x:v>65</x:v>
      </x:c>
      <x:c r="K3277" s="9" t="str">
        <x:v>5</x:v>
      </x:c>
      <x:c r="L3277" s="10" t="str">
        <x:v>6.52927528319913</x:v>
      </x:c>
      <x:c r="M3277" s="10" t="str">
        <x:v>0.765781772575251</x:v>
      </x:c>
      <x:c r="N3277" s="10" t="str">
        <x:v>0.811719381097372</x:v>
      </x:c>
      <x:c r="O3277" s="11" t="str">
        <x:v>0.795491421909829</x:v>
      </x:c>
      <x:c r="P3277" s="10" t="str">
        <x:v>-1.52643922505803</x:v>
      </x:c>
      <x:c r="Q3277" s="10" t="str">
        <x:v>-1.14885499744918</x:v>
      </x:c>
      <x:c r="R3277" s="10" t="str">
        <x:v>1.52643922505803</x:v>
      </x:c>
      <x:c r="S3277" s="10" t="str">
        <x:v>1.14885499744918</x:v>
      </x:c>
      <x:c r="T3277" s="10" t="str">
        <x:v>0.48615321946384</x:v>
      </x:c>
      <x:c r="U3277" s="12" t="str">
        <x:v>0</x:v>
      </x:c>
      <x:c r="V3277" s="8" t="str">
        <x:v>12865;12862;13063;108079;17992</x:v>
      </x:c>
      <x:c r="W3277" s="8" t="str">
        <x:v>Cox7a1;Cox6a2;Cycs;Prkaa2;Ndufa4</x:v>
      </x:c>
      <x:c r="X3277" s="11" t="str">
        <x:v>1</x:v>
      </x:c>
      <x:c r="Y3277" s="11" t="str">
        <x:v>1</x:v>
      </x:c>
      <x:c r="Z3277" s="8" t="str">
        <x:v>FALSE</x:v>
      </x:c>
      <x:c r="AA3277" s="11" t="str"/>
      <x:c r="AB3277" s="11" t="str">
        <x:v>secondary_combined_list</x:v>
      </x:c>
    </x:row>
    <x:row r="3278">
      <x:c r="A3278" s="8" t="str">
        <x:v>Reactome</x:v>
      </x:c>
      <x:c r="B3278" s="8" t="str">
        <x:v>2026.1.Mm</x:v>
      </x:c>
      <x:c r="C3278" s="8" t="str">
        <x:v>persistent_all</x:v>
      </x:c>
      <x:c r="D3278" s="8" t="str">
        <x:v>secondary combined-list context</x:v>
      </x:c>
      <x:c r="E3278" s="8" t="str">
        <x:v>MM15243</x:v>
      </x:c>
      <x:c r="F3278" s="8" t="str">
        <x:v>REACTOME_FRS_MEDIATED_FGFR2_SIGNALING</x:v>
      </x:c>
      <x:c r="G3278" s="8" t="str">
        <x:v>FRS-mediated FGFR2 signaling</x:v>
      </x:c>
      <x:c r="H3278" s="9" t="str">
        <x:v>7327</x:v>
      </x:c>
      <x:c r="I3278" s="8" t="str">
        <x:v>736</x:v>
      </x:c>
      <x:c r="J3278" s="8" t="str">
        <x:v>15</x:v>
      </x:c>
      <x:c r="K3278" s="9" t="str">
        <x:v>1</x:v>
      </x:c>
      <x:c r="L3278" s="10" t="str">
        <x:v>1.50675583458441</x:v>
      </x:c>
      <x:c r="M3278" s="10" t="str">
        <x:v>0.663677536231884</x:v>
      </x:c>
      <x:c r="N3278" s="10" t="str">
        <x:v>0.925127171288591</x:v>
      </x:c>
      <x:c r="O3278" s="11" t="str">
        <x:v>0.795976191941085</x:v>
      </x:c>
      <x:c r="P3278" s="10" t="str">
        <x:v>-1.63149814428448</x:v>
      </x:c>
      <x:c r="Q3278" s="10" t="str">
        <x:v>-1.24329514363406</x:v>
      </x:c>
      <x:c r="R3278" s="10" t="str">
        <x:v>1.63149814428448</x:v>
      </x:c>
      <x:c r="S3278" s="10" t="str">
        <x:v>1.24329514363406</x:v>
      </x:c>
      <x:c r="T3278" s="10" t="str">
        <x:v>0.38820300065042</x:v>
      </x:c>
      <x:c r="U3278" s="12" t="str">
        <x:v>0</x:v>
      </x:c>
      <x:c r="V3278" s="8" t="str">
        <x:v>14180</x:v>
      </x:c>
      <x:c r="W3278" s="8" t="str">
        <x:v>Fgf9</x:v>
      </x:c>
      <x:c r="X3278" s="11" t="str">
        <x:v>1</x:v>
      </x:c>
      <x:c r="Y3278" s="11" t="str">
        <x:v>1</x:v>
      </x:c>
      <x:c r="Z3278" s="8" t="str">
        <x:v>FALSE</x:v>
      </x:c>
      <x:c r="AA3278" s="11" t="str"/>
      <x:c r="AB3278" s="11" t="str">
        <x:v>secondary_combined_list</x:v>
      </x:c>
    </x:row>
    <x:row r="3279">
      <x:c r="A3279" s="8" t="str">
        <x:v>Reactome</x:v>
      </x:c>
      <x:c r="B3279" s="8" t="str">
        <x:v>2026.1.Mm</x:v>
      </x:c>
      <x:c r="C3279" s="8" t="str">
        <x:v>persistent_all</x:v>
      </x:c>
      <x:c r="D3279" s="8" t="str">
        <x:v>secondary combined-list context</x:v>
      </x:c>
      <x:c r="E3279" s="8" t="str">
        <x:v>MM15605</x:v>
      </x:c>
      <x:c r="F3279" s="8" t="str">
        <x:v>REACTOME_RHOJ_GTPASE_CYCLE</x:v>
      </x:c>
      <x:c r="G3279" s="8" t="str">
        <x:v>RHOJ GTPase cycle</x:v>
      </x:c>
      <x:c r="H3279" s="9" t="str">
        <x:v>7327</x:v>
      </x:c>
      <x:c r="I3279" s="8" t="str">
        <x:v>736</x:v>
      </x:c>
      <x:c r="J3279" s="8" t="str">
        <x:v>15</x:v>
      </x:c>
      <x:c r="K3279" s="9" t="str">
        <x:v>1</x:v>
      </x:c>
      <x:c r="L3279" s="10" t="str">
        <x:v>1.50675583458441</x:v>
      </x:c>
      <x:c r="M3279" s="10" t="str">
        <x:v>0.663677536231884</x:v>
      </x:c>
      <x:c r="N3279" s="10" t="str">
        <x:v>0.925127171288591</x:v>
      </x:c>
      <x:c r="O3279" s="11" t="str">
        <x:v>0.795976191941085</x:v>
      </x:c>
      <x:c r="P3279" s="10" t="str">
        <x:v>1.29419664909819</x:v>
      </x:c>
      <x:c r="Q3279" s="10" t="str">
        <x:v>1.0436430173475</x:v>
      </x:c>
      <x:c r="R3279" s="10" t="str">
        <x:v>1.29419664909819</x:v>
      </x:c>
      <x:c r="S3279" s="10" t="str">
        <x:v>1.0436430173475</x:v>
      </x:c>
      <x:c r="T3279" s="10" t="str">
        <x:v>-0.25055363175069</x:v>
      </x:c>
      <x:c r="U3279" s="12" t="str">
        <x:v>0</x:v>
      </x:c>
      <x:c r="V3279" s="8" t="str">
        <x:v>277360</x:v>
      </x:c>
      <x:c r="W3279" s="8" t="str">
        <x:v>Prex1</x:v>
      </x:c>
      <x:c r="X3279" s="11" t="str">
        <x:v>1</x:v>
      </x:c>
      <x:c r="Y3279" s="11" t="str">
        <x:v>1</x:v>
      </x:c>
      <x:c r="Z3279" s="8" t="str">
        <x:v>FALSE</x:v>
      </x:c>
      <x:c r="AA3279" s="11" t="str"/>
      <x:c r="AB3279" s="11" t="str">
        <x:v>secondary_combined_list</x:v>
      </x:c>
    </x:row>
    <x:row r="3280">
      <x:c r="A3280" s="8" t="str">
        <x:v>Reactome</x:v>
      </x:c>
      <x:c r="B3280" s="8" t="str">
        <x:v>2026.1.Mm</x:v>
      </x:c>
      <x:c r="C3280" s="8" t="str">
        <x:v>persistent_all</x:v>
      </x:c>
      <x:c r="D3280" s="8" t="str">
        <x:v>secondary combined-list context</x:v>
      </x:c>
      <x:c r="E3280" s="8" t="str">
        <x:v>MM14782</x:v>
      </x:c>
      <x:c r="F3280" s="8" t="str">
        <x:v>REACTOME_VITAMIN_B5_PANTOTHENATE_METABOLISM</x:v>
      </x:c>
      <x:c r="G3280" s="8" t="str">
        <x:v>Vitamin B5 (pantothenate) metabolism</x:v>
      </x:c>
      <x:c r="H3280" s="9" t="str">
        <x:v>7327</x:v>
      </x:c>
      <x:c r="I3280" s="8" t="str">
        <x:v>736</x:v>
      </x:c>
      <x:c r="J3280" s="8" t="str">
        <x:v>15</x:v>
      </x:c>
      <x:c r="K3280" s="9" t="str">
        <x:v>1</x:v>
      </x:c>
      <x:c r="L3280" s="10" t="str">
        <x:v>1.50675583458441</x:v>
      </x:c>
      <x:c r="M3280" s="10" t="str">
        <x:v>0.663677536231884</x:v>
      </x:c>
      <x:c r="N3280" s="10" t="str">
        <x:v>0.925127171288591</x:v>
      </x:c>
      <x:c r="O3280" s="11" t="str">
        <x:v>0.795976191941085</x:v>
      </x:c>
      <x:c r="P3280" s="10" t="str">
        <x:v>-1.61915055765161</x:v>
      </x:c>
      <x:c r="Q3280" s="10" t="str">
        <x:v>-1.14229659927646</x:v>
      </x:c>
      <x:c r="R3280" s="10" t="str">
        <x:v>1.61915055765161</x:v>
      </x:c>
      <x:c r="S3280" s="10" t="str">
        <x:v>1.14229659927646</x:v>
      </x:c>
      <x:c r="T3280" s="10" t="str">
        <x:v>0.47685395837515</x:v>
      </x:c>
      <x:c r="U3280" s="12" t="str">
        <x:v>0</x:v>
      </x:c>
      <x:c r="V3280" s="8" t="str">
        <x:v>14104</x:v>
      </x:c>
      <x:c r="W3280" s="8" t="str">
        <x:v>Fasn</x:v>
      </x:c>
      <x:c r="X3280" s="11" t="str">
        <x:v>1</x:v>
      </x:c>
      <x:c r="Y3280" s="11" t="str">
        <x:v>1</x:v>
      </x:c>
      <x:c r="Z3280" s="8" t="str">
        <x:v>FALSE</x:v>
      </x:c>
      <x:c r="AA3280" s="11" t="str"/>
      <x:c r="AB3280" s="11" t="str">
        <x:v>secondary_combined_list</x:v>
      </x:c>
    </x:row>
    <x:row r="3281">
      <x:c r="A3281" s="8" t="str">
        <x:v>Reactome</x:v>
      </x:c>
      <x:c r="B3281" s="8" t="str">
        <x:v>2026.1.Mm</x:v>
      </x:c>
      <x:c r="C3281" s="8" t="str">
        <x:v>persistent_all</x:v>
      </x:c>
      <x:c r="D3281" s="8" t="str">
        <x:v>secondary combined-list context</x:v>
      </x:c>
      <x:c r="E3281" s="8" t="str">
        <x:v>MM14607</x:v>
      </x:c>
      <x:c r="F3281" s="8" t="str">
        <x:v>REACTOME_METABOLISM_OF_NUCLEOTIDES</x:v>
      </x:c>
      <x:c r="G3281" s="8" t="str">
        <x:v>Metabolism of nucleotides</x:v>
      </x:c>
      <x:c r="H3281" s="9" t="str">
        <x:v>7327</x:v>
      </x:c>
      <x:c r="I3281" s="8" t="str">
        <x:v>736</x:v>
      </x:c>
      <x:c r="J3281" s="8" t="str">
        <x:v>89</x:v>
      </x:c>
      <x:c r="K3281" s="9" t="str">
        <x:v>7</x:v>
      </x:c>
      <x:c r="L3281" s="10" t="str">
        <x:v>8.94008461853419</x:v>
      </x:c>
      <x:c r="M3281" s="10" t="str">
        <x:v>0.782990351734245</x:v>
      </x:c>
      <x:c r="N3281" s="10" t="str">
        <x:v>0.811203190229921</x:v>
      </x:c>
      <x:c r="O3281" s="11" t="str">
        <x:v>0.803709818233224</x:v>
      </x:c>
      <x:c r="P3281" s="10" t="str">
        <x:v>1.26261878774636</x:v>
      </x:c>
      <x:c r="Q3281" s="10" t="str">
        <x:v>1.03586852268253</x:v>
      </x:c>
      <x:c r="R3281" s="10" t="str">
        <x:v>1.65691359050899</x:v>
      </x:c>
      <x:c r="S3281" s="10" t="str">
        <x:v>1.18745796458343</x:v>
      </x:c>
      <x:c r="T3281" s="10" t="str">
        <x:v>0.09839617000223</x:v>
      </x:c>
      <x:c r="U3281" s="12" t="str">
        <x:v>0.142857142857143</x:v>
      </x:c>
      <x:c r="V3281" s="8" t="str">
        <x:v>229949;23959;72269;230718;93685;229665;99586</x:v>
      </x:c>
      <x:c r="W3281" s="8" t="str">
        <x:v>Ak5;Nt5e;Cda;Nt5c1a;Entpd7;Ampd1;Dpyd</x:v>
      </x:c>
      <x:c r="X3281" s="11" t="str">
        <x:v>1</x:v>
      </x:c>
      <x:c r="Y3281" s="11" t="str">
        <x:v>1</x:v>
      </x:c>
      <x:c r="Z3281" s="8" t="str">
        <x:v>FALSE</x:v>
      </x:c>
      <x:c r="AA3281" s="11" t="str"/>
      <x:c r="AB3281" s="11" t="str">
        <x:v>secondary_combined_list</x:v>
      </x:c>
    </x:row>
    <x:row r="3282">
      <x:c r="A3282" s="8" t="str">
        <x:v>Reactome</x:v>
      </x:c>
      <x:c r="B3282" s="8" t="str">
        <x:v>2026.1.Mm</x:v>
      </x:c>
      <x:c r="C3282" s="8" t="str">
        <x:v>persistent_all</x:v>
      </x:c>
      <x:c r="D3282" s="8" t="str">
        <x:v>secondary combined-list context</x:v>
      </x:c>
      <x:c r="E3282" s="8" t="str">
        <x:v>MM14975</x:v>
      </x:c>
      <x:c r="F3282" s="8" t="str">
        <x:v>REACTOME_DEACTIVATION_OF_THE_BETA_CATENIN_TRANSACTIVATING_COMPLEX</x:v>
      </x:c>
      <x:c r="G3282" s="8" t="str">
        <x:v>Deactivation of the beta-catenin transactivating complex</x:v>
      </x:c>
      <x:c r="H3282" s="9" t="str">
        <x:v>7327</x:v>
      </x:c>
      <x:c r="I3282" s="8" t="str">
        <x:v>736</x:v>
      </x:c>
      <x:c r="J3282" s="8" t="str">
        <x:v>29</x:v>
      </x:c>
      <x:c r="K3282" s="9" t="str">
        <x:v>2</x:v>
      </x:c>
      <x:c r="L3282" s="10" t="str">
        <x:v>2.91306128019653</x:v>
      </x:c>
      <x:c r="M3282" s="10" t="str">
        <x:v>0.686562968515742</x:v>
      </x:c>
      <x:c r="N3282" s="10" t="str">
        <x:v>0.812488396559193</x:v>
      </x:c>
      <x:c r="O3282" s="11" t="str">
        <x:v>0.803824582856563</x:v>
      </x:c>
      <x:c r="P3282" s="10" t="str">
        <x:v>1.70383834316755</x:v>
      </x:c>
      <x:c r="Q3282" s="10" t="str">
        <x:v>1.41774839824049</x:v>
      </x:c>
      <x:c r="R3282" s="10" t="str">
        <x:v>1.70383834316755</x:v>
      </x:c>
      <x:c r="S3282" s="10" t="str">
        <x:v>1.41774839824049</x:v>
      </x:c>
      <x:c r="T3282" s="10" t="str">
        <x:v>-0.286089944927055</x:v>
      </x:c>
      <x:c r="U3282" s="12" t="str">
        <x:v>0</x:v>
      </x:c>
      <x:c r="V3282" s="8" t="str">
        <x:v>20677;20682</x:v>
      </x:c>
      <x:c r="W3282" s="8" t="str">
        <x:v>Sox4;Sox9</x:v>
      </x:c>
      <x:c r="X3282" s="11" t="str">
        <x:v>1</x:v>
      </x:c>
      <x:c r="Y3282" s="11" t="str">
        <x:v>1</x:v>
      </x:c>
      <x:c r="Z3282" s="8" t="str">
        <x:v>FALSE</x:v>
      </x:c>
      <x:c r="AA3282" s="11" t="str"/>
      <x:c r="AB3282" s="11" t="str">
        <x:v>secondary_combined_list</x:v>
      </x:c>
    </x:row>
    <x:row r="3283">
      <x:c r="A3283" s="8" t="str">
        <x:v>Reactome</x:v>
      </x:c>
      <x:c r="B3283" s="8" t="str">
        <x:v>2026.1.Mm</x:v>
      </x:c>
      <x:c r="C3283" s="8" t="str">
        <x:v>persistent_all</x:v>
      </x:c>
      <x:c r="D3283" s="8" t="str">
        <x:v>secondary combined-list context</x:v>
      </x:c>
      <x:c r="E3283" s="8" t="str">
        <x:v>MM15027</x:v>
      </x:c>
      <x:c r="F3283" s="8" t="str">
        <x:v>REACTOME_G_PROTEIN_BETA_GAMMA_SIGNALLING</x:v>
      </x:c>
      <x:c r="G3283" s="8" t="str">
        <x:v>G-protein beta:gamma signalling</x:v>
      </x:c>
      <x:c r="H3283" s="9" t="str">
        <x:v>7327</x:v>
      </x:c>
      <x:c r="I3283" s="8" t="str">
        <x:v>736</x:v>
      </x:c>
      <x:c r="J3283" s="8" t="str">
        <x:v>29</x:v>
      </x:c>
      <x:c r="K3283" s="9" t="str">
        <x:v>2</x:v>
      </x:c>
      <x:c r="L3283" s="10" t="str">
        <x:v>2.91306128019653</x:v>
      </x:c>
      <x:c r="M3283" s="10" t="str">
        <x:v>0.686562968515742</x:v>
      </x:c>
      <x:c r="N3283" s="10" t="str">
        <x:v>0.812488396559193</x:v>
      </x:c>
      <x:c r="O3283" s="11" t="str">
        <x:v>0.803824582856563</x:v>
      </x:c>
      <x:c r="P3283" s="10" t="str">
        <x:v>1.29440677265636</x:v>
      </x:c>
      <x:c r="Q3283" s="10" t="str">
        <x:v>1.39239962869487</x:v>
      </x:c>
      <x:c r="R3283" s="10" t="str">
        <x:v>1.29440677265636</x:v>
      </x:c>
      <x:c r="S3283" s="10" t="str">
        <x:v>1.39239962869487</x:v>
      </x:c>
      <x:c r="T3283" s="10" t="str">
        <x:v>0.0979928560385199</x:v>
      </x:c>
      <x:c r="U3283" s="12" t="str">
        <x:v>0.5</x:v>
      </x:c>
      <x:c r="V3283" s="8" t="str">
        <x:v>14706;320207</x:v>
      </x:c>
      <x:c r="W3283" s="8" t="str">
        <x:v>Gng4;Pik3r5</x:v>
      </x:c>
      <x:c r="X3283" s="11" t="str">
        <x:v>1</x:v>
      </x:c>
      <x:c r="Y3283" s="11" t="str">
        <x:v>1</x:v>
      </x:c>
      <x:c r="Z3283" s="8" t="str">
        <x:v>FALSE</x:v>
      </x:c>
      <x:c r="AA3283" s="11" t="str"/>
      <x:c r="AB3283" s="11" t="str">
        <x:v>secondary_combined_list</x:v>
      </x:c>
    </x:row>
    <x:row r="3284">
      <x:c r="A3284" s="8" t="str">
        <x:v>Reactome</x:v>
      </x:c>
      <x:c r="B3284" s="8" t="str">
        <x:v>2026.1.Mm</x:v>
      </x:c>
      <x:c r="C3284" s="8" t="str">
        <x:v>persistent_all</x:v>
      </x:c>
      <x:c r="D3284" s="8" t="str">
        <x:v>secondary combined-list context</x:v>
      </x:c>
      <x:c r="E3284" s="8" t="str">
        <x:v>MM15225</x:v>
      </x:c>
      <x:c r="F3284" s="8" t="str">
        <x:v>REACTOME_HEDGEHOG_ON_STATE</x:v>
      </x:c>
      <x:c r="G3284" s="8" t="str">
        <x:v>Hedgehog 'on' state</x:v>
      </x:c>
      <x:c r="H3284" s="9" t="str">
        <x:v>7327</x:v>
      </x:c>
      <x:c r="I3284" s="8" t="str">
        <x:v>736</x:v>
      </x:c>
      <x:c r="J3284" s="8" t="str">
        <x:v>66</x:v>
      </x:c>
      <x:c r="K3284" s="9" t="str">
        <x:v>5</x:v>
      </x:c>
      <x:c r="L3284" s="10" t="str">
        <x:v>6.62972567217142</x:v>
      </x:c>
      <x:c r="M3284" s="10" t="str">
        <x:v>0.754179018445323</x:v>
      </x:c>
      <x:c r="N3284" s="10" t="str">
        <x:v>0.798398435112171</x:v>
      </x:c>
      <x:c r="O3284" s="11" t="str">
        <x:v>0.806369705330918</x:v>
      </x:c>
      <x:c r="P3284" s="10" t="str">
        <x:v>1.3920752707039</x:v>
      </x:c>
      <x:c r="Q3284" s="10" t="str">
        <x:v>1.39653178954216</x:v>
      </x:c>
      <x:c r="R3284" s="10" t="str">
        <x:v>1.3920752707039</x:v>
      </x:c>
      <x:c r="S3284" s="10" t="str">
        <x:v>1.39653178954216</x:v>
      </x:c>
      <x:c r="T3284" s="10" t="str">
        <x:v>-0.0891584678646</x:v>
      </x:c>
      <x:c r="U3284" s="12" t="str">
        <x:v>0.4</x:v>
      </x:c>
      <x:c r="V3284" s="8" t="str">
        <x:v>14634;14451;57810;66573;14633</x:v>
      </x:c>
      <x:c r="W3284" s="8" t="str">
        <x:v>Gli3;Gas1;Cdon;Dzip1;Gli2</x:v>
      </x:c>
      <x:c r="X3284" s="11" t="str">
        <x:v>1</x:v>
      </x:c>
      <x:c r="Y3284" s="11" t="str">
        <x:v>1</x:v>
      </x:c>
      <x:c r="Z3284" s="8" t="str">
        <x:v>FALSE</x:v>
      </x:c>
      <x:c r="AA3284" s="11" t="str"/>
      <x:c r="AB3284" s="11" t="str">
        <x:v>secondary_combined_list</x:v>
      </x:c>
    </x:row>
    <x:row r="3285">
      <x:c r="A3285" s="8" t="str">
        <x:v>KEGG</x:v>
      </x:c>
      <x:c r="B3285" s="8" t="str">
        <x:v>2026-08-31</x:v>
      </x:c>
      <x:c r="C3285" s="8" t="str">
        <x:v>persistent_all</x:v>
      </x:c>
      <x:c r="D3285" s="8" t="str">
        <x:v>secondary combined-list context</x:v>
      </x:c>
      <x:c r="E3285" s="8" t="str">
        <x:v>mmu04010</x:v>
      </x:c>
      <x:c r="F3285" s="8" t="str">
        <x:v>mmu04010</x:v>
      </x:c>
      <x:c r="G3285" s="8" t="str">
        <x:v>MAPK signaling pathway</x:v>
      </x:c>
      <x:c r="H3285" s="9" t="str">
        <x:v>6421</x:v>
      </x:c>
      <x:c r="I3285" s="8" t="str">
        <x:v>728</x:v>
      </x:c>
      <x:c r="J3285" s="8" t="str">
        <x:v>264</x:v>
      </x:c>
      <x:c r="K3285" s="9" t="str">
        <x:v>26</x:v>
      </x:c>
      <x:c r="L3285" s="10" t="str">
        <x:v>29.9317863261174</x:v>
      </x:c>
      <x:c r="M3285" s="10" t="str">
        <x:v>0.868641774891775</x:v>
      </x:c>
      <x:c r="N3285" s="10" t="str">
        <x:v>0.862870699881376</x:v>
      </x:c>
      <x:c r="O3285" s="11" t="str">
        <x:v>0.808800564304982</x:v>
      </x:c>
      <x:c r="P3285" s="10" t="str">
        <x:v>1.29826039884583</x:v>
      </x:c>
      <x:c r="Q3285" s="10" t="str">
        <x:v>1.12395891642791</x:v>
      </x:c>
      <x:c r="R3285" s="10" t="str">
        <x:v>1.40135211687417</x:v>
      </x:c>
      <x:c r="S3285" s="10" t="str">
        <x:v>1.20524616689146</x:v>
      </x:c>
      <x:c r="T3285" s="10" t="str">
        <x:v>-0.115691441686385</x:v>
      </x:c>
      <x:c r="U3285" s="12" t="str">
        <x:v>0.230769230769231</x:v>
      </x:c>
      <x:c r="V3285" s="8" t="str">
        <x:v>13874;16176;13639;13869;12297;15234;239556;14180;13649;14255;21803;12367;18596;13645;21813;14281;54378;13637;11876;12978;14573;54635;15482;18595;192176;21937</x:v>
      </x:c>
      <x:c r="W3285" s="8" t="str">
        <x:v>Ereg;Il1b;Efna4;Erbb4;Cacnb3;Hgf;Cacna1i;Fgf9;Egfr;Flt3;Tgfb1;Casp3;Pdgfrb;Egf;Tgfbr2;Fos;Cacng6;Efna2;Artn;Csf1r;Gdnf;Pdgfc;Hspa1l;Pdgfra;Flna;Tnfrsf1a</x:v>
      </x:c>
      <x:c r="X3285" s="11" t="str">
        <x:v>1</x:v>
      </x:c>
      <x:c r="Y3285" s="11" t="str">
        <x:v>1</x:v>
      </x:c>
      <x:c r="Z3285" s="8" t="str">
        <x:v>FALSE</x:v>
      </x:c>
      <x:c r="AA3285" s="11" t="str"/>
      <x:c r="AB3285" s="11" t="str">
        <x:v>secondary_combined_list</x:v>
      </x:c>
    </x:row>
    <x:row r="3286">
      <x:c r="A3286" s="8" t="str">
        <x:v>KEGG</x:v>
      </x:c>
      <x:c r="B3286" s="8" t="str">
        <x:v>2026-08-31</x:v>
      </x:c>
      <x:c r="C3286" s="8" t="str">
        <x:v>persistent_all</x:v>
      </x:c>
      <x:c r="D3286" s="8" t="str">
        <x:v>secondary combined-list context</x:v>
      </x:c>
      <x:c r="E3286" s="8" t="str">
        <x:v>mmu01210</x:v>
      </x:c>
      <x:c r="F3286" s="8" t="str">
        <x:v>mmu01210</x:v>
      </x:c>
      <x:c r="G3286" s="8" t="str">
        <x:v>2-Oxocarboxylic acid metabolism</x:v>
      </x:c>
      <x:c r="H3286" s="9" t="str">
        <x:v>6421</x:v>
      </x:c>
      <x:c r="I3286" s="8" t="str">
        <x:v>728</x:v>
      </x:c>
      <x:c r="J3286" s="8" t="str">
        <x:v>26</x:v>
      </x:c>
      <x:c r="K3286" s="9" t="str">
        <x:v>2</x:v>
      </x:c>
      <x:c r="L3286" s="10" t="str">
        <x:v>2.94782744120853</x:v>
      </x:c>
      <x:c r="M3286" s="10" t="str">
        <x:v>0.678465765004227</x:v>
      </x:c>
      <x:c r="N3286" s="10" t="str">
        <x:v>0.796311642344481</x:v>
      </x:c>
      <x:c r="O3286" s="11" t="str">
        <x:v>0.811280360885843</x:v>
      </x:c>
      <x:c r="P3286" s="10" t="str">
        <x:v>-1.56747671385181</x:v>
      </x:c>
      <x:c r="Q3286" s="10" t="str">
        <x:v>-1.12465558138904</x:v>
      </x:c>
      <x:c r="R3286" s="10" t="str">
        <x:v>1.56747671385181</x:v>
      </x:c>
      <x:c r="S3286" s="10" t="str">
        <x:v>1.12465558138904</x:v>
      </x:c>
      <x:c r="T3286" s="10" t="str">
        <x:v>0.44282113246277</x:v>
      </x:c>
      <x:c r="U3286" s="12" t="str">
        <x:v>0</x:v>
      </x:c>
      <x:c r="V3286" s="8" t="str">
        <x:v>76282;108682</x:v>
      </x:c>
      <x:c r="W3286" s="8" t="str">
        <x:v>Gpt;Gpt2</x:v>
      </x:c>
      <x:c r="X3286" s="11" t="str">
        <x:v>1</x:v>
      </x:c>
      <x:c r="Y3286" s="11" t="str">
        <x:v>1</x:v>
      </x:c>
      <x:c r="Z3286" s="8" t="str">
        <x:v>FALSE</x:v>
      </x:c>
      <x:c r="AA3286" s="11" t="str"/>
      <x:c r="AB3286" s="11" t="str">
        <x:v>secondary_combined_list</x:v>
      </x:c>
    </x:row>
    <x:row r="3287">
      <x:c r="A3287" s="8" t="str">
        <x:v>KEGG</x:v>
      </x:c>
      <x:c r="B3287" s="8" t="str">
        <x:v>2026-08-31</x:v>
      </x:c>
      <x:c r="C3287" s="8" t="str">
        <x:v>persistent_all</x:v>
      </x:c>
      <x:c r="D3287" s="8" t="str">
        <x:v>secondary combined-list context</x:v>
      </x:c>
      <x:c r="E3287" s="8" t="str">
        <x:v>mmu00230</x:v>
      </x:c>
      <x:c r="F3287" s="8" t="str">
        <x:v>mmu00230</x:v>
      </x:c>
      <x:c r="G3287" s="8" t="str">
        <x:v>Purine metabolism</x:v>
      </x:c>
      <x:c r="H3287" s="9" t="str">
        <x:v>6421</x:v>
      </x:c>
      <x:c r="I3287" s="8" t="str">
        <x:v>728</x:v>
      </x:c>
      <x:c r="J3287" s="8" t="str">
        <x:v>110</x:v>
      </x:c>
      <x:c r="K3287" s="9" t="str">
        <x:v>10</x:v>
      </x:c>
      <x:c r="L3287" s="10" t="str">
        <x:v>12.4715776358823</x:v>
      </x:c>
      <x:c r="M3287" s="10" t="str">
        <x:v>0.801823176823177</x:v>
      </x:c>
      <x:c r="N3287" s="10" t="str">
        <x:v>0.813354937213723</x:v>
      </x:c>
      <x:c r="O3287" s="11" t="str">
        <x:v>0.814658656568621</x:v>
      </x:c>
      <x:c r="P3287" s="10" t="str">
        <x:v>0.09144921814524</x:v>
      </x:c>
      <x:c r="Q3287" s="10" t="str">
        <x:v>0.01533650321588</x:v>
      </x:c>
      <x:c r="R3287" s="10" t="str">
        <x:v>1.3875626282096</x:v>
      </x:c>
      <x:c r="S3287" s="10" t="str">
        <x:v>1.13878698768517</x:v>
      </x:c>
      <x:c r="T3287" s="10" t="str">
        <x:v>0.17859706432559</x:v>
      </x:c>
      <x:c r="U3287" s="12" t="str">
        <x:v>0.2</x:v>
      </x:c>
      <x:c r="V3287" s="8" t="str">
        <x:v>18605;229949;11513;23959;230718;72157;229665;66681;238871;18576</x:v>
      </x:c>
      <x:c r="W3287" s="8" t="str">
        <x:v>Enpp1;Ak5;Adcy7;Nt5e;Nt5c1a;Pgm1;Ampd1;Pgm2;Pde4d;Pde3b</x:v>
      </x:c>
      <x:c r="X3287" s="11" t="str">
        <x:v>1</x:v>
      </x:c>
      <x:c r="Y3287" s="11" t="str">
        <x:v>1</x:v>
      </x:c>
      <x:c r="Z3287" s="8" t="str">
        <x:v>FALSE</x:v>
      </x:c>
      <x:c r="AA3287" s="11" t="str"/>
      <x:c r="AB3287" s="11" t="str">
        <x:v>secondary_combined_list</x:v>
      </x:c>
    </x:row>
    <x:row r="3288">
      <x:c r="A3288" s="8" t="str">
        <x:v>Reactome</x:v>
      </x:c>
      <x:c r="B3288" s="8" t="str">
        <x:v>2026.1.Mm</x:v>
      </x:c>
      <x:c r="C3288" s="8" t="str">
        <x:v>persistent_all</x:v>
      </x:c>
      <x:c r="D3288" s="8" t="str">
        <x:v>secondary combined-list context</x:v>
      </x:c>
      <x:c r="E3288" s="8" t="str">
        <x:v>MM14763</x:v>
      </x:c>
      <x:c r="F3288" s="8" t="str">
        <x:v>REACTOME_METABOLISM_OF_FOLATE_AND_PTERINES</x:v>
      </x:c>
      <x:c r="G3288" s="8" t="str">
        <x:v>Metabolism of folate and pterines</x:v>
      </x:c>
      <x:c r="H3288" s="9" t="str">
        <x:v>7327</x:v>
      </x:c>
      <x:c r="I3288" s="8" t="str">
        <x:v>736</x:v>
      </x:c>
      <x:c r="J3288" s="8" t="str">
        <x:v>16</x:v>
      </x:c>
      <x:c r="K3288" s="9" t="str">
        <x:v>1</x:v>
      </x:c>
      <x:c r="L3288" s="10" t="str">
        <x:v>1.60720622355671</x:v>
      </x:c>
      <x:c r="M3288" s="10" t="str">
        <x:v>0.622197690217391</x:v>
      </x:c>
      <x:c r="N3288" s="10" t="str">
        <x:v>0.86530997127256</x:v>
      </x:c>
      <x:c r="O3288" s="11" t="str">
        <x:v>0.816512505224914</x:v>
      </x:c>
      <x:c r="P3288" s="10" t="str">
        <x:v>1.50809481661222</x:v>
      </x:c>
      <x:c r="Q3288" s="10" t="str">
        <x:v>1.25216762346821</x:v>
      </x:c>
      <x:c r="R3288" s="10" t="str">
        <x:v>1.50809481661222</x:v>
      </x:c>
      <x:c r="S3288" s="10" t="str">
        <x:v>1.25216762346821</x:v>
      </x:c>
      <x:c r="T3288" s="10" t="str">
        <x:v>-0.25592719314401</x:v>
      </x:c>
      <x:c r="U3288" s="12" t="str">
        <x:v>0</x:v>
      </x:c>
      <x:c r="V3288" s="8" t="str">
        <x:v>270685</x:v>
      </x:c>
      <x:c r="W3288" s="8" t="str">
        <x:v>Mthfd1l</x:v>
      </x:c>
      <x:c r="X3288" s="11" t="str">
        <x:v>1</x:v>
      </x:c>
      <x:c r="Y3288" s="11" t="str">
        <x:v>1</x:v>
      </x:c>
      <x:c r="Z3288" s="8" t="str">
        <x:v>FALSE</x:v>
      </x:c>
      <x:c r="AA3288" s="11" t="str"/>
      <x:c r="AB3288" s="11" t="str">
        <x:v>secondary_combined_list</x:v>
      </x:c>
    </x:row>
    <x:row r="3289">
      <x:c r="A3289" s="8" t="str">
        <x:v>Reactome</x:v>
      </x:c>
      <x:c r="B3289" s="8" t="str">
        <x:v>2026.1.Mm</x:v>
      </x:c>
      <x:c r="C3289" s="8" t="str">
        <x:v>persistent_all</x:v>
      </x:c>
      <x:c r="D3289" s="8" t="str">
        <x:v>secondary combined-list context</x:v>
      </x:c>
      <x:c r="E3289" s="8" t="str">
        <x:v>MM14903</x:v>
      </x:c>
      <x:c r="F3289" s="8" t="str">
        <x:v>REACTOME_ONCOGENE_INDUCED_SENESCENCE</x:v>
      </x:c>
      <x:c r="G3289" s="8" t="str">
        <x:v>Oncogene Induced Senescence</x:v>
      </x:c>
      <x:c r="H3289" s="9" t="str">
        <x:v>7327</x:v>
      </x:c>
      <x:c r="I3289" s="8" t="str">
        <x:v>736</x:v>
      </x:c>
      <x:c r="J3289" s="8" t="str">
        <x:v>16</x:v>
      </x:c>
      <x:c r="K3289" s="9" t="str">
        <x:v>1</x:v>
      </x:c>
      <x:c r="L3289" s="10" t="str">
        <x:v>1.60720622355671</x:v>
      </x:c>
      <x:c r="M3289" s="10" t="str">
        <x:v>0.622197690217391</x:v>
      </x:c>
      <x:c r="N3289" s="10" t="str">
        <x:v>0.86530997127256</x:v>
      </x:c>
      <x:c r="O3289" s="11" t="str">
        <x:v>0.816512505224914</x:v>
      </x:c>
      <x:c r="P3289" s="10" t="str">
        <x:v>1.7692259362118</x:v>
      </x:c>
      <x:c r="Q3289" s="10" t="str">
        <x:v>2.02165185588443</x:v>
      </x:c>
      <x:c r="R3289" s="10" t="str">
        <x:v>1.7692259362118</x:v>
      </x:c>
      <x:c r="S3289" s="10" t="str">
        <x:v>2.02165185588443</x:v>
      </x:c>
      <x:c r="T3289" s="10" t="str">
        <x:v>0.25242591967263</x:v>
      </x:c>
      <x:c r="U3289" s="12" t="str">
        <x:v>1</x:v>
      </x:c>
      <x:c r="V3289" s="8" t="str">
        <x:v>12571</x:v>
      </x:c>
      <x:c r="W3289" s="8" t="str">
        <x:v>Cdk6</x:v>
      </x:c>
      <x:c r="X3289" s="11" t="str">
        <x:v>1</x:v>
      </x:c>
      <x:c r="Y3289" s="11" t="str">
        <x:v>1</x:v>
      </x:c>
      <x:c r="Z3289" s="8" t="str">
        <x:v>FALSE</x:v>
      </x:c>
      <x:c r="AA3289" s="11" t="str"/>
      <x:c r="AB3289" s="11" t="str">
        <x:v>secondary_combined_list</x:v>
      </x:c>
    </x:row>
    <x:row r="3290">
      <x:c r="A3290" s="8" t="str">
        <x:v>Reactome</x:v>
      </x:c>
      <x:c r="B3290" s="8" t="str">
        <x:v>2026.1.Mm</x:v>
      </x:c>
      <x:c r="C3290" s="8" t="str">
        <x:v>persistent_all</x:v>
      </x:c>
      <x:c r="D3290" s="8" t="str">
        <x:v>secondary combined-list context</x:v>
      </x:c>
      <x:c r="E3290" s="8" t="str">
        <x:v>MM15096</x:v>
      </x:c>
      <x:c r="F3290" s="8" t="str">
        <x:v>REACTOME_PLATELET_SENSITIZATION_BY_LDL</x:v>
      </x:c>
      <x:c r="G3290" s="8" t="str">
        <x:v>Platelet sensitization by LDL</x:v>
      </x:c>
      <x:c r="H3290" s="9" t="str">
        <x:v>7327</x:v>
      </x:c>
      <x:c r="I3290" s="8" t="str">
        <x:v>736</x:v>
      </x:c>
      <x:c r="J3290" s="8" t="str">
        <x:v>16</x:v>
      </x:c>
      <x:c r="K3290" s="9" t="str">
        <x:v>1</x:v>
      </x:c>
      <x:c r="L3290" s="10" t="str">
        <x:v>1.60720622355671</x:v>
      </x:c>
      <x:c r="M3290" s="10" t="str">
        <x:v>0.622197690217391</x:v>
      </x:c>
      <x:c r="N3290" s="10" t="str">
        <x:v>0.86530997127256</x:v>
      </x:c>
      <x:c r="O3290" s="11" t="str">
        <x:v>0.816512505224914</x:v>
      </x:c>
      <x:c r="P3290" s="10" t="str">
        <x:v>1.84705743098668</x:v>
      </x:c>
      <x:c r="Q3290" s="10" t="str">
        <x:v>1.8344214013548</x:v>
      </x:c>
      <x:c r="R3290" s="10" t="str">
        <x:v>1.84705743098668</x:v>
      </x:c>
      <x:c r="S3290" s="10" t="str">
        <x:v>1.8344214013548</x:v>
      </x:c>
      <x:c r="T3290" s="10" t="str">
        <x:v>-0.0126360296318802</x:v>
      </x:c>
      <x:c r="U3290" s="12" t="str">
        <x:v>0</x:v>
      </x:c>
      <x:c r="V3290" s="8" t="str">
        <x:v>16975</x:v>
      </x:c>
      <x:c r="W3290" s="8" t="str">
        <x:v>Lrp8</x:v>
      </x:c>
      <x:c r="X3290" s="11" t="str">
        <x:v>1</x:v>
      </x:c>
      <x:c r="Y3290" s="11" t="str">
        <x:v>1</x:v>
      </x:c>
      <x:c r="Z3290" s="8" t="str">
        <x:v>FALSE</x:v>
      </x:c>
      <x:c r="AA3290" s="11" t="str"/>
      <x:c r="AB3290" s="11" t="str">
        <x:v>secondary_combined_list</x:v>
      </x:c>
    </x:row>
    <x:row r="3291">
      <x:c r="A3291" s="8" t="str">
        <x:v>Reactome</x:v>
      </x:c>
      <x:c r="B3291" s="8" t="str">
        <x:v>2026.1.Mm</x:v>
      </x:c>
      <x:c r="C3291" s="8" t="str">
        <x:v>persistent_all</x:v>
      </x:c>
      <x:c r="D3291" s="8" t="str">
        <x:v>secondary combined-list context</x:v>
      </x:c>
      <x:c r="E3291" s="8" t="str">
        <x:v>MM15021</x:v>
      </x:c>
      <x:c r="F3291" s="8" t="str">
        <x:v>REACTOME_PROSTACYCLIN_SIGNALLING_THROUGH_PROSTACYCLIN_RECEPTOR</x:v>
      </x:c>
      <x:c r="G3291" s="8" t="str">
        <x:v>Prostacyclin signalling through prostacyclin receptor</x:v>
      </x:c>
      <x:c r="H3291" s="9" t="str">
        <x:v>7327</x:v>
      </x:c>
      <x:c r="I3291" s="8" t="str">
        <x:v>736</x:v>
      </x:c>
      <x:c r="J3291" s="8" t="str">
        <x:v>16</x:v>
      </x:c>
      <x:c r="K3291" s="9" t="str">
        <x:v>1</x:v>
      </x:c>
      <x:c r="L3291" s="10" t="str">
        <x:v>1.60720622355671</x:v>
      </x:c>
      <x:c r="M3291" s="10" t="str">
        <x:v>0.622197690217391</x:v>
      </x:c>
      <x:c r="N3291" s="10" t="str">
        <x:v>0.86530997127256</x:v>
      </x:c>
      <x:c r="O3291" s="11" t="str">
        <x:v>0.816512505224914</x:v>
      </x:c>
      <x:c r="P3291" s="10" t="str">
        <x:v>1.13234526440134</x:v>
      </x:c>
      <x:c r="Q3291" s="10" t="str">
        <x:v>1.62220336301263</x:v>
      </x:c>
      <x:c r="R3291" s="10" t="str">
        <x:v>1.13234526440134</x:v>
      </x:c>
      <x:c r="S3291" s="10" t="str">
        <x:v>1.62220336301263</x:v>
      </x:c>
      <x:c r="T3291" s="10" t="str">
        <x:v>0.48985809861129</x:v>
      </x:c>
      <x:c r="U3291" s="12" t="str">
        <x:v>1</x:v>
      </x:c>
      <x:c r="V3291" s="8" t="str">
        <x:v>14706</x:v>
      </x:c>
      <x:c r="W3291" s="8" t="str">
        <x:v>Gng4</x:v>
      </x:c>
      <x:c r="X3291" s="11" t="str">
        <x:v>1</x:v>
      </x:c>
      <x:c r="Y3291" s="11" t="str">
        <x:v>1</x:v>
      </x:c>
      <x:c r="Z3291" s="8" t="str">
        <x:v>FALSE</x:v>
      </x:c>
      <x:c r="AA3291" s="11" t="str"/>
      <x:c r="AB3291" s="11" t="str">
        <x:v>secondary_combined_list</x:v>
      </x:c>
    </x:row>
    <x:row r="3292">
      <x:c r="A3292" s="8" t="str">
        <x:v>Reactome</x:v>
      </x:c>
      <x:c r="B3292" s="8" t="str">
        <x:v>2026.1.Mm</x:v>
      </x:c>
      <x:c r="C3292" s="8" t="str">
        <x:v>persistent_all</x:v>
      </x:c>
      <x:c r="D3292" s="8" t="str">
        <x:v>secondary combined-list context</x:v>
      </x:c>
      <x:c r="E3292" s="8" t="str">
        <x:v>MM15034</x:v>
      </x:c>
      <x:c r="F3292" s="8" t="str">
        <x:v>REACTOME_REGULATION_OF_LIPID_METABOLISM_BY_PPARALPHA</x:v>
      </x:c>
      <x:c r="G3292" s="8" t="str">
        <x:v>Regulation of lipid metabolism by PPARalpha</x:v>
      </x:c>
      <x:c r="H3292" s="9" t="str">
        <x:v>7327</x:v>
      </x:c>
      <x:c r="I3292" s="8" t="str">
        <x:v>736</x:v>
      </x:c>
      <x:c r="J3292" s="8" t="str">
        <x:v>16</x:v>
      </x:c>
      <x:c r="K3292" s="9" t="str">
        <x:v>1</x:v>
      </x:c>
      <x:c r="L3292" s="10" t="str">
        <x:v>1.60720622355671</x:v>
      </x:c>
      <x:c r="M3292" s="10" t="str">
        <x:v>0.622197690217391</x:v>
      </x:c>
      <x:c r="N3292" s="10" t="str">
        <x:v>0.86530997127256</x:v>
      </x:c>
      <x:c r="O3292" s="11" t="str">
        <x:v>0.816512505224914</x:v>
      </x:c>
      <x:c r="P3292" s="10" t="str">
        <x:v>-1.93918552805716</x:v>
      </x:c>
      <x:c r="Q3292" s="10" t="str">
        <x:v>-1.13975804401344</x:v>
      </x:c>
      <x:c r="R3292" s="10" t="str">
        <x:v>1.93918552805716</x:v>
      </x:c>
      <x:c r="S3292" s="10" t="str">
        <x:v>1.13975804401344</x:v>
      </x:c>
      <x:c r="T3292" s="10" t="str">
        <x:v>0.79942748404372</x:v>
      </x:c>
      <x:c r="U3292" s="12" t="str">
        <x:v>0</x:v>
      </x:c>
      <x:c r="V3292" s="8" t="str">
        <x:v>19013</x:v>
      </x:c>
      <x:c r="W3292" s="8" t="str">
        <x:v>Ppara</x:v>
      </x:c>
      <x:c r="X3292" s="11" t="str">
        <x:v>1</x:v>
      </x:c>
      <x:c r="Y3292" s="11" t="str">
        <x:v>1</x:v>
      </x:c>
      <x:c r="Z3292" s="8" t="str">
        <x:v>FALSE</x:v>
      </x:c>
      <x:c r="AA3292" s="11" t="str"/>
      <x:c r="AB3292" s="11" t="str">
        <x:v>secondary_combined_list</x:v>
      </x:c>
    </x:row>
    <x:row r="3293">
      <x:c r="A3293" s="8" t="str">
        <x:v>Reactome</x:v>
      </x:c>
      <x:c r="B3293" s="8" t="str">
        <x:v>2026.1.Mm</x:v>
      </x:c>
      <x:c r="C3293" s="8" t="str">
        <x:v>persistent_all</x:v>
      </x:c>
      <x:c r="D3293" s="8" t="str">
        <x:v>secondary combined-list context</x:v>
      </x:c>
      <x:c r="E3293" s="8" t="str">
        <x:v>MM14815</x:v>
      </x:c>
      <x:c r="F3293" s="8" t="str">
        <x:v>REACTOME_ROLE_OF_PHOSPHOLIPIDS_IN_PHAGOCYTOSIS</x:v>
      </x:c>
      <x:c r="G3293" s="8" t="str">
        <x:v>Role of phospholipids in phagocytosis</x:v>
      </x:c>
      <x:c r="H3293" s="9" t="str">
        <x:v>7327</x:v>
      </x:c>
      <x:c r="I3293" s="8" t="str">
        <x:v>736</x:v>
      </x:c>
      <x:c r="J3293" s="8" t="str">
        <x:v>16</x:v>
      </x:c>
      <x:c r="K3293" s="9" t="str">
        <x:v>1</x:v>
      </x:c>
      <x:c r="L3293" s="10" t="str">
        <x:v>1.60720622355671</x:v>
      </x:c>
      <x:c r="M3293" s="10" t="str">
        <x:v>0.622197690217391</x:v>
      </x:c>
      <x:c r="N3293" s="10" t="str">
        <x:v>0.86530997127256</x:v>
      </x:c>
      <x:c r="O3293" s="11" t="str">
        <x:v>0.816512505224914</x:v>
      </x:c>
      <x:c r="P3293" s="10" t="str">
        <x:v>1.29012209981556</x:v>
      </x:c>
      <x:c r="Q3293" s="10" t="str">
        <x:v>1.0537199791545</x:v>
      </x:c>
      <x:c r="R3293" s="10" t="str">
        <x:v>1.29012209981556</x:v>
      </x:c>
      <x:c r="S3293" s="10" t="str">
        <x:v>1.0537199791545</x:v>
      </x:c>
      <x:c r="T3293" s="10" t="str">
        <x:v>-0.23640212066106</x:v>
      </x:c>
      <x:c r="U3293" s="12" t="str">
        <x:v>0</x:v>
      </x:c>
      <x:c r="V3293" s="8" t="str">
        <x:v>18807</x:v>
      </x:c>
      <x:c r="W3293" s="8" t="str">
        <x:v>Pld3</x:v>
      </x:c>
      <x:c r="X3293" s="11" t="str">
        <x:v>1</x:v>
      </x:c>
      <x:c r="Y3293" s="11" t="str">
        <x:v>1</x:v>
      </x:c>
      <x:c r="Z3293" s="8" t="str">
        <x:v>FALSE</x:v>
      </x:c>
      <x:c r="AA3293" s="11" t="str"/>
      <x:c r="AB3293" s="11" t="str">
        <x:v>secondary_combined_list</x:v>
      </x:c>
    </x:row>
    <x:row r="3294">
      <x:c r="A3294" s="8" t="str">
        <x:v>Reactome</x:v>
      </x:c>
      <x:c r="B3294" s="8" t="str">
        <x:v>2026.1.Mm</x:v>
      </x:c>
      <x:c r="C3294" s="8" t="str">
        <x:v>persistent_all</x:v>
      </x:c>
      <x:c r="D3294" s="8" t="str">
        <x:v>secondary combined-list context</x:v>
      </x:c>
      <x:c r="E3294" s="8" t="str">
        <x:v>MM14541</x:v>
      </x:c>
      <x:c r="F3294" s="8" t="str">
        <x:v>REACTOME_SPRY_REGULATION_OF_FGF_SIGNALING</x:v>
      </x:c>
      <x:c r="G3294" s="8" t="str">
        <x:v>Spry regulation of FGF signaling</x:v>
      </x:c>
      <x:c r="H3294" s="9" t="str">
        <x:v>7327</x:v>
      </x:c>
      <x:c r="I3294" s="8" t="str">
        <x:v>736</x:v>
      </x:c>
      <x:c r="J3294" s="8" t="str">
        <x:v>16</x:v>
      </x:c>
      <x:c r="K3294" s="9" t="str">
        <x:v>1</x:v>
      </x:c>
      <x:c r="L3294" s="10" t="str">
        <x:v>1.60720622355671</x:v>
      </x:c>
      <x:c r="M3294" s="10" t="str">
        <x:v>0.622197690217391</x:v>
      </x:c>
      <x:c r="N3294" s="10" t="str">
        <x:v>0.86530997127256</x:v>
      </x:c>
      <x:c r="O3294" s="11" t="str">
        <x:v>0.816512505224914</x:v>
      </x:c>
      <x:c r="P3294" s="10" t="str">
        <x:v>1.34851304455832</x:v>
      </x:c>
      <x:c r="Q3294" s="10" t="str">
        <x:v>1.05708696262221</x:v>
      </x:c>
      <x:c r="R3294" s="10" t="str">
        <x:v>1.34851304455832</x:v>
      </x:c>
      <x:c r="S3294" s="10" t="str">
        <x:v>1.05708696262221</x:v>
      </x:c>
      <x:c r="T3294" s="10" t="str">
        <x:v>-0.29142608193611</x:v>
      </x:c>
      <x:c r="U3294" s="12" t="str">
        <x:v>0</x:v>
      </x:c>
      <x:c r="V3294" s="8" t="str">
        <x:v>20779</x:v>
      </x:c>
      <x:c r="W3294" s="8" t="str">
        <x:v>Src</x:v>
      </x:c>
      <x:c r="X3294" s="11" t="str">
        <x:v>1</x:v>
      </x:c>
      <x:c r="Y3294" s="11" t="str">
        <x:v>1</x:v>
      </x:c>
      <x:c r="Z3294" s="8" t="str">
        <x:v>FALSE</x:v>
      </x:c>
      <x:c r="AA3294" s="11" t="str"/>
      <x:c r="AB3294" s="11" t="str">
        <x:v>secondary_combined_list</x:v>
      </x:c>
    </x:row>
    <x:row r="3295">
      <x:c r="A3295" s="8" t="str">
        <x:v>Reactome</x:v>
      </x:c>
      <x:c r="B3295" s="8" t="str">
        <x:v>2026.1.Mm</x:v>
      </x:c>
      <x:c r="C3295" s="8" t="str">
        <x:v>persistent_all</x:v>
      </x:c>
      <x:c r="D3295" s="8" t="str">
        <x:v>secondary combined-list context</x:v>
      </x:c>
      <x:c r="E3295" s="8" t="str">
        <x:v>MM14940</x:v>
      </x:c>
      <x:c r="F3295" s="8" t="str">
        <x:v>REACTOME_WNT_LIGAND_BIOGENESIS_AND_TRAFFICKING</x:v>
      </x:c>
      <x:c r="G3295" s="8" t="str">
        <x:v>WNT ligand biogenesis and trafficking</x:v>
      </x:c>
      <x:c r="H3295" s="9" t="str">
        <x:v>7327</x:v>
      </x:c>
      <x:c r="I3295" s="8" t="str">
        <x:v>736</x:v>
      </x:c>
      <x:c r="J3295" s="8" t="str">
        <x:v>16</x:v>
      </x:c>
      <x:c r="K3295" s="9" t="str">
        <x:v>1</x:v>
      </x:c>
      <x:c r="L3295" s="10" t="str">
        <x:v>1.60720622355671</x:v>
      </x:c>
      <x:c r="M3295" s="10" t="str">
        <x:v>0.622197690217391</x:v>
      </x:c>
      <x:c r="N3295" s="10" t="str">
        <x:v>0.86530997127256</x:v>
      </x:c>
      <x:c r="O3295" s="11" t="str">
        <x:v>0.816512505224914</x:v>
      </x:c>
      <x:c r="P3295" s="10" t="str">
        <x:v>4.14759073448876</x:v>
      </x:c>
      <x:c r="Q3295" s="10" t="str">
        <x:v>3.9999084394722</x:v>
      </x:c>
      <x:c r="R3295" s="10" t="str">
        <x:v>4.14759073448876</x:v>
      </x:c>
      <x:c r="S3295" s="10" t="str">
        <x:v>3.9999084394722</x:v>
      </x:c>
      <x:c r="T3295" s="10" t="str">
        <x:v>-0.14768229501656</x:v>
      </x:c>
      <x:c r="U3295" s="12" t="str">
        <x:v>0</x:v>
      </x:c>
      <x:c r="V3295" s="8" t="str">
        <x:v>93735</x:v>
      </x:c>
      <x:c r="W3295" s="8" t="str">
        <x:v>Wnt16</x:v>
      </x:c>
      <x:c r="X3295" s="11" t="str">
        <x:v>1</x:v>
      </x:c>
      <x:c r="Y3295" s="11" t="str">
        <x:v>1</x:v>
      </x:c>
      <x:c r="Z3295" s="8" t="str">
        <x:v>FALSE</x:v>
      </x:c>
      <x:c r="AA3295" s="11" t="str"/>
      <x:c r="AB3295" s="11" t="str">
        <x:v>secondary_combined_list</x:v>
      </x:c>
    </x:row>
    <x:row r="3296">
      <x:c r="A3296" s="8" t="str">
        <x:v>Reactome</x:v>
      </x:c>
      <x:c r="B3296" s="8" t="str">
        <x:v>2026.1.Mm</x:v>
      </x:c>
      <x:c r="C3296" s="8" t="str">
        <x:v>persistent_all</x:v>
      </x:c>
      <x:c r="D3296" s="8" t="str">
        <x:v>secondary combined-list context</x:v>
      </x:c>
      <x:c r="E3296" s="8" t="str">
        <x:v>MM15536</x:v>
      </x:c>
      <x:c r="F3296" s="8" t="str">
        <x:v>REACTOME_REGULATION_OF_RUNX3_EXPRESSION_AND_ACTIVITY</x:v>
      </x:c>
      <x:c r="G3296" s="8" t="str">
        <x:v>Regulation of RUNX3 expression and activity</x:v>
      </x:c>
      <x:c r="H3296" s="9" t="str">
        <x:v>7327</x:v>
      </x:c>
      <x:c r="I3296" s="8" t="str">
        <x:v>736</x:v>
      </x:c>
      <x:c r="J3296" s="8" t="str">
        <x:v>43</x:v>
      </x:c>
      <x:c r="K3296" s="9" t="str">
        <x:v>3</x:v>
      </x:c>
      <x:c r="L3296" s="10" t="str">
        <x:v>4.31936672580865</x:v>
      </x:c>
      <x:c r="M3296" s="10" t="str">
        <x:v>0.694546258847321</x:v>
      </x:c>
      <x:c r="N3296" s="10" t="str">
        <x:v>0.771886860730305</x:v>
      </x:c>
      <x:c r="O3296" s="11" t="str">
        <x:v>0.820891077951679</x:v>
      </x:c>
      <x:c r="P3296" s="10" t="str">
        <x:v>1.41974307611833</x:v>
      </x:c>
      <x:c r="Q3296" s="10" t="str">
        <x:v>1.29807638224847</x:v>
      </x:c>
      <x:c r="R3296" s="10" t="str">
        <x:v>1.41974307611833</x:v>
      </x:c>
      <x:c r="S3296" s="10" t="str">
        <x:v>1.29807638224847</x:v>
      </x:c>
      <x:c r="T3296" s="10" t="str">
        <x:v>-0.29142608193611</x:v>
      </x:c>
      <x:c r="U3296" s="12" t="str">
        <x:v>0</x:v>
      </x:c>
      <x:c r="V3296" s="8" t="str">
        <x:v>12399;21803;20779</x:v>
      </x:c>
      <x:c r="W3296" s="8" t="str">
        <x:v>Runx3;Tgfb1;Src</x:v>
      </x:c>
      <x:c r="X3296" s="11" t="str">
        <x:v>1</x:v>
      </x:c>
      <x:c r="Y3296" s="11" t="str">
        <x:v>1</x:v>
      </x:c>
      <x:c r="Z3296" s="8" t="str">
        <x:v>FALSE</x:v>
      </x:c>
      <x:c r="AA3296" s="11" t="str"/>
      <x:c r="AB3296" s="11" t="str">
        <x:v>secondary_combined_list</x:v>
      </x:c>
    </x:row>
    <x:row r="3297">
      <x:c r="A3297" s="8" t="str">
        <x:v>KEGG</x:v>
      </x:c>
      <x:c r="B3297" s="8" t="str">
        <x:v>2026-08-31</x:v>
      </x:c>
      <x:c r="C3297" s="8" t="str">
        <x:v>persistent_all</x:v>
      </x:c>
      <x:c r="D3297" s="8" t="str">
        <x:v>secondary combined-list context</x:v>
      </x:c>
      <x:c r="E3297" s="8" t="str">
        <x:v>mmu05150</x:v>
      </x:c>
      <x:c r="F3297" s="8" t="str">
        <x:v>mmu05150</x:v>
      </x:c>
      <x:c r="G3297" s="8" t="str">
        <x:v>Staphylococcus aureus infection</x:v>
      </x:c>
      <x:c r="H3297" s="9" t="str">
        <x:v>6421</x:v>
      </x:c>
      <x:c r="I3297" s="8" t="str">
        <x:v>728</x:v>
      </x:c>
      <x:c r="J3297" s="8" t="str">
        <x:v>38</x:v>
      </x:c>
      <x:c r="K3297" s="9" t="str">
        <x:v>3</x:v>
      </x:c>
      <x:c r="L3297" s="10" t="str">
        <x:v>4.30836318330478</x:v>
      </x:c>
      <x:c r="M3297" s="10" t="str">
        <x:v>0.69632012724118</x:v>
      </x:c>
      <x:c r="N3297" s="10" t="str">
        <x:v>0.768959726657672</x:v>
      </x:c>
      <x:c r="O3297" s="11" t="str">
        <x:v>0.82156377402085</x:v>
      </x:c>
      <x:c r="P3297" s="10" t="str">
        <x:v>1.779948430988</x:v>
      </x:c>
      <x:c r="Q3297" s="10" t="str">
        <x:v>1.44397758391358</x:v>
      </x:c>
      <x:c r="R3297" s="10" t="str">
        <x:v>2.21896951463305</x:v>
      </x:c>
      <x:c r="S3297" s="10" t="str">
        <x:v>1.50498817181534</x:v>
      </x:c>
      <x:c r="T3297" s="10" t="str">
        <x:v>-0.00880321778870008</x:v>
      </x:c>
      <x:c r="U3297" s="12" t="str">
        <x:v>0</x:v>
      </x:c>
      <x:c r="V3297" s="8" t="str">
        <x:v>11537;12267;17174</x:v>
      </x:c>
      <x:c r="W3297" s="8" t="str">
        <x:v>Cfd;C3ar1;Masp1</x:v>
      </x:c>
      <x:c r="X3297" s="11" t="str">
        <x:v>1</x:v>
      </x:c>
      <x:c r="Y3297" s="11" t="str">
        <x:v>1</x:v>
      </x:c>
      <x:c r="Z3297" s="8" t="str">
        <x:v>FALSE</x:v>
      </x:c>
      <x:c r="AA3297" s="11" t="str"/>
      <x:c r="AB3297" s="11" t="str">
        <x:v>secondary_combined_list</x:v>
      </x:c>
    </x:row>
    <x:row r="3298">
      <x:c r="A3298" s="8" t="str">
        <x:v>Reactome</x:v>
      </x:c>
      <x:c r="B3298" s="8" t="str">
        <x:v>2026.1.Mm</x:v>
      </x:c>
      <x:c r="C3298" s="8" t="str">
        <x:v>persistent_all</x:v>
      </x:c>
      <x:c r="D3298" s="8" t="str">
        <x:v>secondary combined-list context</x:v>
      </x:c>
      <x:c r="E3298" s="8" t="str">
        <x:v>MM14471</x:v>
      </x:c>
      <x:c r="F3298" s="8" t="str">
        <x:v>REACTOME_APOPTOSIS</x:v>
      </x:c>
      <x:c r="G3298" s="8" t="str">
        <x:v>Apoptosis</x:v>
      </x:c>
      <x:c r="H3298" s="9" t="str">
        <x:v>7327</x:v>
      </x:c>
      <x:c r="I3298" s="8" t="str">
        <x:v>736</x:v>
      </x:c>
      <x:c r="J3298" s="8" t="str">
        <x:v>91</x:v>
      </x:c>
      <x:c r="K3298" s="9" t="str">
        <x:v>7</x:v>
      </x:c>
      <x:c r="L3298" s="10" t="str">
        <x:v>9.14098539647878</x:v>
      </x:c>
      <x:c r="M3298" s="10" t="str">
        <x:v>0.765781772575251</x:v>
      </x:c>
      <x:c r="N3298" s="10" t="str">
        <x:v>0.791759777102741</x:v>
      </x:c>
      <x:c r="O3298" s="11" t="str">
        <x:v>0.82173147921634</x:v>
      </x:c>
      <x:c r="P3298" s="10" t="str">
        <x:v>1.22801783123848</x:v>
      </x:c>
      <x:c r="Q3298" s="10" t="str">
        <x:v>1.09704472386418</x:v>
      </x:c>
      <x:c r="R3298" s="10" t="str">
        <x:v>1.50416482967092</x:v>
      </x:c>
      <x:c r="S3298" s="10" t="str">
        <x:v>1.12895009664949</x:v>
      </x:c>
      <x:c r="T3298" s="10" t="str">
        <x:v>-0.11000147985096</x:v>
      </x:c>
      <x:c r="U3298" s="12" t="str">
        <x:v>0</x:v>
      </x:c>
      <x:c r="V3298" s="8" t="str">
        <x:v>50709;171543;12367;13063;22352;16905;18761</x:v>
      </x:c>
      <x:c r="W3298" s="8" t="str">
        <x:v>H1f4;Bmf;Casp3;Cycs;Vim;Lmna;Prkcq</x:v>
      </x:c>
      <x:c r="X3298" s="11" t="str">
        <x:v>1</x:v>
      </x:c>
      <x:c r="Y3298" s="11" t="str">
        <x:v>1</x:v>
      </x:c>
      <x:c r="Z3298" s="8" t="str">
        <x:v>FALSE</x:v>
      </x:c>
      <x:c r="AA3298" s="11" t="str"/>
      <x:c r="AB3298" s="11" t="str">
        <x:v>secondary_combined_list</x:v>
      </x:c>
    </x:row>
    <x:row r="3299">
      <x:c r="A3299" s="8" t="str">
        <x:v>KEGG</x:v>
      </x:c>
      <x:c r="B3299" s="8" t="str">
        <x:v>2026-08-31</x:v>
      </x:c>
      <x:c r="C3299" s="8" t="str">
        <x:v>persistent_all</x:v>
      </x:c>
      <x:c r="D3299" s="8" t="str">
        <x:v>secondary combined-list context</x:v>
      </x:c>
      <x:c r="E3299" s="8" t="str">
        <x:v>mmu00280</x:v>
      </x:c>
      <x:c r="F3299" s="8" t="str">
        <x:v>mmu00280</x:v>
      </x:c>
      <x:c r="G3299" s="8" t="str">
        <x:v>Valine, leucine and isoleucine degradation</x:v>
      </x:c>
      <x:c r="H3299" s="9" t="str">
        <x:v>6421</x:v>
      </x:c>
      <x:c r="I3299" s="8" t="str">
        <x:v>728</x:v>
      </x:c>
      <x:c r="J3299" s="8" t="str">
        <x:v>49</x:v>
      </x:c>
      <x:c r="K3299" s="9" t="str">
        <x:v>4</x:v>
      </x:c>
      <x:c r="L3299" s="10" t="str">
        <x:v>5.55552094689301</x:v>
      </x:c>
      <x:c r="M3299" s="10" t="str">
        <x:v>0.720004485310608</x:v>
      </x:c>
      <x:c r="N3299" s="10" t="str">
        <x:v>0.771073646850044</x:v>
      </x:c>
      <x:c r="O3299" s="11" t="str">
        <x:v>0.822296383966001</x:v>
      </x:c>
      <x:c r="P3299" s="10" t="str">
        <x:v>-1.64058775167126</x:v>
      </x:c>
      <x:c r="Q3299" s="10" t="str">
        <x:v>-1.07394592016696</x:v>
      </x:c>
      <x:c r="R3299" s="10" t="str">
        <x:v>1.64058775167126</x:v>
      </x:c>
      <x:c r="S3299" s="10" t="str">
        <x:v>1.07394592016696</x:v>
      </x:c>
      <x:c r="T3299" s="10" t="str">
        <x:v>0.48989882379868</x:v>
      </x:c>
      <x:c r="U3299" s="12" t="str">
        <x:v>0</x:v>
      </x:c>
      <x:c r="V3299" s="8" t="str">
        <x:v>235674;104776;11364;227095</x:v>
      </x:c>
      <x:c r="W3299" s="8" t="str">
        <x:v>Acaa1b;Aldh6a1;Acadm;Hibch</x:v>
      </x:c>
      <x:c r="X3299" s="11" t="str">
        <x:v>1</x:v>
      </x:c>
      <x:c r="Y3299" s="11" t="str">
        <x:v>1</x:v>
      </x:c>
      <x:c r="Z3299" s="8" t="str">
        <x:v>FALSE</x:v>
      </x:c>
      <x:c r="AA3299" s="11" t="str"/>
      <x:c r="AB3299" s="11" t="str">
        <x:v>secondary_combined_list</x:v>
      </x:c>
    </x:row>
    <x:row r="3300">
      <x:c r="A3300" s="8" t="str">
        <x:v>KEGG</x:v>
      </x:c>
      <x:c r="B3300" s="8" t="str">
        <x:v>2026-08-31</x:v>
      </x:c>
      <x:c r="C3300" s="8" t="str">
        <x:v>persistent_all</x:v>
      </x:c>
      <x:c r="D3300" s="8" t="str">
        <x:v>secondary combined-list context</x:v>
      </x:c>
      <x:c r="E3300" s="8" t="str">
        <x:v>mmu05224</x:v>
      </x:c>
      <x:c r="F3300" s="8" t="str">
        <x:v>mmu05224</x:v>
      </x:c>
      <x:c r="G3300" s="8" t="str">
        <x:v>Breast cancer</x:v>
      </x:c>
      <x:c r="H3300" s="9" t="str">
        <x:v>6421</x:v>
      </x:c>
      <x:c r="I3300" s="8" t="str">
        <x:v>728</x:v>
      </x:c>
      <x:c r="J3300" s="8" t="str">
        <x:v>121</x:v>
      </x:c>
      <x:c r="K3300" s="9" t="str">
        <x:v>11</x:v>
      </x:c>
      <x:c r="L3300" s="10" t="str">
        <x:v>13.7187353994705</x:v>
      </x:c>
      <x:c r="M3300" s="10" t="str">
        <x:v>0.801823176823177</x:v>
      </x:c>
      <x:c r="N3300" s="10" t="str">
        <x:v>0.809879073580652</x:v>
      </x:c>
      <x:c r="O3300" s="11" t="str">
        <x:v>0.823322302742204</x:v>
      </x:c>
      <x:c r="P3300" s="10" t="str">
        <x:v>1.38296115763</x:v>
      </x:c>
      <x:c r="Q3300" s="10" t="str">
        <x:v>1.16606881688497</x:v>
      </x:c>
      <x:c r="R3300" s="10" t="str">
        <x:v>1.44603110727967</x:v>
      </x:c>
      <x:c r="S3300" s="10" t="str">
        <x:v>1.31237723638078</x:v>
      </x:c>
      <x:c r="T3300" s="10" t="str">
        <x:v>-0.13634672988662</x:v>
      </x:c>
      <x:c r="U3300" s="12" t="str">
        <x:v>0.454545454545455</x:v>
      </x:c>
      <x:c r="V3300" s="8" t="str">
        <x:v>93735;12571;14362;57265;14180;13649;13645;14281;14368;216148;14370</x:v>
      </x:c>
      <x:c r="W3300" s="8" t="str">
        <x:v>Wnt16;Cdk6;Fzd1;Fzd2;Fgf9;Egfr;Egf;Fos;Fzd6;Shc2;Fzd8</x:v>
      </x:c>
      <x:c r="X3300" s="11" t="str">
        <x:v>1</x:v>
      </x:c>
      <x:c r="Y3300" s="11" t="str">
        <x:v>1</x:v>
      </x:c>
      <x:c r="Z3300" s="8" t="str">
        <x:v>FALSE</x:v>
      </x:c>
      <x:c r="AA3300" s="11" t="str"/>
      <x:c r="AB3300" s="11" t="str">
        <x:v>secondary_combined_list</x:v>
      </x:c>
    </x:row>
    <x:row r="3301">
      <x:c r="A3301" s="8" t="str">
        <x:v>KEGG</x:v>
      </x:c>
      <x:c r="B3301" s="8" t="str">
        <x:v>2026-08-31</x:v>
      </x:c>
      <x:c r="C3301" s="8" t="str">
        <x:v>persistent_all</x:v>
      </x:c>
      <x:c r="D3301" s="8" t="str">
        <x:v>secondary combined-list context</x:v>
      </x:c>
      <x:c r="E3301" s="8" t="str">
        <x:v>mmu04921</x:v>
      </x:c>
      <x:c r="F3301" s="8" t="str">
        <x:v>mmu04921</x:v>
      </x:c>
      <x:c r="G3301" s="8" t="str">
        <x:v>Oxytocin signaling pathway</x:v>
      </x:c>
      <x:c r="H3301" s="9" t="str">
        <x:v>6421</x:v>
      </x:c>
      <x:c r="I3301" s="8" t="str">
        <x:v>728</x:v>
      </x:c>
      <x:c r="J3301" s="8" t="str">
        <x:v>131</x:v>
      </x:c>
      <x:c r="K3301" s="9" t="str">
        <x:v>12</x:v>
      </x:c>
      <x:c r="L3301" s="10" t="str">
        <x:v>14.8525151845507</x:v>
      </x:c>
      <x:c r="M3301" s="10" t="str">
        <x:v>0.807943964432514</x:v>
      </x:c>
      <x:c r="N3301" s="10" t="str">
        <x:v>0.813826510203307</x:v>
      </x:c>
      <x:c r="O3301" s="11" t="str">
        <x:v>0.823822355312763</x:v>
      </x:c>
      <x:c r="P3301" s="10" t="str">
        <x:v>1.45124969409552</x:v>
      </x:c>
      <x:c r="Q3301" s="10" t="str">
        <x:v>1.14272034103251</x:v>
      </x:c>
      <x:c r="R3301" s="10" t="str">
        <x:v>1.45124969409552</x:v>
      </x:c>
      <x:c r="S3301" s="10" t="str">
        <x:v>1.15572544591315</x:v>
      </x:c>
      <x:c r="T3301" s="10" t="str">
        <x:v>-0.3367986547633</x:v>
      </x:c>
      <x:c r="U3301" s="12" t="str">
        <x:v>0.0833333333333333</x:v>
      </x:c>
      <x:c r="V3301" s="8" t="str">
        <x:v>12326;28240;12297;73181;11513;13649;320207;108079;14281;54378;20779;14677</x:v>
      </x:c>
      <x:c r="W3301" s="8" t="str">
        <x:v>Camk4;Trpm2;Cacnb3;Nfatc4;Adcy7;Egfr;Pik3r5;Prkaa2;Fos;Cacng6;Src;Gnai1</x:v>
      </x:c>
      <x:c r="X3301" s="11" t="str">
        <x:v>1</x:v>
      </x:c>
      <x:c r="Y3301" s="11" t="str">
        <x:v>1</x:v>
      </x:c>
      <x:c r="Z3301" s="8" t="str">
        <x:v>FALSE</x:v>
      </x:c>
      <x:c r="AA3301" s="11" t="str"/>
      <x:c r="AB3301" s="11" t="str">
        <x:v>secondary_combined_list</x:v>
      </x:c>
    </x:row>
    <x:row r="3302">
      <x:c r="A3302" s="8" t="str">
        <x:v>KEGG</x:v>
      </x:c>
      <x:c r="B3302" s="8" t="str">
        <x:v>2026-08-31</x:v>
      </x:c>
      <x:c r="C3302" s="8" t="str">
        <x:v>persistent_all</x:v>
      </x:c>
      <x:c r="D3302" s="8" t="str">
        <x:v>secondary combined-list context</x:v>
      </x:c>
      <x:c r="E3302" s="8" t="str">
        <x:v>mmu04261</x:v>
      </x:c>
      <x:c r="F3302" s="8" t="str">
        <x:v>mmu04261</x:v>
      </x:c>
      <x:c r="G3302" s="8" t="str">
        <x:v>Adrenergic signaling in cardiomyocytes</x:v>
      </x:c>
      <x:c r="H3302" s="9" t="str">
        <x:v>6421</x:v>
      </x:c>
      <x:c r="I3302" s="8" t="str">
        <x:v>728</x:v>
      </x:c>
      <x:c r="J3302" s="8" t="str">
        <x:v>141</x:v>
      </x:c>
      <x:c r="K3302" s="9" t="str">
        <x:v>13</x:v>
      </x:c>
      <x:c r="L3302" s="10" t="str">
        <x:v>15.9862949696309</x:v>
      </x:c>
      <x:c r="M3302" s="10" t="str">
        <x:v>0.813196555217832</x:v>
      </x:c>
      <x:c r="N3302" s="10" t="str">
        <x:v>0.817194038616842</x:v>
      </x:c>
      <x:c r="O3302" s="11" t="str">
        <x:v>0.824660767967693</x:v>
      </x:c>
      <x:c r="P3302" s="10" t="str">
        <x:v>-1.01885233558869</x:v>
      </x:c>
      <x:c r="Q3302" s="10" t="str">
        <x:v>-1.01407215227264</x:v>
      </x:c>
      <x:c r="R3302" s="10" t="str">
        <x:v>1.49115190427192</x:v>
      </x:c>
      <x:c r="S3302" s="10" t="str">
        <x:v>1.16259589437712</x:v>
      </x:c>
      <x:c r="T3302" s="10" t="str">
        <x:v>-0.0529991057831101</x:v>
      </x:c>
      <x:c r="U3302" s="12" t="str">
        <x:v>0.0769230769230769</x:v>
      </x:c>
      <x:c r="V3302" s="8" t="str">
        <x:v>11609;12297;58200;11513;232975;64082;100039815;320207;326618;54378;11549;14677;78977</x:v>
      </x:c>
      <x:c r="W3302" s="8" t="str">
        <x:v>Agtr2;Cacnb3;Ppp1r1a;Adcy7;Atp1a3;Popdc2;Gm2436;Pik3r5;Tpm4;Cacng6;Adra1a;Gnai1;Popdc3</x:v>
      </x:c>
      <x:c r="X3302" s="11" t="str">
        <x:v>1</x:v>
      </x:c>
      <x:c r="Y3302" s="11" t="str">
        <x:v>1</x:v>
      </x:c>
      <x:c r="Z3302" s="8" t="str">
        <x:v>FALSE</x:v>
      </x:c>
      <x:c r="AA3302" s="11" t="str"/>
      <x:c r="AB3302" s="11" t="str">
        <x:v>secondary_combined_list</x:v>
      </x:c>
    </x:row>
    <x:row r="3303">
      <x:c r="A3303" s="8" t="str">
        <x:v>KEGG</x:v>
      </x:c>
      <x:c r="B3303" s="8" t="str">
        <x:v>2026-08-31</x:v>
      </x:c>
      <x:c r="C3303" s="8" t="str">
        <x:v>persistent_all</x:v>
      </x:c>
      <x:c r="D3303" s="8" t="str">
        <x:v>secondary combined-list context</x:v>
      </x:c>
      <x:c r="E3303" s="8" t="str">
        <x:v>mmu04110</x:v>
      </x:c>
      <x:c r="F3303" s="8" t="str">
        <x:v>mmu04110</x:v>
      </x:c>
      <x:c r="G3303" s="8" t="str">
        <x:v>Cell cycle</x:v>
      </x:c>
      <x:c r="H3303" s="9" t="str">
        <x:v>6421</x:v>
      </x:c>
      <x:c r="I3303" s="8" t="str">
        <x:v>728</x:v>
      </x:c>
      <x:c r="J3303" s="8" t="str">
        <x:v>151</x:v>
      </x:c>
      <x:c r="K3303" s="9" t="str">
        <x:v>14</x:v>
      </x:c>
      <x:c r="L3303" s="10" t="str">
        <x:v>17.1200747547111</x:v>
      </x:c>
      <x:c r="M3303" s="10" t="str">
        <x:v>0.817753438614366</x:v>
      </x:c>
      <x:c r="N3303" s="10" t="str">
        <x:v>0.820095425917679</x:v>
      </x:c>
      <x:c r="O3303" s="11" t="str">
        <x:v>0.825763624492791</x:v>
      </x:c>
      <x:c r="P3303" s="10" t="str">
        <x:v>2.8156854266226</x:v>
      </x:c>
      <x:c r="Q3303" s="10" t="str">
        <x:v>1.33913498300603</x:v>
      </x:c>
      <x:c r="R3303" s="10" t="str">
        <x:v>2.8156854266226</x:v>
      </x:c>
      <x:c r="S3303" s="10" t="str">
        <x:v>1.33913498300603</x:v>
      </x:c>
      <x:c r="T3303" s="10" t="str">
        <x:v>-1.39423390052596</x:v>
      </x:c>
      <x:c r="U3303" s="12" t="str">
        <x:v>0.142857142857143</x:v>
      </x:c>
      <x:c r="V3303" s="8" t="str">
        <x:v>12578;268697;12532;12235;12442;107995;12534;77011;22137;67052;12571;18817;105988;21803</x:v>
      </x:c>
      <x:c r="W3303" s="8" t="str">
        <x:v>Cdkn2a;Ccnb1;Cdc25c;Bub1;Ccnb2;Cdc20;Cdk1;Ticrr;Ttk;Ndc80;Cdk6;Plk1;Espl1;Tgfb1</x:v>
      </x:c>
      <x:c r="X3303" s="11" t="str">
        <x:v>1</x:v>
      </x:c>
      <x:c r="Y3303" s="11" t="str">
        <x:v>1</x:v>
      </x:c>
      <x:c r="Z3303" s="8" t="str">
        <x:v>FALSE</x:v>
      </x:c>
      <x:c r="AA3303" s="11" t="str"/>
      <x:c r="AB3303" s="11" t="str">
        <x:v>secondary_combined_list</x:v>
      </x:c>
    </x:row>
    <x:row r="3304">
      <x:c r="A3304" s="8" t="str">
        <x:v>Reactome</x:v>
      </x:c>
      <x:c r="B3304" s="8" t="str">
        <x:v>2026.1.Mm</x:v>
      </x:c>
      <x:c r="C3304" s="8" t="str">
        <x:v>persistent_all</x:v>
      </x:c>
      <x:c r="D3304" s="8" t="str">
        <x:v>secondary combined-list context</x:v>
      </x:c>
      <x:c r="E3304" s="8" t="str">
        <x:v>MM15604</x:v>
      </x:c>
      <x:c r="F3304" s="8" t="str">
        <x:v>REACTOME_RHOG_GTPASE_CYCLE</x:v>
      </x:c>
      <x:c r="G3304" s="8" t="str">
        <x:v>RHOG GTPase cycle</x:v>
      </x:c>
      <x:c r="H3304" s="9" t="str">
        <x:v>7327</x:v>
      </x:c>
      <x:c r="I3304" s="8" t="str">
        <x:v>736</x:v>
      </x:c>
      <x:c r="J3304" s="8" t="str">
        <x:v>68</x:v>
      </x:c>
      <x:c r="K3304" s="9" t="str">
        <x:v>5</x:v>
      </x:c>
      <x:c r="L3304" s="10" t="str">
        <x:v>6.83062645011601</x:v>
      </x:c>
      <x:c r="M3304" s="10" t="str">
        <x:v>0.731997282608696</x:v>
      </x:c>
      <x:c r="N3304" s="10" t="str">
        <x:v>0.773015215203363</x:v>
      </x:c>
      <x:c r="O3304" s="11" t="str">
        <x:v>0.826744316458462</x:v>
      </x:c>
      <x:c r="P3304" s="10" t="str">
        <x:v>1.56684087853415</x:v>
      </x:c>
      <x:c r="Q3304" s="10" t="str">
        <x:v>1.0436430173475</x:v>
      </x:c>
      <x:c r="R3304" s="10" t="str">
        <x:v>1.6512906765308</x:v>
      </x:c>
      <x:c r="S3304" s="10" t="str">
        <x:v>1.14676300825443</x:v>
      </x:c>
      <x:c r="T3304" s="10" t="str">
        <x:v>-0.25055363175069</x:v>
      </x:c>
      <x:c r="U3304" s="12" t="str">
        <x:v>0</x:v>
      </x:c>
      <x:c r="V3304" s="8" t="str">
        <x:v>56419;14570;22042;22324;277360</x:v>
      </x:c>
      <x:c r="W3304" s="8" t="str">
        <x:v>Diaph3;Arhgdig;Tfrc;Vav1;Prex1</x:v>
      </x:c>
      <x:c r="X3304" s="11" t="str">
        <x:v>1</x:v>
      </x:c>
      <x:c r="Y3304" s="11" t="str">
        <x:v>1</x:v>
      </x:c>
      <x:c r="Z3304" s="8" t="str">
        <x:v>FALSE</x:v>
      </x:c>
      <x:c r="AA3304" s="11" t="str"/>
      <x:c r="AB3304" s="11" t="str">
        <x:v>secondary_combined_list</x:v>
      </x:c>
    </x:row>
    <x:row r="3305">
      <x:c r="A3305" s="8" t="str">
        <x:v>KEGG</x:v>
      </x:c>
      <x:c r="B3305" s="8" t="str">
        <x:v>2026-08-31</x:v>
      </x:c>
      <x:c r="C3305" s="8" t="str">
        <x:v>persistent_all</x:v>
      </x:c>
      <x:c r="D3305" s="8" t="str">
        <x:v>secondary combined-list context</x:v>
      </x:c>
      <x:c r="E3305" s="8" t="str">
        <x:v>mmu04916</x:v>
      </x:c>
      <x:c r="F3305" s="8" t="str">
        <x:v>mmu04916</x:v>
      </x:c>
      <x:c r="G3305" s="8" t="str">
        <x:v>Melanogenesis</x:v>
      </x:c>
      <x:c r="H3305" s="9" t="str">
        <x:v>6421</x:v>
      </x:c>
      <x:c r="I3305" s="8" t="str">
        <x:v>728</x:v>
      </x:c>
      <x:c r="J3305" s="8" t="str">
        <x:v>81</x:v>
      </x:c>
      <x:c r="K3305" s="9" t="str">
        <x:v>7</x:v>
      </x:c>
      <x:c r="L3305" s="10" t="str">
        <x:v>9.18361625914967</x:v>
      </x:c>
      <x:c r="M3305" s="10" t="str">
        <x:v>0.762226970560304</x:v>
      </x:c>
      <x:c r="N3305" s="10" t="str">
        <x:v>0.784090750533704</x:v>
      </x:c>
      <x:c r="O3305" s="11" t="str">
        <x:v>0.827325687227187</x:v>
      </x:c>
      <x:c r="P3305" s="10" t="str">
        <x:v>1.8499396935861</x:v>
      </x:c>
      <x:c r="Q3305" s="10" t="str">
        <x:v>1.16606881688497</x:v>
      </x:c>
      <x:c r="R3305" s="10" t="str">
        <x:v>1.8499396935861</x:v>
      </x:c>
      <x:c r="S3305" s="10" t="str">
        <x:v>1.16606881688497</x:v>
      </x:c>
      <x:c r="T3305" s="10" t="str">
        <x:v>-0.16719667590712</x:v>
      </x:c>
      <x:c r="U3305" s="12" t="str">
        <x:v>0.142857142857143</x:v>
      </x:c>
      <x:c r="V3305" s="8" t="str">
        <x:v>93735;14362;11513;57265;14368;14677;14370</x:v>
      </x:c>
      <x:c r="W3305" s="8" t="str">
        <x:v>Wnt16;Fzd1;Adcy7;Fzd2;Fzd6;Gnai1;Fzd8</x:v>
      </x:c>
      <x:c r="X3305" s="11" t="str">
        <x:v>1</x:v>
      </x:c>
      <x:c r="Y3305" s="11" t="str">
        <x:v>1</x:v>
      </x:c>
      <x:c r="Z3305" s="8" t="str">
        <x:v>FALSE</x:v>
      </x:c>
      <x:c r="AA3305" s="11" t="str"/>
      <x:c r="AB3305" s="11" t="str">
        <x:v>secondary_combined_list</x:v>
      </x:c>
    </x:row>
    <x:row r="3306">
      <x:c r="A3306" s="8" t="str">
        <x:v>KEGG</x:v>
      </x:c>
      <x:c r="B3306" s="8" t="str">
        <x:v>2026-08-31</x:v>
      </x:c>
      <x:c r="C3306" s="8" t="str">
        <x:v>persistent_all</x:v>
      </x:c>
      <x:c r="D3306" s="8" t="str">
        <x:v>secondary combined-list context</x:v>
      </x:c>
      <x:c r="E3306" s="8" t="str">
        <x:v>mmu00562</x:v>
      </x:c>
      <x:c r="F3306" s="8" t="str">
        <x:v>mmu00562</x:v>
      </x:c>
      <x:c r="G3306" s="8" t="str">
        <x:v>Inositol phosphate metabolism</x:v>
      </x:c>
      <x:c r="H3306" s="9" t="str">
        <x:v>6421</x:v>
      </x:c>
      <x:c r="I3306" s="8" t="str">
        <x:v>728</x:v>
      </x:c>
      <x:c r="J3306" s="8" t="str">
        <x:v>71</x:v>
      </x:c>
      <x:c r="K3306" s="9" t="str">
        <x:v>6</x:v>
      </x:c>
      <x:c r="L3306" s="10" t="str">
        <x:v>8.04983647406946</x:v>
      </x:c>
      <x:c r="M3306" s="10" t="str">
        <x:v>0.745356755920136</x:v>
      </x:c>
      <x:c r="N3306" s="10" t="str">
        <x:v>0.773084339258829</x:v>
      </x:c>
      <x:c r="O3306" s="11" t="str">
        <x:v>0.831044132158977</x:v>
      </x:c>
      <x:c r="P3306" s="10" t="str">
        <x:v>-1.68343089422078</x:v>
      </x:c>
      <x:c r="Q3306" s="10" t="str">
        <x:v>-1.16265577869454</x:v>
      </x:c>
      <x:c r="R3306" s="10" t="str">
        <x:v>1.68343089422078</x:v>
      </x:c>
      <x:c r="S3306" s="10" t="str">
        <x:v>1.27307234676015</x:v>
      </x:c>
      <x:c r="T3306" s="10" t="str">
        <x:v>0.52077511552624</x:v>
      </x:c>
      <x:c r="U3306" s="12" t="str">
        <x:v>0.166666666666667</x:v>
      </x:c>
      <x:c r="V3306" s="8" t="str">
        <x:v>170835;228550;54384;18802;104776;16331</x:v>
      </x:c>
      <x:c r="W3306" s="8" t="str">
        <x:v>Inpp5j;Itpka;Mtmr7;Plcd4;Aldh6a1;Inpp5d</x:v>
      </x:c>
      <x:c r="X3306" s="11" t="str">
        <x:v>1</x:v>
      </x:c>
      <x:c r="Y3306" s="11" t="str">
        <x:v>1</x:v>
      </x:c>
      <x:c r="Z3306" s="8" t="str">
        <x:v>FALSE</x:v>
      </x:c>
      <x:c r="AA3306" s="11" t="str"/>
      <x:c r="AB3306" s="11" t="str">
        <x:v>secondary_combined_list</x:v>
      </x:c>
    </x:row>
    <x:row r="3307">
      <x:c r="A3307" s="8" t="str">
        <x:v>KEGG</x:v>
      </x:c>
      <x:c r="B3307" s="8" t="str">
        <x:v>2026-08-31</x:v>
      </x:c>
      <x:c r="C3307" s="8" t="str">
        <x:v>persistent_all</x:v>
      </x:c>
      <x:c r="D3307" s="8" t="str">
        <x:v>secondary combined-list context</x:v>
      </x:c>
      <x:c r="E3307" s="8" t="str">
        <x:v>mmu05100</x:v>
      </x:c>
      <x:c r="F3307" s="8" t="str">
        <x:v>mmu05100</x:v>
      </x:c>
      <x:c r="G3307" s="8" t="str">
        <x:v>Bacterial invasion of epithelial cells</x:v>
      </x:c>
      <x:c r="H3307" s="9" t="str">
        <x:v>6421</x:v>
      </x:c>
      <x:c r="I3307" s="8" t="str">
        <x:v>728</x:v>
      </x:c>
      <x:c r="J3307" s="8" t="str">
        <x:v>71</x:v>
      </x:c>
      <x:c r="K3307" s="9" t="str">
        <x:v>6</x:v>
      </x:c>
      <x:c r="L3307" s="10" t="str">
        <x:v>8.04983647406946</x:v>
      </x:c>
      <x:c r="M3307" s="10" t="str">
        <x:v>0.745356755920136</x:v>
      </x:c>
      <x:c r="N3307" s="10" t="str">
        <x:v>0.773084339258829</x:v>
      </x:c>
      <x:c r="O3307" s="11" t="str">
        <x:v>0.831044132158977</x:v>
      </x:c>
      <x:c r="P3307" s="10" t="str">
        <x:v>1.38261056719467</x:v>
      </x:c>
      <x:c r="Q3307" s="10" t="str">
        <x:v>1.33832072191002</x:v>
      </x:c>
      <x:c r="R3307" s="10" t="str">
        <x:v>1.38261056719467</x:v>
      </x:c>
      <x:c r="S3307" s="10" t="str">
        <x:v>1.33832072191002</x:v>
      </x:c>
      <x:c r="T3307" s="10" t="str">
        <x:v>0.0465462292625299</x:v>
      </x:c>
      <x:c r="U3307" s="12" t="str">
        <x:v>0.666666666666667</x:v>
      </x:c>
      <x:c r="V3307" s="8" t="str">
        <x:v>14268;83767;16402;13429;20779;216148</x:v>
      </x:c>
      <x:c r="W3307" s="8" t="str">
        <x:v>Fn1;Wasf1;Itga5;Dnm1;Src;Shc2</x:v>
      </x:c>
      <x:c r="X3307" s="11" t="str">
        <x:v>1</x:v>
      </x:c>
      <x:c r="Y3307" s="11" t="str">
        <x:v>1</x:v>
      </x:c>
      <x:c r="Z3307" s="8" t="str">
        <x:v>FALSE</x:v>
      </x:c>
      <x:c r="AA3307" s="11" t="str"/>
      <x:c r="AB3307" s="11" t="str">
        <x:v>secondary_combined_list</x:v>
      </x:c>
    </x:row>
    <x:row r="3308">
      <x:c r="A3308" s="8" t="str">
        <x:v>Reactome</x:v>
      </x:c>
      <x:c r="B3308" s="8" t="str">
        <x:v>2026.1.Mm</x:v>
      </x:c>
      <x:c r="C3308" s="8" t="str">
        <x:v>persistent_all</x:v>
      </x:c>
      <x:c r="D3308" s="8" t="str">
        <x:v>secondary combined-list context</x:v>
      </x:c>
      <x:c r="E3308" s="8" t="str">
        <x:v>MM15097</x:v>
      </x:c>
      <x:c r="F3308" s="8" t="str">
        <x:v>REACTOME_LYSOSOME_VESICLE_BIOGENESIS</x:v>
      </x:c>
      <x:c r="G3308" s="8" t="str">
        <x:v>Lysosome Vesicle Biogenesis</x:v>
      </x:c>
      <x:c r="H3308" s="9" t="str">
        <x:v>7327</x:v>
      </x:c>
      <x:c r="I3308" s="8" t="str">
        <x:v>736</x:v>
      </x:c>
      <x:c r="J3308" s="8" t="str">
        <x:v>31</x:v>
      </x:c>
      <x:c r="K3308" s="9" t="str">
        <x:v>2</x:v>
      </x:c>
      <x:c r="L3308" s="10" t="str">
        <x:v>3.11396205814112</x:v>
      </x:c>
      <x:c r="M3308" s="10" t="str">
        <x:v>0.64226858345021</x:v>
      </x:c>
      <x:c r="N3308" s="10" t="str">
        <x:v>0.75717367977755</x:v>
      </x:c>
      <x:c r="O3308" s="11" t="str">
        <x:v>0.832995066571937</x:v>
      </x:c>
      <x:c r="P3308" s="10" t="str">
        <x:v>1.25734866729861</x:v>
      </x:c>
      <x:c r="Q3308" s="10" t="str">
        <x:v>1.27100558854268</x:v>
      </x:c>
      <x:c r="R3308" s="10" t="str">
        <x:v>1.25734866729861</x:v>
      </x:c>
      <x:c r="S3308" s="10" t="str">
        <x:v>1.27100558854268</x:v>
      </x:c>
      <x:c r="T3308" s="10" t="str">
        <x:v>0.0136569212440699</x:v>
      </x:c>
      <x:c r="U3308" s="12" t="str">
        <x:v>0.5</x:v>
      </x:c>
      <x:c r="V3308" s="8" t="str">
        <x:v>105245;20404</x:v>
      </x:c>
      <x:c r="W3308" s="8" t="str">
        <x:v>Txndc5;Sh3gl2</x:v>
      </x:c>
      <x:c r="X3308" s="11" t="str">
        <x:v>1</x:v>
      </x:c>
      <x:c r="Y3308" s="11" t="str">
        <x:v>1</x:v>
      </x:c>
      <x:c r="Z3308" s="8" t="str">
        <x:v>FALSE</x:v>
      </x:c>
      <x:c r="AA3308" s="11" t="str"/>
      <x:c r="AB3308" s="11" t="str">
        <x:v>secondary_combined_list</x:v>
      </x:c>
    </x:row>
    <x:row r="3309">
      <x:c r="A3309" s="8" t="str">
        <x:v>Reactome</x:v>
      </x:c>
      <x:c r="B3309" s="8" t="str">
        <x:v>2026.1.Mm</x:v>
      </x:c>
      <x:c r="C3309" s="8" t="str">
        <x:v>persistent_all</x:v>
      </x:c>
      <x:c r="D3309" s="8" t="str">
        <x:v>secondary combined-list context</x:v>
      </x:c>
      <x:c r="E3309" s="8" t="str">
        <x:v>MM14499</x:v>
      </x:c>
      <x:c r="F3309" s="8" t="str">
        <x:v>REACTOME_NEUROTRANSMITTER_RELEASE_CYCLE</x:v>
      </x:c>
      <x:c r="G3309" s="8" t="str">
        <x:v>Neurotransmitter release cycle</x:v>
      </x:c>
      <x:c r="H3309" s="9" t="str">
        <x:v>7327</x:v>
      </x:c>
      <x:c r="I3309" s="8" t="str">
        <x:v>736</x:v>
      </x:c>
      <x:c r="J3309" s="8" t="str">
        <x:v>31</x:v>
      </x:c>
      <x:c r="K3309" s="9" t="str">
        <x:v>2</x:v>
      </x:c>
      <x:c r="L3309" s="10" t="str">
        <x:v>3.11396205814112</x:v>
      </x:c>
      <x:c r="M3309" s="10" t="str">
        <x:v>0.64226858345021</x:v>
      </x:c>
      <x:c r="N3309" s="10" t="str">
        <x:v>0.75717367977755</x:v>
      </x:c>
      <x:c r="O3309" s="11" t="str">
        <x:v>0.832995066571937</x:v>
      </x:c>
      <x:c r="P3309" s="10" t="str">
        <x:v>-0.35420086747107</x:v>
      </x:c>
      <x:c r="Q3309" s="10" t="str">
        <x:v>0.23937147375874</x:v>
      </x:c>
      <x:c r="R3309" s="10" t="str">
        <x:v>1.41260112654418</x:v>
      </x:c>
      <x:c r="S3309" s="10" t="str">
        <x:v>1.59688346091382</x:v>
      </x:c>
      <x:c r="T3309" s="10" t="str">
        <x:v>0.59357234122981</x:v>
      </x:c>
      <x:c r="U3309" s="12" t="str">
        <x:v>0.5</x:v>
      </x:c>
      <x:c r="V3309" s="8" t="str">
        <x:v>14412;20964</x:v>
      </x:c>
      <x:c r="W3309" s="8" t="str">
        <x:v>Slc6a13;Syn1</x:v>
      </x:c>
      <x:c r="X3309" s="11" t="str">
        <x:v>1</x:v>
      </x:c>
      <x:c r="Y3309" s="11" t="str">
        <x:v>1</x:v>
      </x:c>
      <x:c r="Z3309" s="8" t="str">
        <x:v>FALSE</x:v>
      </x:c>
      <x:c r="AA3309" s="11" t="str"/>
      <x:c r="AB3309" s="11" t="str">
        <x:v>secondary_combined_list</x:v>
      </x:c>
    </x:row>
    <x:row r="3310">
      <x:c r="A3310" s="8" t="str">
        <x:v>Reactome</x:v>
      </x:c>
      <x:c r="B3310" s="8" t="str">
        <x:v>2026.1.Mm</x:v>
      </x:c>
      <x:c r="C3310" s="8" t="str">
        <x:v>persistent_all</x:v>
      </x:c>
      <x:c r="D3310" s="8" t="str">
        <x:v>secondary combined-list context</x:v>
      </x:c>
      <x:c r="E3310" s="8" t="str">
        <x:v>MM15176</x:v>
      </x:c>
      <x:c r="F3310" s="8" t="str">
        <x:v>REACTOME_CASPASE_ACTIVATION_VIA_EXTRINSIC_APOPTOTIC_SIGNALLING_PATHWAY</x:v>
      </x:c>
      <x:c r="G3310" s="8" t="str">
        <x:v>Caspase activation via extrinsic apoptotic signalling pathway</x:v>
      </x:c>
      <x:c r="H3310" s="9" t="str">
        <x:v>7327</x:v>
      </x:c>
      <x:c r="I3310" s="8" t="str">
        <x:v>736</x:v>
      </x:c>
      <x:c r="J3310" s="8" t="str">
        <x:v>17</x:v>
      </x:c>
      <x:c r="K3310" s="9" t="str">
        <x:v>1</x:v>
      </x:c>
      <x:c r="L3310" s="10" t="str">
        <x:v>1.707656612529</x:v>
      </x:c>
      <x:c r="M3310" s="10" t="str">
        <x:v>0.585597826086957</x:v>
      </x:c>
      <x:c r="N3310" s="10" t="str">
        <x:v>0.812743340955442</x:v>
      </x:c>
      <x:c r="O3310" s="11" t="str">
        <x:v>0.834984232232774</x:v>
      </x:c>
      <x:c r="P3310" s="10" t="str">
        <x:v>1.50416482967092</x:v>
      </x:c>
      <x:c r="Q3310" s="10" t="str">
        <x:v>1.19390349130655</x:v>
      </x:c>
      <x:c r="R3310" s="10" t="str">
        <x:v>1.50416482967092</x:v>
      </x:c>
      <x:c r="S3310" s="10" t="str">
        <x:v>1.19390349130655</x:v>
      </x:c>
      <x:c r="T3310" s="10" t="str">
        <x:v>-0.31026133836437</x:v>
      </x:c>
      <x:c r="U3310" s="12" t="str">
        <x:v>0</x:v>
      </x:c>
      <x:c r="V3310" s="8" t="str">
        <x:v>12367</x:v>
      </x:c>
      <x:c r="W3310" s="8" t="str">
        <x:v>Casp3</x:v>
      </x:c>
      <x:c r="X3310" s="11" t="str">
        <x:v>1</x:v>
      </x:c>
      <x:c r="Y3310" s="11" t="str">
        <x:v>1</x:v>
      </x:c>
      <x:c r="Z3310" s="8" t="str">
        <x:v>FALSE</x:v>
      </x:c>
      <x:c r="AA3310" s="11" t="str"/>
      <x:c r="AB3310" s="11" t="str">
        <x:v>secondary_combined_list</x:v>
      </x:c>
    </x:row>
    <x:row r="3311">
      <x:c r="A3311" s="8" t="str">
        <x:v>Reactome</x:v>
      </x:c>
      <x:c r="B3311" s="8" t="str">
        <x:v>2026.1.Mm</x:v>
      </x:c>
      <x:c r="C3311" s="8" t="str">
        <x:v>persistent_all</x:v>
      </x:c>
      <x:c r="D3311" s="8" t="str">
        <x:v>secondary combined-list context</x:v>
      </x:c>
      <x:c r="E3311" s="8" t="str">
        <x:v>MM17248</x:v>
      </x:c>
      <x:c r="F3311" s="8" t="str">
        <x:v>REACTOME_COMPLEX_III_ASSEMBLY</x:v>
      </x:c>
      <x:c r="G3311" s="8" t="str">
        <x:v>Complex III assembly</x:v>
      </x:c>
      <x:c r="H3311" s="9" t="str">
        <x:v>7327</x:v>
      </x:c>
      <x:c r="I3311" s="8" t="str">
        <x:v>736</x:v>
      </x:c>
      <x:c r="J3311" s="8" t="str">
        <x:v>17</x:v>
      </x:c>
      <x:c r="K3311" s="9" t="str">
        <x:v>1</x:v>
      </x:c>
      <x:c r="L3311" s="10" t="str">
        <x:v>1.707656612529</x:v>
      </x:c>
      <x:c r="M3311" s="10" t="str">
        <x:v>0.585597826086957</x:v>
      </x:c>
      <x:c r="N3311" s="10" t="str">
        <x:v>0.812743340955442</x:v>
      </x:c>
      <x:c r="O3311" s="11" t="str">
        <x:v>0.834984232232774</x:v>
      </x:c>
      <x:c r="P3311" s="10" t="str">
        <x:v>-1.45862316508755</x:v>
      </x:c>
      <x:c r="Q3311" s="10" t="str">
        <x:v>-1.01538734844957</x:v>
      </x:c>
      <x:c r="R3311" s="10" t="str">
        <x:v>1.45862316508755</x:v>
      </x:c>
      <x:c r="S3311" s="10" t="str">
        <x:v>1.01538734844957</x:v>
      </x:c>
      <x:c r="T3311" s="10" t="str">
        <x:v>0.44323581663798</x:v>
      </x:c>
      <x:c r="U3311" s="12" t="str">
        <x:v>0</x:v>
      </x:c>
      <x:c r="V3311" s="8" t="str">
        <x:v>66152</x:v>
      </x:c>
      <x:c r="W3311" s="8" t="str">
        <x:v>Uqcr10</x:v>
      </x:c>
      <x:c r="X3311" s="11" t="str">
        <x:v>1</x:v>
      </x:c>
      <x:c r="Y3311" s="11" t="str">
        <x:v>1</x:v>
      </x:c>
      <x:c r="Z3311" s="8" t="str">
        <x:v>FALSE</x:v>
      </x:c>
      <x:c r="AA3311" s="11" t="str"/>
      <x:c r="AB3311" s="11" t="str">
        <x:v>secondary_combined_list</x:v>
      </x:c>
    </x:row>
    <x:row r="3312">
      <x:c r="A3312" s="8" t="str">
        <x:v>Reactome</x:v>
      </x:c>
      <x:c r="B3312" s="8" t="str">
        <x:v>2026.1.Mm</x:v>
      </x:c>
      <x:c r="C3312" s="8" t="str">
        <x:v>persistent_all</x:v>
      </x:c>
      <x:c r="D3312" s="8" t="str">
        <x:v>secondary combined-list context</x:v>
      </x:c>
      <x:c r="E3312" s="8" t="str">
        <x:v>MM14852</x:v>
      </x:c>
      <x:c r="F3312" s="8" t="str">
        <x:v>REACTOME_DOPAMINE_NEUROTRANSMITTER_RELEASE_CYCLE</x:v>
      </x:c>
      <x:c r="G3312" s="8" t="str">
        <x:v>Dopamine Neurotransmitter Release Cycle</x:v>
      </x:c>
      <x:c r="H3312" s="9" t="str">
        <x:v>7327</x:v>
      </x:c>
      <x:c r="I3312" s="8" t="str">
        <x:v>736</x:v>
      </x:c>
      <x:c r="J3312" s="8" t="str">
        <x:v>17</x:v>
      </x:c>
      <x:c r="K3312" s="9" t="str">
        <x:v>1</x:v>
      </x:c>
      <x:c r="L3312" s="10" t="str">
        <x:v>1.707656612529</x:v>
      </x:c>
      <x:c r="M3312" s="10" t="str">
        <x:v>0.585597826086957</x:v>
      </x:c>
      <x:c r="N3312" s="10" t="str">
        <x:v>0.812743340955442</x:v>
      </x:c>
      <x:c r="O3312" s="11" t="str">
        <x:v>0.834984232232774</x:v>
      </x:c>
      <x:c r="P3312" s="10" t="str">
        <x:v>1.05840025907311</x:v>
      </x:c>
      <x:c r="Q3312" s="10" t="str">
        <x:v>1.83625493467256</x:v>
      </x:c>
      <x:c r="R3312" s="10" t="str">
        <x:v>1.05840025907311</x:v>
      </x:c>
      <x:c r="S3312" s="10" t="str">
        <x:v>1.83625493467256</x:v>
      </x:c>
      <x:c r="T3312" s="10" t="str">
        <x:v>0.77785467559945</x:v>
      </x:c>
      <x:c r="U3312" s="12" t="str">
        <x:v>1</x:v>
      </x:c>
      <x:c r="V3312" s="8" t="str">
        <x:v>20964</x:v>
      </x:c>
      <x:c r="W3312" s="8" t="str">
        <x:v>Syn1</x:v>
      </x:c>
      <x:c r="X3312" s="11" t="str">
        <x:v>1</x:v>
      </x:c>
      <x:c r="Y3312" s="11" t="str">
        <x:v>1</x:v>
      </x:c>
      <x:c r="Z3312" s="8" t="str">
        <x:v>FALSE</x:v>
      </x:c>
      <x:c r="AA3312" s="11" t="str"/>
      <x:c r="AB3312" s="11" t="str">
        <x:v>secondary_combined_list</x:v>
      </x:c>
    </x:row>
    <x:row r="3313">
      <x:c r="A3313" s="8" t="str">
        <x:v>Reactome</x:v>
      </x:c>
      <x:c r="B3313" s="8" t="str">
        <x:v>2026.1.Mm</x:v>
      </x:c>
      <x:c r="C3313" s="8" t="str">
        <x:v>persistent_all</x:v>
      </x:c>
      <x:c r="D3313" s="8" t="str">
        <x:v>secondary combined-list context</x:v>
      </x:c>
      <x:c r="E3313" s="8" t="str">
        <x:v>MM15572</x:v>
      </x:c>
      <x:c r="F3313" s="8" t="str">
        <x:v>REACTOME_G_BETA_GAMMA_SIGNALLING_THROUGH_CDC42</x:v>
      </x:c>
      <x:c r="G3313" s="8" t="str">
        <x:v>G beta:gamma signalling through CDC42</x:v>
      </x:c>
      <x:c r="H3313" s="9" t="str">
        <x:v>7327</x:v>
      </x:c>
      <x:c r="I3313" s="8" t="str">
        <x:v>736</x:v>
      </x:c>
      <x:c r="J3313" s="8" t="str">
        <x:v>17</x:v>
      </x:c>
      <x:c r="K3313" s="9" t="str">
        <x:v>1</x:v>
      </x:c>
      <x:c r="L3313" s="10" t="str">
        <x:v>1.707656612529</x:v>
      </x:c>
      <x:c r="M3313" s="10" t="str">
        <x:v>0.585597826086957</x:v>
      </x:c>
      <x:c r="N3313" s="10" t="str">
        <x:v>0.812743340955442</x:v>
      </x:c>
      <x:c r="O3313" s="11" t="str">
        <x:v>0.834984232232774</x:v>
      </x:c>
      <x:c r="P3313" s="10" t="str">
        <x:v>1.13234526440134</x:v>
      </x:c>
      <x:c r="Q3313" s="10" t="str">
        <x:v>1.62220336301263</x:v>
      </x:c>
      <x:c r="R3313" s="10" t="str">
        <x:v>1.13234526440134</x:v>
      </x:c>
      <x:c r="S3313" s="10" t="str">
        <x:v>1.62220336301263</x:v>
      </x:c>
      <x:c r="T3313" s="10" t="str">
        <x:v>0.48985809861129</x:v>
      </x:c>
      <x:c r="U3313" s="12" t="str">
        <x:v>1</x:v>
      </x:c>
      <x:c r="V3313" s="8" t="str">
        <x:v>14706</x:v>
      </x:c>
      <x:c r="W3313" s="8" t="str">
        <x:v>Gng4</x:v>
      </x:c>
      <x:c r="X3313" s="11" t="str">
        <x:v>1</x:v>
      </x:c>
      <x:c r="Y3313" s="11" t="str">
        <x:v>1</x:v>
      </x:c>
      <x:c r="Z3313" s="8" t="str">
        <x:v>FALSE</x:v>
      </x:c>
      <x:c r="AA3313" s="11" t="str"/>
      <x:c r="AB3313" s="11" t="str">
        <x:v>secondary_combined_list</x:v>
      </x:c>
    </x:row>
    <x:row r="3314">
      <x:c r="A3314" s="8" t="str">
        <x:v>Reactome</x:v>
      </x:c>
      <x:c r="B3314" s="8" t="str">
        <x:v>2026.1.Mm</x:v>
      </x:c>
      <x:c r="C3314" s="8" t="str">
        <x:v>persistent_all</x:v>
      </x:c>
      <x:c r="D3314" s="8" t="str">
        <x:v>secondary combined-list context</x:v>
      </x:c>
      <x:c r="E3314" s="8" t="str">
        <x:v>MM14794</x:v>
      </x:c>
      <x:c r="F3314" s="8" t="str">
        <x:v>REACTOME_G_PROTEIN_ACTIVATION</x:v>
      </x:c>
      <x:c r="G3314" s="8" t="str">
        <x:v>G-protein activation</x:v>
      </x:c>
      <x:c r="H3314" s="9" t="str">
        <x:v>7327</x:v>
      </x:c>
      <x:c r="I3314" s="8" t="str">
        <x:v>736</x:v>
      </x:c>
      <x:c r="J3314" s="8" t="str">
        <x:v>17</x:v>
      </x:c>
      <x:c r="K3314" s="9" t="str">
        <x:v>1</x:v>
      </x:c>
      <x:c r="L3314" s="10" t="str">
        <x:v>1.707656612529</x:v>
      </x:c>
      <x:c r="M3314" s="10" t="str">
        <x:v>0.585597826086957</x:v>
      </x:c>
      <x:c r="N3314" s="10" t="str">
        <x:v>0.812743340955442</x:v>
      </x:c>
      <x:c r="O3314" s="11" t="str">
        <x:v>0.834984232232774</x:v>
      </x:c>
      <x:c r="P3314" s="10" t="str">
        <x:v>1.13234526440134</x:v>
      </x:c>
      <x:c r="Q3314" s="10" t="str">
        <x:v>1.62220336301263</x:v>
      </x:c>
      <x:c r="R3314" s="10" t="str">
        <x:v>1.13234526440134</x:v>
      </x:c>
      <x:c r="S3314" s="10" t="str">
        <x:v>1.62220336301263</x:v>
      </x:c>
      <x:c r="T3314" s="10" t="str">
        <x:v>0.48985809861129</x:v>
      </x:c>
      <x:c r="U3314" s="12" t="str">
        <x:v>1</x:v>
      </x:c>
      <x:c r="V3314" s="8" t="str">
        <x:v>14706</x:v>
      </x:c>
      <x:c r="W3314" s="8" t="str">
        <x:v>Gng4</x:v>
      </x:c>
      <x:c r="X3314" s="11" t="str">
        <x:v>1</x:v>
      </x:c>
      <x:c r="Y3314" s="11" t="str">
        <x:v>1</x:v>
      </x:c>
      <x:c r="Z3314" s="8" t="str">
        <x:v>FALSE</x:v>
      </x:c>
      <x:c r="AA3314" s="11" t="str"/>
      <x:c r="AB3314" s="11" t="str">
        <x:v>secondary_combined_list</x:v>
      </x:c>
    </x:row>
    <x:row r="3315">
      <x:c r="A3315" s="8" t="str">
        <x:v>Reactome</x:v>
      </x:c>
      <x:c r="B3315" s="8" t="str">
        <x:v>2026.1.Mm</x:v>
      </x:c>
      <x:c r="C3315" s="8" t="str">
        <x:v>persistent_all</x:v>
      </x:c>
      <x:c r="D3315" s="8" t="str">
        <x:v>secondary combined-list context</x:v>
      </x:c>
      <x:c r="E3315" s="8" t="str">
        <x:v>MM14809</x:v>
      </x:c>
      <x:c r="F3315" s="8" t="str">
        <x:v>REACTOME_GENERATION_OF_SECOND_MESSENGER_MOLECULES</x:v>
      </x:c>
      <x:c r="G3315" s="8" t="str">
        <x:v>Generation of second messenger molecules</x:v>
      </x:c>
      <x:c r="H3315" s="9" t="str">
        <x:v>7327</x:v>
      </x:c>
      <x:c r="I3315" s="8" t="str">
        <x:v>736</x:v>
      </x:c>
      <x:c r="J3315" s="8" t="str">
        <x:v>17</x:v>
      </x:c>
      <x:c r="K3315" s="9" t="str">
        <x:v>1</x:v>
      </x:c>
      <x:c r="L3315" s="10" t="str">
        <x:v>1.707656612529</x:v>
      </x:c>
      <x:c r="M3315" s="10" t="str">
        <x:v>0.585597826086957</x:v>
      </x:c>
      <x:c r="N3315" s="10" t="str">
        <x:v>0.812743340955442</x:v>
      </x:c>
      <x:c r="O3315" s="11" t="str">
        <x:v>0.834984232232774</x:v>
      </x:c>
      <x:c r="P3315" s="10" t="str">
        <x:v>3.39920367256321</x:v>
      </x:c>
      <x:c r="Q3315" s="10" t="str">
        <x:v>1.88979970286224</x:v>
      </x:c>
      <x:c r="R3315" s="10" t="str">
        <x:v>3.39920367256321</x:v>
      </x:c>
      <x:c r="S3315" s="10" t="str">
        <x:v>1.88979970286224</x:v>
      </x:c>
      <x:c r="T3315" s="10" t="str">
        <x:v>-1.50940396970097</x:v>
      </x:c>
      <x:c r="U3315" s="12" t="str">
        <x:v>0</x:v>
      </x:c>
      <x:c r="V3315" s="8" t="str">
        <x:v>12504</x:v>
      </x:c>
      <x:c r="W3315" s="8" t="str">
        <x:v>Cd4</x:v>
      </x:c>
      <x:c r="X3315" s="11" t="str">
        <x:v>1</x:v>
      </x:c>
      <x:c r="Y3315" s="11" t="str">
        <x:v>1</x:v>
      </x:c>
      <x:c r="Z3315" s="8" t="str">
        <x:v>FALSE</x:v>
      </x:c>
      <x:c r="AA3315" s="11" t="str"/>
      <x:c r="AB3315" s="11" t="str">
        <x:v>secondary_combined_list</x:v>
      </x:c>
    </x:row>
    <x:row r="3316">
      <x:c r="A3316" s="8" t="str">
        <x:v>Reactome</x:v>
      </x:c>
      <x:c r="B3316" s="8" t="str">
        <x:v>2026.1.Mm</x:v>
      </x:c>
      <x:c r="C3316" s="8" t="str">
        <x:v>persistent_all</x:v>
      </x:c>
      <x:c r="D3316" s="8" t="str">
        <x:v>secondary combined-list context</x:v>
      </x:c>
      <x:c r="E3316" s="8" t="str">
        <x:v>MM15632</x:v>
      </x:c>
      <x:c r="F3316" s="8" t="str">
        <x:v>REACTOME_INTERLEUKIN_RECEPTOR_SHC_SIGNALING</x:v>
      </x:c>
      <x:c r="G3316" s="8" t="str">
        <x:v>Interleukin receptor SHC signaling</x:v>
      </x:c>
      <x:c r="H3316" s="9" t="str">
        <x:v>7327</x:v>
      </x:c>
      <x:c r="I3316" s="8" t="str">
        <x:v>736</x:v>
      </x:c>
      <x:c r="J3316" s="8" t="str">
        <x:v>17</x:v>
      </x:c>
      <x:c r="K3316" s="9" t="str">
        <x:v>1</x:v>
      </x:c>
      <x:c r="L3316" s="10" t="str">
        <x:v>1.707656612529</x:v>
      </x:c>
      <x:c r="M3316" s="10" t="str">
        <x:v>0.585597826086957</x:v>
      </x:c>
      <x:c r="N3316" s="10" t="str">
        <x:v>0.812743340955442</x:v>
      </x:c>
      <x:c r="O3316" s="11" t="str">
        <x:v>0.834984232232774</x:v>
      </x:c>
      <x:c r="P3316" s="10" t="str">
        <x:v>1.5713145117051</x:v>
      </x:c>
      <x:c r="Q3316" s="10" t="str">
        <x:v>1.00290809938513</x:v>
      </x:c>
      <x:c r="R3316" s="10" t="str">
        <x:v>1.5713145117051</x:v>
      </x:c>
      <x:c r="S3316" s="10" t="str">
        <x:v>1.00290809938513</x:v>
      </x:c>
      <x:c r="T3316" s="10" t="str">
        <x:v>-0.56840641231997</x:v>
      </x:c>
      <x:c r="U3316" s="12" t="str">
        <x:v>0</x:v>
      </x:c>
      <x:c r="V3316" s="8" t="str">
        <x:v>16331</x:v>
      </x:c>
      <x:c r="W3316" s="8" t="str">
        <x:v>Inpp5d</x:v>
      </x:c>
      <x:c r="X3316" s="11" t="str">
        <x:v>1</x:v>
      </x:c>
      <x:c r="Y3316" s="11" t="str">
        <x:v>1</x:v>
      </x:c>
      <x:c r="Z3316" s="8" t="str">
        <x:v>FALSE</x:v>
      </x:c>
      <x:c r="AA3316" s="11" t="str"/>
      <x:c r="AB3316" s="11" t="str">
        <x:v>secondary_combined_list</x:v>
      </x:c>
    </x:row>
    <x:row r="3317">
      <x:c r="A3317" s="8" t="str">
        <x:v>Reactome</x:v>
      </x:c>
      <x:c r="B3317" s="8" t="str">
        <x:v>2026.1.Mm</x:v>
      </x:c>
      <x:c r="C3317" s="8" t="str">
        <x:v>persistent_all</x:v>
      </x:c>
      <x:c r="D3317" s="8" t="str">
        <x:v>secondary combined-list context</x:v>
      </x:c>
      <x:c r="E3317" s="8" t="str">
        <x:v>MM15541</x:v>
      </x:c>
      <x:c r="F3317" s="8" t="str">
        <x:v>REACTOME_MITOCHONDRIAL_CALCIUM_ION_TRANSPORT</x:v>
      </x:c>
      <x:c r="G3317" s="8" t="str">
        <x:v>Mitochondrial calcium ion transport</x:v>
      </x:c>
      <x:c r="H3317" s="9" t="str">
        <x:v>7327</x:v>
      </x:c>
      <x:c r="I3317" s="8" t="str">
        <x:v>736</x:v>
      </x:c>
      <x:c r="J3317" s="8" t="str">
        <x:v>17</x:v>
      </x:c>
      <x:c r="K3317" s="9" t="str">
        <x:v>1</x:v>
      </x:c>
      <x:c r="L3317" s="10" t="str">
        <x:v>1.707656612529</x:v>
      </x:c>
      <x:c r="M3317" s="10" t="str">
        <x:v>0.585597826086957</x:v>
      </x:c>
      <x:c r="N3317" s="10" t="str">
        <x:v>0.812743340955442</x:v>
      </x:c>
      <x:c r="O3317" s="11" t="str">
        <x:v>0.834984232232774</x:v>
      </x:c>
      <x:c r="P3317" s="10" t="str">
        <x:v>1.22366961348794</x:v>
      </x:c>
      <x:c r="Q3317" s="10" t="str">
        <x:v>1.49566957624718</x:v>
      </x:c>
      <x:c r="R3317" s="10" t="str">
        <x:v>1.22366961348794</x:v>
      </x:c>
      <x:c r="S3317" s="10" t="str">
        <x:v>1.49566957624718</x:v>
      </x:c>
      <x:c r="T3317" s="10" t="str">
        <x:v>0.27199996275924</x:v>
      </x:c>
      <x:c r="U3317" s="12" t="str">
        <x:v>1</x:v>
      </x:c>
      <x:c r="V3317" s="8" t="str">
        <x:v>66815</x:v>
      </x:c>
      <x:c r="W3317" s="8" t="str">
        <x:v>Mcub</x:v>
      </x:c>
      <x:c r="X3317" s="11" t="str">
        <x:v>1</x:v>
      </x:c>
      <x:c r="Y3317" s="11" t="str">
        <x:v>1</x:v>
      </x:c>
      <x:c r="Z3317" s="8" t="str">
        <x:v>FALSE</x:v>
      </x:c>
      <x:c r="AA3317" s="11" t="str"/>
      <x:c r="AB3317" s="11" t="str">
        <x:v>secondary_combined_list</x:v>
      </x:c>
    </x:row>
    <x:row r="3318">
      <x:c r="A3318" s="8" t="str">
        <x:v>Reactome</x:v>
      </x:c>
      <x:c r="B3318" s="8" t="str">
        <x:v>2026.1.Mm</x:v>
      </x:c>
      <x:c r="C3318" s="8" t="str">
        <x:v>persistent_all</x:v>
      </x:c>
      <x:c r="D3318" s="8" t="str">
        <x:v>secondary combined-list context</x:v>
      </x:c>
      <x:c r="E3318" s="8" t="str">
        <x:v>MM15502</x:v>
      </x:c>
      <x:c r="F3318" s="8" t="str">
        <x:v>REACTOME_TRANSCRIPTIONAL_REGULATION_BY_THE_AP_2_TFAP2_FAMILY_OF_TRANSCRIPTION_FACTORS</x:v>
      </x:c>
      <x:c r="G3318" s="8" t="str">
        <x:v>Transcriptional regulation by the AP-2 (TFAP2) family of transcription factors</x:v>
      </x:c>
      <x:c r="H3318" s="9" t="str">
        <x:v>7327</x:v>
      </x:c>
      <x:c r="I3318" s="8" t="str">
        <x:v>736</x:v>
      </x:c>
      <x:c r="J3318" s="8" t="str">
        <x:v>17</x:v>
      </x:c>
      <x:c r="K3318" s="9" t="str">
        <x:v>1</x:v>
      </x:c>
      <x:c r="L3318" s="10" t="str">
        <x:v>1.707656612529</x:v>
      </x:c>
      <x:c r="M3318" s="10" t="str">
        <x:v>0.585597826086957</x:v>
      </x:c>
      <x:c r="N3318" s="10" t="str">
        <x:v>0.812743340955442</x:v>
      </x:c>
      <x:c r="O3318" s="11" t="str">
        <x:v>0.834984232232774</x:v>
      </x:c>
      <x:c r="P3318" s="10" t="str">
        <x:v>1.62272692405112</x:v>
      </x:c>
      <x:c r="Q3318" s="10" t="str">
        <x:v>1.62624611427721</x:v>
      </x:c>
      <x:c r="R3318" s="10" t="str">
        <x:v>1.62272692405112</x:v>
      </x:c>
      <x:c r="S3318" s="10" t="str">
        <x:v>1.62624611427721</x:v>
      </x:c>
      <x:c r="T3318" s="10" t="str">
        <x:v>0.00351919022609004</x:v>
      </x:c>
      <x:c r="U3318" s="12" t="str">
        <x:v>1</x:v>
      </x:c>
      <x:c r="V3318" s="8" t="str">
        <x:v>106931</x:v>
      </x:c>
      <x:c r="W3318" s="8" t="str">
        <x:v>Kctd1</x:v>
      </x:c>
      <x:c r="X3318" s="11" t="str">
        <x:v>1</x:v>
      </x:c>
      <x:c r="Y3318" s="11" t="str">
        <x:v>1</x:v>
      </x:c>
      <x:c r="Z3318" s="8" t="str">
        <x:v>FALSE</x:v>
      </x:c>
      <x:c r="AA3318" s="11" t="str"/>
      <x:c r="AB3318" s="11" t="str">
        <x:v>secondary_combined_list</x:v>
      </x:c>
    </x:row>
    <x:row r="3319">
      <x:c r="A3319" s="8" t="str">
        <x:v>KEGG</x:v>
      </x:c>
      <x:c r="B3319" s="8" t="str">
        <x:v>2026-08-31</x:v>
      </x:c>
      <x:c r="C3319" s="8" t="str">
        <x:v>persistent_all</x:v>
      </x:c>
      <x:c r="D3319" s="8" t="str">
        <x:v>secondary combined-list context</x:v>
      </x:c>
      <x:c r="E3319" s="8" t="str">
        <x:v>mmu04977</x:v>
      </x:c>
      <x:c r="F3319" s="8" t="str">
        <x:v>mmu04977</x:v>
      </x:c>
      <x:c r="G3319" s="8" t="str">
        <x:v>Vitamin digestion and absorption</x:v>
      </x:c>
      <x:c r="H3319" s="9" t="str">
        <x:v>6421</x:v>
      </x:c>
      <x:c r="I3319" s="8" t="str">
        <x:v>728</x:v>
      </x:c>
      <x:c r="J3319" s="8" t="str">
        <x:v>15</x:v>
      </x:c>
      <x:c r="K3319" s="9" t="str">
        <x:v>1</x:v>
      </x:c>
      <x:c r="L3319" s="10" t="str">
        <x:v>1.70066967762031</x:v>
      </x:c>
      <x:c r="M3319" s="10" t="str">
        <x:v>0.588003663003663</x:v>
      </x:c>
      <x:c r="N3319" s="10" t="str">
        <x:v>0.807607536437967</x:v>
      </x:c>
      <x:c r="O3319" s="11" t="str">
        <x:v>0.835877511335117</x:v>
      </x:c>
      <x:c r="P3319" s="10" t="str">
        <x:v>1.28086460424541</x:v>
      </x:c>
      <x:c r="Q3319" s="10" t="str">
        <x:v>1.1010368051858</x:v>
      </x:c>
      <x:c r="R3319" s="10" t="str">
        <x:v>1.28086460424541</x:v>
      </x:c>
      <x:c r="S3319" s="10" t="str">
        <x:v>1.1010368051858</x:v>
      </x:c>
      <x:c r="T3319" s="10" t="str">
        <x:v>-0.17982779905961</x:v>
      </x:c>
      <x:c r="U3319" s="12" t="str">
        <x:v>0</x:v>
      </x:c>
      <x:c r="V3319" s="8" t="str">
        <x:v>65969</x:v>
      </x:c>
      <x:c r="W3319" s="8" t="str">
        <x:v>Cubn</x:v>
      </x:c>
      <x:c r="X3319" s="11" t="str">
        <x:v>1</x:v>
      </x:c>
      <x:c r="Y3319" s="11" t="str">
        <x:v>1</x:v>
      </x:c>
      <x:c r="Z3319" s="8" t="str">
        <x:v>FALSE</x:v>
      </x:c>
      <x:c r="AA3319" s="11" t="str"/>
      <x:c r="AB3319" s="11" t="str">
        <x:v>secondary_combined_list</x:v>
      </x:c>
    </x:row>
    <x:row r="3320">
      <x:c r="A3320" s="8" t="str">
        <x:v>Reactome</x:v>
      </x:c>
      <x:c r="B3320" s="8" t="str">
        <x:v>2026.1.Mm</x:v>
      </x:c>
      <x:c r="C3320" s="8" t="str">
        <x:v>persistent_all</x:v>
      </x:c>
      <x:c r="D3320" s="8" t="str">
        <x:v>secondary combined-list context</x:v>
      </x:c>
      <x:c r="E3320" s="8" t="str">
        <x:v>MM15453</x:v>
      </x:c>
      <x:c r="F3320" s="8" t="str">
        <x:v>REACTOME_TNF_SIGNALING</x:v>
      </x:c>
      <x:c r="G3320" s="8" t="str">
        <x:v>TNF signaling</x:v>
      </x:c>
      <x:c r="H3320" s="9" t="str">
        <x:v>7327</x:v>
      </x:c>
      <x:c r="I3320" s="8" t="str">
        <x:v>736</x:v>
      </x:c>
      <x:c r="J3320" s="8" t="str">
        <x:v>57</x:v>
      </x:c>
      <x:c r="K3320" s="9" t="str">
        <x:v>4</x:v>
      </x:c>
      <x:c r="L3320" s="10" t="str">
        <x:v>5.72567217142077</x:v>
      </x:c>
      <x:c r="M3320" s="10" t="str">
        <x:v>0.698607932875667</x:v>
      </x:c>
      <x:c r="N3320" s="10" t="str">
        <x:v>0.750808586647954</x:v>
      </x:c>
      <x:c r="O3320" s="11" t="str">
        <x:v>0.838122109705178</x:v>
      </x:c>
      <x:c r="P3320" s="10" t="str">
        <x:v>1.4315015639957</x:v>
      </x:c>
      <x:c r="Q3320" s="10" t="str">
        <x:v>1.17339573043805</x:v>
      </x:c>
      <x:c r="R3320" s="10" t="str">
        <x:v>1.4315015639957</x:v>
      </x:c>
      <x:c r="S3320" s="10" t="str">
        <x:v>1.17339573043805</x:v>
      </x:c>
      <x:c r="T3320" s="10" t="str">
        <x:v>-0.121573119636455</x:v>
      </x:c>
      <x:c r="U3320" s="12" t="str">
        <x:v>0.5</x:v>
      </x:c>
      <x:c r="V3320" s="8" t="str">
        <x:v>56489;76686;22029;21937</x:v>
      </x:c>
      <x:c r="W3320" s="8" t="str">
        <x:v>Ikbke;Clip3;Traf1;Tnfrsf1a</x:v>
      </x:c>
      <x:c r="X3320" s="11" t="str">
        <x:v>1</x:v>
      </x:c>
      <x:c r="Y3320" s="11" t="str">
        <x:v>1</x:v>
      </x:c>
      <x:c r="Z3320" s="8" t="str">
        <x:v>FALSE</x:v>
      </x:c>
      <x:c r="AA3320" s="11" t="str"/>
      <x:c r="AB3320" s="11" t="str">
        <x:v>secondary_combined_list</x:v>
      </x:c>
    </x:row>
    <x:row r="3321">
      <x:c r="A3321" s="8" t="str">
        <x:v>KEGG</x:v>
      </x:c>
      <x:c r="B3321" s="8" t="str">
        <x:v>2026-08-31</x:v>
      </x:c>
      <x:c r="C3321" s="8" t="str">
        <x:v>persistent_all</x:v>
      </x:c>
      <x:c r="D3321" s="8" t="str">
        <x:v>secondary combined-list context</x:v>
      </x:c>
      <x:c r="E3321" s="8" t="str">
        <x:v>mmu04613</x:v>
      </x:c>
      <x:c r="F3321" s="8" t="str">
        <x:v>mmu04613</x:v>
      </x:c>
      <x:c r="G3321" s="8" t="str">
        <x:v>Neutrophil extracellular trap formation</x:v>
      </x:c>
      <x:c r="H3321" s="9" t="str">
        <x:v>6421</x:v>
      </x:c>
      <x:c r="I3321" s="8" t="str">
        <x:v>728</x:v>
      </x:c>
      <x:c r="J3321" s="8" t="str">
        <x:v>113</x:v>
      </x:c>
      <x:c r="K3321" s="9" t="str">
        <x:v>10</x:v>
      </x:c>
      <x:c r="L3321" s="10" t="str">
        <x:v>12.8117115714063</x:v>
      </x:c>
      <x:c r="M3321" s="10" t="str">
        <x:v>0.78053583584557</x:v>
      </x:c>
      <x:c r="N3321" s="10" t="str">
        <x:v>0.789355843998669</x:v>
      </x:c>
      <x:c r="O3321" s="11" t="str">
        <x:v>0.839546304566898</x:v>
      </x:c>
      <x:c r="P3321" s="10" t="str">
        <x:v>1.18860925647205</x:v>
      </x:c>
      <x:c r="Q3321" s="10" t="str">
        <x:v>1.01360494546246</x:v>
      </x:c>
      <x:c r="R3321" s="10" t="str">
        <x:v>1.85249278783858</x:v>
      </x:c>
      <x:c r="S3321" s="10" t="str">
        <x:v>1.14063983947651</x:v>
      </x:c>
      <x:c r="T3321" s="10" t="str">
        <x:v>-0.13846520959404</x:v>
      </x:c>
      <x:c r="U3321" s="12" t="str">
        <x:v>0</x:v>
      </x:c>
      <x:c r="V3321" s="8" t="str">
        <x:v>319149;69386;319158;24088;319179;56644;170743;20779;16399;16416</x:v>
      </x:c>
      <x:c r="W3321" s="8" t="str">
        <x:v>H3c4;H4c8;H4c9;Tlr2;H2bc6;Clec7a;Tlr7;Src;Itga2b;Itgb3</x:v>
      </x:c>
      <x:c r="X3321" s="11" t="str">
        <x:v>1</x:v>
      </x:c>
      <x:c r="Y3321" s="11" t="str">
        <x:v>1</x:v>
      </x:c>
      <x:c r="Z3321" s="8" t="str">
        <x:v>FALSE</x:v>
      </x:c>
      <x:c r="AA3321" s="11" t="str"/>
      <x:c r="AB3321" s="11" t="str">
        <x:v>secondary_combined_list</x:v>
      </x:c>
    </x:row>
    <x:row r="3322">
      <x:c r="A3322" s="8" t="str">
        <x:v>Reactome</x:v>
      </x:c>
      <x:c r="B3322" s="8" t="str">
        <x:v>2026.1.Mm</x:v>
      </x:c>
      <x:c r="C3322" s="8" t="str">
        <x:v>persistent_all</x:v>
      </x:c>
      <x:c r="D3322" s="8" t="str">
        <x:v>secondary combined-list context</x:v>
      </x:c>
      <x:c r="E3322" s="8" t="str">
        <x:v>MM14791</x:v>
      </x:c>
      <x:c r="F3322" s="8" t="str">
        <x:v>REACTOME_TCF_DEPENDENT_SIGNALING_IN_RESPONSE_TO_WNT</x:v>
      </x:c>
      <x:c r="G3322" s="8" t="str">
        <x:v>TCF dependent signaling in response to WNT</x:v>
      </x:c>
      <x:c r="H3322" s="9" t="str">
        <x:v>7327</x:v>
      </x:c>
      <x:c r="I3322" s="8" t="str">
        <x:v>736</x:v>
      </x:c>
      <x:c r="J3322" s="8" t="str">
        <x:v>128</x:v>
      </x:c>
      <x:c r="K3322" s="9" t="str">
        <x:v>10</x:v>
      </x:c>
      <x:c r="L3322" s="10" t="str">
        <x:v>12.8576497884537</x:v>
      </x:c>
      <x:c r="M3322" s="10" t="str">
        <x:v>0.777747112771739</x:v>
      </x:c>
      <x:c r="N3322" s="10" t="str">
        <x:v>0.789540627422966</x:v>
      </x:c>
      <x:c r="O3322" s="11" t="str">
        <x:v>0.840802054250482</x:v>
      </x:c>
      <x:c r="P3322" s="10" t="str">
        <x:v>1.61248124335009</x:v>
      </x:c>
      <x:c r="Q3322" s="10" t="str">
        <x:v>1.22300338085489</x:v>
      </x:c>
      <x:c r="R3322" s="10" t="str">
        <x:v>1.61248124335009</x:v>
      </x:c>
      <x:c r="S3322" s="10" t="str">
        <x:v>1.22300338085489</x:v>
      </x:c>
      <x:c r="T3322" s="10" t="str">
        <x:v>-0.212473510646185</x:v>
      </x:c>
      <x:c r="U3322" s="12" t="str">
        <x:v>0.2</x:v>
      </x:c>
      <x:c r="V3322" s="8" t="str">
        <x:v>14160;239405;14362;20677;57265;20682;16005;192199;14368;14370</x:v>
      </x:c>
      <x:c r="W3322" s="8" t="str">
        <x:v>Lgr5;Rspo2;Fzd1;Sox4;Fzd2;Sox9;Igfals;Rspo1;Fzd6;Fzd8</x:v>
      </x:c>
      <x:c r="X3322" s="11" t="str">
        <x:v>1</x:v>
      </x:c>
      <x:c r="Y3322" s="11" t="str">
        <x:v>1</x:v>
      </x:c>
      <x:c r="Z3322" s="8" t="str">
        <x:v>FALSE</x:v>
      </x:c>
      <x:c r="AA3322" s="11" t="str"/>
      <x:c r="AB3322" s="11" t="str">
        <x:v>secondary_combined_list</x:v>
      </x:c>
    </x:row>
    <x:row r="3323">
      <x:c r="A3323" s="8" t="str">
        <x:v>KEGG</x:v>
      </x:c>
      <x:c r="B3323" s="8" t="str">
        <x:v>2026-08-31</x:v>
      </x:c>
      <x:c r="C3323" s="8" t="str">
        <x:v>persistent_all</x:v>
      </x:c>
      <x:c r="D3323" s="8" t="str">
        <x:v>secondary combined-list context</x:v>
      </x:c>
      <x:c r="E3323" s="8" t="str">
        <x:v>mmu04658</x:v>
      </x:c>
      <x:c r="F3323" s="8" t="str">
        <x:v>mmu04658</x:v>
      </x:c>
      <x:c r="G3323" s="8" t="str">
        <x:v>Th1 and Th2 cell differentiation</x:v>
      </x:c>
      <x:c r="H3323" s="9" t="str">
        <x:v>6421</x:v>
      </x:c>
      <x:c r="I3323" s="8" t="str">
        <x:v>728</x:v>
      </x:c>
      <x:c r="J3323" s="8" t="str">
        <x:v>72</x:v>
      </x:c>
      <x:c r="K3323" s="9" t="str">
        <x:v>6</x:v>
      </x:c>
      <x:c r="L3323" s="10" t="str">
        <x:v>8.16321445257748</x:v>
      </x:c>
      <x:c r="M3323" s="10" t="str">
        <x:v>0.735004578754579</x:v>
      </x:c>
      <x:c r="N3323" s="10" t="str">
        <x:v>0.761323724536254</x:v>
      </x:c>
      <x:c r="O3323" s="11" t="str">
        <x:v>0.84087997322074</x:v>
      </x:c>
      <x:c r="P3323" s="10" t="str">
        <x:v>1.52166065653741</x:v>
      </x:c>
      <x:c r="Q3323" s="10" t="str">
        <x:v>1.11492559782634</x:v>
      </x:c>
      <x:c r="R3323" s="10" t="str">
        <x:v>1.52166065653741</x:v>
      </x:c>
      <x:c r="S3323" s="10" t="str">
        <x:v>1.11492559782634</x:v>
      </x:c>
      <x:c r="T3323" s="10" t="str">
        <x:v>-0.43413837054926</x:v>
      </x:c>
      <x:c r="U3323" s="12" t="str">
        <x:v>0</x:v>
      </x:c>
      <x:c r="V3323" s="8" t="str">
        <x:v>12504;12399;18037;14281;16190;18761</x:v>
      </x:c>
      <x:c r="W3323" s="8" t="str">
        <x:v>Cd4;Runx3;Nfkbie;Fos;Il4ra;Prkcq</x:v>
      </x:c>
      <x:c r="X3323" s="11" t="str">
        <x:v>1</x:v>
      </x:c>
      <x:c r="Y3323" s="11" t="str">
        <x:v>1</x:v>
      </x:c>
      <x:c r="Z3323" s="8" t="str">
        <x:v>FALSE</x:v>
      </x:c>
      <x:c r="AA3323" s="11" t="str"/>
      <x:c r="AB3323" s="11" t="str">
        <x:v>secondary_combined_list</x:v>
      </x:c>
    </x:row>
    <x:row r="3324">
      <x:c r="A3324" s="8" t="str">
        <x:v>Reactome</x:v>
      </x:c>
      <x:c r="B3324" s="8" t="str">
        <x:v>2026.1.Mm</x:v>
      </x:c>
      <x:c r="C3324" s="8" t="str">
        <x:v>persistent_all</x:v>
      </x:c>
      <x:c r="D3324" s="8" t="str">
        <x:v>secondary combined-list context</x:v>
      </x:c>
      <x:c r="E3324" s="8" t="str">
        <x:v>MM14933</x:v>
      </x:c>
      <x:c r="F3324" s="8" t="str">
        <x:v>REACTOME_PKMTS_METHYLATE_HISTONE_LYSINES</x:v>
      </x:c>
      <x:c r="G3324" s="8" t="str">
        <x:v>PKMTs methylate histone lysines</x:v>
      </x:c>
      <x:c r="H3324" s="9" t="str">
        <x:v>7327</x:v>
      </x:c>
      <x:c r="I3324" s="8" t="str">
        <x:v>736</x:v>
      </x:c>
      <x:c r="J3324" s="8" t="str">
        <x:v>45</x:v>
      </x:c>
      <x:c r="K3324" s="9" t="str">
        <x:v>3</x:v>
      </x:c>
      <x:c r="L3324" s="10" t="str">
        <x:v>4.52026750375324</x:v>
      </x:c>
      <x:c r="M3324" s="10" t="str">
        <x:v>0.663677536231884</x:v>
      </x:c>
      <x:c r="N3324" s="10" t="str">
        <x:v>0.735338225269658</x:v>
      </x:c>
      <x:c r="O3324" s="11" t="str">
        <x:v>0.844072029138412</x:v>
      </x:c>
      <x:c r="P3324" s="10" t="str">
        <x:v>-2.27762497617903</x:v>
      </x:c>
      <x:c r="Q3324" s="10" t="str">
        <x:v>-1.31974512721611</x:v>
      </x:c>
      <x:c r="R3324" s="10" t="str">
        <x:v>2.27762497617903</x:v>
      </x:c>
      <x:c r="S3324" s="10" t="str">
        <x:v>1.31974512721611</x:v>
      </x:c>
      <x:c r="T3324" s="10" t="str">
        <x:v>0.97660613401386</x:v>
      </x:c>
      <x:c r="U3324" s="12" t="str">
        <x:v>0</x:v>
      </x:c>
      <x:c r="V3324" s="8" t="str">
        <x:v>319149;69386;319158</x:v>
      </x:c>
      <x:c r="W3324" s="8" t="str">
        <x:v>H3c4;H4c8;H4c9</x:v>
      </x:c>
      <x:c r="X3324" s="11" t="str">
        <x:v>1</x:v>
      </x:c>
      <x:c r="Y3324" s="11" t="str">
        <x:v>1</x:v>
      </x:c>
      <x:c r="Z3324" s="8" t="str">
        <x:v>FALSE</x:v>
      </x:c>
      <x:c r="AA3324" s="11" t="str"/>
      <x:c r="AB3324" s="11" t="str">
        <x:v>secondary_combined_list</x:v>
      </x:c>
    </x:row>
    <x:row r="3325">
      <x:c r="A3325" s="8" t="str">
        <x:v>Reactome</x:v>
      </x:c>
      <x:c r="B3325" s="8" t="str">
        <x:v>2026.1.Mm</x:v>
      </x:c>
      <x:c r="C3325" s="8" t="str">
        <x:v>persistent_all</x:v>
      </x:c>
      <x:c r="D3325" s="8" t="str">
        <x:v>secondary combined-list context</x:v>
      </x:c>
      <x:c r="E3325" s="8" t="str">
        <x:v>MM15495</x:v>
      </x:c>
      <x:c r="F3325" s="8" t="str">
        <x:v>REACTOME_AURKA_ACTIVATION_BY_TPX2</x:v>
      </x:c>
      <x:c r="G3325" s="8" t="str">
        <x:v>AURKA Activation by TPX2</x:v>
      </x:c>
      <x:c r="H3325" s="9" t="str">
        <x:v>7327</x:v>
      </x:c>
      <x:c r="I3325" s="8" t="str">
        <x:v>736</x:v>
      </x:c>
      <x:c r="J3325" s="8" t="str">
        <x:v>70</x:v>
      </x:c>
      <x:c r="K3325" s="9" t="str">
        <x:v>5</x:v>
      </x:c>
      <x:c r="L3325" s="10" t="str">
        <x:v>7.0315272280606</x:v>
      </x:c>
      <x:c r="M3325" s="10" t="str">
        <x:v>0.711083074534162</x:v>
      </x:c>
      <x:c r="N3325" s="10" t="str">
        <x:v>0.749182115594329</x:v>
      </x:c>
      <x:c r="O3325" s="11" t="str">
        <x:v>0.845346725648757</x:v>
      </x:c>
      <x:c r="P3325" s="10" t="str">
        <x:v>2.20587456563461</x:v>
      </x:c>
      <x:c r="Q3325" s="10" t="str">
        <x:v>1.02420103161812</x:v>
      </x:c>
      <x:c r="R3325" s="10" t="str">
        <x:v>2.20587456563461</x:v>
      </x:c>
      <x:c r="S3325" s="10" t="str">
        <x:v>1.1821138610486</x:v>
      </x:c>
      <x:c r="T3325" s="10" t="str">
        <x:v>-1.18167353401649</x:v>
      </x:c>
      <x:c r="U3325" s="12" t="str">
        <x:v>0</x:v>
      </x:c>
      <x:c r="V3325" s="8" t="str">
        <x:v>12534;18817;18005;22145;19088</x:v>
      </x:c>
      <x:c r="W3325" s="8" t="str">
        <x:v>Cdk1;Plk1;Nek2;Tuba4a;Prkar2b</x:v>
      </x:c>
      <x:c r="X3325" s="11" t="str">
        <x:v>1</x:v>
      </x:c>
      <x:c r="Y3325" s="11" t="str">
        <x:v>1</x:v>
      </x:c>
      <x:c r="Z3325" s="8" t="str">
        <x:v>FALSE</x:v>
      </x:c>
      <x:c r="AA3325" s="11" t="str"/>
      <x:c r="AB3325" s="11" t="str">
        <x:v>secondary_combined_list</x:v>
      </x:c>
    </x:row>
    <x:row r="3326">
      <x:c r="A3326" s="8" t="str">
        <x:v>Reactome</x:v>
      </x:c>
      <x:c r="B3326" s="8" t="str">
        <x:v>2026.1.Mm</x:v>
      </x:c>
      <x:c r="C3326" s="8" t="str">
        <x:v>persistent_all</x:v>
      </x:c>
      <x:c r="D3326" s="8" t="str">
        <x:v>secondary combined-list context</x:v>
      </x:c>
      <x:c r="E3326" s="8" t="str">
        <x:v>MM15051</x:v>
      </x:c>
      <x:c r="F3326" s="8" t="str">
        <x:v>REACTOME_PLATELET_HOMEOSTASIS</x:v>
      </x:c>
      <x:c r="G3326" s="8" t="str">
        <x:v>Platelet homeostasis</x:v>
      </x:c>
      <x:c r="H3326" s="9" t="str">
        <x:v>7327</x:v>
      </x:c>
      <x:c r="I3326" s="8" t="str">
        <x:v>736</x:v>
      </x:c>
      <x:c r="J3326" s="8" t="str">
        <x:v>70</x:v>
      </x:c>
      <x:c r="K3326" s="9" t="str">
        <x:v>5</x:v>
      </x:c>
      <x:c r="L3326" s="10" t="str">
        <x:v>7.0315272280606</x:v>
      </x:c>
      <x:c r="M3326" s="10" t="str">
        <x:v>0.711083074534162</x:v>
      </x:c>
      <x:c r="N3326" s="10" t="str">
        <x:v>0.749182115594329</x:v>
      </x:c>
      <x:c r="O3326" s="11" t="str">
        <x:v>0.845346725648757</x:v>
      </x:c>
      <x:c r="P3326" s="10" t="str">
        <x:v>1.13234526440134</x:v>
      </x:c>
      <x:c r="Q3326" s="10" t="str">
        <x:v>1.61229959233237</x:v>
      </x:c>
      <x:c r="R3326" s="10" t="str">
        <x:v>1.38248146218069</x:v>
      </x:c>
      <x:c r="S3326" s="10" t="str">
        <x:v>1.61229959233237</x:v>
      </x:c>
      <x:c r="T3326" s="10" t="str">
        <x:v>0.22981813015168</x:v>
      </x:c>
      <x:c r="U3326" s="12" t="str">
        <x:v>0.6</x:v>
      </x:c>
      <x:c r="V3326" s="8" t="str">
        <x:v>16975;22068;18125;14706;18439</x:v>
      </x:c>
      <x:c r="W3326" s="8" t="str">
        <x:v>Lrp8;Trpc6;Nos1;Gng4;P2rx7</x:v>
      </x:c>
      <x:c r="X3326" s="11" t="str">
        <x:v>1</x:v>
      </x:c>
      <x:c r="Y3326" s="11" t="str">
        <x:v>1</x:v>
      </x:c>
      <x:c r="Z3326" s="8" t="str">
        <x:v>FALSE</x:v>
      </x:c>
      <x:c r="AA3326" s="11" t="str"/>
      <x:c r="AB3326" s="11" t="str">
        <x:v>secondary_combined_list</x:v>
      </x:c>
    </x:row>
    <x:row r="3327">
      <x:c r="A3327" s="8" t="str">
        <x:v>KEGG</x:v>
      </x:c>
      <x:c r="B3327" s="8" t="str">
        <x:v>2026-08-31</x:v>
      </x:c>
      <x:c r="C3327" s="8" t="str">
        <x:v>persistent_all</x:v>
      </x:c>
      <x:c r="D3327" s="8" t="str">
        <x:v>secondary combined-list context</x:v>
      </x:c>
      <x:c r="E3327" s="8" t="str">
        <x:v>mmu05031</x:v>
      </x:c>
      <x:c r="F3327" s="8" t="str">
        <x:v>mmu05031</x:v>
      </x:c>
      <x:c r="G3327" s="8" t="str">
        <x:v>Amphetamine addiction</x:v>
      </x:c>
      <x:c r="H3327" s="9" t="str">
        <x:v>6421</x:v>
      </x:c>
      <x:c r="I3327" s="8" t="str">
        <x:v>728</x:v>
      </x:c>
      <x:c r="J3327" s="8" t="str">
        <x:v>51</x:v>
      </x:c>
      <x:c r="K3327" s="9" t="str">
        <x:v>4</x:v>
      </x:c>
      <x:c r="L3327" s="10" t="str">
        <x:v>5.78227690390905</x:v>
      </x:c>
      <x:c r="M3327" s="10" t="str">
        <x:v>0.691769015298427</x:v>
      </x:c>
      <x:c r="N3327" s="10" t="str">
        <x:v>0.738345864661654</x:v>
      </x:c>
      <x:c r="O3327" s="11" t="str">
        <x:v>0.845644159570553</x:v>
      </x:c>
      <x:c r="P3327" s="10" t="str">
        <x:v>1.92611698458769</x:v>
      </x:c>
      <x:c r="Q3327" s="10" t="str">
        <x:v>1.42676568517102</x:v>
      </x:c>
      <x:c r="R3327" s="10" t="str">
        <x:v>1.92611698458769</x:v>
      </x:c>
      <x:c r="S3327" s="10" t="str">
        <x:v>1.42676568517102</x:v>
      </x:c>
      <x:c r="T3327" s="10" t="str">
        <x:v>-0.589830123639015</x:v>
      </x:c>
      <x:c r="U3327" s="12" t="str">
        <x:v>0</x:v>
      </x:c>
      <x:c r="V3327" s="8" t="str">
        <x:v>12326;14814;14282;14281</x:v>
      </x:c>
      <x:c r="W3327" s="8" t="str">
        <x:v>Camk4;Grin2d;Fosb;Fos</x:v>
      </x:c>
      <x:c r="X3327" s="11" t="str">
        <x:v>1</x:v>
      </x:c>
      <x:c r="Y3327" s="11" t="str">
        <x:v>1</x:v>
      </x:c>
      <x:c r="Z3327" s="8" t="str">
        <x:v>FALSE</x:v>
      </x:c>
      <x:c r="AA3327" s="11" t="str"/>
      <x:c r="AB3327" s="11" t="str">
        <x:v>secondary_combined_list</x:v>
      </x:c>
    </x:row>
    <x:row r="3328">
      <x:c r="A3328" s="8" t="str">
        <x:v>KEGG</x:v>
      </x:c>
      <x:c r="B3328" s="8" t="str">
        <x:v>2026-08-31</x:v>
      </x:c>
      <x:c r="C3328" s="8" t="str">
        <x:v>persistent_all</x:v>
      </x:c>
      <x:c r="D3328" s="8" t="str">
        <x:v>secondary combined-list context</x:v>
      </x:c>
      <x:c r="E3328" s="8" t="str">
        <x:v>mmu05010</x:v>
      </x:c>
      <x:c r="F3328" s="8" t="str">
        <x:v>mmu05010</x:v>
      </x:c>
      <x:c r="G3328" s="8" t="str">
        <x:v>Alzheimer disease</x:v>
      </x:c>
      <x:c r="H3328" s="9" t="str">
        <x:v>6421</x:v>
      </x:c>
      <x:c r="I3328" s="8" t="str">
        <x:v>728</x:v>
      </x:c>
      <x:c r="J3328" s="8" t="str">
        <x:v>328</x:v>
      </x:c>
      <x:c r="K3328" s="9" t="str">
        <x:v>32</x:v>
      </x:c>
      <x:c r="L3328" s="10" t="str">
        <x:v>37.1879769506307</x:v>
      </x:c>
      <x:c r="M3328" s="10" t="str">
        <x:v>0.860493165371214</x:v>
      </x:c>
      <x:c r="N3328" s="10" t="str">
        <x:v>0.849435081938239</x:v>
      </x:c>
      <x:c r="O3328" s="11" t="str">
        <x:v>0.845728155872808</x:v>
      </x:c>
      <x:c r="P3328" s="10" t="str">
        <x:v>1.06618898163977</x:v>
      </x:c>
      <x:c r="Q3328" s="10" t="str">
        <x:v>1.04797906907382</x:v>
      </x:c>
      <x:c r="R3328" s="10" t="str">
        <x:v>1.51530202736448</x:v>
      </x:c>
      <x:c r="S3328" s="10" t="str">
        <x:v>1.17041763454442</x:v>
      </x:c>
      <x:c r="T3328" s="10" t="str">
        <x:v>0.0447401142952549</x:v>
      </x:c>
      <x:c r="U3328" s="12" t="str">
        <x:v>0.15625</x:v>
      </x:c>
      <x:c r="V3328" s="8" t="str">
        <x:v>93735;16176;22152;14814;73710;14362;50490;213053;12865;12869;12862;57265;53857;106957;18125;12367;16956;22145;22146;13063;16971;14368;11951;66152;66414;56175;17992;20617;22151;17993;14370;21937</x:v>
      </x:c>
      <x:c r="W3328" s="8" t="str">
        <x:v>Wnt16;Il1b;Tubb3;Grin2d;Tubb2b;Fzd1;Nox4;Slc39a14;Cox7a1;Cox8b;Cox6a2;Fzd2;Tuba8;Slc39a6;Nos1;Casp3;Lpl;Tuba4a;Tuba1c;Cycs;Lrp1;Fzd6;Atp5mc1;Uqcr10;Ndufa12;Bace2;Ndufa4;Snca;Tubb2a;Ndufs4;Fzd8;Tnfrsf1a</x:v>
      </x:c>
      <x:c r="X3328" s="11" t="str">
        <x:v>1</x:v>
      </x:c>
      <x:c r="Y3328" s="11" t="str">
        <x:v>1</x:v>
      </x:c>
      <x:c r="Z3328" s="8" t="str">
        <x:v>FALSE</x:v>
      </x:c>
      <x:c r="AA3328" s="11" t="str"/>
      <x:c r="AB3328" s="11" t="str">
        <x:v>secondary_combined_list</x:v>
      </x:c>
    </x:row>
    <x:row r="3329">
      <x:c r="A3329" s="8" t="str">
        <x:v>Reactome</x:v>
      </x:c>
      <x:c r="B3329" s="8" t="str">
        <x:v>2026.1.Mm</x:v>
      </x:c>
      <x:c r="C3329" s="8" t="str">
        <x:v>persistent_all</x:v>
      </x:c>
      <x:c r="D3329" s="8" t="str">
        <x:v>secondary combined-list context</x:v>
      </x:c>
      <x:c r="E3329" s="8" t="str">
        <x:v>MM15462</x:v>
      </x:c>
      <x:c r="F3329" s="8" t="str">
        <x:v>REACTOME_MITOCHONDRIAL_FATTY_ACID_BETA_OXIDATION</x:v>
      </x:c>
      <x:c r="G3329" s="8" t="str">
        <x:v>Mitochondrial Fatty Acid Beta-Oxidation</x:v>
      </x:c>
      <x:c r="H3329" s="9" t="str">
        <x:v>7327</x:v>
      </x:c>
      <x:c r="I3329" s="8" t="str">
        <x:v>736</x:v>
      </x:c>
      <x:c r="J3329" s="8" t="str">
        <x:v>32</x:v>
      </x:c>
      <x:c r="K3329" s="9" t="str">
        <x:v>2</x:v>
      </x:c>
      <x:c r="L3329" s="10" t="str">
        <x:v>3.21441244711342</x:v>
      </x:c>
      <x:c r="M3329" s="10" t="str">
        <x:v>0.622197690217391</x:v>
      </x:c>
      <x:c r="N3329" s="10" t="str">
        <x:v>0.732236717294022</x:v>
      </x:c>
      <x:c r="O3329" s="11" t="str">
        <x:v>0.846061705168494</x:v>
      </x:c>
      <x:c r="P3329" s="10" t="str">
        <x:v>-1.46599357124828</x:v>
      </x:c>
      <x:c r="Q3329" s="10" t="str">
        <x:v>-1.06723871448449</x:v>
      </x:c>
      <x:c r="R3329" s="10" t="str">
        <x:v>1.46599357124828</x:v>
      </x:c>
      <x:c r="S3329" s="10" t="str">
        <x:v>1.06723871448449</x:v>
      </x:c>
      <x:c r="T3329" s="10" t="str">
        <x:v>0.398754856763785</x:v>
      </x:c>
      <x:c r="U3329" s="12" t="str">
        <x:v>0</x:v>
      </x:c>
      <x:c r="V3329" s="8" t="str">
        <x:v>11364;13167</x:v>
      </x:c>
      <x:c r="W3329" s="8" t="str">
        <x:v>Acadm;Dbi</x:v>
      </x:c>
      <x:c r="X3329" s="11" t="str">
        <x:v>1</x:v>
      </x:c>
      <x:c r="Y3329" s="11" t="str">
        <x:v>1</x:v>
      </x:c>
      <x:c r="Z3329" s="8" t="str">
        <x:v>FALSE</x:v>
      </x:c>
      <x:c r="AA3329" s="11" t="str"/>
      <x:c r="AB3329" s="11" t="str">
        <x:v>secondary_combined_list</x:v>
      </x:c>
    </x:row>
    <x:row r="3330">
      <x:c r="A3330" s="8" t="str">
        <x:v>Reactome</x:v>
      </x:c>
      <x:c r="B3330" s="8" t="str">
        <x:v>2026.1.Mm</x:v>
      </x:c>
      <x:c r="C3330" s="8" t="str">
        <x:v>persistent_all</x:v>
      </x:c>
      <x:c r="D3330" s="8" t="str">
        <x:v>secondary combined-list context</x:v>
      </x:c>
      <x:c r="E3330" s="8" t="str">
        <x:v>MM15257</x:v>
      </x:c>
      <x:c r="F3330" s="8" t="str">
        <x:v>REACTOME_SIGNALING_BY_FGFR3</x:v>
      </x:c>
      <x:c r="G3330" s="8" t="str">
        <x:v>Signaling by FGFR3</x:v>
      </x:c>
      <x:c r="H3330" s="9" t="str">
        <x:v>7327</x:v>
      </x:c>
      <x:c r="I3330" s="8" t="str">
        <x:v>736</x:v>
      </x:c>
      <x:c r="J3330" s="8" t="str">
        <x:v>32</x:v>
      </x:c>
      <x:c r="K3330" s="9" t="str">
        <x:v>2</x:v>
      </x:c>
      <x:c r="L3330" s="10" t="str">
        <x:v>3.21441244711342</x:v>
      </x:c>
      <x:c r="M3330" s="10" t="str">
        <x:v>0.622197690217391</x:v>
      </x:c>
      <x:c r="N3330" s="10" t="str">
        <x:v>0.732236717294022</x:v>
      </x:c>
      <x:c r="O3330" s="11" t="str">
        <x:v>0.846061705168494</x:v>
      </x:c>
      <x:c r="P3330" s="10" t="str">
        <x:v>-0.14149254986308</x:v>
      </x:c>
      <x:c r="Q3330" s="10" t="str">
        <x:v>-0.0931040905059251</x:v>
      </x:c>
      <x:c r="R3330" s="10" t="str">
        <x:v>1.4900055944214</x:v>
      </x:c>
      <x:c r="S3330" s="10" t="str">
        <x:v>1.15019105312813</x:v>
      </x:c>
      <x:c r="T3330" s="10" t="str">
        <x:v>0.048388459357155</x:v>
      </x:c>
      <x:c r="U3330" s="12" t="str">
        <x:v>0</x:v>
      </x:c>
      <x:c r="V3330" s="8" t="str">
        <x:v>14180;20779</x:v>
      </x:c>
      <x:c r="W3330" s="8" t="str">
        <x:v>Fgf9;Src</x:v>
      </x:c>
      <x:c r="X3330" s="11" t="str">
        <x:v>1</x:v>
      </x:c>
      <x:c r="Y3330" s="11" t="str">
        <x:v>1</x:v>
      </x:c>
      <x:c r="Z3330" s="8" t="str">
        <x:v>FALSE</x:v>
      </x:c>
      <x:c r="AA3330" s="11" t="str"/>
      <x:c r="AB3330" s="11" t="str">
        <x:v>secondary_combined_list</x:v>
      </x:c>
    </x:row>
    <x:row r="3331">
      <x:c r="A3331" s="8" t="str">
        <x:v>KEGG</x:v>
      </x:c>
      <x:c r="B3331" s="8" t="str">
        <x:v>2026-08-31</x:v>
      </x:c>
      <x:c r="C3331" s="8" t="str">
        <x:v>persistent_all</x:v>
      </x:c>
      <x:c r="D3331" s="8" t="str">
        <x:v>secondary combined-list context</x:v>
      </x:c>
      <x:c r="E3331" s="8" t="str">
        <x:v>mmu05164</x:v>
      </x:c>
      <x:c r="F3331" s="8" t="str">
        <x:v>mmu05164</x:v>
      </x:c>
      <x:c r="G3331" s="8" t="str">
        <x:v>Influenza A</x:v>
      </x:c>
      <x:c r="H3331" s="9" t="str">
        <x:v>6421</x:v>
      </x:c>
      <x:c r="I3331" s="8" t="str">
        <x:v>728</x:v>
      </x:c>
      <x:c r="J3331" s="8" t="str">
        <x:v>124</x:v>
      </x:c>
      <x:c r="K3331" s="9" t="str">
        <x:v>11</x:v>
      </x:c>
      <x:c r="L3331" s="10" t="str">
        <x:v>14.0588693349945</x:v>
      </x:c>
      <x:c r="M3331" s="10" t="str">
        <x:v>0.78242422899681</x:v>
      </x:c>
      <x:c r="N3331" s="10" t="str">
        <x:v>0.788048933982103</x:v>
      </x:c>
      <x:c r="O3331" s="11" t="str">
        <x:v>0.846415926517803</x:v>
      </x:c>
      <x:c r="P3331" s="10" t="str">
        <x:v>1.7692259362118</x:v>
      </x:c>
      <x:c r="Q3331" s="10" t="str">
        <x:v>1.15442098060716</x:v>
      </x:c>
      <x:c r="R3331" s="10" t="str">
        <x:v>1.7692259362118</x:v>
      </x:c>
      <x:c r="S3331" s="10" t="str">
        <x:v>1.15442098060716</x:v>
      </x:c>
      <x:c r="T3331" s="10" t="str">
        <x:v>-0.44523763400796</x:v>
      </x:c>
      <x:c r="U3331" s="12" t="str">
        <x:v>0.272727272727273</x:v>
      </x:c>
      <x:c r="V3331" s="8" t="str">
        <x:v>16176;20293;12571;216799;12702;56489;170743;12367;13063;77125;21937</x:v>
      </x:c>
      <x:c r="W3331" s="8" t="str">
        <x:v>Il1b;Ccl12;Cdk6;Nlrp3;Socs3;Ikbke;Tlr7;Casp3;Cycs;Il33;Tnfrsf1a</x:v>
      </x:c>
      <x:c r="X3331" s="11" t="str">
        <x:v>1</x:v>
      </x:c>
      <x:c r="Y3331" s="11" t="str">
        <x:v>1</x:v>
      </x:c>
      <x:c r="Z3331" s="8" t="str">
        <x:v>FALSE</x:v>
      </x:c>
      <x:c r="AA3331" s="11" t="str"/>
      <x:c r="AB3331" s="11" t="str">
        <x:v>secondary_combined_list</x:v>
      </x:c>
    </x:row>
    <x:row r="3332">
      <x:c r="A3332" s="8" t="str">
        <x:v>KEGG</x:v>
      </x:c>
      <x:c r="B3332" s="8" t="str">
        <x:v>2026-08-31</x:v>
      </x:c>
      <x:c r="C3332" s="8" t="str">
        <x:v>persistent_all</x:v>
      </x:c>
      <x:c r="D3332" s="8" t="str">
        <x:v>secondary combined-list context</x:v>
      </x:c>
      <x:c r="E3332" s="8" t="str">
        <x:v>mmu05140</x:v>
      </x:c>
      <x:c r="F3332" s="8" t="str">
        <x:v>mmu05140</x:v>
      </x:c>
      <x:c r="G3332" s="8" t="str">
        <x:v>Leishmaniasis</x:v>
      </x:c>
      <x:c r="H3332" s="9" t="str">
        <x:v>6421</x:v>
      </x:c>
      <x:c r="I3332" s="8" t="str">
        <x:v>728</x:v>
      </x:c>
      <x:c r="J3332" s="8" t="str">
        <x:v>62</x:v>
      </x:c>
      <x:c r="K3332" s="9" t="str">
        <x:v>5</x:v>
      </x:c>
      <x:c r="L3332" s="10" t="str">
        <x:v>7.02943466749727</x:v>
      </x:c>
      <x:c r="M3332" s="10" t="str">
        <x:v>0.711294753633463</x:v>
      </x:c>
      <x:c r="N3332" s="10" t="str">
        <x:v>0.745187945073766</x:v>
      </x:c>
      <x:c r="O3332" s="11" t="str">
        <x:v>0.847076986704147</x:v>
      </x:c>
      <x:c r="P3332" s="10" t="str">
        <x:v>1.77583117693233</x:v>
      </x:c>
      <x:c r="Q3332" s="10" t="str">
        <x:v>1.25012736780421</x:v>
      </x:c>
      <x:c r="R3332" s="10" t="str">
        <x:v>1.77583117693233</x:v>
      </x:c>
      <x:c r="S3332" s="10" t="str">
        <x:v>1.25012736780421</x:v>
      </x:c>
      <x:c r="T3332" s="10" t="str">
        <x:v>-0.39607755252883</x:v>
      </x:c>
      <x:c r="U3332" s="12" t="str">
        <x:v>0</x:v>
      </x:c>
      <x:c r="V3332" s="8" t="str">
        <x:v>16176;17357;24088;21803;14281</x:v>
      </x:c>
      <x:c r="W3332" s="8" t="str">
        <x:v>Il1b;Marcksl1;Tlr2;Tgfb1;Fos</x:v>
      </x:c>
      <x:c r="X3332" s="11" t="str">
        <x:v>1</x:v>
      </x:c>
      <x:c r="Y3332" s="11" t="str">
        <x:v>1</x:v>
      </x:c>
      <x:c r="Z3332" s="8" t="str">
        <x:v>FALSE</x:v>
      </x:c>
      <x:c r="AA3332" s="11" t="str"/>
      <x:c r="AB3332" s="11" t="str">
        <x:v>secondary_combined_list</x:v>
      </x:c>
    </x:row>
    <x:row r="3333">
      <x:c r="A3333" s="8" t="str">
        <x:v>KEGG</x:v>
      </x:c>
      <x:c r="B3333" s="8" t="str">
        <x:v>2026-08-31</x:v>
      </x:c>
      <x:c r="C3333" s="8" t="str">
        <x:v>persistent_all</x:v>
      </x:c>
      <x:c r="D3333" s="8" t="str">
        <x:v>secondary combined-list context</x:v>
      </x:c>
      <x:c r="E3333" s="8" t="str">
        <x:v>mmu05221</x:v>
      </x:c>
      <x:c r="F3333" s="8" t="str">
        <x:v>mmu05221</x:v>
      </x:c>
      <x:c r="G3333" s="8" t="str">
        <x:v>Acute myeloid leukemia</x:v>
      </x:c>
      <x:c r="H3333" s="9" t="str">
        <x:v>6421</x:v>
      </x:c>
      <x:c r="I3333" s="8" t="str">
        <x:v>728</x:v>
      </x:c>
      <x:c r="J3333" s="8" t="str">
        <x:v>62</x:v>
      </x:c>
      <x:c r="K3333" s="9" t="str">
        <x:v>5</x:v>
      </x:c>
      <x:c r="L3333" s="10" t="str">
        <x:v>7.02943466749727</x:v>
      </x:c>
      <x:c r="M3333" s="10" t="str">
        <x:v>0.711294753633463</x:v>
      </x:c>
      <x:c r="N3333" s="10" t="str">
        <x:v>0.745187945073766</x:v>
      </x:c>
      <x:c r="O3333" s="11" t="str">
        <x:v>0.847076986704147</x:v>
      </x:c>
      <x:c r="P3333" s="10" t="str">
        <x:v>1.74575649197066</x:v>
      </x:c>
      <x:c r="Q3333" s="10" t="str">
        <x:v>1.13726701188157</x:v>
      </x:c>
      <x:c r="R3333" s="10" t="str">
        <x:v>1.74575649197066</x:v>
      </x:c>
      <x:c r="S3333" s="10" t="str">
        <x:v>1.13726701188157</x:v>
      </x:c>
      <x:c r="T3333" s="10" t="str">
        <x:v>-0.43457714142335</x:v>
      </x:c>
      <x:c r="U3333" s="12" t="str">
        <x:v>0</x:v>
      </x:c>
      <x:c r="V3333" s="8" t="str">
        <x:v>12394;12045;14255;12978;12395</x:v>
      </x:c>
      <x:c r="W3333" s="8" t="str">
        <x:v>Runx1;Bcl2a1b;Flt3;Csf1r;Runx1t1</x:v>
      </x:c>
      <x:c r="X3333" s="11" t="str">
        <x:v>1</x:v>
      </x:c>
      <x:c r="Y3333" s="11" t="str">
        <x:v>1</x:v>
      </x:c>
      <x:c r="Z3333" s="8" t="str">
        <x:v>FALSE</x:v>
      </x:c>
      <x:c r="AA3333" s="11" t="str"/>
      <x:c r="AB3333" s="11" t="str">
        <x:v>secondary_combined_list</x:v>
      </x:c>
    </x:row>
    <x:row r="3334">
      <x:c r="A3334" s="8" t="str">
        <x:v>Reactome</x:v>
      </x:c>
      <x:c r="B3334" s="8" t="str">
        <x:v>2026.1.Mm</x:v>
      </x:c>
      <x:c r="C3334" s="8" t="str">
        <x:v>persistent_all</x:v>
      </x:c>
      <x:c r="D3334" s="8" t="str">
        <x:v>secondary combined-list context</x:v>
      </x:c>
      <x:c r="E3334" s="8" t="str">
        <x:v>MM14510</x:v>
      </x:c>
      <x:c r="F3334" s="8" t="str">
        <x:v>REACTOME_ACTIVATION_OF_BH3_ONLY_PROTEINS</x:v>
      </x:c>
      <x:c r="G3334" s="8" t="str">
        <x:v>Activation of BH3-only proteins</x:v>
      </x:c>
      <x:c r="H3334" s="9" t="str">
        <x:v>7327</x:v>
      </x:c>
      <x:c r="I3334" s="8" t="str">
        <x:v>736</x:v>
      </x:c>
      <x:c r="J3334" s="8" t="str">
        <x:v>18</x:v>
      </x:c>
      <x:c r="K3334" s="9" t="str">
        <x:v>1</x:v>
      </x:c>
      <x:c r="L3334" s="10" t="str">
        <x:v>1.8081070015013</x:v>
      </x:c>
      <x:c r="M3334" s="10" t="str">
        <x:v>0.55306461352657</x:v>
      </x:c>
      <x:c r="N3334" s="10" t="str">
        <x:v>0.766184325531708</x:v>
      </x:c>
      <x:c r="O3334" s="11" t="str">
        <x:v>0.85159867889169</x:v>
      </x:c>
      <x:c r="P3334" s="10" t="str">
        <x:v>1.53439265211316</x:v>
      </x:c>
      <x:c r="Q3334" s="10" t="str">
        <x:v>1.18225702168901</x:v>
      </x:c>
      <x:c r="R3334" s="10" t="str">
        <x:v>1.53439265211316</x:v>
      </x:c>
      <x:c r="S3334" s="10" t="str">
        <x:v>1.18225702168901</x:v>
      </x:c>
      <x:c r="T3334" s="10" t="str">
        <x:v>-0.35213563042415</x:v>
      </x:c>
      <x:c r="U3334" s="12" t="str">
        <x:v>0</x:v>
      </x:c>
      <x:c r="V3334" s="8" t="str">
        <x:v>171543</x:v>
      </x:c>
      <x:c r="W3334" s="8" t="str">
        <x:v>Bmf</x:v>
      </x:c>
      <x:c r="X3334" s="11" t="str">
        <x:v>1</x:v>
      </x:c>
      <x:c r="Y3334" s="11" t="str">
        <x:v>1</x:v>
      </x:c>
      <x:c r="Z3334" s="8" t="str">
        <x:v>FALSE</x:v>
      </x:c>
      <x:c r="AA3334" s="11" t="str"/>
      <x:c r="AB3334" s="11" t="str">
        <x:v>secondary_combined_list</x:v>
      </x:c>
    </x:row>
    <x:row r="3335">
      <x:c r="A3335" s="8" t="str">
        <x:v>Reactome</x:v>
      </x:c>
      <x:c r="B3335" s="8" t="str">
        <x:v>2026.1.Mm</x:v>
      </x:c>
      <x:c r="C3335" s="8" t="str">
        <x:v>persistent_all</x:v>
      </x:c>
      <x:c r="D3335" s="8" t="str">
        <x:v>secondary combined-list context</x:v>
      </x:c>
      <x:c r="E3335" s="8" t="str">
        <x:v>MM15644</x:v>
      </x:c>
      <x:c r="F3335" s="8" t="str">
        <x:v>REACTOME_ACTIVATION_OF_IRF3_IRF7_MEDIATED_BY_TBK1_IKK_IKBKE</x:v>
      </x:c>
      <x:c r="G3335" s="8" t="str">
        <x:v>Activation of IRF3, IRF7 mediated by TBK1, IKKε (IKBKE)</x:v>
      </x:c>
      <x:c r="H3335" s="9" t="str">
        <x:v>7327</x:v>
      </x:c>
      <x:c r="I3335" s="8" t="str">
        <x:v>736</x:v>
      </x:c>
      <x:c r="J3335" s="8" t="str">
        <x:v>18</x:v>
      </x:c>
      <x:c r="K3335" s="9" t="str">
        <x:v>1</x:v>
      </x:c>
      <x:c r="L3335" s="10" t="str">
        <x:v>1.8081070015013</x:v>
      </x:c>
      <x:c r="M3335" s="10" t="str">
        <x:v>0.55306461352657</x:v>
      </x:c>
      <x:c r="N3335" s="10" t="str">
        <x:v>0.766184325531708</x:v>
      </x:c>
      <x:c r="O3335" s="11" t="str">
        <x:v>0.85159867889169</x:v>
      </x:c>
      <x:c r="P3335" s="10" t="str">
        <x:v>1.83107587776503</x:v>
      </x:c>
      <x:c r="Q3335" s="10" t="str">
        <x:v>1.09959610778232</x:v>
      </x:c>
      <x:c r="R3335" s="10" t="str">
        <x:v>1.83107587776503</x:v>
      </x:c>
      <x:c r="S3335" s="10" t="str">
        <x:v>1.09959610778232</x:v>
      </x:c>
      <x:c r="T3335" s="10" t="str">
        <x:v>-0.73147976998271</x:v>
      </x:c>
      <x:c r="U3335" s="12" t="str">
        <x:v>0</x:v>
      </x:c>
      <x:c r="V3335" s="8" t="str">
        <x:v>56489</x:v>
      </x:c>
      <x:c r="W3335" s="8" t="str">
        <x:v>Ikbke</x:v>
      </x:c>
      <x:c r="X3335" s="11" t="str">
        <x:v>1</x:v>
      </x:c>
      <x:c r="Y3335" s="11" t="str">
        <x:v>1</x:v>
      </x:c>
      <x:c r="Z3335" s="8" t="str">
        <x:v>FALSE</x:v>
      </x:c>
      <x:c r="AA3335" s="11" t="str"/>
      <x:c r="AB3335" s="11" t="str">
        <x:v>secondary_combined_list</x:v>
      </x:c>
    </x:row>
    <x:row r="3336">
      <x:c r="A3336" s="8" t="str">
        <x:v>Reactome</x:v>
      </x:c>
      <x:c r="B3336" s="8" t="str">
        <x:v>2026.1.Mm</x:v>
      </x:c>
      <x:c r="C3336" s="8" t="str">
        <x:v>persistent_all</x:v>
      </x:c>
      <x:c r="D3336" s="8" t="str">
        <x:v>secondary combined-list context</x:v>
      </x:c>
      <x:c r="E3336" s="8" t="str">
        <x:v>MM15246</x:v>
      </x:c>
      <x:c r="F3336" s="8" t="str">
        <x:v>REACTOME_DOWNSTREAM_SIGNALING_OF_ACTIVATED_FGFR3</x:v>
      </x:c>
      <x:c r="G3336" s="8" t="str">
        <x:v>Downstream signaling of activated FGFR3</x:v>
      </x:c>
      <x:c r="H3336" s="9" t="str">
        <x:v>7327</x:v>
      </x:c>
      <x:c r="I3336" s="8" t="str">
        <x:v>736</x:v>
      </x:c>
      <x:c r="J3336" s="8" t="str">
        <x:v>18</x:v>
      </x:c>
      <x:c r="K3336" s="9" t="str">
        <x:v>1</x:v>
      </x:c>
      <x:c r="L3336" s="10" t="str">
        <x:v>1.8081070015013</x:v>
      </x:c>
      <x:c r="M3336" s="10" t="str">
        <x:v>0.55306461352657</x:v>
      </x:c>
      <x:c r="N3336" s="10" t="str">
        <x:v>0.766184325531708</x:v>
      </x:c>
      <x:c r="O3336" s="11" t="str">
        <x:v>0.85159867889169</x:v>
      </x:c>
      <x:c r="P3336" s="10" t="str">
        <x:v>-1.63149814428448</x:v>
      </x:c>
      <x:c r="Q3336" s="10" t="str">
        <x:v>-1.24329514363406</x:v>
      </x:c>
      <x:c r="R3336" s="10" t="str">
        <x:v>1.63149814428448</x:v>
      </x:c>
      <x:c r="S3336" s="10" t="str">
        <x:v>1.24329514363406</x:v>
      </x:c>
      <x:c r="T3336" s="10" t="str">
        <x:v>0.38820300065042</x:v>
      </x:c>
      <x:c r="U3336" s="12" t="str">
        <x:v>0</x:v>
      </x:c>
      <x:c r="V3336" s="8" t="str">
        <x:v>14180</x:v>
      </x:c>
      <x:c r="W3336" s="8" t="str">
        <x:v>Fgf9</x:v>
      </x:c>
      <x:c r="X3336" s="11" t="str">
        <x:v>1</x:v>
      </x:c>
      <x:c r="Y3336" s="11" t="str">
        <x:v>1</x:v>
      </x:c>
      <x:c r="Z3336" s="8" t="str">
        <x:v>FALSE</x:v>
      </x:c>
      <x:c r="AA3336" s="11" t="str"/>
      <x:c r="AB3336" s="11" t="str">
        <x:v>secondary_combined_list</x:v>
      </x:c>
    </x:row>
    <x:row r="3337">
      <x:c r="A3337" s="8" t="str">
        <x:v>Reactome</x:v>
      </x:c>
      <x:c r="B3337" s="8" t="str">
        <x:v>2026.1.Mm</x:v>
      </x:c>
      <x:c r="C3337" s="8" t="str">
        <x:v>persistent_all</x:v>
      </x:c>
      <x:c r="D3337" s="8" t="str">
        <x:v>secondary combined-list context</x:v>
      </x:c>
      <x:c r="E3337" s="8" t="str">
        <x:v>MM14626</x:v>
      </x:c>
      <x:c r="F3337" s="8" t="str">
        <x:v>REACTOME_FORMATION_OF_ATP_BY_CHEMIOSMOTIC_COUPLING</x:v>
      </x:c>
      <x:c r="G3337" s="8" t="str">
        <x:v>Formation of ATP by chemiosmotic coupling</x:v>
      </x:c>
      <x:c r="H3337" s="9" t="str">
        <x:v>7327</x:v>
      </x:c>
      <x:c r="I3337" s="8" t="str">
        <x:v>736</x:v>
      </x:c>
      <x:c r="J3337" s="8" t="str">
        <x:v>18</x:v>
      </x:c>
      <x:c r="K3337" s="9" t="str">
        <x:v>1</x:v>
      </x:c>
      <x:c r="L3337" s="10" t="str">
        <x:v>1.8081070015013</x:v>
      </x:c>
      <x:c r="M3337" s="10" t="str">
        <x:v>0.55306461352657</x:v>
      </x:c>
      <x:c r="N3337" s="10" t="str">
        <x:v>0.766184325531708</x:v>
      </x:c>
      <x:c r="O3337" s="11" t="str">
        <x:v>0.85159867889169</x:v>
      </x:c>
      <x:c r="P3337" s="10" t="str">
        <x:v>-1.48093813400298</x:v>
      </x:c>
      <x:c r="Q3337" s="10" t="str">
        <x:v>-1.00798265678118</x:v>
      </x:c>
      <x:c r="R3337" s="10" t="str">
        <x:v>1.48093813400298</x:v>
      </x:c>
      <x:c r="S3337" s="10" t="str">
        <x:v>1.00798265678118</x:v>
      </x:c>
      <x:c r="T3337" s="10" t="str">
        <x:v>0.4729554772218</x:v>
      </x:c>
      <x:c r="U3337" s="12" t="str">
        <x:v>0</x:v>
      </x:c>
      <x:c r="V3337" s="8" t="str">
        <x:v>11951</x:v>
      </x:c>
      <x:c r="W3337" s="8" t="str">
        <x:v>Atp5mc1</x:v>
      </x:c>
      <x:c r="X3337" s="11" t="str">
        <x:v>1</x:v>
      </x:c>
      <x:c r="Y3337" s="11" t="str">
        <x:v>1</x:v>
      </x:c>
      <x:c r="Z3337" s="8" t="str">
        <x:v>FALSE</x:v>
      </x:c>
      <x:c r="AA3337" s="11" t="str"/>
      <x:c r="AB3337" s="11" t="str">
        <x:v>secondary_combined_list</x:v>
      </x:c>
    </x:row>
    <x:row r="3338">
      <x:c r="A3338" s="8" t="str">
        <x:v>Reactome</x:v>
      </x:c>
      <x:c r="B3338" s="8" t="str">
        <x:v>2026.1.Mm</x:v>
      </x:c>
      <x:c r="C3338" s="8" t="str">
        <x:v>persistent_all</x:v>
      </x:c>
      <x:c r="D3338" s="8" t="str">
        <x:v>secondary combined-list context</x:v>
      </x:c>
      <x:c r="E3338" s="8" t="str">
        <x:v>MM19780</x:v>
      </x:c>
      <x:c r="F3338" s="8" t="str">
        <x:v>REACTOME_PD_L1_CD274_GLYCOSYLATION_AND_TRANSLOCATION_TO_PLASMA_MEMBRANE</x:v>
      </x:c>
      <x:c r="G3338" s="8" t="str">
        <x:v>PD-L1(CD274) glycosylation and translocation to plasma membrane</x:v>
      </x:c>
      <x:c r="H3338" s="9" t="str">
        <x:v>7327</x:v>
      </x:c>
      <x:c r="I3338" s="8" t="str">
        <x:v>736</x:v>
      </x:c>
      <x:c r="J3338" s="8" t="str">
        <x:v>18</x:v>
      </x:c>
      <x:c r="K3338" s="9" t="str">
        <x:v>1</x:v>
      </x:c>
      <x:c r="L3338" s="10" t="str">
        <x:v>1.8081070015013</x:v>
      </x:c>
      <x:c r="M3338" s="10" t="str">
        <x:v>0.55306461352657</x:v>
      </x:c>
      <x:c r="N3338" s="10" t="str">
        <x:v>0.766184325531708</x:v>
      </x:c>
      <x:c r="O3338" s="11" t="str">
        <x:v>0.85159867889169</x:v>
      </x:c>
      <x:c r="P3338" s="10" t="str">
        <x:v>1.14252061028952</x:v>
      </x:c>
      <x:c r="Q3338" s="10" t="str">
        <x:v>1.11155527565748</x:v>
      </x:c>
      <x:c r="R3338" s="10" t="str">
        <x:v>1.14252061028952</x:v>
      </x:c>
      <x:c r="S3338" s="10" t="str">
        <x:v>1.11155527565748</x:v>
      </x:c>
      <x:c r="T3338" s="10" t="str">
        <x:v>-0.03096533463204</x:v>
      </x:c>
      <x:c r="U3338" s="12" t="str">
        <x:v>0</x:v>
      </x:c>
      <x:c r="V3338" s="8" t="str">
        <x:v>80286</x:v>
      </x:c>
      <x:c r="W3338" s="8" t="str">
        <x:v>Tusc3</x:v>
      </x:c>
      <x:c r="X3338" s="11" t="str">
        <x:v>1</x:v>
      </x:c>
      <x:c r="Y3338" s="11" t="str">
        <x:v>1</x:v>
      </x:c>
      <x:c r="Z3338" s="8" t="str">
        <x:v>FALSE</x:v>
      </x:c>
      <x:c r="AA3338" s="11" t="str"/>
      <x:c r="AB3338" s="11" t="str">
        <x:v>secondary_combined_list</x:v>
      </x:c>
    </x:row>
    <x:row r="3339">
      <x:c r="A3339" s="8" t="str">
        <x:v>Reactome</x:v>
      </x:c>
      <x:c r="B3339" s="8" t="str">
        <x:v>2026.1.Mm</x:v>
      </x:c>
      <x:c r="C3339" s="8" t="str">
        <x:v>persistent_all</x:v>
      </x:c>
      <x:c r="D3339" s="8" t="str">
        <x:v>secondary combined-list context</x:v>
      </x:c>
      <x:c r="E3339" s="8" t="str">
        <x:v>MM15159</x:v>
      </x:c>
      <x:c r="F3339" s="8" t="str">
        <x:v>REACTOME_PRESYNAPTIC_FUNCTION_OF_KAINATE_RECEPTORS</x:v>
      </x:c>
      <x:c r="G3339" s="8" t="str">
        <x:v>Presynaptic function of Kainate receptors</x:v>
      </x:c>
      <x:c r="H3339" s="9" t="str">
        <x:v>7327</x:v>
      </x:c>
      <x:c r="I3339" s="8" t="str">
        <x:v>736</x:v>
      </x:c>
      <x:c r="J3339" s="8" t="str">
        <x:v>18</x:v>
      </x:c>
      <x:c r="K3339" s="9" t="str">
        <x:v>1</x:v>
      </x:c>
      <x:c r="L3339" s="10" t="str">
        <x:v>1.8081070015013</x:v>
      </x:c>
      <x:c r="M3339" s="10" t="str">
        <x:v>0.55306461352657</x:v>
      </x:c>
      <x:c r="N3339" s="10" t="str">
        <x:v>0.766184325531708</x:v>
      </x:c>
      <x:c r="O3339" s="11" t="str">
        <x:v>0.85159867889169</x:v>
      </x:c>
      <x:c r="P3339" s="10" t="str">
        <x:v>1.13234526440134</x:v>
      </x:c>
      <x:c r="Q3339" s="10" t="str">
        <x:v>1.62220336301263</x:v>
      </x:c>
      <x:c r="R3339" s="10" t="str">
        <x:v>1.13234526440134</x:v>
      </x:c>
      <x:c r="S3339" s="10" t="str">
        <x:v>1.62220336301263</x:v>
      </x:c>
      <x:c r="T3339" s="10" t="str">
        <x:v>0.48985809861129</x:v>
      </x:c>
      <x:c r="U3339" s="12" t="str">
        <x:v>1</x:v>
      </x:c>
      <x:c r="V3339" s="8" t="str">
        <x:v>14706</x:v>
      </x:c>
      <x:c r="W3339" s="8" t="str">
        <x:v>Gng4</x:v>
      </x:c>
      <x:c r="X3339" s="11" t="str">
        <x:v>1</x:v>
      </x:c>
      <x:c r="Y3339" s="11" t="str">
        <x:v>1</x:v>
      </x:c>
      <x:c r="Z3339" s="8" t="str">
        <x:v>FALSE</x:v>
      </x:c>
      <x:c r="AA3339" s="11" t="str"/>
      <x:c r="AB3339" s="11" t="str">
        <x:v>secondary_combined_list</x:v>
      </x:c>
    </x:row>
    <x:row r="3340">
      <x:c r="A3340" s="8" t="str">
        <x:v>Reactome</x:v>
      </x:c>
      <x:c r="B3340" s="8" t="str">
        <x:v>2026.1.Mm</x:v>
      </x:c>
      <x:c r="C3340" s="8" t="str">
        <x:v>persistent_all</x:v>
      </x:c>
      <x:c r="D3340" s="8" t="str">
        <x:v>secondary combined-list context</x:v>
      </x:c>
      <x:c r="E3340" s="8" t="str">
        <x:v>MM15188</x:v>
      </x:c>
      <x:c r="F3340" s="8" t="str">
        <x:v>REACTOME_RA_BIOSYNTHESIS_PATHWAY</x:v>
      </x:c>
      <x:c r="G3340" s="8" t="str">
        <x:v>RA biosynthesis pathway</x:v>
      </x:c>
      <x:c r="H3340" s="9" t="str">
        <x:v>7327</x:v>
      </x:c>
      <x:c r="I3340" s="8" t="str">
        <x:v>736</x:v>
      </x:c>
      <x:c r="J3340" s="8" t="str">
        <x:v>18</x:v>
      </x:c>
      <x:c r="K3340" s="9" t="str">
        <x:v>1</x:v>
      </x:c>
      <x:c r="L3340" s="10" t="str">
        <x:v>1.8081070015013</x:v>
      </x:c>
      <x:c r="M3340" s="10" t="str">
        <x:v>0.55306461352657</x:v>
      </x:c>
      <x:c r="N3340" s="10" t="str">
        <x:v>0.766184325531708</x:v>
      </x:c>
      <x:c r="O3340" s="11" t="str">
        <x:v>0.85159867889169</x:v>
      </x:c>
      <x:c r="P3340" s="10" t="str">
        <x:v>2.04286402022794</x:v>
      </x:c>
      <x:c r="Q3340" s="10" t="str">
        <x:v>1.61986937587499</x:v>
      </x:c>
      <x:c r="R3340" s="10" t="str">
        <x:v>2.04286402022794</x:v>
      </x:c>
      <x:c r="S3340" s="10" t="str">
        <x:v>1.61986937587499</x:v>
      </x:c>
      <x:c r="T3340" s="10" t="str">
        <x:v>-0.42299464435295</x:v>
      </x:c>
      <x:c r="U3340" s="12" t="str">
        <x:v>0</x:v>
      </x:c>
      <x:c r="V3340" s="8" t="str">
        <x:v>19378</x:v>
      </x:c>
      <x:c r="W3340" s="8" t="str">
        <x:v>Aldh1a2</x:v>
      </x:c>
      <x:c r="X3340" s="11" t="str">
        <x:v>1</x:v>
      </x:c>
      <x:c r="Y3340" s="11" t="str">
        <x:v>1</x:v>
      </x:c>
      <x:c r="Z3340" s="8" t="str">
        <x:v>FALSE</x:v>
      </x:c>
      <x:c r="AA3340" s="11" t="str"/>
      <x:c r="AB3340" s="11" t="str">
        <x:v>secondary_combined_list</x:v>
      </x:c>
    </x:row>
    <x:row r="3341">
      <x:c r="A3341" s="8" t="str">
        <x:v>Reactome</x:v>
      </x:c>
      <x:c r="B3341" s="8" t="str">
        <x:v>2026.1.Mm</x:v>
      </x:c>
      <x:c r="C3341" s="8" t="str">
        <x:v>persistent_all</x:v>
      </x:c>
      <x:c r="D3341" s="8" t="str">
        <x:v>secondary combined-list context</x:v>
      </x:c>
      <x:c r="E3341" s="8" t="str">
        <x:v>MM15208</x:v>
      </x:c>
      <x:c r="F3341" s="8" t="str">
        <x:v>REACTOME_VXPX_CARGO_TARGETING_TO_CILIUM</x:v>
      </x:c>
      <x:c r="G3341" s="8" t="str">
        <x:v>VxPx cargo-targeting to cilium</x:v>
      </x:c>
      <x:c r="H3341" s="9" t="str">
        <x:v>7327</x:v>
      </x:c>
      <x:c r="I3341" s="8" t="str">
        <x:v>736</x:v>
      </x:c>
      <x:c r="J3341" s="8" t="str">
        <x:v>18</x:v>
      </x:c>
      <x:c r="K3341" s="9" t="str">
        <x:v>1</x:v>
      </x:c>
      <x:c r="L3341" s="10" t="str">
        <x:v>1.8081070015013</x:v>
      </x:c>
      <x:c r="M3341" s="10" t="str">
        <x:v>0.55306461352657</x:v>
      </x:c>
      <x:c r="N3341" s="10" t="str">
        <x:v>0.766184325531708</x:v>
      </x:c>
      <x:c r="O3341" s="11" t="str">
        <x:v>0.85159867889169</x:v>
      </x:c>
      <x:c r="P3341" s="10" t="str">
        <x:v>1.17718187799863</x:v>
      </x:c>
      <x:c r="Q3341" s="10" t="str">
        <x:v>1.17384754865221</x:v>
      </x:c>
      <x:c r="R3341" s="10" t="str">
        <x:v>1.17718187799863</x:v>
      </x:c>
      <x:c r="S3341" s="10" t="str">
        <x:v>1.17384754865221</x:v>
      </x:c>
      <x:c r="T3341" s="10" t="str">
        <x:v>-0.00333432934642008</x:v>
      </x:c>
      <x:c r="U3341" s="12" t="str">
        <x:v>0</x:v>
      </x:c>
      <x:c r="V3341" s="8" t="str">
        <x:v>18764</x:v>
      </x:c>
      <x:c r="W3341" s="8" t="str">
        <x:v>Pkd2</x:v>
      </x:c>
      <x:c r="X3341" s="11" t="str">
        <x:v>1</x:v>
      </x:c>
      <x:c r="Y3341" s="11" t="str">
        <x:v>1</x:v>
      </x:c>
      <x:c r="Z3341" s="8" t="str">
        <x:v>FALSE</x:v>
      </x:c>
      <x:c r="AA3341" s="11" t="str"/>
      <x:c r="AB3341" s="11" t="str">
        <x:v>secondary_combined_list</x:v>
      </x:c>
    </x:row>
    <x:row r="3342">
      <x:c r="A3342" s="8" t="str">
        <x:v>KEGG</x:v>
      </x:c>
      <x:c r="B3342" s="8" t="str">
        <x:v>2026-08-31</x:v>
      </x:c>
      <x:c r="C3342" s="8" t="str">
        <x:v>persistent_all</x:v>
      </x:c>
      <x:c r="D3342" s="8" t="str">
        <x:v>secondary combined-list context</x:v>
      </x:c>
      <x:c r="E3342" s="8" t="str">
        <x:v>mmu04925</x:v>
      </x:c>
      <x:c r="F3342" s="8" t="str">
        <x:v>mmu04925</x:v>
      </x:c>
      <x:c r="G3342" s="8" t="str">
        <x:v>Aldosterone synthesis and secretion</x:v>
      </x:c>
      <x:c r="H3342" s="9" t="str">
        <x:v>6421</x:v>
      </x:c>
      <x:c r="I3342" s="8" t="str">
        <x:v>728</x:v>
      </x:c>
      <x:c r="J3342" s="8" t="str">
        <x:v>84</x:v>
      </x:c>
      <x:c r="K3342" s="9" t="str">
        <x:v>7</x:v>
      </x:c>
      <x:c r="L3342" s="10" t="str">
        <x:v>9.52375019467373</x:v>
      </x:c>
      <x:c r="M3342" s="10" t="str">
        <x:v>0.735004578754579</x:v>
      </x:c>
      <x:c r="N3342" s="10" t="str">
        <x:v>0.753336463013882</x:v>
      </x:c>
      <x:c r="O3342" s="11" t="str">
        <x:v>0.854339521782257</x:v>
      </x:c>
      <x:c r="P3342" s="10" t="str">
        <x:v>1.73108744760382</x:v>
      </x:c>
      <x:c r="Q3342" s="10" t="str">
        <x:v>1.15910710076616</x:v>
      </x:c>
      <x:c r="R3342" s="10" t="str">
        <x:v>1.8499396935861</x:v>
      </x:c>
      <x:c r="S3342" s="10" t="str">
        <x:v>1.35145118836928</x:v>
      </x:c>
      <x:c r="T3342" s="10" t="str">
        <x:v>-0.37963625923454</x:v>
      </x:c>
      <x:c r="U3342" s="12" t="str">
        <x:v>0</x:v>
      </x:c>
      <x:c r="V3342" s="8" t="str">
        <x:v>12326;239556;11513;232975;18227;16890;17200</x:v>
      </x:c>
      <x:c r="W3342" s="8" t="str">
        <x:v>Camk4;Cacna1i;Adcy7;Atp1a3;Nr4a2;Lipe;Mc2r</x:v>
      </x:c>
      <x:c r="X3342" s="11" t="str">
        <x:v>1</x:v>
      </x:c>
      <x:c r="Y3342" s="11" t="str">
        <x:v>1</x:v>
      </x:c>
      <x:c r="Z3342" s="8" t="str">
        <x:v>FALSE</x:v>
      </x:c>
      <x:c r="AA3342" s="11" t="str"/>
      <x:c r="AB3342" s="11" t="str">
        <x:v>secondary_combined_list</x:v>
      </x:c>
    </x:row>
    <x:row r="3343">
      <x:c r="A3343" s="8" t="str">
        <x:v>Reactome</x:v>
      </x:c>
      <x:c r="B3343" s="8" t="str">
        <x:v>2026.1.Mm</x:v>
      </x:c>
      <x:c r="C3343" s="8" t="str">
        <x:v>persistent_all</x:v>
      </x:c>
      <x:c r="D3343" s="8" t="str">
        <x:v>secondary combined-list context</x:v>
      </x:c>
      <x:c r="E3343" s="8" t="str">
        <x:v>MM15181</x:v>
      </x:c>
      <x:c r="F3343" s="8" t="str">
        <x:v>REACTOME_HEDGEHOG_LIGAND_BIOGENESIS</x:v>
      </x:c>
      <x:c r="G3343" s="8" t="str">
        <x:v>Hedgehog ligand biogenesis</x:v>
      </x:c>
      <x:c r="H3343" s="9" t="str">
        <x:v>7327</x:v>
      </x:c>
      <x:c r="I3343" s="8" t="str">
        <x:v>736</x:v>
      </x:c>
      <x:c r="J3343" s="8" t="str">
        <x:v>46</x:v>
      </x:c>
      <x:c r="K3343" s="9" t="str">
        <x:v>3</x:v>
      </x:c>
      <x:c r="L3343" s="10" t="str">
        <x:v>4.62071789272554</x:v>
      </x:c>
      <x:c r="M3343" s="10" t="str">
        <x:v>0.649249763705104</x:v>
      </x:c>
      <x:c r="N3343" s="10" t="str">
        <x:v>0.718324205313839</x:v>
      </x:c>
      <x:c r="O3343" s="11" t="str">
        <x:v>0.854655893972675</x:v>
      </x:c>
      <x:c r="P3343" s="10" t="str">
        <x:v>2.63508694099593</x:v>
      </x:c>
      <x:c r="Q3343" s="10" t="str">
        <x:v>1.45904133279496</x:v>
      </x:c>
      <x:c r="R3343" s="10" t="str">
        <x:v>2.63508694099593</x:v>
      </x:c>
      <x:c r="S3343" s="10" t="str">
        <x:v>1.45904133279496</x:v>
      </x:c>
      <x:c r="T3343" s="10" t="str">
        <x:v>-0.52207321837817</x:v>
      </x:c>
      <x:c r="U3343" s="12" t="str">
        <x:v>0</x:v>
      </x:c>
      <x:c r="V3343" s="8" t="str">
        <x:v>214240;56788;226861</x:v>
      </x:c>
      <x:c r="W3343" s="8" t="str">
        <x:v>Disp2;Scube2;Hhat</x:v>
      </x:c>
      <x:c r="X3343" s="11" t="str">
        <x:v>1</x:v>
      </x:c>
      <x:c r="Y3343" s="11" t="str">
        <x:v>1</x:v>
      </x:c>
      <x:c r="Z3343" s="8" t="str">
        <x:v>FALSE</x:v>
      </x:c>
      <x:c r="AA3343" s="11" t="str"/>
      <x:c r="AB3343" s="11" t="str">
        <x:v>secondary_combined_list</x:v>
      </x:c>
    </x:row>
    <x:row r="3344">
      <x:c r="A3344" s="8" t="str">
        <x:v>KEGG</x:v>
      </x:c>
      <x:c r="B3344" s="8" t="str">
        <x:v>2026-08-31</x:v>
      </x:c>
      <x:c r="C3344" s="8" t="str">
        <x:v>persistent_all</x:v>
      </x:c>
      <x:c r="D3344" s="8" t="str">
        <x:v>secondary combined-list context</x:v>
      </x:c>
      <x:c r="E3344" s="8" t="str">
        <x:v>mmu00020</x:v>
      </x:c>
      <x:c r="F3344" s="8" t="str">
        <x:v>mmu00020</x:v>
      </x:c>
      <x:c r="G3344" s="8" t="str">
        <x:v>Citrate cycle (TCA cycle)</x:v>
      </x:c>
      <x:c r="H3344" s="9" t="str">
        <x:v>6421</x:v>
      </x:c>
      <x:c r="I3344" s="8" t="str">
        <x:v>728</x:v>
      </x:c>
      <x:c r="J3344" s="8" t="str">
        <x:v>29</x:v>
      </x:c>
      <x:c r="K3344" s="9" t="str">
        <x:v>2</x:v>
      </x:c>
      <x:c r="L3344" s="10" t="str">
        <x:v>3.2879613767326</x:v>
      </x:c>
      <x:c r="M3344" s="10" t="str">
        <x:v>0.6082796513831</x:v>
      </x:c>
      <x:c r="N3344" s="10" t="str">
        <x:v>0.709065882500156</x:v>
      </x:c>
      <x:c r="O3344" s="11" t="str">
        <x:v>0.856960405323306</x:v>
      </x:c>
      <x:c r="P3344" s="10" t="str">
        <x:v>-2.1401412569309</x:v>
      </x:c>
      <x:c r="Q3344" s="10" t="str">
        <x:v>-1.39005649599794</x:v>
      </x:c>
      <x:c r="R3344" s="10" t="str">
        <x:v>2.1401412569309</x:v>
      </x:c>
      <x:c r="S3344" s="10" t="str">
        <x:v>1.39005649599794</x:v>
      </x:c>
      <x:c r="T3344" s="10" t="str">
        <x:v>0.750084760932955</x:v>
      </x:c>
      <x:c r="U3344" s="12" t="str">
        <x:v>0</x:v>
      </x:c>
      <x:c r="V3344" s="8" t="str">
        <x:v>18534;18563</x:v>
      </x:c>
      <x:c r="W3344" s="8" t="str">
        <x:v>Pck1;Pcx</x:v>
      </x:c>
      <x:c r="X3344" s="11" t="str">
        <x:v>1</x:v>
      </x:c>
      <x:c r="Y3344" s="11" t="str">
        <x:v>1</x:v>
      </x:c>
      <x:c r="Z3344" s="8" t="str">
        <x:v>FALSE</x:v>
      </x:c>
      <x:c r="AA3344" s="11" t="str"/>
      <x:c r="AB3344" s="11" t="str">
        <x:v>secondary_combined_list</x:v>
      </x:c>
    </x:row>
    <x:row r="3345">
      <x:c r="A3345" s="8" t="str">
        <x:v>KEGG</x:v>
      </x:c>
      <x:c r="B3345" s="8" t="str">
        <x:v>2026-08-31</x:v>
      </x:c>
      <x:c r="C3345" s="8" t="str">
        <x:v>persistent_all</x:v>
      </x:c>
      <x:c r="D3345" s="8" t="str">
        <x:v>secondary combined-list context</x:v>
      </x:c>
      <x:c r="E3345" s="8" t="str">
        <x:v>mmu00860</x:v>
      </x:c>
      <x:c r="F3345" s="8" t="str">
        <x:v>mmu00860</x:v>
      </x:c>
      <x:c r="G3345" s="8" t="str">
        <x:v>Porphyrin metabolism</x:v>
      </x:c>
      <x:c r="H3345" s="9" t="str">
        <x:v>6421</x:v>
      </x:c>
      <x:c r="I3345" s="8" t="str">
        <x:v>728</x:v>
      </x:c>
      <x:c r="J3345" s="8" t="str">
        <x:v>29</x:v>
      </x:c>
      <x:c r="K3345" s="9" t="str">
        <x:v>2</x:v>
      </x:c>
      <x:c r="L3345" s="10" t="str">
        <x:v>3.2879613767326</x:v>
      </x:c>
      <x:c r="M3345" s="10" t="str">
        <x:v>0.6082796513831</x:v>
      </x:c>
      <x:c r="N3345" s="10" t="str">
        <x:v>0.709065882500156</x:v>
      </x:c>
      <x:c r="O3345" s="11" t="str">
        <x:v>0.856960405323306</x:v>
      </x:c>
      <x:c r="P3345" s="10" t="str">
        <x:v>-1.26747032086053</x:v>
      </x:c>
      <x:c r="Q3345" s="10" t="str">
        <x:v>-1.10429699097218</x:v>
      </x:c>
      <x:c r="R3345" s="10" t="str">
        <x:v>1.26747032086053</x:v>
      </x:c>
      <x:c r="S3345" s="10" t="str">
        <x:v>1.10429699097218</x:v>
      </x:c>
      <x:c r="T3345" s="10" t="str">
        <x:v>0.163173329888355</x:v>
      </x:c>
      <x:c r="U3345" s="12" t="str">
        <x:v>0.5</x:v>
      </x:c>
      <x:c r="V3345" s="8" t="str">
        <x:v>11656;15203</x:v>
      </x:c>
      <x:c r="W3345" s="8" t="str">
        <x:v>Alas2;Heph</x:v>
      </x:c>
      <x:c r="X3345" s="11" t="str">
        <x:v>1</x:v>
      </x:c>
      <x:c r="Y3345" s="11" t="str">
        <x:v>1</x:v>
      </x:c>
      <x:c r="Z3345" s="8" t="str">
        <x:v>FALSE</x:v>
      </x:c>
      <x:c r="AA3345" s="11" t="str"/>
      <x:c r="AB3345" s="11" t="str">
        <x:v>secondary_combined_list</x:v>
      </x:c>
    </x:row>
    <x:row r="3346">
      <x:c r="A3346" s="8" t="str">
        <x:v>KEGG</x:v>
      </x:c>
      <x:c r="B3346" s="8" t="str">
        <x:v>2026-08-31</x:v>
      </x:c>
      <x:c r="C3346" s="8" t="str">
        <x:v>persistent_all</x:v>
      </x:c>
      <x:c r="D3346" s="8" t="str">
        <x:v>secondary combined-list context</x:v>
      </x:c>
      <x:c r="E3346" s="8" t="str">
        <x:v>mmu05320</x:v>
      </x:c>
      <x:c r="F3346" s="8" t="str">
        <x:v>mmu05320</x:v>
      </x:c>
      <x:c r="G3346" s="8" t="str">
        <x:v>Autoimmune thyroid disease</x:v>
      </x:c>
      <x:c r="H3346" s="9" t="str">
        <x:v>6421</x:v>
      </x:c>
      <x:c r="I3346" s="8" t="str">
        <x:v>728</x:v>
      </x:c>
      <x:c r="J3346" s="8" t="str">
        <x:v>29</x:v>
      </x:c>
      <x:c r="K3346" s="9" t="str">
        <x:v>2</x:v>
      </x:c>
      <x:c r="L3346" s="10" t="str">
        <x:v>3.2879613767326</x:v>
      </x:c>
      <x:c r="M3346" s="10" t="str">
        <x:v>0.6082796513831</x:v>
      </x:c>
      <x:c r="N3346" s="10" t="str">
        <x:v>0.709065882500156</x:v>
      </x:c>
      <x:c r="O3346" s="11" t="str">
        <x:v>0.856960405323306</x:v>
      </x:c>
      <x:c r="P3346" s="10" t="str">
        <x:v>-1.20554911293392</x:v>
      </x:c>
      <x:c r="Q3346" s="10" t="str">
        <x:v>-0.448880277111475</x:v>
      </x:c>
      <x:c r="R3346" s="10" t="str">
        <x:v>2.53559948218957</x:v>
      </x:c>
      <x:c r="S3346" s="10" t="str">
        <x:v>2.38630706840918</x:v>
      </x:c>
      <x:c r="T3346" s="10" t="str">
        <x:v>0.75666883582244</x:v>
      </x:c>
      <x:c r="U3346" s="12" t="str">
        <x:v>0.5</x:v>
      </x:c>
      <x:c r="V3346" s="8" t="str">
        <x:v>15007;12519</x:v>
      </x:c>
      <x:c r="W3346" s="8" t="str">
        <x:v>H2-Q10;Cd80</x:v>
      </x:c>
      <x:c r="X3346" s="11" t="str">
        <x:v>1</x:v>
      </x:c>
      <x:c r="Y3346" s="11" t="str">
        <x:v>1</x:v>
      </x:c>
      <x:c r="Z3346" s="8" t="str">
        <x:v>FALSE</x:v>
      </x:c>
      <x:c r="AA3346" s="11" t="str"/>
      <x:c r="AB3346" s="11" t="str">
        <x:v>secondary_combined_list</x:v>
      </x:c>
    </x:row>
    <x:row r="3347">
      <x:c r="A3347" s="8" t="str">
        <x:v>KEGG</x:v>
      </x:c>
      <x:c r="B3347" s="8" t="str">
        <x:v>2026-08-31</x:v>
      </x:c>
      <x:c r="C3347" s="8" t="str">
        <x:v>persistent_all</x:v>
      </x:c>
      <x:c r="D3347" s="8" t="str">
        <x:v>secondary combined-list context</x:v>
      </x:c>
      <x:c r="E3347" s="8" t="str">
        <x:v>mmu05330</x:v>
      </x:c>
      <x:c r="F3347" s="8" t="str">
        <x:v>mmu05330</x:v>
      </x:c>
      <x:c r="G3347" s="8" t="str">
        <x:v>Allograft rejection</x:v>
      </x:c>
      <x:c r="H3347" s="9" t="str">
        <x:v>6421</x:v>
      </x:c>
      <x:c r="I3347" s="8" t="str">
        <x:v>728</x:v>
      </x:c>
      <x:c r="J3347" s="8" t="str">
        <x:v>29</x:v>
      </x:c>
      <x:c r="K3347" s="9" t="str">
        <x:v>2</x:v>
      </x:c>
      <x:c r="L3347" s="10" t="str">
        <x:v>3.2879613767326</x:v>
      </x:c>
      <x:c r="M3347" s="10" t="str">
        <x:v>0.6082796513831</x:v>
      </x:c>
      <x:c r="N3347" s="10" t="str">
        <x:v>0.709065882500156</x:v>
      </x:c>
      <x:c r="O3347" s="11" t="str">
        <x:v>0.856960405323306</x:v>
      </x:c>
      <x:c r="P3347" s="10" t="str">
        <x:v>-1.20554911293392</x:v>
      </x:c>
      <x:c r="Q3347" s="10" t="str">
        <x:v>-0.448880277111475</x:v>
      </x:c>
      <x:c r="R3347" s="10" t="str">
        <x:v>2.53559948218957</x:v>
      </x:c>
      <x:c r="S3347" s="10" t="str">
        <x:v>2.38630706840918</x:v>
      </x:c>
      <x:c r="T3347" s="10" t="str">
        <x:v>0.75666883582244</x:v>
      </x:c>
      <x:c r="U3347" s="12" t="str">
        <x:v>0.5</x:v>
      </x:c>
      <x:c r="V3347" s="8" t="str">
        <x:v>15007;12519</x:v>
      </x:c>
      <x:c r="W3347" s="8" t="str">
        <x:v>H2-Q10;Cd80</x:v>
      </x:c>
      <x:c r="X3347" s="11" t="str">
        <x:v>1</x:v>
      </x:c>
      <x:c r="Y3347" s="11" t="str">
        <x:v>1</x:v>
      </x:c>
      <x:c r="Z3347" s="8" t="str">
        <x:v>FALSE</x:v>
      </x:c>
      <x:c r="AA3347" s="11" t="str"/>
      <x:c r="AB3347" s="11" t="str">
        <x:v>secondary_combined_list</x:v>
      </x:c>
    </x:row>
    <x:row r="3348">
      <x:c r="A3348" s="8" t="str">
        <x:v>Reactome</x:v>
      </x:c>
      <x:c r="B3348" s="8" t="str">
        <x:v>2026.1.Mm</x:v>
      </x:c>
      <x:c r="C3348" s="8" t="str">
        <x:v>persistent_all</x:v>
      </x:c>
      <x:c r="D3348" s="8" t="str">
        <x:v>secondary combined-list context</x:v>
      </x:c>
      <x:c r="E3348" s="8" t="str">
        <x:v>MM15603</x:v>
      </x:c>
      <x:c r="F3348" s="8" t="str">
        <x:v>REACTOME_RHOH_GTPASE_CYCLE</x:v>
      </x:c>
      <x:c r="G3348" s="8" t="str">
        <x:v>RHOH GTPase cycle</x:v>
      </x:c>
      <x:c r="H3348" s="9" t="str">
        <x:v>7327</x:v>
      </x:c>
      <x:c r="I3348" s="8" t="str">
        <x:v>736</x:v>
      </x:c>
      <x:c r="J3348" s="8" t="str">
        <x:v>33</x:v>
      </x:c>
      <x:c r="K3348" s="9" t="str">
        <x:v>2</x:v>
      </x:c>
      <x:c r="L3348" s="10" t="str">
        <x:v>3.31486283608571</x:v>
      </x:c>
      <x:c r="M3348" s="10" t="str">
        <x:v>0.603343214756258</x:v>
      </x:c>
      <x:c r="N3348" s="10" t="str">
        <x:v>0.708883054015797</x:v>
      </x:c>
      <x:c r="O3348" s="11" t="str">
        <x:v>0.858192713621586</x:v>
      </x:c>
      <x:c r="P3348" s="10" t="str">
        <x:v>-0.0422248989983249</x:v>
      </x:c>
      <x:c r="Q3348" s="10" t="str">
        <x:v>0.13438219111948</x:v>
      </x:c>
      <x:c r="R3348" s="10" t="str">
        <x:v>1.60906577753248</x:v>
      </x:c>
      <x:c r="S3348" s="10" t="str">
        <x:v>1.28114519937391</x:v>
      </x:c>
      <x:c r="T3348" s="10" t="str">
        <x:v>0.176607090117805</x:v>
      </x:c>
      <x:c r="U3348" s="12" t="str">
        <x:v>0</x:v>
      </x:c>
      <x:c r="V3348" s="8" t="str">
        <x:v>14570;22042</x:v>
      </x:c>
      <x:c r="W3348" s="8" t="str">
        <x:v>Arhgdig;Tfrc</x:v>
      </x:c>
      <x:c r="X3348" s="11" t="str">
        <x:v>1</x:v>
      </x:c>
      <x:c r="Y3348" s="11" t="str">
        <x:v>1</x:v>
      </x:c>
      <x:c r="Z3348" s="8" t="str">
        <x:v>FALSE</x:v>
      </x:c>
      <x:c r="AA3348" s="11" t="str"/>
      <x:c r="AB3348" s="11" t="str">
        <x:v>secondary_combined_list</x:v>
      </x:c>
    </x:row>
    <x:row r="3349">
      <x:c r="A3349" s="8" t="str">
        <x:v>Reactome</x:v>
      </x:c>
      <x:c r="B3349" s="8" t="str">
        <x:v>2026.1.Mm</x:v>
      </x:c>
      <x:c r="C3349" s="8" t="str">
        <x:v>persistent_all</x:v>
      </x:c>
      <x:c r="D3349" s="8" t="str">
        <x:v>secondary combined-list context</x:v>
      </x:c>
      <x:c r="E3349" s="8" t="str">
        <x:v>MM15610</x:v>
      </x:c>
      <x:c r="F3349" s="8" t="str">
        <x:v>REACTOME_RHOV_GTPASE_CYCLE</x:v>
      </x:c>
      <x:c r="G3349" s="8" t="str">
        <x:v>RHOV GTPase cycle</x:v>
      </x:c>
      <x:c r="H3349" s="9" t="str">
        <x:v>7327</x:v>
      </x:c>
      <x:c r="I3349" s="8" t="str">
        <x:v>736</x:v>
      </x:c>
      <x:c r="J3349" s="8" t="str">
        <x:v>33</x:v>
      </x:c>
      <x:c r="K3349" s="9" t="str">
        <x:v>2</x:v>
      </x:c>
      <x:c r="L3349" s="10" t="str">
        <x:v>3.31486283608571</x:v>
      </x:c>
      <x:c r="M3349" s="10" t="str">
        <x:v>0.603343214756258</x:v>
      </x:c>
      <x:c r="N3349" s="10" t="str">
        <x:v>0.708883054015797</x:v>
      </x:c>
      <x:c r="O3349" s="11" t="str">
        <x:v>0.858192713621586</x:v>
      </x:c>
      <x:c r="P3349" s="10" t="str">
        <x:v>1.2938710685674</x:v>
      </x:c>
      <x:c r="Q3349" s="10" t="str">
        <x:v>1.06965060382698</x:v>
      </x:c>
      <x:c r="R3349" s="10" t="str">
        <x:v>1.2938710685674</x:v>
      </x:c>
      <x:c r="S3349" s="10" t="str">
        <x:v>1.06965060382698</x:v>
      </x:c>
      <x:c r="T3349" s="10" t="str">
        <x:v>-0.224220464740425</x:v>
      </x:c>
      <x:c r="U3349" s="12" t="str">
        <x:v>0</x:v>
      </x:c>
      <x:c r="V3349" s="8" t="str">
        <x:v>326618;29875</x:v>
      </x:c>
      <x:c r="W3349" s="8" t="str">
        <x:v>Tpm4;Iqgap1</x:v>
      </x:c>
      <x:c r="X3349" s="11" t="str">
        <x:v>1</x:v>
      </x:c>
      <x:c r="Y3349" s="11" t="str">
        <x:v>1</x:v>
      </x:c>
      <x:c r="Z3349" s="8" t="str">
        <x:v>FALSE</x:v>
      </x:c>
      <x:c r="AA3349" s="11" t="str"/>
      <x:c r="AB3349" s="11" t="str">
        <x:v>secondary_combined_list</x:v>
      </x:c>
    </x:row>
    <x:row r="3350">
      <x:c r="A3350" s="8" t="str">
        <x:v>Reactome</x:v>
      </x:c>
      <x:c r="B3350" s="8" t="str">
        <x:v>2026.1.Mm</x:v>
      </x:c>
      <x:c r="C3350" s="8" t="str">
        <x:v>persistent_all</x:v>
      </x:c>
      <x:c r="D3350" s="8" t="str">
        <x:v>secondary combined-list context</x:v>
      </x:c>
      <x:c r="E3350" s="8" t="str">
        <x:v>MM15180</x:v>
      </x:c>
      <x:c r="F3350" s="8" t="str">
        <x:v>REACTOME_TNFR1_INDUCED_NF_KAPPA_B_SIGNALING_PATHWAY</x:v>
      </x:c>
      <x:c r="G3350" s="8" t="str">
        <x:v>TNFR1-induced NF-kappa-B signaling pathway</x:v>
      </x:c>
      <x:c r="H3350" s="9" t="str">
        <x:v>7327</x:v>
      </x:c>
      <x:c r="I3350" s="8" t="str">
        <x:v>736</x:v>
      </x:c>
      <x:c r="J3350" s="8" t="str">
        <x:v>33</x:v>
      </x:c>
      <x:c r="K3350" s="9" t="str">
        <x:v>2</x:v>
      </x:c>
      <x:c r="L3350" s="10" t="str">
        <x:v>3.31486283608571</x:v>
      </x:c>
      <x:c r="M3350" s="10" t="str">
        <x:v>0.603343214756258</x:v>
      </x:c>
      <x:c r="N3350" s="10" t="str">
        <x:v>0.708883054015797</x:v>
      </x:c>
      <x:c r="O3350" s="11" t="str">
        <x:v>0.858192713621586</x:v>
      </x:c>
      <x:c r="P3350" s="10" t="str">
        <x:v>1.18799917923395</x:v>
      </x:c>
      <x:c r="Q3350" s="10" t="str">
        <x:v>1.21318480276064</x:v>
      </x:c>
      <x:c r="R3350" s="10" t="str">
        <x:v>1.18799917923395</x:v>
      </x:c>
      <x:c r="S3350" s="10" t="str">
        <x:v>1.21318480276064</x:v>
      </x:c>
      <x:c r="T3350" s="10" t="str">
        <x:v>0.025185623526695</x:v>
      </x:c>
      <x:c r="U3350" s="12" t="str">
        <x:v>1</x:v>
      </x:c>
      <x:c r="V3350" s="8" t="str">
        <x:v>22029;21937</x:v>
      </x:c>
      <x:c r="W3350" s="8" t="str">
        <x:v>Traf1;Tnfrsf1a</x:v>
      </x:c>
      <x:c r="X3350" s="11" t="str">
        <x:v>1</x:v>
      </x:c>
      <x:c r="Y3350" s="11" t="str">
        <x:v>1</x:v>
      </x:c>
      <x:c r="Z3350" s="8" t="str">
        <x:v>FALSE</x:v>
      </x:c>
      <x:c r="AA3350" s="11" t="str"/>
      <x:c r="AB3350" s="11" t="str">
        <x:v>secondary_combined_list</x:v>
      </x:c>
    </x:row>
    <x:row r="3351">
      <x:c r="A3351" s="8" t="str">
        <x:v>KEGG</x:v>
      </x:c>
      <x:c r="B3351" s="8" t="str">
        <x:v>2026-08-31</x:v>
      </x:c>
      <x:c r="C3351" s="8" t="str">
        <x:v>persistent_all</x:v>
      </x:c>
      <x:c r="D3351" s="8" t="str">
        <x:v>secondary combined-list context</x:v>
      </x:c>
      <x:c r="E3351" s="8" t="str">
        <x:v>mmu04915</x:v>
      </x:c>
      <x:c r="F3351" s="8" t="str">
        <x:v>mmu04915</x:v>
      </x:c>
      <x:c r="G3351" s="8" t="str">
        <x:v>Estrogen signaling pathway</x:v>
      </x:c>
      <x:c r="H3351" s="9" t="str">
        <x:v>6421</x:v>
      </x:c>
      <x:c r="I3351" s="8" t="str">
        <x:v>728</x:v>
      </x:c>
      <x:c r="J3351" s="8" t="str">
        <x:v>95</x:v>
      </x:c>
      <x:c r="K3351" s="9" t="str">
        <x:v>8</x:v>
      </x:c>
      <x:c r="L3351" s="10" t="str">
        <x:v>10.770907958262</x:v>
      </x:c>
      <x:c r="M3351" s="10" t="str">
        <x:v>0.742741469057259</x:v>
      </x:c>
      <x:c r="N3351" s="10" t="str">
        <x:v>0.755907603846535</x:v>
      </x:c>
      <x:c r="O3351" s="11" t="str">
        <x:v>0.858913192993602</x:v>
      </x:c>
      <x:c r="P3351" s="10" t="str">
        <x:v>1.36573710109416</x:v>
      </x:c>
      <x:c r="Q3351" s="10" t="str">
        <x:v>1.18934171033405</x:v>
      </x:c>
      <x:c r="R3351" s="10" t="str">
        <x:v>1.36573710109416</x:v>
      </x:c>
      <x:c r="S3351" s="10" t="str">
        <x:v>1.18934171033405</x:v>
      </x:c>
      <x:c r="T3351" s="10" t="str">
        <x:v>-0.143966346682505</x:v>
      </x:c>
      <x:c r="U3351" s="12" t="str">
        <x:v>0.25</x:v>
      </x:c>
      <x:c r="V3351" s="8" t="str">
        <x:v>17390;11513;13649;14281;20779;216148;15482;14677</x:v>
      </x:c>
      <x:c r="W3351" s="8" t="str">
        <x:v>Mmp2;Adcy7;Egfr;Fos;Src;Shc2;Hspa1l;Gnai1</x:v>
      </x:c>
      <x:c r="X3351" s="11" t="str">
        <x:v>1</x:v>
      </x:c>
      <x:c r="Y3351" s="11" t="str">
        <x:v>1</x:v>
      </x:c>
      <x:c r="Z3351" s="8" t="str">
        <x:v>FALSE</x:v>
      </x:c>
      <x:c r="AA3351" s="11" t="str"/>
      <x:c r="AB3351" s="11" t="str">
        <x:v>secondary_combined_list</x:v>
      </x:c>
    </x:row>
    <x:row r="3352">
      <x:c r="A3352" s="8" t="str">
        <x:v>KEGG</x:v>
      </x:c>
      <x:c r="B3352" s="8" t="str">
        <x:v>2026-08-31</x:v>
      </x:c>
      <x:c r="C3352" s="8" t="str">
        <x:v>persistent_all</x:v>
      </x:c>
      <x:c r="D3352" s="8" t="str">
        <x:v>secondary combined-list context</x:v>
      </x:c>
      <x:c r="E3352" s="8" t="str">
        <x:v>mmu05167</x:v>
      </x:c>
      <x:c r="F3352" s="8" t="str">
        <x:v>mmu05167</x:v>
      </x:c>
      <x:c r="G3352" s="8" t="str">
        <x:v>Kaposi sarcoma-associated herpesvirus infection</x:v>
      </x:c>
      <x:c r="H3352" s="9" t="str">
        <x:v>6421</x:v>
      </x:c>
      <x:c r="I3352" s="8" t="str">
        <x:v>728</x:v>
      </x:c>
      <x:c r="J3352" s="8" t="str">
        <x:v>166</x:v>
      </x:c>
      <x:c r="K3352" s="9" t="str">
        <x:v>15</x:v>
      </x:c>
      <x:c r="L3352" s="10" t="str">
        <x:v>18.8207444323314</x:v>
      </x:c>
      <x:c r="M3352" s="10" t="str">
        <x:v>0.796992916721832</x:v>
      </x:c>
      <x:c r="N3352" s="10" t="str">
        <x:v>0.794750463133209</x:v>
      </x:c>
      <x:c r="O3352" s="11" t="str">
        <x:v>0.859515426594279</x:v>
      </x:c>
      <x:c r="P3352" s="10" t="str">
        <x:v>1.45646828091137</x:v>
      </x:c>
      <x:c r="Q3352" s="10" t="str">
        <x:v>1.16259589437712</x:v>
      </x:c>
      <x:c r="R3352" s="10" t="str">
        <x:v>1.52643922505803</x:v>
      </x:c>
      <x:c r="S3352" s="10" t="str">
        <x:v>1.18436287018642</x:v>
      </x:c>
      <x:c r="T3352" s="10" t="str">
        <x:v>-0.29142608193611</x:v>
      </x:c>
      <x:c r="U3352" s="12" t="str">
        <x:v>0.2</x:v>
      </x:c>
      <x:c r="V3352" s="8" t="str">
        <x:v>15007;239849;12571;12774;73181;15251;56489;14706;12367;320207;13063;14281;20779;277360;21937</x:v>
      </x:c>
      <x:c r="W3352" s="8" t="str">
        <x:v>H2-Q10;Cd200r4;Cdk6;Ccr5;Nfatc4;Hif1a;Ikbke;Gng4;Casp3;Pik3r5;Cycs;Fos;Src;Prex1;Tnfrsf1a</x:v>
      </x:c>
      <x:c r="X3352" s="11" t="str">
        <x:v>1</x:v>
      </x:c>
      <x:c r="Y3352" s="11" t="str">
        <x:v>1</x:v>
      </x:c>
      <x:c r="Z3352" s="8" t="str">
        <x:v>FALSE</x:v>
      </x:c>
      <x:c r="AA3352" s="11" t="str"/>
      <x:c r="AB3352" s="11" t="str">
        <x:v>secondary_combined_list</x:v>
      </x:c>
    </x:row>
    <x:row r="3353">
      <x:c r="A3353" s="8" t="str">
        <x:v>KEGG</x:v>
      </x:c>
      <x:c r="B3353" s="8" t="str">
        <x:v>2026-08-31</x:v>
      </x:c>
      <x:c r="C3353" s="8" t="str">
        <x:v>persistent_all</x:v>
      </x:c>
      <x:c r="D3353" s="8" t="str">
        <x:v>secondary combined-list context</x:v>
      </x:c>
      <x:c r="E3353" s="8" t="str">
        <x:v>mmu05170</x:v>
      </x:c>
      <x:c r="F3353" s="8" t="str">
        <x:v>mmu05170</x:v>
      </x:c>
      <x:c r="G3353" s="8" t="str">
        <x:v>Human immunodeficiency virus 1 infection</x:v>
      </x:c>
      <x:c r="H3353" s="9" t="str">
        <x:v>6421</x:v>
      </x:c>
      <x:c r="I3353" s="8" t="str">
        <x:v>728</x:v>
      </x:c>
      <x:c r="J3353" s="8" t="str">
        <x:v>186</x:v>
      </x:c>
      <x:c r="K3353" s="9" t="str">
        <x:v>17</x:v>
      </x:c>
      <x:c r="L3353" s="10" t="str">
        <x:v>21.0883040024918</x:v>
      </x:c>
      <x:c r="M3353" s="10" t="str">
        <x:v>0.806134054117925</x:v>
      </x:c>
      <x:c r="N3353" s="10" t="str">
        <x:v>0.801652995354449</x:v>
      </x:c>
      <x:c r="O3353" s="11" t="str">
        <x:v>0.860632699983434</x:v>
      </x:c>
      <x:c r="P3353" s="10" t="str">
        <x:v>1.56880081541342</x:v>
      </x:c>
      <x:c r="Q3353" s="10" t="str">
        <x:v>1.27355065667407</x:v>
      </x:c>
      <x:c r="R3353" s="10" t="str">
        <x:v>1.77583117693233</x:v>
      </x:c>
      <x:c r="S3353" s="10" t="str">
        <x:v>1.3797536244035</x:v>
      </x:c>
      <x:c r="T3353" s="10" t="str">
        <x:v>-0.37972492299235</x:v>
      </x:c>
      <x:c r="U3353" s="12" t="str">
        <x:v>0.117647058823529</x:v>
      </x:c>
      <x:c r="V3353" s="8" t="str">
        <x:v>15007;12504;268697;12532;12442;12534;12774;73181;24088;14706;12367;21938;13063;14281;12767;14677;21937</x:v>
      </x:c>
      <x:c r="W3353" s="8" t="str">
        <x:v>H2-Q10;Cd4;Ccnb1;Cdc25c;Ccnb2;Cdk1;Ccr5;Nfatc4;Tlr2;Gng4;Casp3;Tnfrsf1b;Cycs;Fos;Cxcr4;Gnai1;Tnfrsf1a</x:v>
      </x:c>
      <x:c r="X3353" s="11" t="str">
        <x:v>1</x:v>
      </x:c>
      <x:c r="Y3353" s="11" t="str">
        <x:v>1</x:v>
      </x:c>
      <x:c r="Z3353" s="8" t="str">
        <x:v>FALSE</x:v>
      </x:c>
      <x:c r="AA3353" s="11" t="str"/>
      <x:c r="AB3353" s="11" t="str">
        <x:v>secondary_combined_list</x:v>
      </x:c>
    </x:row>
    <x:row r="3354">
      <x:c r="A3354" s="8" t="str">
        <x:v>Reactome</x:v>
      </x:c>
      <x:c r="B3354" s="8" t="str">
        <x:v>2026.1.Mm</x:v>
      </x:c>
      <x:c r="C3354" s="8" t="str">
        <x:v>persistent_all</x:v>
      </x:c>
      <x:c r="D3354" s="8" t="str">
        <x:v>secondary combined-list context</x:v>
      </x:c>
      <x:c r="E3354" s="8" t="str">
        <x:v>MM15609</x:v>
      </x:c>
      <x:c r="F3354" s="8" t="str">
        <x:v>REACTOME_RAC3_GTPASE_CYCLE</x:v>
      </x:c>
      <x:c r="G3354" s="8" t="str">
        <x:v>RAC3 GTPase cycle</x:v>
      </x:c>
      <x:c r="H3354" s="9" t="str">
        <x:v>7327</x:v>
      </x:c>
      <x:c r="I3354" s="8" t="str">
        <x:v>736</x:v>
      </x:c>
      <x:c r="J3354" s="8" t="str">
        <x:v>84</x:v>
      </x:c>
      <x:c r="K3354" s="9" t="str">
        <x:v>6</x:v>
      </x:c>
      <x:c r="L3354" s="10" t="str">
        <x:v>8.43783267367272</x:v>
      </x:c>
      <x:c r="M3354" s="10" t="str">
        <x:v>0.711083074534161</x:v>
      </x:c>
      <x:c r="N3354" s="10" t="str">
        <x:v>0.738308548808294</x:v>
      </x:c>
      <x:c r="O3354" s="11" t="str">
        <x:v>0.860935507505068</x:v>
      </x:c>
      <x:c r="P3354" s="10" t="str">
        <x:v>1.35545236946461</x:v>
      </x:c>
      <x:c r="Q3354" s="10" t="str">
        <x:v>1.17115924098082</x:v>
      </x:c>
      <x:c r="R3354" s="10" t="str">
        <x:v>1.53399938318092</x:v>
      </x:c>
      <x:c r="S3354" s="10" t="str">
        <x:v>1.22271923643429</x:v>
      </x:c>
      <x:c r="T3354" s="10" t="str">
        <x:v>-0.095625527932595</x:v>
      </x:c>
      <x:c r="U3354" s="12" t="str">
        <x:v>0.333333333333333</x:v>
      </x:c>
      <x:c r="V3354" s="8" t="str">
        <x:v>56419;26934;83767;22042;277360;109934</x:v>
      </x:c>
      <x:c r="W3354" s="8" t="str">
        <x:v>Diaph3;Racgap1;Wasf1;Tfrc;Prex1;Abr</x:v>
      </x:c>
      <x:c r="X3354" s="11" t="str">
        <x:v>1</x:v>
      </x:c>
      <x:c r="Y3354" s="11" t="str">
        <x:v>1</x:v>
      </x:c>
      <x:c r="Z3354" s="8" t="str">
        <x:v>FALSE</x:v>
      </x:c>
      <x:c r="AA3354" s="11" t="str"/>
      <x:c r="AB3354" s="11" t="str">
        <x:v>secondary_combined_list</x:v>
      </x:c>
    </x:row>
    <x:row r="3355">
      <x:c r="A3355" s="8" t="str">
        <x:v>KEGG</x:v>
      </x:c>
      <x:c r="B3355" s="8" t="str">
        <x:v>2026-08-31</x:v>
      </x:c>
      <x:c r="C3355" s="8" t="str">
        <x:v>persistent_all</x:v>
      </x:c>
      <x:c r="D3355" s="8" t="str">
        <x:v>secondary combined-list context</x:v>
      </x:c>
      <x:c r="E3355" s="8" t="str">
        <x:v>mmu04014</x:v>
      </x:c>
      <x:c r="F3355" s="8" t="str">
        <x:v>mmu04014</x:v>
      </x:c>
      <x:c r="G3355" s="8" t="str">
        <x:v>Ras signaling pathway</x:v>
      </x:c>
      <x:c r="H3355" s="9" t="str">
        <x:v>6421</x:v>
      </x:c>
      <x:c r="I3355" s="8" t="str">
        <x:v>728</x:v>
      </x:c>
      <x:c r="J3355" s="8" t="str">
        <x:v>196</x:v>
      </x:c>
      <x:c r="K3355" s="9" t="str">
        <x:v>18</x:v>
      </x:c>
      <x:c r="L3355" s="10" t="str">
        <x:v>22.222083787572</x:v>
      </x:c>
      <x:c r="M3355" s="10" t="str">
        <x:v>0.810005045974434</x:v>
      </x:c>
      <x:c r="N3355" s="10" t="str">
        <x:v>0.804552362817048</x:v>
      </x:c>
      <x:c r="O3355" s="11" t="str">
        <x:v>0.861438787370193</x:v>
      </x:c>
      <x:c r="P3355" s="10" t="str">
        <x:v>1.30295583927028</x:v>
      </x:c>
      <x:c r="Q3355" s="10" t="str">
        <x:v>1.16949297217415</x:v>
      </x:c>
      <x:c r="R3355" s="10" t="str">
        <x:v>1.37087382423317</x:v>
      </x:c>
      <x:c r="S3355" s="10" t="str">
        <x:v>1.30082951480906</x:v>
      </x:c>
      <x:c r="T3355" s="10" t="str">
        <x:v>-0.00499349025255502</x:v>
      </x:c>
      <x:c r="U3355" s="12" t="str">
        <x:v>0.388888888888889</x:v>
      </x:c>
      <x:c r="V3355" s="8" t="str">
        <x:v>13639;26970;15234;240057;225845;14180;13649;14706;14255;54354;18784;18596;13645;13637;216148;12978;54635;18595</x:v>
      </x:c>
      <x:c r="W3355" s="8" t="str">
        <x:v>Efna4;Pla2g2e;Hgf;Syngap1;Plaat3;Fgf9;Egfr;Gng4;Flt3;Rassf5;Pla2g5;Pdgfrb;Egf;Efna2;Shc2;Csf1r;Pdgfc;Pdgfra</x:v>
      </x:c>
      <x:c r="X3355" s="11" t="str">
        <x:v>1</x:v>
      </x:c>
      <x:c r="Y3355" s="11" t="str">
        <x:v>1</x:v>
      </x:c>
      <x:c r="Z3355" s="8" t="str">
        <x:v>FALSE</x:v>
      </x:c>
      <x:c r="AA3355" s="11" t="str"/>
      <x:c r="AB3355" s="11" t="str">
        <x:v>secondary_combined_list</x:v>
      </x:c>
    </x:row>
    <x:row r="3356">
      <x:c r="A3356" s="8" t="str">
        <x:v>Reactome</x:v>
      </x:c>
      <x:c r="B3356" s="8" t="str">
        <x:v>2026.1.Mm</x:v>
      </x:c>
      <x:c r="C3356" s="8" t="str">
        <x:v>persistent_all</x:v>
      </x:c>
      <x:c r="D3356" s="8" t="str">
        <x:v>secondary combined-list context</x:v>
      </x:c>
      <x:c r="E3356" s="8" t="str">
        <x:v>MM14677</x:v>
      </x:c>
      <x:c r="F3356" s="8" t="str">
        <x:v>REACTOME_APC_C_MEDIATED_DEGRADATION_OF_CELL_CYCLE_PROTEINS</x:v>
      </x:c>
      <x:c r="G3356" s="8" t="str">
        <x:v>APC/C-mediated degradation of cell cycle proteins</x:v>
      </x:c>
      <x:c r="H3356" s="9" t="str">
        <x:v>7327</x:v>
      </x:c>
      <x:c r="I3356" s="8" t="str">
        <x:v>736</x:v>
      </x:c>
      <x:c r="J3356" s="8" t="str">
        <x:v>72</x:v>
      </x:c>
      <x:c r="K3356" s="9" t="str">
        <x:v>5</x:v>
      </x:c>
      <x:c r="L3356" s="10" t="str">
        <x:v>7.23242800600519</x:v>
      </x:c>
      <x:c r="M3356" s="10" t="str">
        <x:v>0.691330766908213</x:v>
      </x:c>
      <x:c r="N3356" s="10" t="str">
        <x:v>0.726761347813979</x:v>
      </x:c>
      <x:c r="O3356" s="11" t="str">
        <x:v>0.862269512507565</x:v>
      </x:c>
      <x:c r="P3356" s="10" t="str">
        <x:v>2.90590320924198</x:v>
      </x:c>
      <x:c r="Q3356" s="10" t="str">
        <x:v>1.27355065667407</x:v>
      </x:c>
      <x:c r="R3356" s="10" t="str">
        <x:v>2.90590320924198</x:v>
      </x:c>
      <x:c r="S3356" s="10" t="str">
        <x:v>1.27355065667407</x:v>
      </x:c>
      <x:c r="T3356" s="10" t="str">
        <x:v>-1.46255749339605</x:v>
      </x:c>
      <x:c r="U3356" s="12" t="str">
        <x:v>0</x:v>
      </x:c>
      <x:c r="V3356" s="8" t="str">
        <x:v>268697;107995;12534;18817;18005</x:v>
      </x:c>
      <x:c r="W3356" s="8" t="str">
        <x:v>Ccnb1;Cdc20;Cdk1;Plk1;Nek2</x:v>
      </x:c>
      <x:c r="X3356" s="11" t="str">
        <x:v>1</x:v>
      </x:c>
      <x:c r="Y3356" s="11" t="str">
        <x:v>1</x:v>
      </x:c>
      <x:c r="Z3356" s="8" t="str">
        <x:v>FALSE</x:v>
      </x:c>
      <x:c r="AA3356" s="11" t="str"/>
      <x:c r="AB3356" s="11" t="str">
        <x:v>secondary_combined_list</x:v>
      </x:c>
    </x:row>
    <x:row r="3357">
      <x:c r="A3357" s="8" t="str">
        <x:v>Reactome</x:v>
      </x:c>
      <x:c r="B3357" s="8" t="str">
        <x:v>2026.1.Mm</x:v>
      </x:c>
      <x:c r="C3357" s="8" t="str">
        <x:v>persistent_all</x:v>
      </x:c>
      <x:c r="D3357" s="8" t="str">
        <x:v>secondary combined-list context</x:v>
      </x:c>
      <x:c r="E3357" s="8" t="str">
        <x:v>MM15387</x:v>
      </x:c>
      <x:c r="F3357" s="8" t="str">
        <x:v>REACTOME_MITOTIC_SPINDLE_CHECKPOINT</x:v>
      </x:c>
      <x:c r="G3357" s="8" t="str">
        <x:v>Mitotic Spindle Checkpoint</x:v>
      </x:c>
      <x:c r="H3357" s="9" t="str">
        <x:v>7327</x:v>
      </x:c>
      <x:c r="I3357" s="8" t="str">
        <x:v>736</x:v>
      </x:c>
      <x:c r="J3357" s="8" t="str">
        <x:v>108</x:v>
      </x:c>
      <x:c r="K3357" s="9" t="str">
        <x:v>8</x:v>
      </x:c>
      <x:c r="L3357" s="10" t="str">
        <x:v>10.8486420090078</x:v>
      </x:c>
      <x:c r="M3357" s="10" t="str">
        <x:v>0.737419484702093</x:v>
      </x:c>
      <x:c r="N3357" s="10" t="str">
        <x:v>0.753647684706188</x:v>
      </x:c>
      <x:c r="O3357" s="11" t="str">
        <x:v>0.862310579678136</x:v>
      </x:c>
      <x:c r="P3357" s="10" t="str">
        <x:v>3.01962370876573</x:v>
      </x:c>
      <x:c r="Q3357" s="10" t="str">
        <x:v>1.30510945808112</x:v>
      </x:c>
      <x:c r="R3357" s="10" t="str">
        <x:v>3.01962370876573</x:v>
      </x:c>
      <x:c r="S3357" s="10" t="str">
        <x:v>1.30510945808112</x:v>
      </x:c>
      <x:c r="T3357" s="10" t="str">
        <x:v>-1.57946881214004</x:v>
      </x:c>
      <x:c r="U3357" s="12" t="str">
        <x:v>0</x:v>
      </x:c>
      <x:c r="V3357" s="8" t="str">
        <x:v>73804;108000;12235;66977;107995;67052;18817;70385</x:v>
      </x:c>
      <x:c r="W3357" s="8" t="str">
        <x:v>Kif2c;Cenpf;Bub1;Nuf2;Cdc20;Ndc80;Plk1;Spdl1</x:v>
      </x:c>
      <x:c r="X3357" s="11" t="str">
        <x:v>1</x:v>
      </x:c>
      <x:c r="Y3357" s="11" t="str">
        <x:v>1</x:v>
      </x:c>
      <x:c r="Z3357" s="8" t="str">
        <x:v>FALSE</x:v>
      </x:c>
      <x:c r="AA3357" s="11" t="str"/>
      <x:c r="AB3357" s="11" t="str">
        <x:v>secondary_combined_list</x:v>
      </x:c>
    </x:row>
    <x:row r="3358">
      <x:c r="A3358" s="8" t="str">
        <x:v>Reactome</x:v>
      </x:c>
      <x:c r="B3358" s="8" t="str">
        <x:v>2026.1.Mm</x:v>
      </x:c>
      <x:c r="C3358" s="8" t="str">
        <x:v>persistent_all</x:v>
      </x:c>
      <x:c r="D3358" s="8" t="str">
        <x:v>secondary combined-list context</x:v>
      </x:c>
      <x:c r="E3358" s="8" t="str">
        <x:v>MM15178</x:v>
      </x:c>
      <x:c r="F3358" s="8" t="str">
        <x:v>REACTOME_PROGRAMMED_CELL_DEATH</x:v>
      </x:c>
      <x:c r="G3358" s="8" t="str">
        <x:v>Programmed Cell Death</x:v>
      </x:c>
      <x:c r="H3358" s="9" t="str">
        <x:v>7327</x:v>
      </x:c>
      <x:c r="I3358" s="8" t="str">
        <x:v>736</x:v>
      </x:c>
      <x:c r="J3358" s="8" t="str">
        <x:v>120</x:v>
      </x:c>
      <x:c r="K3358" s="9" t="str">
        <x:v>9</x:v>
      </x:c>
      <x:c r="L3358" s="10" t="str">
        <x:v>12.0540466766753</x:v>
      </x:c>
      <x:c r="M3358" s="10" t="str">
        <x:v>0.74663722826087</x:v>
      </x:c>
      <x:c r="N3358" s="10" t="str">
        <x:v>0.7589693803646</x:v>
      </x:c>
      <x:c r="O3358" s="11" t="str">
        <x:v>0.864152121280641</x:v>
      </x:c>
      <x:c r="P3358" s="10" t="str">
        <x:v>1.30101557259061</x:v>
      </x:c>
      <x:c r="Q3358" s="10" t="str">
        <x:v>1.09704472386418</x:v>
      </x:c>
      <x:c r="R3358" s="10" t="str">
        <x:v>1.52643922505803</x:v>
      </x:c>
      <x:c r="S3358" s="10" t="str">
        <x:v>1.12895009664949</x:v>
      </x:c>
      <x:c r="T3358" s="10" t="str">
        <x:v>-0.1309731073743</x:v>
      </x:c>
      <x:c r="U3358" s="12" t="str">
        <x:v>0</x:v>
      </x:c>
      <x:c r="V3358" s="8" t="str">
        <x:v>16176;50709;56532;171543;12367;13063;22352;16905;18761</x:v>
      </x:c>
      <x:c r="W3358" s="8" t="str">
        <x:v>Il1b;H1f4;Ripk3;Bmf;Casp3;Cycs;Vim;Lmna;Prkcq</x:v>
      </x:c>
      <x:c r="X3358" s="11" t="str">
        <x:v>1</x:v>
      </x:c>
      <x:c r="Y3358" s="11" t="str">
        <x:v>1</x:v>
      </x:c>
      <x:c r="Z3358" s="8" t="str">
        <x:v>FALSE</x:v>
      </x:c>
      <x:c r="AA3358" s="11" t="str"/>
      <x:c r="AB3358" s="11" t="str">
        <x:v>secondary_combined_list</x:v>
      </x:c>
    </x:row>
    <x:row r="3359">
      <x:c r="A3359" s="8" t="str">
        <x:v>KEGG</x:v>
      </x:c>
      <x:c r="B3359" s="8" t="str">
        <x:v>2026-08-31</x:v>
      </x:c>
      <x:c r="C3359" s="8" t="str">
        <x:v>persistent_all</x:v>
      </x:c>
      <x:c r="D3359" s="8" t="str">
        <x:v>secondary combined-list context</x:v>
      </x:c>
      <x:c r="E3359" s="8" t="str">
        <x:v>mmu04927</x:v>
      </x:c>
      <x:c r="F3359" s="8" t="str">
        <x:v>mmu04927</x:v>
      </x:c>
      <x:c r="G3359" s="8" t="str">
        <x:v>Cortisol synthesis and secretion</x:v>
      </x:c>
      <x:c r="H3359" s="9" t="str">
        <x:v>6421</x:v>
      </x:c>
      <x:c r="I3359" s="8" t="str">
        <x:v>728</x:v>
      </x:c>
      <x:c r="J3359" s="8" t="str">
        <x:v>53</x:v>
      </x:c>
      <x:c r="K3359" s="9" t="str">
        <x:v>4</x:v>
      </x:c>
      <x:c r="L3359" s="10" t="str">
        <x:v>6.00903286092509</x:v>
      </x:c>
      <x:c r="M3359" s="10" t="str">
        <x:v>0.66566452415509</x:v>
      </x:c>
      <x:c r="N3359" s="10" t="str">
        <x:v>0.708262751741013</x:v>
      </x:c>
      <x:c r="O3359" s="11" t="str">
        <x:v>0.866351926452479</x:v>
      </x:c>
      <x:c r="P3359" s="10" t="str">
        <x:v>-1.69043411407337</x:v>
      </x:c>
      <x:c r="Q3359" s="10" t="str">
        <x:v>-1.33492357926785</x:v>
      </x:c>
      <x:c r="R3359" s="10" t="str">
        <x:v>1.85460775754228</x:v>
      </x:c>
      <x:c r="S3359" s="10" t="str">
        <x:v>1.35221729769055</x:v>
      </x:c>
      <x:c r="T3359" s="10" t="str">
        <x:v>0.289573436874295</x:v>
      </x:c>
      <x:c r="U3359" s="12" t="str">
        <x:v>0</x:v>
      </x:c>
      <x:c r="V3359" s="8" t="str">
        <x:v>239556;77037;11513;17200</x:v>
      </x:c>
      <x:c r="W3359" s="8" t="str">
        <x:v>Cacna1i;Mrap;Adcy7;Mc2r</x:v>
      </x:c>
      <x:c r="X3359" s="11" t="str">
        <x:v>1</x:v>
      </x:c>
      <x:c r="Y3359" s="11" t="str">
        <x:v>1</x:v>
      </x:c>
      <x:c r="Z3359" s="8" t="str">
        <x:v>FALSE</x:v>
      </x:c>
      <x:c r="AA3359" s="11" t="str"/>
      <x:c r="AB3359" s="11" t="str">
        <x:v>secondary_combined_list</x:v>
      </x:c>
    </x:row>
    <x:row r="3360">
      <x:c r="A3360" s="8" t="str">
        <x:v>Reactome</x:v>
      </x:c>
      <x:c r="B3360" s="8" t="str">
        <x:v>2026.1.Mm</x:v>
      </x:c>
      <x:c r="C3360" s="8" t="str">
        <x:v>persistent_all</x:v>
      </x:c>
      <x:c r="D3360" s="8" t="str">
        <x:v>secondary combined-list context</x:v>
      </x:c>
      <x:c r="E3360" s="8" t="str">
        <x:v>MM15519</x:v>
      </x:c>
      <x:c r="F3360" s="8" t="str">
        <x:v>REACTOME_PROTEIN_METHYLATION</x:v>
      </x:c>
      <x:c r="G3360" s="8" t="str">
        <x:v>Protein methylation</x:v>
      </x:c>
      <x:c r="H3360" s="9" t="str">
        <x:v>7327</x:v>
      </x:c>
      <x:c r="I3360" s="8" t="str">
        <x:v>736</x:v>
      </x:c>
      <x:c r="J3360" s="8" t="str">
        <x:v>19</x:v>
      </x:c>
      <x:c r="K3360" s="9" t="str">
        <x:v>1</x:v>
      </x:c>
      <x:c r="L3360" s="10" t="str">
        <x:v>1.90855739047359</x:v>
      </x:c>
      <x:c r="M3360" s="10" t="str">
        <x:v>0.523955949656751</x:v>
      </x:c>
      <x:c r="N3360" s="10" t="str">
        <x:v>0.724658717180811</x:v>
      </x:c>
      <x:c r="O3360" s="11" t="str">
        <x:v>0.866542360973468</x:v>
      </x:c>
      <x:c r="P3360" s="10" t="str">
        <x:v>-1.17205354143739</x:v>
      </x:c>
      <x:c r="Q3360" s="10" t="str">
        <x:v>-1.08766537400708</x:v>
      </x:c>
      <x:c r="R3360" s="10" t="str">
        <x:v>1.17205354143739</x:v>
      </x:c>
      <x:c r="S3360" s="10" t="str">
        <x:v>1.08766537400708</x:v>
      </x:c>
      <x:c r="T3360" s="10" t="str">
        <x:v>0.08438816743031</x:v>
      </x:c>
      <x:c r="U3360" s="12" t="str">
        <x:v>0</x:v>
      </x:c>
      <x:c r="V3360" s="8" t="str">
        <x:v>239706</x:v>
      </x:c>
      <x:c r="W3360" s="8" t="str">
        <x:v>Mettl22</x:v>
      </x:c>
      <x:c r="X3360" s="11" t="str">
        <x:v>1</x:v>
      </x:c>
      <x:c r="Y3360" s="11" t="str">
        <x:v>1</x:v>
      </x:c>
      <x:c r="Z3360" s="8" t="str">
        <x:v>FALSE</x:v>
      </x:c>
      <x:c r="AA3360" s="11" t="str"/>
      <x:c r="AB3360" s="11" t="str">
        <x:v>secondary_combined_list</x:v>
      </x:c>
    </x:row>
    <x:row r="3361">
      <x:c r="A3361" s="8" t="str">
        <x:v>Reactome</x:v>
      </x:c>
      <x:c r="B3361" s="8" t="str">
        <x:v>2026.1.Mm</x:v>
      </x:c>
      <x:c r="C3361" s="8" t="str">
        <x:v>persistent_all</x:v>
      </x:c>
      <x:c r="D3361" s="8" t="str">
        <x:v>secondary combined-list context</x:v>
      </x:c>
      <x:c r="E3361" s="8" t="str">
        <x:v>MM14673</x:v>
      </x:c>
      <x:c r="F3361" s="8" t="str">
        <x:v>REACTOME_TELOMERE_EXTENSION_BY_TELOMERASE</x:v>
      </x:c>
      <x:c r="G3361" s="8" t="str">
        <x:v>Telomere Extension By Telomerase</x:v>
      </x:c>
      <x:c r="H3361" s="9" t="str">
        <x:v>7327</x:v>
      </x:c>
      <x:c r="I3361" s="8" t="str">
        <x:v>736</x:v>
      </x:c>
      <x:c r="J3361" s="8" t="str">
        <x:v>19</x:v>
      </x:c>
      <x:c r="K3361" s="9" t="str">
        <x:v>1</x:v>
      </x:c>
      <x:c r="L3361" s="10" t="str">
        <x:v>1.90855739047359</x:v>
      </x:c>
      <x:c r="M3361" s="10" t="str">
        <x:v>0.523955949656751</x:v>
      </x:c>
      <x:c r="N3361" s="10" t="str">
        <x:v>0.724658717180811</x:v>
      </x:c>
      <x:c r="O3361" s="11" t="str">
        <x:v>0.866542360973468</x:v>
      </x:c>
      <x:c r="P3361" s="10" t="str">
        <x:v>3.76262834933624</x:v>
      </x:c>
      <x:c r="Q3361" s="10" t="str">
        <x:v>1.33977417007186</x:v>
      </x:c>
      <x:c r="R3361" s="10" t="str">
        <x:v>3.76262834933624</x:v>
      </x:c>
      <x:c r="S3361" s="10" t="str">
        <x:v>1.33977417007186</x:v>
      </x:c>
      <x:c r="T3361" s="10" t="str">
        <x:v>-2.42285417926438</x:v>
      </x:c>
      <x:c r="U3361" s="12" t="str">
        <x:v>0</x:v>
      </x:c>
      <x:c r="V3361" s="8" t="str">
        <x:v>208084</x:v>
      </x:c>
      <x:c r="W3361" s="8" t="str">
        <x:v>Pif1</x:v>
      </x:c>
      <x:c r="X3361" s="11" t="str">
        <x:v>1</x:v>
      </x:c>
      <x:c r="Y3361" s="11" t="str">
        <x:v>1</x:v>
      </x:c>
      <x:c r="Z3361" s="8" t="str">
        <x:v>FALSE</x:v>
      </x:c>
      <x:c r="AA3361" s="11" t="str"/>
      <x:c r="AB3361" s="11" t="str">
        <x:v>secondary_combined_list</x:v>
      </x:c>
    </x:row>
    <x:row r="3362">
      <x:c r="A3362" s="8" t="str">
        <x:v>KEGG</x:v>
      </x:c>
      <x:c r="B3362" s="8" t="str">
        <x:v>2026-08-31</x:v>
      </x:c>
      <x:c r="C3362" s="8" t="str">
        <x:v>persistent_all</x:v>
      </x:c>
      <x:c r="D3362" s="8" t="str">
        <x:v>secondary combined-list context</x:v>
      </x:c>
      <x:c r="E3362" s="8" t="str">
        <x:v>mmu05212</x:v>
      </x:c>
      <x:c r="F3362" s="8" t="str">
        <x:v>mmu05212</x:v>
      </x:c>
      <x:c r="G3362" s="8" t="str">
        <x:v>Pancreatic cancer</x:v>
      </x:c>
      <x:c r="H3362" s="9" t="str">
        <x:v>6421</x:v>
      </x:c>
      <x:c r="I3362" s="8" t="str">
        <x:v>728</x:v>
      </x:c>
      <x:c r="J3362" s="8" t="str">
        <x:v>75</x:v>
      </x:c>
      <x:c r="K3362" s="9" t="str">
        <x:v>6</x:v>
      </x:c>
      <x:c r="L3362" s="10" t="str">
        <x:v>8.50334838810154</x:v>
      </x:c>
      <x:c r="M3362" s="10" t="str">
        <x:v>0.705604395604396</x:v>
      </x:c>
      <x:c r="N3362" s="10" t="str">
        <x:v>0.728072490104802</x:v>
      </x:c>
      <x:c r="O3362" s="11" t="str">
        <x:v>0.867632091744873</x:v>
      </x:c>
      <x:c r="P3362" s="10" t="str">
        <x:v>1.40135211687417</x:v>
      </x:c>
      <x:c r="Q3362" s="10" t="str">
        <x:v>1.34226546422479</x:v>
      </x:c>
      <x:c r="R3362" s="10" t="str">
        <x:v>1.40135211687417</x:v>
      </x:c>
      <x:c r="S3362" s="10" t="str">
        <x:v>1.37045351212796</x:v>
      </x:c>
      <x:c r="T3362" s="10" t="str">
        <x:v>-0.00180833158860505</x:v>
      </x:c>
      <x:c r="U3362" s="12" t="str">
        <x:v>0.666666666666667</x:v>
      </x:c>
      <x:c r="V3362" s="8" t="str">
        <x:v>12578;12571;13649;21803;13645;21813</x:v>
      </x:c>
      <x:c r="W3362" s="8" t="str">
        <x:v>Cdkn2a;Cdk6;Egfr;Tgfb1;Egf;Tgfbr2</x:v>
      </x:c>
      <x:c r="X3362" s="11" t="str">
        <x:v>1</x:v>
      </x:c>
      <x:c r="Y3362" s="11" t="str">
        <x:v>1</x:v>
      </x:c>
      <x:c r="Z3362" s="8" t="str">
        <x:v>FALSE</x:v>
      </x:c>
      <x:c r="AA3362" s="11" t="str"/>
      <x:c r="AB3362" s="11" t="str">
        <x:v>secondary_combined_list</x:v>
      </x:c>
    </x:row>
    <x:row r="3363">
      <x:c r="A3363" s="8" t="str">
        <x:v>KEGG</x:v>
      </x:c>
      <x:c r="B3363" s="8" t="str">
        <x:v>2026-08-31</x:v>
      </x:c>
      <x:c r="C3363" s="8" t="str">
        <x:v>persistent_all</x:v>
      </x:c>
      <x:c r="D3363" s="8" t="str">
        <x:v>secondary combined-list context</x:v>
      </x:c>
      <x:c r="E3363" s="8" t="str">
        <x:v>mmu05220</x:v>
      </x:c>
      <x:c r="F3363" s="8" t="str">
        <x:v>mmu05220</x:v>
      </x:c>
      <x:c r="G3363" s="8" t="str">
        <x:v>Chronic myeloid leukemia</x:v>
      </x:c>
      <x:c r="H3363" s="9" t="str">
        <x:v>6421</x:v>
      </x:c>
      <x:c r="I3363" s="8" t="str">
        <x:v>728</x:v>
      </x:c>
      <x:c r="J3363" s="8" t="str">
        <x:v>75</x:v>
      </x:c>
      <x:c r="K3363" s="9" t="str">
        <x:v>6</x:v>
      </x:c>
      <x:c r="L3363" s="10" t="str">
        <x:v>8.50334838810154</x:v>
      </x:c>
      <x:c r="M3363" s="10" t="str">
        <x:v>0.705604395604396</x:v>
      </x:c>
      <x:c r="N3363" s="10" t="str">
        <x:v>0.728072490104802</x:v>
      </x:c>
      <x:c r="O3363" s="11" t="str">
        <x:v>0.867632091744873</x:v>
      </x:c>
      <x:c r="P3363" s="10" t="str">
        <x:v>1.59448450616506</x:v>
      </x:c>
      <x:c r="Q3363" s="10" t="str">
        <x:v>1.6670145461326</x:v>
      </x:c>
      <x:c r="R3363" s="10" t="str">
        <x:v>1.59448450616506</x:v>
      </x:c>
      <x:c r="S3363" s="10" t="str">
        <x:v>1.6670145461326</x:v>
      </x:c>
      <x:c r="T3363" s="10" t="str">
        <x:v>0.12265793396216</x:v>
      </x:c>
      <x:c r="U3363" s="12" t="str">
        <x:v>0.5</x:v>
      </x:c>
      <x:c r="V3363" s="8" t="str">
        <x:v>12578;12394;12571;21803;21813;216148</x:v>
      </x:c>
      <x:c r="W3363" s="8" t="str">
        <x:v>Cdkn2a;Runx1;Cdk6;Tgfb1;Tgfbr2;Shc2</x:v>
      </x:c>
      <x:c r="X3363" s="11" t="str">
        <x:v>1</x:v>
      </x:c>
      <x:c r="Y3363" s="11" t="str">
        <x:v>1</x:v>
      </x:c>
      <x:c r="Z3363" s="8" t="str">
        <x:v>FALSE</x:v>
      </x:c>
      <x:c r="AA3363" s="11" t="str"/>
      <x:c r="AB3363" s="11" t="str">
        <x:v>secondary_combined_list</x:v>
      </x:c>
    </x:row>
    <x:row r="3364">
      <x:c r="A3364" s="8" t="str">
        <x:v>Reactome</x:v>
      </x:c>
      <x:c r="B3364" s="8" t="str">
        <x:v>2026.1.Mm</x:v>
      </x:c>
      <x:c r="C3364" s="8" t="str">
        <x:v>persistent_all</x:v>
      </x:c>
      <x:c r="D3364" s="8" t="str">
        <x:v>secondary combined-list context</x:v>
      </x:c>
      <x:c r="E3364" s="8" t="str">
        <x:v>MM15003</x:v>
      </x:c>
      <x:c r="F3364" s="8" t="str">
        <x:v>REACTOME_CHAPERONIN_MEDIATED_PROTEIN_FOLDING</x:v>
      </x:c>
      <x:c r="G3364" s="8" t="str">
        <x:v>Chaperonin-mediated protein folding</x:v>
      </x:c>
      <x:c r="H3364" s="9" t="str">
        <x:v>7327</x:v>
      </x:c>
      <x:c r="I3364" s="8" t="str">
        <x:v>736</x:v>
      </x:c>
      <x:c r="J3364" s="8" t="str">
        <x:v>34</x:v>
      </x:c>
      <x:c r="K3364" s="9" t="str">
        <x:v>2</x:v>
      </x:c>
      <x:c r="L3364" s="10" t="str">
        <x:v>3.415313225058</x:v>
      </x:c>
      <x:c r="M3364" s="10" t="str">
        <x:v>0.585597826086957</x:v>
      </x:c>
      <x:c r="N3364" s="10" t="str">
        <x:v>0.686966539247002</x:v>
      </x:c>
      <x:c r="O3364" s="11" t="str">
        <x:v>0.869443916279273</x:v>
      </x:c>
      <x:c r="P3364" s="10" t="str">
        <x:v>2.21271017870064</x:v>
      </x:c>
      <x:c r="Q3364" s="10" t="str">
        <x:v>1.86320071182373</x:v>
      </x:c>
      <x:c r="R3364" s="10" t="str">
        <x:v>2.21271017870064</x:v>
      </x:c>
      <x:c r="S3364" s="10" t="str">
        <x:v>1.86320071182373</x:v>
      </x:c>
      <x:c r="T3364" s="10" t="str">
        <x:v>-0.34950946687691</x:v>
      </x:c>
      <x:c r="U3364" s="12" t="str">
        <x:v>0.5</x:v>
      </x:c>
      <x:c r="V3364" s="8" t="str">
        <x:v>20698;14706</x:v>
      </x:c>
      <x:c r="W3364" s="8" t="str">
        <x:v>Sphk1;Gng4</x:v>
      </x:c>
      <x:c r="X3364" s="11" t="str">
        <x:v>1</x:v>
      </x:c>
      <x:c r="Y3364" s="11" t="str">
        <x:v>1</x:v>
      </x:c>
      <x:c r="Z3364" s="8" t="str">
        <x:v>FALSE</x:v>
      </x:c>
      <x:c r="AA3364" s="11" t="str"/>
      <x:c r="AB3364" s="11" t="str">
        <x:v>secondary_combined_list</x:v>
      </x:c>
    </x:row>
    <x:row r="3365">
      <x:c r="A3365" s="8" t="str">
        <x:v>Reactome</x:v>
      </x:c>
      <x:c r="B3365" s="8" t="str">
        <x:v>2026.1.Mm</x:v>
      </x:c>
      <x:c r="C3365" s="8" t="str">
        <x:v>persistent_all</x:v>
      </x:c>
      <x:c r="D3365" s="8" t="str">
        <x:v>secondary combined-list context</x:v>
      </x:c>
      <x:c r="E3365" s="8" t="str">
        <x:v>MM15339</x:v>
      </x:c>
      <x:c r="F3365" s="8" t="str">
        <x:v>REACTOME_REGULATION_OF_TP53_DEGRADATION</x:v>
      </x:c>
      <x:c r="G3365" s="8" t="str">
        <x:v>Regulation of TP53 Degradation</x:v>
      </x:c>
      <x:c r="H3365" s="9" t="str">
        <x:v>7327</x:v>
      </x:c>
      <x:c r="I3365" s="8" t="str">
        <x:v>736</x:v>
      </x:c>
      <x:c r="J3365" s="8" t="str">
        <x:v>34</x:v>
      </x:c>
      <x:c r="K3365" s="9" t="str">
        <x:v>2</x:v>
      </x:c>
      <x:c r="L3365" s="10" t="str">
        <x:v>3.415313225058</x:v>
      </x:c>
      <x:c r="M3365" s="10" t="str">
        <x:v>0.585597826086957</x:v>
      </x:c>
      <x:c r="N3365" s="10" t="str">
        <x:v>0.686966539247002</x:v>
      </x:c>
      <x:c r="O3365" s="11" t="str">
        <x:v>0.869443916279273</x:v>
      </x:c>
      <x:c r="P3365" s="10" t="str">
        <x:v>0.8191142226712</x:v>
      </x:c>
      <x:c r="Q3365" s="10" t="str">
        <x:v>0.117620715085675</x:v>
      </x:c>
      <x:c r="R3365" s="10" t="str">
        <x:v>2.2322278661283</x:v>
      </x:c>
      <x:c r="S3365" s="10" t="str">
        <x:v>1.1559299415884</x:v>
      </x:c>
      <x:c r="T3365" s="10" t="str">
        <x:v>-0.701493507585525</x:v>
      </x:c>
      <x:c r="U3365" s="12" t="str">
        <x:v>0</x:v>
      </x:c>
      <x:c r="V3365" s="8" t="str">
        <x:v>12534;12450</x:v>
      </x:c>
      <x:c r="W3365" s="8" t="str">
        <x:v>Cdk1;Ccng1</x:v>
      </x:c>
      <x:c r="X3365" s="11" t="str">
        <x:v>1</x:v>
      </x:c>
      <x:c r="Y3365" s="11" t="str">
        <x:v>1</x:v>
      </x:c>
      <x:c r="Z3365" s="8" t="str">
        <x:v>FALSE</x:v>
      </x:c>
      <x:c r="AA3365" s="11" t="str"/>
      <x:c r="AB3365" s="11" t="str">
        <x:v>secondary_combined_list</x:v>
      </x:c>
    </x:row>
    <x:row r="3366">
      <x:c r="A3366" s="8" t="str">
        <x:v>Reactome</x:v>
      </x:c>
      <x:c r="B3366" s="8" t="str">
        <x:v>2026.1.Mm</x:v>
      </x:c>
      <x:c r="C3366" s="8" t="str">
        <x:v>persistent_all</x:v>
      </x:c>
      <x:c r="D3366" s="8" t="str">
        <x:v>secondary combined-list context</x:v>
      </x:c>
      <x:c r="E3366" s="8" t="str">
        <x:v>MM15683</x:v>
      </x:c>
      <x:c r="F3366" s="8" t="str">
        <x:v>REACTOME_RHOBTB_GTPASE_CYCLE</x:v>
      </x:c>
      <x:c r="G3366" s="8" t="str">
        <x:v>RHOBTB GTPase Cycle</x:v>
      </x:c>
      <x:c r="H3366" s="9" t="str">
        <x:v>7327</x:v>
      </x:c>
      <x:c r="I3366" s="8" t="str">
        <x:v>736</x:v>
      </x:c>
      <x:c r="J3366" s="8" t="str">
        <x:v>34</x:v>
      </x:c>
      <x:c r="K3366" s="9" t="str">
        <x:v>2</x:v>
      </x:c>
      <x:c r="L3366" s="10" t="str">
        <x:v>3.415313225058</x:v>
      </x:c>
      <x:c r="M3366" s="10" t="str">
        <x:v>0.585597826086957</x:v>
      </x:c>
      <x:c r="N3366" s="10" t="str">
        <x:v>0.686966539247002</x:v>
      </x:c>
      <x:c r="O3366" s="11" t="str">
        <x:v>0.869443916279273</x:v>
      </x:c>
      <x:c r="P3366" s="10" t="str">
        <x:v>1.57885454143524</x:v>
      </x:c>
      <x:c r="Q3366" s="10" t="str">
        <x:v>1.31690628533255</x:v>
      </x:c>
      <x:c r="R3366" s="10" t="str">
        <x:v>1.57885454143524</x:v>
      </x:c>
      <x:c r="S3366" s="10" t="str">
        <x:v>1.31690628533255</x:v>
      </x:c>
      <x:c r="T3366" s="10" t="str">
        <x:v>-0.26194825610269</x:v>
      </x:c>
      <x:c r="U3366" s="12" t="str">
        <x:v>0</x:v>
      </x:c>
      <x:c r="V3366" s="8" t="str">
        <x:v>109711;22352</x:v>
      </x:c>
      <x:c r="W3366" s="8" t="str">
        <x:v>Actn1;Vim</x:v>
      </x:c>
      <x:c r="X3366" s="11" t="str">
        <x:v>1</x:v>
      </x:c>
      <x:c r="Y3366" s="11" t="str">
        <x:v>1</x:v>
      </x:c>
      <x:c r="Z3366" s="8" t="str">
        <x:v>FALSE</x:v>
      </x:c>
      <x:c r="AA3366" s="11" t="str"/>
      <x:c r="AB3366" s="11" t="str">
        <x:v>secondary_combined_list</x:v>
      </x:c>
    </x:row>
    <x:row r="3367">
      <x:c r="A3367" s="8" t="str">
        <x:v>KEGG</x:v>
      </x:c>
      <x:c r="B3367" s="8" t="str">
        <x:v>2026-08-31</x:v>
      </x:c>
      <x:c r="C3367" s="8" t="str">
        <x:v>persistent_all</x:v>
      </x:c>
      <x:c r="D3367" s="8" t="str">
        <x:v>secondary combined-list context</x:v>
      </x:c>
      <x:c r="E3367" s="8" t="str">
        <x:v>mmu03272</x:v>
      </x:c>
      <x:c r="F3367" s="8" t="str">
        <x:v>mmu03272</x:v>
      </x:c>
      <x:c r="G3367" s="8" t="str">
        <x:v>Virion - Hepatitis viruses</x:v>
      </x:c>
      <x:c r="H3367" s="9" t="str">
        <x:v>6421</x:v>
      </x:c>
      <x:c r="I3367" s="8" t="str">
        <x:v>728</x:v>
      </x:c>
      <x:c r="J3367" s="8" t="str">
        <x:v>30</x:v>
      </x:c>
      <x:c r="K3367" s="9" t="str">
        <x:v>2</x:v>
      </x:c>
      <x:c r="L3367" s="10" t="str">
        <x:v>3.40133935524062</x:v>
      </x:c>
      <x:c r="M3367" s="10" t="str">
        <x:v>0.588003663003663</x:v>
      </x:c>
      <x:c r="N3367" s="10" t="str">
        <x:v>0.684065635527221</x:v>
      </x:c>
      <x:c r="O3367" s="11" t="str">
        <x:v>0.869787295430589</x:v>
      </x:c>
      <x:c r="P3367" s="10" t="str">
        <x:v>1.45138619163709</x:v>
      </x:c>
      <x:c r="Q3367" s="10" t="str">
        <x:v>1.20474106438405</x:v>
      </x:c>
      <x:c r="R3367" s="10" t="str">
        <x:v>1.45138619163709</x:v>
      </x:c>
      <x:c r="S3367" s="10" t="str">
        <x:v>1.20474106438405</x:v>
      </x:c>
      <x:c r="T3367" s="10" t="str">
        <x:v>-0.24664512725304</x:v>
      </x:c>
      <x:c r="U3367" s="12" t="str">
        <x:v>0.5</x:v>
      </x:c>
      <x:c r="V3367" s="8" t="str">
        <x:v>13649;58187</x:v>
      </x:c>
      <x:c r="W3367" s="8" t="str">
        <x:v>Egfr;Cldn10</x:v>
      </x:c>
      <x:c r="X3367" s="11" t="str">
        <x:v>1</x:v>
      </x:c>
      <x:c r="Y3367" s="11" t="str">
        <x:v>1</x:v>
      </x:c>
      <x:c r="Z3367" s="8" t="str">
        <x:v>FALSE</x:v>
      </x:c>
      <x:c r="AA3367" s="11" t="str"/>
      <x:c r="AB3367" s="11" t="str">
        <x:v>secondary_combined_list</x:v>
      </x:c>
    </x:row>
    <x:row r="3368">
      <x:c r="A3368" s="8" t="str">
        <x:v>Reactome</x:v>
      </x:c>
      <x:c r="B3368" s="8" t="str">
        <x:v>2026.1.Mm</x:v>
      </x:c>
      <x:c r="C3368" s="8" t="str">
        <x:v>persistent_all</x:v>
      </x:c>
      <x:c r="D3368" s="8" t="str">
        <x:v>secondary combined-list context</x:v>
      </x:c>
      <x:c r="E3368" s="8" t="str">
        <x:v>MM14814</x:v>
      </x:c>
      <x:c r="F3368" s="8" t="str">
        <x:v>REACTOME_FCGAMMA_RECEPTOR_FCGR_DEPENDENT_PHAGOCYTOSIS</x:v>
      </x:c>
      <x:c r="G3368" s="8" t="str">
        <x:v>Fcgamma receptor (FCGR) dependent phagocytosis</x:v>
      </x:c>
      <x:c r="H3368" s="9" t="str">
        <x:v>7327</x:v>
      </x:c>
      <x:c r="I3368" s="8" t="str">
        <x:v>736</x:v>
      </x:c>
      <x:c r="J3368" s="8" t="str">
        <x:v>73</x:v>
      </x:c>
      <x:c r="K3368" s="9" t="str">
        <x:v>5</x:v>
      </x:c>
      <x:c r="L3368" s="10" t="str">
        <x:v>7.33287839497748</x:v>
      </x:c>
      <x:c r="M3368" s="10" t="str">
        <x:v>0.681860482430018</x:v>
      </x:c>
      <x:c r="N3368" s="10" t="str">
        <x:v>0.716041929641622</x:v>
      </x:c>
      <x:c r="O3368" s="11" t="str">
        <x:v>0.870131806704145</x:v>
      </x:c>
      <x:c r="P3368" s="10" t="str">
        <x:v>1.34851304455832</x:v>
      </x:c>
      <x:c r="Q3368" s="10" t="str">
        <x:v>1.0537199791545</x:v>
      </x:c>
      <x:c r="R3368" s="10" t="str">
        <x:v>1.34851304455832</x:v>
      </x:c>
      <x:c r="S3368" s="10" t="str">
        <x:v>1.0537199791545</x:v>
      </x:c>
      <x:c r="T3368" s="10" t="str">
        <x:v>-0.23640212066106</x:v>
      </x:c>
      <x:c r="U3368" s="12" t="str">
        <x:v>0.2</x:v>
      </x:c>
      <x:c r="V3368" s="8" t="str">
        <x:v>83767;22324;20779;18807;17925</x:v>
      </x:c>
      <x:c r="W3368" s="8" t="str">
        <x:v>Wasf1;Vav1;Src;Pld3;Myo9b</x:v>
      </x:c>
      <x:c r="X3368" s="11" t="str">
        <x:v>1</x:v>
      </x:c>
      <x:c r="Y3368" s="11" t="str">
        <x:v>1</x:v>
      </x:c>
      <x:c r="Z3368" s="8" t="str">
        <x:v>FALSE</x:v>
      </x:c>
      <x:c r="AA3368" s="11" t="str"/>
      <x:c r="AB3368" s="11" t="str">
        <x:v>secondary_combined_list</x:v>
      </x:c>
    </x:row>
    <x:row r="3369">
      <x:c r="A3369" s="8" t="str">
        <x:v>Reactome</x:v>
      </x:c>
      <x:c r="B3369" s="8" t="str">
        <x:v>2026.1.Mm</x:v>
      </x:c>
      <x:c r="C3369" s="8" t="str">
        <x:v>persistent_all</x:v>
      </x:c>
      <x:c r="D3369" s="8" t="str">
        <x:v>secondary combined-list context</x:v>
      </x:c>
      <x:c r="E3369" s="8" t="str">
        <x:v>MM14627</x:v>
      </x:c>
      <x:c r="F3369" s="8" t="str">
        <x:v>REACTOME_MACROAUTOPHAGY</x:v>
      </x:c>
      <x:c r="G3369" s="8" t="str">
        <x:v>Macroautophagy</x:v>
      </x:c>
      <x:c r="H3369" s="9" t="str">
        <x:v>7327</x:v>
      </x:c>
      <x:c r="I3369" s="8" t="str">
        <x:v>736</x:v>
      </x:c>
      <x:c r="J3369" s="8" t="str">
        <x:v>121</x:v>
      </x:c>
      <x:c r="K3369" s="9" t="str">
        <x:v>9</x:v>
      </x:c>
      <x:c r="L3369" s="10" t="str">
        <x:v>12.1544970656476</x:v>
      </x:c>
      <x:c r="M3369" s="10" t="str">
        <x:v>0.740466672655408</x:v>
      </x:c>
      <x:c r="N3369" s="10" t="str">
        <x:v>0.752106911034746</x:v>
      </x:c>
      <x:c r="O3369" s="11" t="str">
        <x:v>0.870350174108099</x:v>
      </x:c>
      <x:c r="P3369" s="10" t="str">
        <x:v>1.32424625098453</x:v>
      </x:c>
      <x:c r="Q3369" s="10" t="str">
        <x:v>1.05708696262221</x:v>
      </x:c>
      <x:c r="R3369" s="10" t="str">
        <x:v>1.40333234294571</x:v>
      </x:c>
      <x:c r="S3369" s="10" t="str">
        <x:v>1.18545666992249</x:v>
      </x:c>
      <x:c r="T3369" s="10" t="str">
        <x:v>-0.11000147985096</x:v>
      </x:c>
      <x:c r="U3369" s="12" t="str">
        <x:v>0.111111111111111</x:v>
      </x:c>
      <x:c r="V3369" s="8" t="str">
        <x:v>22152;73710;53857;22145;22146;108079;22352;20779;22151</x:v>
      </x:c>
      <x:c r="W3369" s="8" t="str">
        <x:v>Tubb3;Tubb2b;Tuba8;Tuba4a;Tuba1c;Prkaa2;Vim;Src;Tubb2a</x:v>
      </x:c>
      <x:c r="X3369" s="11" t="str">
        <x:v>1</x:v>
      </x:c>
      <x:c r="Y3369" s="11" t="str">
        <x:v>1</x:v>
      </x:c>
      <x:c r="Z3369" s="8" t="str">
        <x:v>FALSE</x:v>
      </x:c>
      <x:c r="AA3369" s="11" t="str"/>
      <x:c r="AB3369" s="11" t="str">
        <x:v>secondary_combined_list</x:v>
      </x:c>
    </x:row>
    <x:row r="3370">
      <x:c r="A3370" s="8" t="str">
        <x:v>KEGG</x:v>
      </x:c>
      <x:c r="B3370" s="8" t="str">
        <x:v>2026-08-31</x:v>
      </x:c>
      <x:c r="C3370" s="8" t="str">
        <x:v>persistent_all</x:v>
      </x:c>
      <x:c r="D3370" s="8" t="str">
        <x:v>secondary combined-list context</x:v>
      </x:c>
      <x:c r="E3370" s="8" t="str">
        <x:v>mmu05203</x:v>
      </x:c>
      <x:c r="F3370" s="8" t="str">
        <x:v>mmu05203</x:v>
      </x:c>
      <x:c r="G3370" s="8" t="str">
        <x:v>Viral carcinogenesis</x:v>
      </x:c>
      <x:c r="H3370" s="9" t="str">
        <x:v>6421</x:v>
      </x:c>
      <x:c r="I3370" s="8" t="str">
        <x:v>728</x:v>
      </x:c>
      <x:c r="J3370" s="8" t="str">
        <x:v>168</x:v>
      </x:c>
      <x:c r="K3370" s="9" t="str">
        <x:v>15</x:v>
      </x:c>
      <x:c r="L3370" s="10" t="str">
        <x:v>19.0475003893475</x:v>
      </x:c>
      <x:c r="M3370" s="10" t="str">
        <x:v>0.787504905808477</x:v>
      </x:c>
      <x:c r="N3370" s="10" t="str">
        <x:v>0.784112360730354</x:v>
      </x:c>
      <x:c r="O3370" s="11" t="str">
        <x:v>0.871093551532792</x:v>
      </x:c>
      <x:c r="P3370" s="10" t="str">
        <x:v>1.50416482967092</x:v>
      </x:c>
      <x:c r="Q3370" s="10" t="str">
        <x:v>1.27355065667407</x:v>
      </x:c>
      <x:c r="R3370" s="10" t="str">
        <x:v>1.8816879568155</x:v>
      </x:c>
      <x:c r="S3370" s="10" t="str">
        <x:v>1.37266153562471</x:v>
      </x:c>
      <x:c r="T3370" s="10" t="str">
        <x:v>0.00895949924087991</x:v>
      </x:c>
      <x:c r="U3370" s="12" t="str">
        <x:v>0.266666666666667</x:v>
      </x:c>
      <x:c r="V3370" s="8" t="str">
        <x:v>15007;12578;107995;12534;242341;12571;12774;69386;319158;109711;319179;22029;12367;20779;13655</x:v>
      </x:c>
      <x:c r="W3370" s="8" t="str">
        <x:v>H2-Q10;Cdkn2a;Cdc20;Cdk1;Atp6v0d2;Cdk6;Ccr5;H4c8;H4c9;Actn1;H2bc6;Traf1;Casp3;Src;Egr3</x:v>
      </x:c>
      <x:c r="X3370" s="11" t="str">
        <x:v>1</x:v>
      </x:c>
      <x:c r="Y3370" s="11" t="str">
        <x:v>1</x:v>
      </x:c>
      <x:c r="Z3370" s="8" t="str">
        <x:v>FALSE</x:v>
      </x:c>
      <x:c r="AA3370" s="11" t="str"/>
      <x:c r="AB3370" s="11" t="str">
        <x:v>secondary_combined_list</x:v>
      </x:c>
    </x:row>
    <x:row r="3371">
      <x:c r="A3371" s="8" t="str">
        <x:v>Reactome</x:v>
      </x:c>
      <x:c r="B3371" s="8" t="str">
        <x:v>2026.1.Mm</x:v>
      </x:c>
      <x:c r="C3371" s="8" t="str">
        <x:v>persistent_all</x:v>
      </x:c>
      <x:c r="D3371" s="8" t="str">
        <x:v>secondary combined-list context</x:v>
      </x:c>
      <x:c r="E3371" s="8" t="str">
        <x:v>MM15150</x:v>
      </x:c>
      <x:c r="F3371" s="8" t="str">
        <x:v>REACTOME_ASYMMETRIC_LOCALIZATION_OF_PCP_PROTEINS</x:v>
      </x:c>
      <x:c r="G3371" s="8" t="str">
        <x:v>Asymmetric localization of PCP proteins</x:v>
      </x:c>
      <x:c r="H3371" s="9" t="str">
        <x:v>7327</x:v>
      </x:c>
      <x:c r="I3371" s="8" t="str">
        <x:v>736</x:v>
      </x:c>
      <x:c r="J3371" s="8" t="str">
        <x:v>48</x:v>
      </x:c>
      <x:c r="K3371" s="9" t="str">
        <x:v>3</x:v>
      </x:c>
      <x:c r="L3371" s="10" t="str">
        <x:v>4.82161867067012</x:v>
      </x:c>
      <x:c r="M3371" s="10" t="str">
        <x:v>0.622197690217391</x:v>
      </x:c>
      <x:c r="N3371" s="10" t="str">
        <x:v>0.686539772429343</x:v>
      </x:c>
      <x:c r="O3371" s="11" t="str">
        <x:v>0.87395371144857</x:v>
      </x:c>
      <x:c r="P3371" s="10" t="str">
        <x:v>1.94449629068835</x:v>
      </x:c>
      <x:c r="Q3371" s="10" t="str">
        <x:v>1.12304122881587</x:v>
      </x:c>
      <x:c r="R3371" s="10" t="str">
        <x:v>1.94449629068835</x:v>
      </x:c>
      <x:c r="S3371" s="10" t="str">
        <x:v>1.12304122881587</x:v>
      </x:c>
      <x:c r="T3371" s="10" t="str">
        <x:v>-0.75709114049886</x:v>
      </x:c>
      <x:c r="U3371" s="12" t="str">
        <x:v>0.333333333333333</x:v>
      </x:c>
      <x:c r="V3371" s="8" t="str">
        <x:v>14362;57265;14370</x:v>
      </x:c>
      <x:c r="W3371" s="8" t="str">
        <x:v>Fzd1;Fzd2;Fzd8</x:v>
      </x:c>
      <x:c r="X3371" s="11" t="str">
        <x:v>1</x:v>
      </x:c>
      <x:c r="Y3371" s="11" t="str">
        <x:v>1</x:v>
      </x:c>
      <x:c r="Z3371" s="8" t="str">
        <x:v>FALSE</x:v>
      </x:c>
      <x:c r="AA3371" s="11" t="str"/>
      <x:c r="AB3371" s="11" t="str">
        <x:v>secondary_combined_list</x:v>
      </x:c>
    </x:row>
    <x:row r="3372">
      <x:c r="A3372" s="8" t="str">
        <x:v>Reactome</x:v>
      </x:c>
      <x:c r="B3372" s="8" t="str">
        <x:v>2026.1.Mm</x:v>
      </x:c>
      <x:c r="C3372" s="8" t="str">
        <x:v>persistent_all</x:v>
      </x:c>
      <x:c r="D3372" s="8" t="str">
        <x:v>secondary combined-list context</x:v>
      </x:c>
      <x:c r="E3372" s="8" t="str">
        <x:v>MM17677</x:v>
      </x:c>
      <x:c r="F3372" s="8" t="str">
        <x:v>REACTOME_EPIGENETIC_REGULATION_BY_WDR5_CONTAINING_HISTONE_MODIFYING_COMPLEXES</x:v>
      </x:c>
      <x:c r="G3372" s="8" t="str">
        <x:v>Epigenetic regulation by WDR5-containing histone modifying complexes</x:v>
      </x:c>
      <x:c r="H3372" s="9" t="str">
        <x:v>7327</x:v>
      </x:c>
      <x:c r="I3372" s="8" t="str">
        <x:v>736</x:v>
      </x:c>
      <x:c r="J3372" s="8" t="str">
        <x:v>61</x:v>
      </x:c>
      <x:c r="K3372" s="9" t="str">
        <x:v>4</x:v>
      </x:c>
      <x:c r="L3372" s="10" t="str">
        <x:v>6.12747372730995</x:v>
      </x:c>
      <x:c r="M3372" s="10" t="str">
        <x:v>0.652797576621525</x:v>
      </x:c>
      <x:c r="N3372" s="10" t="str">
        <x:v>0.698151060988277</x:v>
      </x:c>
      <x:c r="O3372" s="11" t="str">
        <x:v>0.874386323434068</x:v>
      </x:c>
      <x:c r="P3372" s="10" t="str">
        <x:v>-2.16892984740224</x:v>
      </x:c>
      <x:c r="Q3372" s="10" t="str">
        <x:v>-1.31038198469064</x:v>
      </x:c>
      <x:c r="R3372" s="10" t="str">
        <x:v>2.16892984740224</x:v>
      </x:c>
      <x:c r="S3372" s="10" t="str">
        <x:v>1.31038198469064</x:v>
      </x:c>
      <x:c r="T3372" s="10" t="str">
        <x:v>0.8585478627116</x:v>
      </x:c>
      <x:c r="U3372" s="12" t="str">
        <x:v>0</x:v>
      </x:c>
      <x:c r="V3372" s="8" t="str">
        <x:v>319149;69386;319158;319179</x:v>
      </x:c>
      <x:c r="W3372" s="8" t="str">
        <x:v>H3c4;H4c8;H4c9;H2bc6</x:v>
      </x:c>
      <x:c r="X3372" s="11" t="str">
        <x:v>1</x:v>
      </x:c>
      <x:c r="Y3372" s="11" t="str">
        <x:v>1</x:v>
      </x:c>
      <x:c r="Z3372" s="8" t="str">
        <x:v>FALSE</x:v>
      </x:c>
      <x:c r="AA3372" s="11" t="str"/>
      <x:c r="AB3372" s="11" t="str">
        <x:v>secondary_combined_list</x:v>
      </x:c>
    </x:row>
    <x:row r="3373">
      <x:c r="A3373" s="8" t="str">
        <x:v>Reactome</x:v>
      </x:c>
      <x:c r="B3373" s="8" t="str">
        <x:v>2026.1.Mm</x:v>
      </x:c>
      <x:c r="C3373" s="8" t="str">
        <x:v>persistent_all</x:v>
      </x:c>
      <x:c r="D3373" s="8" t="str">
        <x:v>secondary combined-list context</x:v>
      </x:c>
      <x:c r="E3373" s="8" t="str">
        <x:v>MM17236</x:v>
      </x:c>
      <x:c r="F3373" s="8" t="str">
        <x:v>REACTOME_REGULATION_OF_ENDOGENOUS_RETROELEMENTS</x:v>
      </x:c>
      <x:c r="G3373" s="8" t="str">
        <x:v>Regulation of endogenous retroelements</x:v>
      </x:c>
      <x:c r="H3373" s="9" t="str">
        <x:v>7327</x:v>
      </x:c>
      <x:c r="I3373" s="8" t="str">
        <x:v>736</x:v>
      </x:c>
      <x:c r="J3373" s="8" t="str">
        <x:v>61</x:v>
      </x:c>
      <x:c r="K3373" s="9" t="str">
        <x:v>4</x:v>
      </x:c>
      <x:c r="L3373" s="10" t="str">
        <x:v>6.12747372730995</x:v>
      </x:c>
      <x:c r="M3373" s="10" t="str">
        <x:v>0.652797576621525</x:v>
      </x:c>
      <x:c r="N3373" s="10" t="str">
        <x:v>0.698151060988277</x:v>
      </x:c>
      <x:c r="O3373" s="11" t="str">
        <x:v>0.874386323434068</x:v>
      </x:c>
      <x:c r="P3373" s="10" t="str">
        <x:v>-2.16892984740224</x:v>
      </x:c>
      <x:c r="Q3373" s="10" t="str">
        <x:v>-1.31038198469064</x:v>
      </x:c>
      <x:c r="R3373" s="10" t="str">
        <x:v>2.16892984740224</x:v>
      </x:c>
      <x:c r="S3373" s="10" t="str">
        <x:v>1.31038198469064</x:v>
      </x:c>
      <x:c r="T3373" s="10" t="str">
        <x:v>0.8585478627116</x:v>
      </x:c>
      <x:c r="U3373" s="12" t="str">
        <x:v>0</x:v>
      </x:c>
      <x:c r="V3373" s="8" t="str">
        <x:v>319149;69386;319158;319179</x:v>
      </x:c>
      <x:c r="W3373" s="8" t="str">
        <x:v>H3c4;H4c8;H4c9;H2bc6</x:v>
      </x:c>
      <x:c r="X3373" s="11" t="str">
        <x:v>1</x:v>
      </x:c>
      <x:c r="Y3373" s="11" t="str">
        <x:v>1</x:v>
      </x:c>
      <x:c r="Z3373" s="8" t="str">
        <x:v>FALSE</x:v>
      </x:c>
      <x:c r="AA3373" s="11" t="str"/>
      <x:c r="AB3373" s="11" t="str">
        <x:v>secondary_combined_list</x:v>
      </x:c>
    </x:row>
    <x:row r="3374">
      <x:c r="A3374" s="8" t="str">
        <x:v>Reactome</x:v>
      </x:c>
      <x:c r="B3374" s="8" t="str">
        <x:v>2026.1.Mm</x:v>
      </x:c>
      <x:c r="C3374" s="8" t="str">
        <x:v>persistent_all</x:v>
      </x:c>
      <x:c r="D3374" s="8" t="str">
        <x:v>secondary combined-list context</x:v>
      </x:c>
      <x:c r="E3374" s="8" t="str">
        <x:v>MM15001</x:v>
      </x:c>
      <x:c r="F3374" s="8" t="str">
        <x:v>REACTOME_CO_INHIBITION_BY_PD_1</x:v>
      </x:c>
      <x:c r="G3374" s="8" t="str">
        <x:v>Co-inhibition by PD-1</x:v>
      </x:c>
      <x:c r="H3374" s="9" t="str">
        <x:v>7327</x:v>
      </x:c>
      <x:c r="I3374" s="8" t="str">
        <x:v>736</x:v>
      </x:c>
      <x:c r="J3374" s="8" t="str">
        <x:v>110</x:v>
      </x:c>
      <x:c r="K3374" s="9" t="str">
        <x:v>8</x:v>
      </x:c>
      <x:c r="L3374" s="10" t="str">
        <x:v>11.0495427869524</x:v>
      </x:c>
      <x:c r="M3374" s="10" t="str">
        <x:v>0.72401185770751</x:v>
      </x:c>
      <x:c r="N3374" s="10" t="str">
        <x:v>0.738714699432513</x:v>
      </x:c>
      <x:c r="O3374" s="11" t="str">
        <x:v>0.875178722615853</x:v>
      </x:c>
      <x:c r="P3374" s="10" t="str">
        <x:v>-1.63353308300475</x:v>
      </x:c>
      <x:c r="Q3374" s="10" t="str">
        <x:v>-1.18004756506164</x:v>
      </x:c>
      <x:c r="R3374" s="10" t="str">
        <x:v>2.13305464213003</x:v>
      </x:c>
      <x:c r="S3374" s="10" t="str">
        <x:v>1.25612948741963</x:v>
      </x:c>
      <x:c r="T3374" s="10" t="str">
        <x:v>0.453485517943115</x:v>
      </x:c>
      <x:c r="U3374" s="12" t="str">
        <x:v>0</x:v>
      </x:c>
      <x:c r="V3374" s="8" t="str">
        <x:v>12504;319149;69386;319158;18005;319179;108079;80286</x:v>
      </x:c>
      <x:c r="W3374" s="8" t="str">
        <x:v>Cd4;H3c4;H4c8;H4c9;Nek2;H2bc6;Prkaa2;Tusc3</x:v>
      </x:c>
      <x:c r="X3374" s="11" t="str">
        <x:v>1</x:v>
      </x:c>
      <x:c r="Y3374" s="11" t="str">
        <x:v>1</x:v>
      </x:c>
      <x:c r="Z3374" s="8" t="str">
        <x:v>FALSE</x:v>
      </x:c>
      <x:c r="AA3374" s="11" t="str"/>
      <x:c r="AB3374" s="11" t="str">
        <x:v>secondary_combined_list</x:v>
      </x:c>
    </x:row>
    <x:row r="3375">
      <x:c r="A3375" s="8" t="str">
        <x:v>KEGG</x:v>
      </x:c>
      <x:c r="B3375" s="8" t="str">
        <x:v>2026-08-31</x:v>
      </x:c>
      <x:c r="C3375" s="8" t="str">
        <x:v>persistent_all</x:v>
      </x:c>
      <x:c r="D3375" s="8" t="str">
        <x:v>secondary combined-list context</x:v>
      </x:c>
      <x:c r="E3375" s="8" t="str">
        <x:v>mmu01232</x:v>
      </x:c>
      <x:c r="F3375" s="8" t="str">
        <x:v>mmu01232</x:v>
      </x:c>
      <x:c r="G3375" s="8" t="str">
        <x:v>Nucleotide metabolism</x:v>
      </x:c>
      <x:c r="H3375" s="9" t="str">
        <x:v>6421</x:v>
      </x:c>
      <x:c r="I3375" s="8" t="str">
        <x:v>728</x:v>
      </x:c>
      <x:c r="J3375" s="8" t="str">
        <x:v>76</x:v>
      </x:c>
      <x:c r="K3375" s="9" t="str">
        <x:v>6</x:v>
      </x:c>
      <x:c r="L3375" s="10" t="str">
        <x:v>8.61672636660956</x:v>
      </x:c>
      <x:c r="M3375" s="10" t="str">
        <x:v>0.69632012724118</x:v>
      </x:c>
      <x:c r="N3375" s="10" t="str">
        <x:v>0.717617610248104</x:v>
      </x:c>
      <x:c r="O3375" s="11" t="str">
        <x:v>0.875675917722502</x:v>
      </x:c>
      <x:c r="P3375" s="10" t="str">
        <x:v>1.48889418000812</x:v>
      </x:c>
      <x:c r="Q3375" s="10" t="str">
        <x:v>1.49997314026333</x:v>
      </x:c>
      <x:c r="R3375" s="10" t="str">
        <x:v>1.82836160255871</x:v>
      </x:c>
      <x:c r="S3375" s="10" t="str">
        <x:v>1.49997314026333</x:v>
      </x:c>
      <x:c r="T3375" s="10" t="str">
        <x:v>0.17859706432559</x:v>
      </x:c>
      <x:c r="U3375" s="12" t="str">
        <x:v>0.333333333333333</x:v>
      </x:c>
      <x:c r="V3375" s="8" t="str">
        <x:v>18605;229949;23959;72269;230718;229665</x:v>
      </x:c>
      <x:c r="W3375" s="8" t="str">
        <x:v>Enpp1;Ak5;Nt5e;Cda;Nt5c1a;Ampd1</x:v>
      </x:c>
      <x:c r="X3375" s="11" t="str">
        <x:v>1</x:v>
      </x:c>
      <x:c r="Y3375" s="11" t="str">
        <x:v>1</x:v>
      </x:c>
      <x:c r="Z3375" s="8" t="str">
        <x:v>FALSE</x:v>
      </x:c>
      <x:c r="AA3375" s="11" t="str"/>
      <x:c r="AB3375" s="11" t="str">
        <x:v>secondary_combined_list</x:v>
      </x:c>
    </x:row>
    <x:row r="3376">
      <x:c r="A3376" s="8" t="str">
        <x:v>KEGG</x:v>
      </x:c>
      <x:c r="B3376" s="8" t="str">
        <x:v>2026-08-31</x:v>
      </x:c>
      <x:c r="C3376" s="8" t="str">
        <x:v>persistent_all</x:v>
      </x:c>
      <x:c r="D3376" s="8" t="str">
        <x:v>secondary combined-list context</x:v>
      </x:c>
      <x:c r="E3376" s="8" t="str">
        <x:v>mmu04270</x:v>
      </x:c>
      <x:c r="F3376" s="8" t="str">
        <x:v>mmu04270</x:v>
      </x:c>
      <x:c r="G3376" s="8" t="str">
        <x:v>Vascular smooth muscle contraction</x:v>
      </x:c>
      <x:c r="H3376" s="9" t="str">
        <x:v>6421</x:v>
      </x:c>
      <x:c r="I3376" s="8" t="str">
        <x:v>728</x:v>
      </x:c>
      <x:c r="J3376" s="8" t="str">
        <x:v>108</x:v>
      </x:c>
      <x:c r="K3376" s="9" t="str">
        <x:v>9</x:v>
      </x:c>
      <x:c r="L3376" s="10" t="str">
        <x:v>12.2448216788662</x:v>
      </x:c>
      <x:c r="M3376" s="10" t="str">
        <x:v>0.735004578754579</x:v>
      </x:c>
      <x:c r="N3376" s="10" t="str">
        <x:v>0.742388104525407</x:v>
      </x:c>
      <x:c r="O3376" s="11" t="str">
        <x:v>0.877513978805711</x:v>
      </x:c>
      <x:c r="P3376" s="10" t="str">
        <x:v>1.43567567448639</x:v>
      </x:c>
      <x:c r="Q3376" s="10" t="str">
        <x:v>1.00239423253773</x:v>
      </x:c>
      <x:c r="R3376" s="10" t="str">
        <x:v>1.43567567448639</x:v>
      </x:c>
      <x:c r="S3376" s="10" t="str">
        <x:v>1.29799501763782</x:v>
      </x:c>
      <x:c r="T3376" s="10" t="str">
        <x:v>0.06079147319852</x:v>
      </x:c>
      <x:c r="U3376" s="12" t="str">
        <x:v>0.222222222222222</x:v>
      </x:c>
      <x:c r="V3376" s="8" t="str">
        <x:v>11468;26970;11513;13617;18784;54140;16532;11549;18761</x:v>
      </x:c>
      <x:c r="W3376" s="8" t="str">
        <x:v>Actg2;Pla2g2e;Adcy7;Ednra;Pla2g5;Avpr1a;Kcnu1;Adra1a;Prkcq</x:v>
      </x:c>
      <x:c r="X3376" s="11" t="str">
        <x:v>1</x:v>
      </x:c>
      <x:c r="Y3376" s="11" t="str">
        <x:v>1</x:v>
      </x:c>
      <x:c r="Z3376" s="8" t="str">
        <x:v>FALSE</x:v>
      </x:c>
      <x:c r="AA3376" s="11" t="str"/>
      <x:c r="AB3376" s="11" t="str">
        <x:v>secondary_combined_list</x:v>
      </x:c>
    </x:row>
    <x:row r="3377">
      <x:c r="A3377" s="8" t="str">
        <x:v>KEGG</x:v>
      </x:c>
      <x:c r="B3377" s="8" t="str">
        <x:v>2026-08-31</x:v>
      </x:c>
      <x:c r="C3377" s="8" t="str">
        <x:v>persistent_all</x:v>
      </x:c>
      <x:c r="D3377" s="8" t="str">
        <x:v>secondary combined-list context</x:v>
      </x:c>
      <x:c r="E3377" s="8" t="str">
        <x:v>mmu01522</x:v>
      </x:c>
      <x:c r="F3377" s="8" t="str">
        <x:v>mmu01522</x:v>
      </x:c>
      <x:c r="G3377" s="8" t="str">
        <x:v>Endocrine resistance</x:v>
      </x:c>
      <x:c r="H3377" s="9" t="str">
        <x:v>6421</x:v>
      </x:c>
      <x:c r="I3377" s="8" t="str">
        <x:v>728</x:v>
      </x:c>
      <x:c r="J3377" s="8" t="str">
        <x:v>87</x:v>
      </x:c>
      <x:c r="K3377" s="9" t="str">
        <x:v>7</x:v>
      </x:c>
      <x:c r="L3377" s="10" t="str">
        <x:v>9.86388413019779</x:v>
      </x:c>
      <x:c r="M3377" s="10" t="str">
        <x:v>0.709659593280283</x:v>
      </x:c>
      <x:c r="N3377" s="10" t="str">
        <x:v>0.724874420526594</x:v>
      </x:c>
      <x:c r="O3377" s="11" t="str">
        <x:v>0.877826549349516</x:v>
      </x:c>
      <x:c r="P3377" s="10" t="str">
        <x:v>1.44603110727967</x:v>
      </x:c>
      <x:c r="Q3377" s="10" t="str">
        <x:v>1.35649886675924</x:v>
      </x:c>
      <x:c r="R3377" s="10" t="str">
        <x:v>1.44603110727967</x:v>
      </x:c>
      <x:c r="S3377" s="10" t="str">
        <x:v>1.35649886675924</x:v>
      </x:c>
      <x:c r="T3377" s="10" t="str">
        <x:v>-0.29142608193611</x:v>
      </x:c>
      <x:c r="U3377" s="12" t="str">
        <x:v>0.428571428571429</x:v>
      </x:c>
      <x:c r="V3377" s="8" t="str">
        <x:v>17390;12578;11513;13649;14281;20779;216148</x:v>
      </x:c>
      <x:c r="W3377" s="8" t="str">
        <x:v>Mmp2;Cdkn2a;Adcy7;Egfr;Fos;Src;Shc2</x:v>
      </x:c>
      <x:c r="X3377" s="11" t="str">
        <x:v>1</x:v>
      </x:c>
      <x:c r="Y3377" s="11" t="str">
        <x:v>1</x:v>
      </x:c>
      <x:c r="Z3377" s="8" t="str">
        <x:v>FALSE</x:v>
      </x:c>
      <x:c r="AA3377" s="11" t="str"/>
      <x:c r="AB3377" s="11" t="str">
        <x:v>secondary_combined_list</x:v>
      </x:c>
    </x:row>
    <x:row r="3378">
      <x:c r="A3378" s="8" t="str">
        <x:v>Reactome</x:v>
      </x:c>
      <x:c r="B3378" s="8" t="str">
        <x:v>2026.1.Mm</x:v>
      </x:c>
      <x:c r="C3378" s="8" t="str">
        <x:v>persistent_all</x:v>
      </x:c>
      <x:c r="D3378" s="8" t="str">
        <x:v>secondary combined-list context</x:v>
      </x:c>
      <x:c r="E3378" s="8" t="str">
        <x:v>MM14564</x:v>
      </x:c>
      <x:c r="F3378" s="8" t="str">
        <x:v>REACTOME_SIGNALING_BY_SCF_KIT</x:v>
      </x:c>
      <x:c r="G3378" s="8" t="str">
        <x:v>Signaling by SCF-KIT</x:v>
      </x:c>
      <x:c r="H3378" s="9" t="str">
        <x:v>7327</x:v>
      </x:c>
      <x:c r="I3378" s="8" t="str">
        <x:v>736</x:v>
      </x:c>
      <x:c r="J3378" s="8" t="str">
        <x:v>35</x:v>
      </x:c>
      <x:c r="K3378" s="9" t="str">
        <x:v>2</x:v>
      </x:c>
      <x:c r="L3378" s="10" t="str">
        <x:v>3.5157636140303</x:v>
      </x:c>
      <x:c r="M3378" s="10" t="str">
        <x:v>0.568866459627329</x:v>
      </x:c>
      <x:c r="N3378" s="10" t="str">
        <x:v>0.66635847312112</x:v>
      </x:c>
      <x:c r="O3378" s="11" t="str">
        <x:v>0.879869379051296</x:v>
      </x:c>
      <x:c r="P3378" s="10" t="str">
        <x:v>1.55391969460022</x:v>
      </x:c>
      <x:c r="Q3378" s="10" t="str">
        <x:v>1.03324816784925</x:v>
      </x:c>
      <x:c r="R3378" s="10" t="str">
        <x:v>1.55391969460022</x:v>
      </x:c>
      <x:c r="S3378" s="10" t="str">
        <x:v>1.03324816784925</x:v>
      </x:c>
      <x:c r="T3378" s="10" t="str">
        <x:v>-0.52067152675097</x:v>
      </x:c>
      <x:c r="U3378" s="12" t="str">
        <x:v>0</x:v>
      </x:c>
      <x:c r="V3378" s="8" t="str">
        <x:v>22324;20779</x:v>
      </x:c>
      <x:c r="W3378" s="8" t="str">
        <x:v>Vav1;Src</x:v>
      </x:c>
      <x:c r="X3378" s="11" t="str">
        <x:v>1</x:v>
      </x:c>
      <x:c r="Y3378" s="11" t="str">
        <x:v>1</x:v>
      </x:c>
      <x:c r="Z3378" s="8" t="str">
        <x:v>FALSE</x:v>
      </x:c>
      <x:c r="AA3378" s="11" t="str"/>
      <x:c r="AB3378" s="11" t="str">
        <x:v>secondary_combined_list</x:v>
      </x:c>
    </x:row>
    <x:row r="3379">
      <x:c r="A3379" s="8" t="str">
        <x:v>Reactome</x:v>
      </x:c>
      <x:c r="B3379" s="8" t="str">
        <x:v>2026.1.Mm</x:v>
      </x:c>
      <x:c r="C3379" s="8" t="str">
        <x:v>persistent_all</x:v>
      </x:c>
      <x:c r="D3379" s="8" t="str">
        <x:v>secondary combined-list context</x:v>
      </x:c>
      <x:c r="E3379" s="8" t="str">
        <x:v>MM14688</x:v>
      </x:c>
      <x:c r="F3379" s="8" t="str">
        <x:v>REACTOME_CONVERSION_FROM_APC_C_CDC20_TO_APC_C_CDH1_IN_LATE_ANAPHASE</x:v>
      </x:c>
      <x:c r="G3379" s="8" t="str">
        <x:v>Conversion from APC/C:Cdc20 to APC/C:Cdh1 in late anaphase</x:v>
      </x:c>
      <x:c r="H3379" s="9" t="str">
        <x:v>7327</x:v>
      </x:c>
      <x:c r="I3379" s="8" t="str">
        <x:v>736</x:v>
      </x:c>
      <x:c r="J3379" s="8" t="str">
        <x:v>20</x:v>
      </x:c>
      <x:c r="K3379" s="9" t="str">
        <x:v>1</x:v>
      </x:c>
      <x:c r="L3379" s="10" t="str">
        <x:v>2.00900777944589</x:v>
      </x:c>
      <x:c r="M3379" s="10" t="str">
        <x:v>0.497758152173913</x:v>
      </x:c>
      <x:c r="N3379" s="10" t="str">
        <x:v>0.687392145583852</x:v>
      </x:c>
      <x:c r="O3379" s="11" t="str">
        <x:v>0.879983086524033</x:v>
      </x:c>
      <x:c r="P3379" s="10" t="str">
        <x:v>2.90590320924198</x:v>
      </x:c>
      <x:c r="Q3379" s="10" t="str">
        <x:v>1.47583436935357</x:v>
      </x:c>
      <x:c r="R3379" s="10" t="str">
        <x:v>2.90590320924198</x:v>
      </x:c>
      <x:c r="S3379" s="10" t="str">
        <x:v>1.47583436935357</x:v>
      </x:c>
      <x:c r="T3379" s="10" t="str">
        <x:v>-1.43006883988841</x:v>
      </x:c>
      <x:c r="U3379" s="12" t="str">
        <x:v>0</x:v>
      </x:c>
      <x:c r="V3379" s="8" t="str">
        <x:v>107995</x:v>
      </x:c>
      <x:c r="W3379" s="8" t="str">
        <x:v>Cdc20</x:v>
      </x:c>
      <x:c r="X3379" s="11" t="str">
        <x:v>1</x:v>
      </x:c>
      <x:c r="Y3379" s="11" t="str">
        <x:v>1</x:v>
      </x:c>
      <x:c r="Z3379" s="8" t="str">
        <x:v>FALSE</x:v>
      </x:c>
      <x:c r="AA3379" s="11" t="str"/>
      <x:c r="AB3379" s="11" t="str">
        <x:v>secondary_combined_list</x:v>
      </x:c>
    </x:row>
    <x:row r="3380">
      <x:c r="A3380" s="8" t="str">
        <x:v>Reactome</x:v>
      </x:c>
      <x:c r="B3380" s="8" t="str">
        <x:v>2026.1.Mm</x:v>
      </x:c>
      <x:c r="C3380" s="8" t="str">
        <x:v>persistent_all</x:v>
      </x:c>
      <x:c r="D3380" s="8" t="str">
        <x:v>secondary combined-list context</x:v>
      </x:c>
      <x:c r="E3380" s="8" t="str">
        <x:v>MM15241</x:v>
      </x:c>
      <x:c r="F3380" s="8" t="str">
        <x:v>REACTOME_DOWNSTREAM_SIGNALING_OF_ACTIVATED_FGFR2</x:v>
      </x:c>
      <x:c r="G3380" s="8" t="str">
        <x:v>Downstream signaling of activated FGFR2</x:v>
      </x:c>
      <x:c r="H3380" s="9" t="str">
        <x:v>7327</x:v>
      </x:c>
      <x:c r="I3380" s="8" t="str">
        <x:v>736</x:v>
      </x:c>
      <x:c r="J3380" s="8" t="str">
        <x:v>20</x:v>
      </x:c>
      <x:c r="K3380" s="9" t="str">
        <x:v>1</x:v>
      </x:c>
      <x:c r="L3380" s="10" t="str">
        <x:v>2.00900777944589</x:v>
      </x:c>
      <x:c r="M3380" s="10" t="str">
        <x:v>0.497758152173913</x:v>
      </x:c>
      <x:c r="N3380" s="10" t="str">
        <x:v>0.687392145583852</x:v>
      </x:c>
      <x:c r="O3380" s="11" t="str">
        <x:v>0.879983086524033</x:v>
      </x:c>
      <x:c r="P3380" s="10" t="str">
        <x:v>-1.63149814428448</x:v>
      </x:c>
      <x:c r="Q3380" s="10" t="str">
        <x:v>-1.24329514363406</x:v>
      </x:c>
      <x:c r="R3380" s="10" t="str">
        <x:v>1.63149814428448</x:v>
      </x:c>
      <x:c r="S3380" s="10" t="str">
        <x:v>1.24329514363406</x:v>
      </x:c>
      <x:c r="T3380" s="10" t="str">
        <x:v>0.38820300065042</x:v>
      </x:c>
      <x:c r="U3380" s="12" t="str">
        <x:v>0</x:v>
      </x:c>
      <x:c r="V3380" s="8" t="str">
        <x:v>14180</x:v>
      </x:c>
      <x:c r="W3380" s="8" t="str">
        <x:v>Fgf9</x:v>
      </x:c>
      <x:c r="X3380" s="11" t="str">
        <x:v>1</x:v>
      </x:c>
      <x:c r="Y3380" s="11" t="str">
        <x:v>1</x:v>
      </x:c>
      <x:c r="Z3380" s="8" t="str">
        <x:v>FALSE</x:v>
      </x:c>
      <x:c r="AA3380" s="11" t="str"/>
      <x:c r="AB3380" s="11" t="str">
        <x:v>secondary_combined_list</x:v>
      </x:c>
    </x:row>
    <x:row r="3381">
      <x:c r="A3381" s="8" t="str">
        <x:v>Reactome</x:v>
      </x:c>
      <x:c r="B3381" s="8" t="str">
        <x:v>2026.1.Mm</x:v>
      </x:c>
      <x:c r="C3381" s="8" t="str">
        <x:v>persistent_all</x:v>
      </x:c>
      <x:c r="D3381" s="8" t="str">
        <x:v>secondary combined-list context</x:v>
      </x:c>
      <x:c r="E3381" s="8" t="str">
        <x:v>MM15066</x:v>
      </x:c>
      <x:c r="F3381" s="8" t="str">
        <x:v>REACTOME_GLUCAGON_TYPE_LIGAND_RECEPTORS</x:v>
      </x:c>
      <x:c r="G3381" s="8" t="str">
        <x:v>Glucagon-type ligand receptors</x:v>
      </x:c>
      <x:c r="H3381" s="9" t="str">
        <x:v>7327</x:v>
      </x:c>
      <x:c r="I3381" s="8" t="str">
        <x:v>736</x:v>
      </x:c>
      <x:c r="J3381" s="8" t="str">
        <x:v>20</x:v>
      </x:c>
      <x:c r="K3381" s="9" t="str">
        <x:v>1</x:v>
      </x:c>
      <x:c r="L3381" s="10" t="str">
        <x:v>2.00900777944589</x:v>
      </x:c>
      <x:c r="M3381" s="10" t="str">
        <x:v>0.497758152173913</x:v>
      </x:c>
      <x:c r="N3381" s="10" t="str">
        <x:v>0.687392145583852</x:v>
      </x:c>
      <x:c r="O3381" s="11" t="str">
        <x:v>0.879983086524033</x:v>
      </x:c>
      <x:c r="P3381" s="10" t="str">
        <x:v>1.13234526440134</x:v>
      </x:c>
      <x:c r="Q3381" s="10" t="str">
        <x:v>1.62220336301263</x:v>
      </x:c>
      <x:c r="R3381" s="10" t="str">
        <x:v>1.13234526440134</x:v>
      </x:c>
      <x:c r="S3381" s="10" t="str">
        <x:v>1.62220336301263</x:v>
      </x:c>
      <x:c r="T3381" s="10" t="str">
        <x:v>0.48985809861129</x:v>
      </x:c>
      <x:c r="U3381" s="12" t="str">
        <x:v>1</x:v>
      </x:c>
      <x:c r="V3381" s="8" t="str">
        <x:v>14706</x:v>
      </x:c>
      <x:c r="W3381" s="8" t="str">
        <x:v>Gng4</x:v>
      </x:c>
      <x:c r="X3381" s="11" t="str">
        <x:v>1</x:v>
      </x:c>
      <x:c r="Y3381" s="11" t="str">
        <x:v>1</x:v>
      </x:c>
      <x:c r="Z3381" s="8" t="str">
        <x:v>FALSE</x:v>
      </x:c>
      <x:c r="AA3381" s="11" t="str"/>
      <x:c r="AB3381" s="11" t="str">
        <x:v>secondary_combined_list</x:v>
      </x:c>
    </x:row>
    <x:row r="3382">
      <x:c r="A3382" s="8" t="str">
        <x:v>Reactome</x:v>
      </x:c>
      <x:c r="B3382" s="8" t="str">
        <x:v>2026.1.Mm</x:v>
      </x:c>
      <x:c r="C3382" s="8" t="str">
        <x:v>persistent_all</x:v>
      </x:c>
      <x:c r="D3382" s="8" t="str">
        <x:v>secondary combined-list context</x:v>
      </x:c>
      <x:c r="E3382" s="8" t="str">
        <x:v>MM14506</x:v>
      </x:c>
      <x:c r="F3382" s="8" t="str">
        <x:v>REACTOME_RAF_INDEPENDENT_MAPK1_3_ACTIVATION</x:v>
      </x:c>
      <x:c r="G3382" s="8" t="str">
        <x:v>RAF-independent MAPK1/3 activation</x:v>
      </x:c>
      <x:c r="H3382" s="9" t="str">
        <x:v>7327</x:v>
      </x:c>
      <x:c r="I3382" s="8" t="str">
        <x:v>736</x:v>
      </x:c>
      <x:c r="J3382" s="8" t="str">
        <x:v>20</x:v>
      </x:c>
      <x:c r="K3382" s="9" t="str">
        <x:v>1</x:v>
      </x:c>
      <x:c r="L3382" s="10" t="str">
        <x:v>2.00900777944589</x:v>
      </x:c>
      <x:c r="M3382" s="10" t="str">
        <x:v>0.497758152173913</x:v>
      </x:c>
      <x:c r="N3382" s="10" t="str">
        <x:v>0.687392145583852</x:v>
      </x:c>
      <x:c r="O3382" s="11" t="str">
        <x:v>0.879983086524033</x:v>
      </x:c>
      <x:c r="P3382" s="10" t="str">
        <x:v>3.0513420887995</x:v>
      </x:c>
      <x:c r="Q3382" s="10" t="str">
        <x:v>1.27355065667407</x:v>
      </x:c>
      <x:c r="R3382" s="10" t="str">
        <x:v>3.0513420887995</x:v>
      </x:c>
      <x:c r="S3382" s="10" t="str">
        <x:v>1.27355065667407</x:v>
      </x:c>
      <x:c r="T3382" s="10" t="str">
        <x:v>-1.77779143212543</x:v>
      </x:c>
      <x:c r="U3382" s="12" t="str">
        <x:v>0</x:v>
      </x:c>
      <x:c r="V3382" s="8" t="str">
        <x:v>12534</x:v>
      </x:c>
      <x:c r="W3382" s="8" t="str">
        <x:v>Cdk1</x:v>
      </x:c>
      <x:c r="X3382" s="11" t="str">
        <x:v>1</x:v>
      </x:c>
      <x:c r="Y3382" s="11" t="str">
        <x:v>1</x:v>
      </x:c>
      <x:c r="Z3382" s="8" t="str">
        <x:v>FALSE</x:v>
      </x:c>
      <x:c r="AA3382" s="11" t="str"/>
      <x:c r="AB3382" s="11" t="str">
        <x:v>secondary_combined_list</x:v>
      </x:c>
    </x:row>
    <x:row r="3383">
      <x:c r="A3383" s="8" t="str">
        <x:v>Reactome</x:v>
      </x:c>
      <x:c r="B3383" s="8" t="str">
        <x:v>2026.1.Mm</x:v>
      </x:c>
      <x:c r="C3383" s="8" t="str">
        <x:v>persistent_all</x:v>
      </x:c>
      <x:c r="D3383" s="8" t="str">
        <x:v>secondary combined-list context</x:v>
      </x:c>
      <x:c r="E3383" s="8" t="str">
        <x:v>MM15088</x:v>
      </x:c>
      <x:c r="F3383" s="8" t="str">
        <x:v>REACTOME_THROMBOXANE_SIGNALLING_THROUGH_TP_RECEPTOR</x:v>
      </x:c>
      <x:c r="G3383" s="8" t="str">
        <x:v>Thromboxane signalling through TP receptor</x:v>
      </x:c>
      <x:c r="H3383" s="9" t="str">
        <x:v>7327</x:v>
      </x:c>
      <x:c r="I3383" s="8" t="str">
        <x:v>736</x:v>
      </x:c>
      <x:c r="J3383" s="8" t="str">
        <x:v>20</x:v>
      </x:c>
      <x:c r="K3383" s="9" t="str">
        <x:v>1</x:v>
      </x:c>
      <x:c r="L3383" s="10" t="str">
        <x:v>2.00900777944589</x:v>
      </x:c>
      <x:c r="M3383" s="10" t="str">
        <x:v>0.497758152173913</x:v>
      </x:c>
      <x:c r="N3383" s="10" t="str">
        <x:v>0.687392145583852</x:v>
      </x:c>
      <x:c r="O3383" s="11" t="str">
        <x:v>0.879983086524033</x:v>
      </x:c>
      <x:c r="P3383" s="10" t="str">
        <x:v>1.13234526440134</x:v>
      </x:c>
      <x:c r="Q3383" s="10" t="str">
        <x:v>1.62220336301263</x:v>
      </x:c>
      <x:c r="R3383" s="10" t="str">
        <x:v>1.13234526440134</x:v>
      </x:c>
      <x:c r="S3383" s="10" t="str">
        <x:v>1.62220336301263</x:v>
      </x:c>
      <x:c r="T3383" s="10" t="str">
        <x:v>0.48985809861129</x:v>
      </x:c>
      <x:c r="U3383" s="12" t="str">
        <x:v>1</x:v>
      </x:c>
      <x:c r="V3383" s="8" t="str">
        <x:v>14706</x:v>
      </x:c>
      <x:c r="W3383" s="8" t="str">
        <x:v>Gng4</x:v>
      </x:c>
      <x:c r="X3383" s="11" t="str">
        <x:v>1</x:v>
      </x:c>
      <x:c r="Y3383" s="11" t="str">
        <x:v>1</x:v>
      </x:c>
      <x:c r="Z3383" s="8" t="str">
        <x:v>FALSE</x:v>
      </x:c>
      <x:c r="AA3383" s="11" t="str"/>
      <x:c r="AB3383" s="11" t="str">
        <x:v>secondary_combined_list</x:v>
      </x:c>
    </x:row>
    <x:row r="3384">
      <x:c r="A3384" s="8" t="str">
        <x:v>Reactome</x:v>
      </x:c>
      <x:c r="B3384" s="8" t="str">
        <x:v>2026.1.Mm</x:v>
      </x:c>
      <x:c r="C3384" s="8" t="str">
        <x:v>persistent_all</x:v>
      </x:c>
      <x:c r="D3384" s="8" t="str">
        <x:v>secondary combined-list context</x:v>
      </x:c>
      <x:c r="E3384" s="8" t="str">
        <x:v>MM15028</x:v>
      </x:c>
      <x:c r="F3384" s="8" t="str">
        <x:v>REACTOME_TRAFFICKING_OF_AMPA_RECEPTORS</x:v>
      </x:c>
      <x:c r="G3384" s="8" t="str">
        <x:v>Trafficking of AMPA receptors</x:v>
      </x:c>
      <x:c r="H3384" s="9" t="str">
        <x:v>7327</x:v>
      </x:c>
      <x:c r="I3384" s="8" t="str">
        <x:v>736</x:v>
      </x:c>
      <x:c r="J3384" s="8" t="str">
        <x:v>20</x:v>
      </x:c>
      <x:c r="K3384" s="9" t="str">
        <x:v>1</x:v>
      </x:c>
      <x:c r="L3384" s="10" t="str">
        <x:v>2.00900777944589</x:v>
      </x:c>
      <x:c r="M3384" s="10" t="str">
        <x:v>0.497758152173913</x:v>
      </x:c>
      <x:c r="N3384" s="10" t="str">
        <x:v>0.687392145583852</x:v>
      </x:c>
      <x:c r="O3384" s="11" t="str">
        <x:v>0.879983086524033</x:v>
      </x:c>
      <x:c r="P3384" s="10" t="str">
        <x:v>1.57987698085171</x:v>
      </x:c>
      <x:c r="Q3384" s="10" t="str">
        <x:v>1.22642569144243</x:v>
      </x:c>
      <x:c r="R3384" s="10" t="str">
        <x:v>1.57987698085171</x:v>
      </x:c>
      <x:c r="S3384" s="10" t="str">
        <x:v>1.22642569144243</x:v>
      </x:c>
      <x:c r="T3384" s="10" t="str">
        <x:v>-0.35345128940928</x:v>
      </x:c>
      <x:c r="U3384" s="12" t="str">
        <x:v>0</x:v>
      </x:c>
      <x:c r="V3384" s="8" t="str">
        <x:v>13385</x:v>
      </x:c>
      <x:c r="W3384" s="8" t="str">
        <x:v>Dlg4</x:v>
      </x:c>
      <x:c r="X3384" s="11" t="str">
        <x:v>1</x:v>
      </x:c>
      <x:c r="Y3384" s="11" t="str">
        <x:v>1</x:v>
      </x:c>
      <x:c r="Z3384" s="8" t="str">
        <x:v>FALSE</x:v>
      </x:c>
      <x:c r="AA3384" s="11" t="str"/>
      <x:c r="AB3384" s="11" t="str">
        <x:v>secondary_combined_list</x:v>
      </x:c>
    </x:row>
    <x:row r="3385">
      <x:c r="A3385" s="8" t="str">
        <x:v>KEGG</x:v>
      </x:c>
      <x:c r="B3385" s="8" t="str">
        <x:v>2026-08-31</x:v>
      </x:c>
      <x:c r="C3385" s="8" t="str">
        <x:v>persistent_all</x:v>
      </x:c>
      <x:c r="D3385" s="8" t="str">
        <x:v>secondary combined-list context</x:v>
      </x:c>
      <x:c r="E3385" s="8" t="str">
        <x:v>mmu04935</x:v>
      </x:c>
      <x:c r="F3385" s="8" t="str">
        <x:v>mmu04935</x:v>
      </x:c>
      <x:c r="G3385" s="8" t="str">
        <x:v>Growth hormone synthesis, secretion and action</x:v>
      </x:c>
      <x:c r="H3385" s="9" t="str">
        <x:v>6421</x:v>
      </x:c>
      <x:c r="I3385" s="8" t="str">
        <x:v>728</x:v>
      </x:c>
      <x:c r="J3385" s="8" t="str">
        <x:v>98</x:v>
      </x:c>
      <x:c r="K3385" s="9" t="str">
        <x:v>8</x:v>
      </x:c>
      <x:c r="L3385" s="10" t="str">
        <x:v>11.111041893786</x:v>
      </x:c>
      <x:c r="M3385" s="10" t="str">
        <x:v>0.720004485310608</x:v>
      </x:c>
      <x:c r="N3385" s="10" t="str">
        <x:v>0.730458820417068</x:v>
      </x:c>
      <x:c r="O3385" s="11" t="str">
        <x:v>0.880688025667807</x:v>
      </x:c>
      <x:c r="P3385" s="10" t="str">
        <x:v>1.39038864990356</x:v>
      </x:c>
      <x:c r="Q3385" s="10" t="str">
        <x:v>1.24714635456998</x:v>
      </x:c>
      <x:c r="R3385" s="10" t="str">
        <x:v>1.47722504633426</x:v>
      </x:c>
      <x:c r="S3385" s="10" t="str">
        <x:v>1.24714635456998</x:v>
      </x:c>
      <x:c r="T3385" s="10" t="str">
        <x:v>0.0955798350058051</x:v>
      </x:c>
      <x:c r="U3385" s="12" t="str">
        <x:v>0.375</x:v>
      </x:c>
      <x:c r="V3385" s="8" t="str">
        <x:v>12702;11513;16477;12703;16005;14281;216148;14677</x:v>
      </x:c>
      <x:c r="W3385" s="8" t="str">
        <x:v>Socs3;Adcy7;Junb;Socs1;Igfals;Fos;Shc2;Gnai1</x:v>
      </x:c>
      <x:c r="X3385" s="11" t="str">
        <x:v>1</x:v>
      </x:c>
      <x:c r="Y3385" s="11" t="str">
        <x:v>1</x:v>
      </x:c>
      <x:c r="Z3385" s="8" t="str">
        <x:v>FALSE</x:v>
      </x:c>
      <x:c r="AA3385" s="11" t="str"/>
      <x:c r="AB3385" s="11" t="str">
        <x:v>secondary_combined_list</x:v>
      </x:c>
    </x:row>
    <x:row r="3386">
      <x:c r="A3386" s="8" t="str">
        <x:v>Reactome</x:v>
      </x:c>
      <x:c r="B3386" s="8" t="str">
        <x:v>2026.1.Mm</x:v>
      </x:c>
      <x:c r="C3386" s="8" t="str">
        <x:v>persistent_all</x:v>
      </x:c>
      <x:c r="D3386" s="8" t="str">
        <x:v>secondary combined-list context</x:v>
      </x:c>
      <x:c r="E3386" s="8" t="str">
        <x:v>MM14752</x:v>
      </x:c>
      <x:c r="F3386" s="8" t="str">
        <x:v>REACTOME_SIGNALING_BY_VEGF</x:v>
      </x:c>
      <x:c r="G3386" s="8" t="str">
        <x:v>Signaling by VEGF</x:v>
      </x:c>
      <x:c r="H3386" s="9" t="str">
        <x:v>7327</x:v>
      </x:c>
      <x:c r="I3386" s="8" t="str">
        <x:v>736</x:v>
      </x:c>
      <x:c r="J3386" s="8" t="str">
        <x:v>99</x:v>
      </x:c>
      <x:c r="K3386" s="9" t="str">
        <x:v>7</x:v>
      </x:c>
      <x:c r="L3386" s="10" t="str">
        <x:v>9.94458850825713</x:v>
      </x:c>
      <x:c r="M3386" s="10" t="str">
        <x:v>0.703900417215635</x:v>
      </x:c>
      <x:c r="N3386" s="10" t="str">
        <x:v>0.722394087027397</x:v>
      </x:c>
      <x:c r="O3386" s="11" t="str">
        <x:v>0.881151572208441</x:v>
      </x:c>
      <x:c r="P3386" s="10" t="str">
        <x:v>1.35568235030598</x:v>
      </x:c>
      <x:c r="Q3386" s="10" t="str">
        <x:v>1.12344096431113</x:v>
      </x:c>
      <x:c r="R3386" s="10" t="str">
        <x:v>1.35568235030598</x:v>
      </x:c>
      <x:c r="S3386" s="10" t="str">
        <x:v>1.12344096431113</x:v>
      </x:c>
      <x:c r="T3386" s="10" t="str">
        <x:v>-0.23224138599485</x:v>
      </x:c>
      <x:c r="U3386" s="12" t="str">
        <x:v>0.285714285714286</x:v>
      </x:c>
      <x:c r="V3386" s="8" t="str">
        <x:v>20698;83767;22324;18187;20779;216148;16416</x:v>
      </x:c>
      <x:c r="W3386" s="8" t="str">
        <x:v>Sphk1;Wasf1;Vav1;Nrp2;Src;Shc2;Itgb3</x:v>
      </x:c>
      <x:c r="X3386" s="11" t="str">
        <x:v>1</x:v>
      </x:c>
      <x:c r="Y3386" s="11" t="str">
        <x:v>1</x:v>
      </x:c>
      <x:c r="Z3386" s="8" t="str">
        <x:v>FALSE</x:v>
      </x:c>
      <x:c r="AA3386" s="11" t="str"/>
      <x:c r="AB3386" s="11" t="str">
        <x:v>secondary_combined_list</x:v>
      </x:c>
    </x:row>
    <x:row r="3387">
      <x:c r="A3387" s="8" t="str">
        <x:v>KEGG</x:v>
      </x:c>
      <x:c r="B3387" s="8" t="str">
        <x:v>2026-08-31</x:v>
      </x:c>
      <x:c r="C3387" s="8" t="str">
        <x:v>persistent_all</x:v>
      </x:c>
      <x:c r="D3387" s="8" t="str">
        <x:v>secondary combined-list context</x:v>
      </x:c>
      <x:c r="E3387" s="8" t="str">
        <x:v>mmu04973</x:v>
      </x:c>
      <x:c r="F3387" s="8" t="str">
        <x:v>mmu04973</x:v>
      </x:c>
      <x:c r="G3387" s="8" t="str">
        <x:v>Carbohydrate digestion and absorption</x:v>
      </x:c>
      <x:c r="H3387" s="9" t="str">
        <x:v>6421</x:v>
      </x:c>
      <x:c r="I3387" s="8" t="str">
        <x:v>728</x:v>
      </x:c>
      <x:c r="J3387" s="8" t="str">
        <x:v>31</x:v>
      </x:c>
      <x:c r="K3387" s="9" t="str">
        <x:v>2</x:v>
      </x:c>
      <x:c r="L3387" s="10" t="str">
        <x:v>3.51471733374864</x:v>
      </x:c>
      <x:c r="M3387" s="10" t="str">
        <x:v>0.569035802906771</x:v>
      </x:c>
      <x:c r="N3387" s="10" t="str">
        <x:v>0.660760320552451</x:v>
      </x:c>
      <x:c r="O3387" s="11" t="str">
        <x:v>0.881549147894088</x:v>
      </x:c>
      <x:c r="P3387" s="10" t="str">
        <x:v>-0.02516469646457</x:v>
      </x:c>
      <x:c r="Q3387" s="10" t="str">
        <x:v>-0.05377812348674</x:v>
      </x:c>
      <x:c r="R3387" s="10" t="str">
        <x:v>1.75625214406839</x:v>
      </x:c>
      <x:c r="S3387" s="10" t="str">
        <x:v>1.40522931185602</x:v>
      </x:c>
      <x:c r="T3387" s="10" t="str">
        <x:v>-0.0286134270221701</x:v>
      </x:c>
      <x:c r="U3387" s="12" t="str">
        <x:v>0</x:v>
      </x:c>
      <x:c r="V3387" s="8" t="str">
        <x:v>11722;232975</x:v>
      </x:c>
      <x:c r="W3387" s="8" t="str">
        <x:v>Amy1;Atp1a3</x:v>
      </x:c>
      <x:c r="X3387" s="11" t="str">
        <x:v>1</x:v>
      </x:c>
      <x:c r="Y3387" s="11" t="str">
        <x:v>1</x:v>
      </x:c>
      <x:c r="Z3387" s="8" t="str">
        <x:v>FALSE</x:v>
      </x:c>
      <x:c r="AA3387" s="11" t="str"/>
      <x:c r="AB3387" s="11" t="str">
        <x:v>secondary_combined_list</x:v>
      </x:c>
    </x:row>
    <x:row r="3388">
      <x:c r="A3388" s="8" t="str">
        <x:v>Reactome</x:v>
      </x:c>
      <x:c r="B3388" s="8" t="str">
        <x:v>2026.1.Mm</x:v>
      </x:c>
      <x:c r="C3388" s="8" t="str">
        <x:v>persistent_all</x:v>
      </x:c>
      <x:c r="D3388" s="8" t="str">
        <x:v>secondary combined-list context</x:v>
      </x:c>
      <x:c r="E3388" s="8" t="str">
        <x:v>MM14605</x:v>
      </x:c>
      <x:c r="F3388" s="8" t="str">
        <x:v>REACTOME_TELOMERE_MAINTENANCE</x:v>
      </x:c>
      <x:c r="G3388" s="8" t="str">
        <x:v>Telomere Maintenance</x:v>
      </x:c>
      <x:c r="H3388" s="9" t="str">
        <x:v>7327</x:v>
      </x:c>
      <x:c r="I3388" s="8" t="str">
        <x:v>736</x:v>
      </x:c>
      <x:c r="J3388" s="8" t="str">
        <x:v>62</x:v>
      </x:c>
      <x:c r="K3388" s="9" t="str">
        <x:v>4</x:v>
      </x:c>
      <x:c r="L3388" s="10" t="str">
        <x:v>6.22792411628224</x:v>
      </x:c>
      <x:c r="M3388" s="10" t="str">
        <x:v>0.64226858345021</x:v>
      </x:c>
      <x:c r="N3388" s="10" t="str">
        <x:v>0.686111840378052</x:v>
      </x:c>
      <x:c r="O3388" s="11" t="str">
        <x:v>0.882276051455665</x:v>
      </x:c>
      <x:c r="P3388" s="10" t="str">
        <x:v>-1.96198427084463</x:v>
      </x:c>
      <x:c r="Q3388" s="10" t="str">
        <x:v>-1.25612948741963</x:v>
      </x:c>
      <x:c r="R3388" s="10" t="str">
        <x:v>2.16892984740224</x:v>
      </x:c>
      <x:c r="S3388" s="10" t="str">
        <x:v>1.31038198469064</x:v>
      </x:c>
      <x:c r="T3388" s="10" t="str">
        <x:v>0.69649164089952</x:v>
      </x:c>
      <x:c r="U3388" s="12" t="str">
        <x:v>0</x:v>
      </x:c>
      <x:c r="V3388" s="8" t="str">
        <x:v>208084;69386;319158;319179</x:v>
      </x:c>
      <x:c r="W3388" s="8" t="str">
        <x:v>Pif1;H4c8;H4c9;H2bc6</x:v>
      </x:c>
      <x:c r="X3388" s="11" t="str">
        <x:v>1</x:v>
      </x:c>
      <x:c r="Y3388" s="11" t="str">
        <x:v>1</x:v>
      </x:c>
      <x:c r="Z3388" s="8" t="str">
        <x:v>FALSE</x:v>
      </x:c>
      <x:c r="AA3388" s="11" t="str"/>
      <x:c r="AB3388" s="11" t="str">
        <x:v>secondary_combined_list</x:v>
      </x:c>
    </x:row>
    <x:row r="3389">
      <x:c r="A3389" s="8" t="str">
        <x:v>KEGG</x:v>
      </x:c>
      <x:c r="B3389" s="8" t="str">
        <x:v>2026-08-31</x:v>
      </x:c>
      <x:c r="C3389" s="8" t="str">
        <x:v>persistent_all</x:v>
      </x:c>
      <x:c r="D3389" s="8" t="str">
        <x:v>secondary combined-list context</x:v>
      </x:c>
      <x:c r="E3389" s="8" t="str">
        <x:v>mmu05168</x:v>
      </x:c>
      <x:c r="F3389" s="8" t="str">
        <x:v>mmu05168</x:v>
      </x:c>
      <x:c r="G3389" s="8" t="str">
        <x:v>Herpes simplex virus 1 infection</x:v>
      </x:c>
      <x:c r="H3389" s="9" t="str">
        <x:v>6421</x:v>
      </x:c>
      <x:c r="I3389" s="8" t="str">
        <x:v>728</x:v>
      </x:c>
      <x:c r="J3389" s="8" t="str">
        <x:v>160</x:v>
      </x:c>
      <x:c r="K3389" s="9" t="str">
        <x:v>14</x:v>
      </x:c>
      <x:c r="L3389" s="10" t="str">
        <x:v>18.1404765612833</x:v>
      </x:c>
      <x:c r="M3389" s="10" t="str">
        <x:v>0.771754807692308</x:v>
      </x:c>
      <x:c r="N3389" s="10" t="str">
        <x:v>0.768467411994832</x:v>
      </x:c>
      <x:c r="O3389" s="11" t="str">
        <x:v>0.882297933102398</x:v>
      </x:c>
      <x:c r="P3389" s="10" t="str">
        <x:v>1.51037103243283</x:v>
      </x:c>
      <x:c r="Q3389" s="10" t="str">
        <x:v>1.08481782703062</x:v>
      </x:c>
      <x:c r="R3389" s="10" t="str">
        <x:v>1.62979011968329</x:v>
      </x:c>
      <x:c r="S3389" s="10" t="str">
        <x:v>1.12700854419474</x:v>
      </x:c>
      <x:c r="T3389" s="10" t="str">
        <x:v>-0.275390768975835</x:v>
      </x:c>
      <x:c r="U3389" s="12" t="str">
        <x:v>0.142857142857143</x:v>
      </x:c>
      <x:c r="V3389" s="8" t="str">
        <x:v>15007;16176;20293;12702;81897;24088;56489;16402;12367;13063;20779;58235;16416;21937</x:v>
      </x:c>
      <x:c r="W3389" s="8" t="str">
        <x:v>H2-Q10;Il1b;Ccl12;Socs3;Tlr9;Tlr2;Ikbke;Itga5;Casp3;Cycs;Src;Nectin1;Itgb3;Tnfrsf1a</x:v>
      </x:c>
      <x:c r="X3389" s="11" t="str">
        <x:v>1</x:v>
      </x:c>
      <x:c r="Y3389" s="11" t="str">
        <x:v>1</x:v>
      </x:c>
      <x:c r="Z3389" s="8" t="str">
        <x:v>FALSE</x:v>
      </x:c>
      <x:c r="AA3389" s="11" t="str"/>
      <x:c r="AB3389" s="11" t="str">
        <x:v>secondary_combined_list</x:v>
      </x:c>
    </x:row>
    <x:row r="3390">
      <x:c r="A3390" s="8" t="str">
        <x:v>Reactome</x:v>
      </x:c>
      <x:c r="B3390" s="8" t="str">
        <x:v>2026.1.Mm</x:v>
      </x:c>
      <x:c r="C3390" s="8" t="str">
        <x:v>persistent_all</x:v>
      </x:c>
      <x:c r="D3390" s="8" t="str">
        <x:v>secondary combined-list context</x:v>
      </x:c>
      <x:c r="E3390" s="8" t="str">
        <x:v>MM14990</x:v>
      </x:c>
      <x:c r="F3390" s="8" t="str">
        <x:v>REACTOME_REGULATION_OF_T_CELL_ACTIVATION_BY_CD28_FAMILY</x:v>
      </x:c>
      <x:c r="G3390" s="8" t="str">
        <x:v>Regulation of T cell activation by CD28 family</x:v>
      </x:c>
      <x:c r="H3390" s="9" t="str">
        <x:v>7327</x:v>
      </x:c>
      <x:c r="I3390" s="8" t="str">
        <x:v>736</x:v>
      </x:c>
      <x:c r="J3390" s="8" t="str">
        <x:v>159</x:v>
      </x:c>
      <x:c r="K3390" s="9" t="str">
        <x:v>12</x:v>
      </x:c>
      <x:c r="L3390" s="10" t="str">
        <x:v>15.9716118465948</x:v>
      </x:c>
      <x:c r="M3390" s="10" t="str">
        <x:v>0.751333059885152</x:v>
      </x:c>
      <x:c r="N3390" s="10" t="str">
        <x:v>0.753822039746874</x:v>
      </x:c>
      <x:c r="O3390" s="11" t="str">
        <x:v>0.887110949215315</x:v>
      </x:c>
      <x:c r="P3390" s="10" t="str">
        <x:v>1.23628548977259</x:v>
      </x:c>
      <x:c r="Q3390" s="10" t="str">
        <x:v>1.0168052023472</x:v>
      </x:c>
      <x:c r="R3390" s="10" t="str">
        <x:v>1.81153008385296</x:v>
      </x:c>
      <x:c r="S3390" s="10" t="str">
        <x:v>1.18691801352561</x:v>
      </x:c>
      <x:c r="T3390" s="10" t="str">
        <x:v>0.111756005432245</x:v>
      </x:c>
      <x:c r="U3390" s="12" t="str">
        <x:v>0.0833333333333333</x:v>
      </x:c>
      <x:c r="V3390" s="8" t="str">
        <x:v>12504;319149;69386;319158;12519;18005;319179;22324;320207;108079;20779;80286</x:v>
      </x:c>
      <x:c r="W3390" s="8" t="str">
        <x:v>Cd4;H3c4;H4c8;H4c9;Cd80;Nek2;H2bc6;Vav1;Pik3r5;Prkaa2;Src;Tusc3</x:v>
      </x:c>
      <x:c r="X3390" s="11" t="str">
        <x:v>1</x:v>
      </x:c>
      <x:c r="Y3390" s="11" t="str">
        <x:v>1</x:v>
      </x:c>
      <x:c r="Z3390" s="8" t="str">
        <x:v>FALSE</x:v>
      </x:c>
      <x:c r="AA3390" s="11" t="str"/>
      <x:c r="AB3390" s="11" t="str">
        <x:v>secondary_combined_list</x:v>
      </x:c>
    </x:row>
    <x:row r="3391">
      <x:c r="A3391" s="8" t="str">
        <x:v>KEGG</x:v>
      </x:c>
      <x:c r="B3391" s="8" t="str">
        <x:v>2026-08-31</x:v>
      </x:c>
      <x:c r="C3391" s="8" t="str">
        <x:v>persistent_all</x:v>
      </x:c>
      <x:c r="D3391" s="8" t="str">
        <x:v>secondary combined-list context</x:v>
      </x:c>
      <x:c r="E3391" s="8" t="str">
        <x:v>mmu05160</x:v>
      </x:c>
      <x:c r="F3391" s="8" t="str">
        <x:v>mmu05160</x:v>
      </x:c>
      <x:c r="G3391" s="8" t="str">
        <x:v>Hepatitis C</x:v>
      </x:c>
      <x:c r="H3391" s="9" t="str">
        <x:v>6421</x:v>
      </x:c>
      <x:c r="I3391" s="8" t="str">
        <x:v>728</x:v>
      </x:c>
      <x:c r="J3391" s="8" t="str">
        <x:v>120</x:v>
      </x:c>
      <x:c r="K3391" s="9" t="str">
        <x:v>10</x:v>
      </x:c>
      <x:c r="L3391" s="10" t="str">
        <x:v>13.6053574209625</x:v>
      </x:c>
      <x:c r="M3391" s="10" t="str">
        <x:v>0.735004578754579</x:v>
      </x:c>
      <x:c r="N3391" s="10" t="str">
        <x:v>0.73842564165541</x:v>
      </x:c>
      <x:c r="O3391" s="11" t="str">
        <x:v>0.887500587074953</x:v>
      </x:c>
      <x:c r="P3391" s="10" t="str">
        <x:v>1.44356299365046</x:v>
      </x:c>
      <x:c r="Q3391" s="10" t="str">
        <x:v>1.07665208883944</x:v>
      </x:c>
      <x:c r="R3391" s="10" t="str">
        <x:v>1.52312522535111</x:v>
      </x:c>
      <x:c r="S3391" s="10" t="str">
        <x:v>1.16683076766</x:v>
      </x:c>
      <x:c r="T3391" s="10" t="str">
        <x:v>0.0173432162493099</x:v>
      </x:c>
      <x:c r="U3391" s="12" t="str">
        <x:v>0.5</x:v>
      </x:c>
      <x:c r="V3391" s="8" t="str">
        <x:v>12571;12702;19013;56489;13649;12367;13645;13063;58187;21937</x:v>
      </x:c>
      <x:c r="W3391" s="8" t="str">
        <x:v>Cdk6;Socs3;Ppara;Ikbke;Egfr;Casp3;Egf;Cycs;Cldn10;Tnfrsf1a</x:v>
      </x:c>
      <x:c r="X3391" s="11" t="str">
        <x:v>1</x:v>
      </x:c>
      <x:c r="Y3391" s="11" t="str">
        <x:v>1</x:v>
      </x:c>
      <x:c r="Z3391" s="8" t="str">
        <x:v>FALSE</x:v>
      </x:c>
      <x:c r="AA3391" s="11" t="str"/>
      <x:c r="AB3391" s="11" t="str">
        <x:v>secondary_combined_list</x:v>
      </x:c>
    </x:row>
    <x:row r="3392">
      <x:c r="A3392" s="8" t="str">
        <x:v>Reactome</x:v>
      </x:c>
      <x:c r="B3392" s="8" t="str">
        <x:v>2026.1.Mm</x:v>
      </x:c>
      <x:c r="C3392" s="8" t="str">
        <x:v>persistent_all</x:v>
      </x:c>
      <x:c r="D3392" s="8" t="str">
        <x:v>secondary combined-list context</x:v>
      </x:c>
      <x:c r="E3392" s="8" t="str">
        <x:v>MM15162</x:v>
      </x:c>
      <x:c r="F3392" s="8" t="str">
        <x:v>REACTOME_INTERLEUKIN_3_INTERLEUKIN_5_AND_GM_CSF_SIGNALING</x:v>
      </x:c>
      <x:c r="G3392" s="8" t="str">
        <x:v>Interleukin-3, Interleukin-5 and GM-CSF signaling</x:v>
      </x:c>
      <x:c r="H3392" s="9" t="str">
        <x:v>7327</x:v>
      </x:c>
      <x:c r="I3392" s="8" t="str">
        <x:v>736</x:v>
      </x:c>
      <x:c r="J3392" s="8" t="str">
        <x:v>36</x:v>
      </x:c>
      <x:c r="K3392" s="9" t="str">
        <x:v>2</x:v>
      </x:c>
      <x:c r="L3392" s="10" t="str">
        <x:v>3.61621400300259</x:v>
      </x:c>
      <x:c r="M3392" s="10" t="str">
        <x:v>0.55306461352657</x:v>
      </x:c>
      <x:c r="N3392" s="10" t="str">
        <x:v>0.646945077495289</x:v>
      </x:c>
      <x:c r="O3392" s="11" t="str">
        <x:v>0.88952119921708</x:v>
      </x:c>
      <x:c r="P3392" s="10" t="str">
        <x:v>1.66532042817361</x:v>
      </x:c>
      <x:c r="Q3392" s="10" t="str">
        <x:v>1.00615873623071</x:v>
      </x:c>
      <x:c r="R3392" s="10" t="str">
        <x:v>1.66532042817361</x:v>
      </x:c>
      <x:c r="S3392" s="10" t="str">
        <x:v>1.00615873623071</x:v>
      </x:c>
      <x:c r="T3392" s="10" t="str">
        <x:v>-0.6591616919429</x:v>
      </x:c>
      <x:c r="U3392" s="12" t="str">
        <x:v>0</x:v>
      </x:c>
      <x:c r="V3392" s="8" t="str">
        <x:v>22324;16331</x:v>
      </x:c>
      <x:c r="W3392" s="8" t="str">
        <x:v>Vav1;Inpp5d</x:v>
      </x:c>
      <x:c r="X3392" s="11" t="str">
        <x:v>1</x:v>
      </x:c>
      <x:c r="Y3392" s="11" t="str">
        <x:v>1</x:v>
      </x:c>
      <x:c r="Z3392" s="8" t="str">
        <x:v>FALSE</x:v>
      </x:c>
      <x:c r="AA3392" s="11" t="str"/>
      <x:c r="AB3392" s="11" t="str">
        <x:v>secondary_combined_list</x:v>
      </x:c>
    </x:row>
    <x:row r="3393">
      <x:c r="A3393" s="8" t="str">
        <x:v>Reactome</x:v>
      </x:c>
      <x:c r="B3393" s="8" t="str">
        <x:v>2026.1.Mm</x:v>
      </x:c>
      <x:c r="C3393" s="8" t="str">
        <x:v>persistent_all</x:v>
      </x:c>
      <x:c r="D3393" s="8" t="str">
        <x:v>secondary combined-list context</x:v>
      </x:c>
      <x:c r="E3393" s="8" t="str">
        <x:v>MM14899</x:v>
      </x:c>
      <x:c r="F3393" s="8" t="str">
        <x:v>REACTOME_OXIDATIVE_STRESS_INDUCED_SENESCENCE</x:v>
      </x:c>
      <x:c r="G3393" s="8" t="str">
        <x:v>Oxidative Stress Induced Senescence</x:v>
      </x:c>
      <x:c r="H3393" s="9" t="str">
        <x:v>7327</x:v>
      </x:c>
      <x:c r="I3393" s="8" t="str">
        <x:v>736</x:v>
      </x:c>
      <x:c r="J3393" s="8" t="str">
        <x:v>36</x:v>
      </x:c>
      <x:c r="K3393" s="9" t="str">
        <x:v>2</x:v>
      </x:c>
      <x:c r="L3393" s="10" t="str">
        <x:v>3.61621400300259</x:v>
      </x:c>
      <x:c r="M3393" s="10" t="str">
        <x:v>0.55306461352657</x:v>
      </x:c>
      <x:c r="N3393" s="10" t="str">
        <x:v>0.646945077495289</x:v>
      </x:c>
      <x:c r="O3393" s="11" t="str">
        <x:v>0.88952119921708</x:v>
      </x:c>
      <x:c r="P3393" s="10" t="str">
        <x:v>1.60762852174574</x:v>
      </x:c>
      <x:c r="Q3393" s="10" t="str">
        <x:v>1.54397902008587</x:v>
      </x:c>
      <x:c r="R3393" s="10" t="str">
        <x:v>1.60762852174574</x:v>
      </x:c>
      <x:c r="S3393" s="10" t="str">
        <x:v>1.54397902008587</x:v>
      </x:c>
      <x:c r="T3393" s="10" t="str">
        <x:v>-0.0636495016598601</x:v>
      </x:c>
      <x:c r="U3393" s="12" t="str">
        <x:v>0.5</x:v>
      </x:c>
      <x:c r="V3393" s="8" t="str">
        <x:v>12571;14281</x:v>
      </x:c>
      <x:c r="W3393" s="8" t="str">
        <x:v>Cdk6;Fos</x:v>
      </x:c>
      <x:c r="X3393" s="11" t="str">
        <x:v>1</x:v>
      </x:c>
      <x:c r="Y3393" s="11" t="str">
        <x:v>1</x:v>
      </x:c>
      <x:c r="Z3393" s="8" t="str">
        <x:v>FALSE</x:v>
      </x:c>
      <x:c r="AA3393" s="11" t="str"/>
      <x:c r="AB3393" s="11" t="str">
        <x:v>secondary_combined_list</x:v>
      </x:c>
    </x:row>
    <x:row r="3394">
      <x:c r="A3394" s="8" t="str">
        <x:v>Reactome</x:v>
      </x:c>
      <x:c r="B3394" s="8" t="str">
        <x:v>2026.1.Mm</x:v>
      </x:c>
      <x:c r="C3394" s="8" t="str">
        <x:v>persistent_all</x:v>
      </x:c>
      <x:c r="D3394" s="8" t="str">
        <x:v>secondary combined-list context</x:v>
      </x:c>
      <x:c r="E3394" s="8" t="str">
        <x:v>MM14634</x:v>
      </x:c>
      <x:c r="F3394" s="8" t="str">
        <x:v>REACTOME_GAMMA_CARBOXYLATION_HYPUSINYLATION_HYDROXYLATION_AND_ARYLSULFATASE_ACTIVATION</x:v>
      </x:c>
      <x:c r="G3394" s="8" t="str">
        <x:v>Gamma carboxylation, hypusinylation, hydroxylation, and arylsulfatase activation</x:v>
      </x:c>
      <x:c r="H3394" s="9" t="str">
        <x:v>7327</x:v>
      </x:c>
      <x:c r="I3394" s="8" t="str">
        <x:v>736</x:v>
      </x:c>
      <x:c r="J3394" s="8" t="str">
        <x:v>50</x:v>
      </x:c>
      <x:c r="K3394" s="9" t="str">
        <x:v>3</x:v>
      </x:c>
      <x:c r="L3394" s="10" t="str">
        <x:v>5.02251944861471</x:v>
      </x:c>
      <x:c r="M3394" s="10" t="str">
        <x:v>0.597309782608696</x:v>
      </x:c>
      <x:c r="N3394" s="10" t="str">
        <x:v>0.657431923366699</x:v>
      </x:c>
      <x:c r="O3394" s="11" t="str">
        <x:v>0.89094806546329</x:v>
      </x:c>
      <x:c r="P3394" s="10" t="str">
        <x:v>2.28796807836823</x:v>
      </x:c>
      <x:c r="Q3394" s="10" t="str">
        <x:v>1.37713781066985</x:v>
      </x:c>
      <x:c r="R3394" s="10" t="str">
        <x:v>2.28796807836823</x:v>
      </x:c>
      <x:c r="S3394" s="10" t="str">
        <x:v>1.37713781066985</x:v>
      </x:c>
      <x:c r="T3394" s="10" t="str">
        <x:v>-0.91083026769838</x:v>
      </x:c>
      <x:c r="U3394" s="12" t="str">
        <x:v>0</x:v>
      </x:c>
      <x:c r="V3394" s="8" t="str">
        <x:v>14068;545260;63828</x:v>
      </x:c>
      <x:c r="W3394" s="8" t="str">
        <x:v>F7;Arsi;Fn3k</x:v>
      </x:c>
      <x:c r="X3394" s="11" t="str">
        <x:v>1</x:v>
      </x:c>
      <x:c r="Y3394" s="11" t="str">
        <x:v>1</x:v>
      </x:c>
      <x:c r="Z3394" s="8" t="str">
        <x:v>FALSE</x:v>
      </x:c>
      <x:c r="AA3394" s="11" t="str"/>
      <x:c r="AB3394" s="11" t="str">
        <x:v>secondary_combined_list</x:v>
      </x:c>
    </x:row>
    <x:row r="3395">
      <x:c r="A3395" s="8" t="str">
        <x:v>Reactome</x:v>
      </x:c>
      <x:c r="B3395" s="8" t="str">
        <x:v>2026.1.Mm</x:v>
      </x:c>
      <x:c r="C3395" s="8" t="str">
        <x:v>persistent_all</x:v>
      </x:c>
      <x:c r="D3395" s="8" t="str">
        <x:v>secondary combined-list context</x:v>
      </x:c>
      <x:c r="E3395" s="8" t="str">
        <x:v>MM15236</x:v>
      </x:c>
      <x:c r="F3395" s="8" t="str">
        <x:v>REACTOME_DOWNSTREAM_SIGNALING_OF_ACTIVATED_FGFR1</x:v>
      </x:c>
      <x:c r="G3395" s="8" t="str">
        <x:v>Downstream signaling of activated FGFR1</x:v>
      </x:c>
      <x:c r="H3395" s="9" t="str">
        <x:v>7327</x:v>
      </x:c>
      <x:c r="I3395" s="8" t="str">
        <x:v>736</x:v>
      </x:c>
      <x:c r="J3395" s="8" t="str">
        <x:v>21</x:v>
      </x:c>
      <x:c r="K3395" s="9" t="str">
        <x:v>1</x:v>
      </x:c>
      <x:c r="L3395" s="10" t="str">
        <x:v>2.10945816841818</x:v>
      </x:c>
      <x:c r="M3395" s="10" t="str">
        <x:v>0.474055383022774</x:v>
      </x:c>
      <x:c r="N3395" s="10" t="str">
        <x:v>0.653761337069523</x:v>
      </x:c>
      <x:c r="O3395" s="11" t="str">
        <x:v>0.892071829964339</x:v>
      </x:c>
      <x:c r="P3395" s="10" t="str">
        <x:v>-1.63149814428448</x:v>
      </x:c>
      <x:c r="Q3395" s="10" t="str">
        <x:v>-1.24329514363406</x:v>
      </x:c>
      <x:c r="R3395" s="10" t="str">
        <x:v>1.63149814428448</x:v>
      </x:c>
      <x:c r="S3395" s="10" t="str">
        <x:v>1.24329514363406</x:v>
      </x:c>
      <x:c r="T3395" s="10" t="str">
        <x:v>0.38820300065042</x:v>
      </x:c>
      <x:c r="U3395" s="12" t="str">
        <x:v>0</x:v>
      </x:c>
      <x:c r="V3395" s="8" t="str">
        <x:v>14180</x:v>
      </x:c>
      <x:c r="W3395" s="8" t="str">
        <x:v>Fgf9</x:v>
      </x:c>
      <x:c r="X3395" s="11" t="str">
        <x:v>1</x:v>
      </x:c>
      <x:c r="Y3395" s="11" t="str">
        <x:v>1</x:v>
      </x:c>
      <x:c r="Z3395" s="8" t="str">
        <x:v>FALSE</x:v>
      </x:c>
      <x:c r="AA3395" s="11" t="str"/>
      <x:c r="AB3395" s="11" t="str">
        <x:v>secondary_combined_list</x:v>
      </x:c>
    </x:row>
    <x:row r="3396">
      <x:c r="A3396" s="8" t="str">
        <x:v>Reactome</x:v>
      </x:c>
      <x:c r="B3396" s="8" t="str">
        <x:v>2026.1.Mm</x:v>
      </x:c>
      <x:c r="C3396" s="8" t="str">
        <x:v>persistent_all</x:v>
      </x:c>
      <x:c r="D3396" s="8" t="str">
        <x:v>secondary combined-list context</x:v>
      </x:c>
      <x:c r="E3396" s="8" t="str">
        <x:v>MM14560</x:v>
      </x:c>
      <x:c r="F3396" s="8" t="str">
        <x:v>REACTOME_INHIBITION_OF_THE_PROTEOLYTIC_ACTIVITY_OF_APC_C_REQUIRED_FOR_THE_ONSET_OF_ANAPHASE_BY_MITOTIC_SPINDLE_CHECKPOINT_COMPONENTS</x:v>
      </x:c>
      <x:c r="G3396" s="8" t="str">
        <x:v>Inhibition of the proteolytic activity of APC/C required for the onset of anaphase by mitotic spindle checkpoint components</x:v>
      </x:c>
      <x:c r="H3396" s="9" t="str">
        <x:v>7327</x:v>
      </x:c>
      <x:c r="I3396" s="8" t="str">
        <x:v>736</x:v>
      </x:c>
      <x:c r="J3396" s="8" t="str">
        <x:v>21</x:v>
      </x:c>
      <x:c r="K3396" s="9" t="str">
        <x:v>1</x:v>
      </x:c>
      <x:c r="L3396" s="10" t="str">
        <x:v>2.10945816841818</x:v>
      </x:c>
      <x:c r="M3396" s="10" t="str">
        <x:v>0.474055383022774</x:v>
      </x:c>
      <x:c r="N3396" s="10" t="str">
        <x:v>0.653761337069523</x:v>
      </x:c>
      <x:c r="O3396" s="11" t="str">
        <x:v>0.892071829964339</x:v>
      </x:c>
      <x:c r="P3396" s="10" t="str">
        <x:v>2.90590320924198</x:v>
      </x:c>
      <x:c r="Q3396" s="10" t="str">
        <x:v>1.47583436935357</x:v>
      </x:c>
      <x:c r="R3396" s="10" t="str">
        <x:v>2.90590320924198</x:v>
      </x:c>
      <x:c r="S3396" s="10" t="str">
        <x:v>1.47583436935357</x:v>
      </x:c>
      <x:c r="T3396" s="10" t="str">
        <x:v>-1.43006883988841</x:v>
      </x:c>
      <x:c r="U3396" s="12" t="str">
        <x:v>0</x:v>
      </x:c>
      <x:c r="V3396" s="8" t="str">
        <x:v>107995</x:v>
      </x:c>
      <x:c r="W3396" s="8" t="str">
        <x:v>Cdc20</x:v>
      </x:c>
      <x:c r="X3396" s="11" t="str">
        <x:v>1</x:v>
      </x:c>
      <x:c r="Y3396" s="11" t="str">
        <x:v>1</x:v>
      </x:c>
      <x:c r="Z3396" s="8" t="str">
        <x:v>FALSE</x:v>
      </x:c>
      <x:c r="AA3396" s="11" t="str"/>
      <x:c r="AB3396" s="11" t="str">
        <x:v>secondary_combined_list</x:v>
      </x:c>
    </x:row>
    <x:row r="3397">
      <x:c r="A3397" s="8" t="str">
        <x:v>Reactome</x:v>
      </x:c>
      <x:c r="B3397" s="8" t="str">
        <x:v>2026.1.Mm</x:v>
      </x:c>
      <x:c r="C3397" s="8" t="str">
        <x:v>persistent_all</x:v>
      </x:c>
      <x:c r="D3397" s="8" t="str">
        <x:v>secondary combined-list context</x:v>
      </x:c>
      <x:c r="E3397" s="8" t="str">
        <x:v>MM15633</x:v>
      </x:c>
      <x:c r="F3397" s="8" t="str">
        <x:v>REACTOME_REGULATION_OF_SIGNALING_BY_CBL</x:v>
      </x:c>
      <x:c r="G3397" s="8" t="str">
        <x:v>Regulation of signaling by CBL</x:v>
      </x:c>
      <x:c r="H3397" s="9" t="str">
        <x:v>7327</x:v>
      </x:c>
      <x:c r="I3397" s="8" t="str">
        <x:v>736</x:v>
      </x:c>
      <x:c r="J3397" s="8" t="str">
        <x:v>21</x:v>
      </x:c>
      <x:c r="K3397" s="9" t="str">
        <x:v>1</x:v>
      </x:c>
      <x:c r="L3397" s="10" t="str">
        <x:v>2.10945816841818</x:v>
      </x:c>
      <x:c r="M3397" s="10" t="str">
        <x:v>0.474055383022774</x:v>
      </x:c>
      <x:c r="N3397" s="10" t="str">
        <x:v>0.653761337069523</x:v>
      </x:c>
      <x:c r="O3397" s="11" t="str">
        <x:v>0.892071829964339</x:v>
      </x:c>
      <x:c r="P3397" s="10" t="str">
        <x:v>1.75932634464212</x:v>
      </x:c>
      <x:c r="Q3397" s="10" t="str">
        <x:v>1.00940937307629</x:v>
      </x:c>
      <x:c r="R3397" s="10" t="str">
        <x:v>1.75932634464212</x:v>
      </x:c>
      <x:c r="S3397" s="10" t="str">
        <x:v>1.00940937307629</x:v>
      </x:c>
      <x:c r="T3397" s="10" t="str">
        <x:v>-0.74991697156583</x:v>
      </x:c>
      <x:c r="U3397" s="12" t="str">
        <x:v>0</x:v>
      </x:c>
      <x:c r="V3397" s="8" t="str">
        <x:v>22324</x:v>
      </x:c>
      <x:c r="W3397" s="8" t="str">
        <x:v>Vav1</x:v>
      </x:c>
      <x:c r="X3397" s="11" t="str">
        <x:v>1</x:v>
      </x:c>
      <x:c r="Y3397" s="11" t="str">
        <x:v>1</x:v>
      </x:c>
      <x:c r="Z3397" s="8" t="str">
        <x:v>FALSE</x:v>
      </x:c>
      <x:c r="AA3397" s="11" t="str"/>
      <x:c r="AB3397" s="11" t="str">
        <x:v>secondary_combined_list</x:v>
      </x:c>
    </x:row>
    <x:row r="3398">
      <x:c r="A3398" s="8" t="str">
        <x:v>Reactome</x:v>
      </x:c>
      <x:c r="B3398" s="8" t="str">
        <x:v>2026.1.Mm</x:v>
      </x:c>
      <x:c r="C3398" s="8" t="str">
        <x:v>persistent_all</x:v>
      </x:c>
      <x:c r="D3398" s="8" t="str">
        <x:v>secondary combined-list context</x:v>
      </x:c>
      <x:c r="E3398" s="8" t="str">
        <x:v>MM15364</x:v>
      </x:c>
      <x:c r="F3398" s="8" t="str">
        <x:v>REACTOME_M_PHASE</x:v>
      </x:c>
      <x:c r="G3398" s="8" t="str">
        <x:v>M Phase</x:v>
      </x:c>
      <x:c r="H3398" s="9" t="str">
        <x:v>7327</x:v>
      </x:c>
      <x:c r="I3398" s="8" t="str">
        <x:v>736</x:v>
      </x:c>
      <x:c r="J3398" s="8" t="str">
        <x:v>330</x:v>
      </x:c>
      <x:c r="K3398" s="9" t="str">
        <x:v>27</x:v>
      </x:c>
      <x:c r="L3398" s="10" t="str">
        <x:v>33.1486283608571</x:v>
      </x:c>
      <x:c r="M3398" s="10" t="str">
        <x:v>0.814513339920949</x:v>
      </x:c>
      <x:c r="N3398" s="10" t="str">
        <x:v>0.803098221013243</x:v>
      </x:c>
      <x:c r="O3398" s="11" t="str">
        <x:v>0.896294142067748</x:v>
      </x:c>
      <x:c r="P3398" s="10" t="str">
        <x:v>2.20587456563461</x:v>
      </x:c>
      <x:c r="Q3398" s="10" t="str">
        <x:v>1.13438454680867</x:v>
      </x:c>
      <x:c r="R3398" s="10" t="str">
        <x:v>2.39593353197331</x:v>
      </x:c>
      <x:c r="S3398" s="10" t="str">
        <x:v>1.30101884216517</x:v>
      </x:c>
      <x:c r="T3398" s="10" t="str">
        <x:v>-1.14744900022262</x:v>
      </x:c>
      <x:c r="U3398" s="12" t="str">
        <x:v>0.037037037037037</x:v>
      </x:c>
      <x:c r="V3398" s="8" t="str">
        <x:v>73804;268697;108000;12235;66977;12442;107995;12534;54392;22152;67052;19348;319149;73710;69386;18817;70385;319158;105988;18005;319179;53857;22145;22146;19088;22151;16905</x:v>
      </x:c>
      <x:c r="W3398" s="8" t="str">
        <x:v>Kif2c;Ccnb1;Cenpf;Bub1;Nuf2;Ccnb2;Cdc20;Cdk1;Ncapg;Tubb3;Ndc80;Kif20a;H3c4;Tubb2b;H4c8;Plk1;Spdl1;H4c9;Espl1;Nek2;H2bc6;Tuba8;Tuba4a;Tuba1c;Prkar2b;Tubb2a;Lmna</x:v>
      </x:c>
      <x:c r="X3398" s="11" t="str">
        <x:v>1</x:v>
      </x:c>
      <x:c r="Y3398" s="11" t="str">
        <x:v>1</x:v>
      </x:c>
      <x:c r="Z3398" s="8" t="str">
        <x:v>FALSE</x:v>
      </x:c>
      <x:c r="AA3398" s="11" t="str"/>
      <x:c r="AB3398" s="11" t="str">
        <x:v>secondary_combined_list</x:v>
      </x:c>
    </x:row>
    <x:row r="3399">
      <x:c r="A3399" s="8" t="str">
        <x:v>Reactome</x:v>
      </x:c>
      <x:c r="B3399" s="8" t="str">
        <x:v>2026.1.Mm</x:v>
      </x:c>
      <x:c r="C3399" s="8" t="str">
        <x:v>persistent_all</x:v>
      </x:c>
      <x:c r="D3399" s="8" t="str">
        <x:v>secondary combined-list context</x:v>
      </x:c>
      <x:c r="E3399" s="8" t="str">
        <x:v>MM19771</x:v>
      </x:c>
      <x:c r="F3399" s="8" t="str">
        <x:v>REACTOME_REGULATION_OF_HOMOTYPIC_CELL_CELL_ADHESION</x:v>
      </x:c>
      <x:c r="G3399" s="8" t="str">
        <x:v>Regulation of Homotypic Cell-Cell Adhesion</x:v>
      </x:c>
      <x:c r="H3399" s="9" t="str">
        <x:v>7327</x:v>
      </x:c>
      <x:c r="I3399" s="8" t="str">
        <x:v>736</x:v>
      </x:c>
      <x:c r="J3399" s="8" t="str">
        <x:v>126</x:v>
      </x:c>
      <x:c r="K3399" s="9" t="str">
        <x:v>9</x:v>
      </x:c>
      <x:c r="L3399" s="10" t="str">
        <x:v>12.6567490105091</x:v>
      </x:c>
      <x:c r="M3399" s="10" t="str">
        <x:v>0.711083074534162</x:v>
      </x:c>
      <x:c r="N3399" s="10" t="str">
        <x:v>0.719546684214375</x:v>
      </x:c>
      <x:c r="O3399" s="11" t="str">
        <x:v>0.897983876913994</x:v>
      </x:c>
      <x:c r="P3399" s="10" t="str">
        <x:v>1.34851304455832</x:v>
      </x:c>
      <x:c r="Q3399" s="10" t="str">
        <x:v>1.05708696262221</x:v>
      </x:c>
      <x:c r="R3399" s="10" t="str">
        <x:v>2.07125605550676</x:v>
      </x:c>
      <x:c r="S3399" s="10" t="str">
        <x:v>1.30101884216517</x:v>
      </x:c>
      <x:c r="T3399" s="10" t="str">
        <x:v>-0.29142608193611</x:v>
      </x:c>
      <x:c r="U3399" s="12" t="str">
        <x:v>0</x:v>
      </x:c>
      <x:c r="V3399" s="8" t="str">
        <x:v>12552;11468;319149;69386;319158;13040;319179;11492;20779</x:v>
      </x:c>
      <x:c r="W3399" s="8" t="str">
        <x:v>Cdh11;Actg2;H3c4;H4c8;H4c9;Ctss;H2bc6;Adam19;Src</x:v>
      </x:c>
      <x:c r="X3399" s="11" t="str">
        <x:v>1</x:v>
      </x:c>
      <x:c r="Y3399" s="11" t="str">
        <x:v>1</x:v>
      </x:c>
      <x:c r="Z3399" s="8" t="str">
        <x:v>FALSE</x:v>
      </x:c>
      <x:c r="AA3399" s="11" t="str"/>
      <x:c r="AB3399" s="11" t="str">
        <x:v>secondary_combined_list</x:v>
      </x:c>
    </x:row>
    <x:row r="3400">
      <x:c r="A3400" s="8" t="str">
        <x:v>KEGG</x:v>
      </x:c>
      <x:c r="B3400" s="8" t="str">
        <x:v>2026-08-31</x:v>
      </x:c>
      <x:c r="C3400" s="8" t="str">
        <x:v>persistent_all</x:v>
      </x:c>
      <x:c r="D3400" s="8" t="str">
        <x:v>secondary combined-list context</x:v>
      </x:c>
      <x:c r="E3400" s="8" t="str">
        <x:v>mmu04918</x:v>
      </x:c>
      <x:c r="F3400" s="8" t="str">
        <x:v>mmu04918</x:v>
      </x:c>
      <x:c r="G3400" s="8" t="str">
        <x:v>Thyroid hormone synthesis</x:v>
      </x:c>
      <x:c r="H3400" s="9" t="str">
        <x:v>6421</x:v>
      </x:c>
      <x:c r="I3400" s="8" t="str">
        <x:v>728</x:v>
      </x:c>
      <x:c r="J3400" s="8" t="str">
        <x:v>57</x:v>
      </x:c>
      <x:c r="K3400" s="9" t="str">
        <x:v>4</x:v>
      </x:c>
      <x:c r="L3400" s="10" t="str">
        <x:v>6.46254477495717</x:v>
      </x:c>
      <x:c r="M3400" s="10" t="str">
        <x:v>0.618951224214382</x:v>
      </x:c>
      <x:c r="N3400" s="10" t="str">
        <x:v>0.654844140012771</x:v>
      </x:c>
      <x:c r="O3400" s="11" t="str">
        <x:v>0.900692823424578</x:v>
      </x:c>
      <x:c r="P3400" s="10" t="str">
        <x:v>1.64452847284785</x:v>
      </x:c>
      <x:c r="Q3400" s="10" t="str">
        <x:v>1.17776387245675</x:v>
      </x:c>
      <x:c r="R3400" s="10" t="str">
        <x:v>1.79051357059496</x:v>
      </x:c>
      <x:c r="S3400" s="10" t="str">
        <x:v>1.35397502756426</x:v>
      </x:c>
      <x:c r="T3400" s="10" t="str">
        <x:v>-0.4365385430307</x:v>
      </x:c>
      <x:c r="U3400" s="12" t="str">
        <x:v>0</x:v>
      </x:c>
      <x:c r="V3400" s="8" t="str">
        <x:v>11657;11513;232975;67305</x:v>
      </x:c>
      <x:c r="W3400" s="8" t="str">
        <x:v>Alb;Adcy7;Atp1a3;Gpx7</x:v>
      </x:c>
      <x:c r="X3400" s="11" t="str">
        <x:v>1</x:v>
      </x:c>
      <x:c r="Y3400" s="11" t="str">
        <x:v>1</x:v>
      </x:c>
      <x:c r="Z3400" s="8" t="str">
        <x:v>FALSE</x:v>
      </x:c>
      <x:c r="AA3400" s="11" t="str"/>
      <x:c r="AB3400" s="11" t="str">
        <x:v>secondary_combined_list</x:v>
      </x:c>
    </x:row>
    <x:row r="3401">
      <x:c r="A3401" s="8" t="str">
        <x:v>KEGG</x:v>
      </x:c>
      <x:c r="B3401" s="8" t="str">
        <x:v>2026-08-31</x:v>
      </x:c>
      <x:c r="C3401" s="8" t="str">
        <x:v>persistent_all</x:v>
      </x:c>
      <x:c r="D3401" s="8" t="str">
        <x:v>secondary combined-list context</x:v>
      </x:c>
      <x:c r="E3401" s="8" t="str">
        <x:v>mmu04550</x:v>
      </x:c>
      <x:c r="F3401" s="8" t="str">
        <x:v>mmu04550</x:v>
      </x:c>
      <x:c r="G3401" s="8" t="str">
        <x:v>Signaling pathways regulating pluripotency of stem cells</x:v>
      </x:c>
      <x:c r="H3401" s="9" t="str">
        <x:v>6421</x:v>
      </x:c>
      <x:c r="I3401" s="8" t="str">
        <x:v>728</x:v>
      </x:c>
      <x:c r="J3401" s="8" t="str">
        <x:v>112</x:v>
      </x:c>
      <x:c r="K3401" s="9" t="str">
        <x:v>9</x:v>
      </x:c>
      <x:c r="L3401" s="10" t="str">
        <x:v>12.6983335928983</x:v>
      </x:c>
      <x:c r="M3401" s="10" t="str">
        <x:v>0.708754415227629</x:v>
      </x:c>
      <x:c r="N3401" s="10" t="str">
        <x:v>0.71318649222991</x:v>
      </x:c>
      <x:c r="O3401" s="11" t="str">
        <x:v>0.901687251929179</x:v>
      </x:c>
      <x:c r="P3401" s="10" t="str">
        <x:v>1.12222611499478</x:v>
      </x:c>
      <x:c r="Q3401" s="10" t="str">
        <x:v>1.12304122881587</x:v>
      </x:c>
      <x:c r="R3401" s="10" t="str">
        <x:v>1.94449629068835</x:v>
      </x:c>
      <x:c r="S3401" s="10" t="str">
        <x:v>1.27639486401445</x:v>
      </x:c>
      <x:c r="T3401" s="10" t="str">
        <x:v>0.00806205505369006</x:v>
      </x:c>
      <x:c r="U3401" s="12" t="str">
        <x:v>0.222222222222222</x:v>
      </x:c>
      <x:c r="V3401" s="8" t="str">
        <x:v>93735;14362;26380;269275;57265;17877;14368;16323;14370</x:v>
      </x:c>
      <x:c r="W3401" s="8" t="str">
        <x:v>Wnt16;Fzd1;Esrrb;Acvr1c;Fzd2;Myf5;Fzd6;Inhba;Fzd8</x:v>
      </x:c>
      <x:c r="X3401" s="11" t="str">
        <x:v>1</x:v>
      </x:c>
      <x:c r="Y3401" s="11" t="str">
        <x:v>1</x:v>
      </x:c>
      <x:c r="Z3401" s="8" t="str">
        <x:v>FALSE</x:v>
      </x:c>
      <x:c r="AA3401" s="11" t="str"/>
      <x:c r="AB3401" s="11" t="str">
        <x:v>secondary_combined_list</x:v>
      </x:c>
    </x:row>
    <x:row r="3402">
      <x:c r="A3402" s="8" t="str">
        <x:v>KEGG</x:v>
      </x:c>
      <x:c r="B3402" s="8" t="str">
        <x:v>2026-08-31</x:v>
      </x:c>
      <x:c r="C3402" s="8" t="str">
        <x:v>persistent_all</x:v>
      </x:c>
      <x:c r="D3402" s="8" t="str">
        <x:v>secondary combined-list context</x:v>
      </x:c>
      <x:c r="E3402" s="8" t="str">
        <x:v>mmu04960</x:v>
      </x:c>
      <x:c r="F3402" s="8" t="str">
        <x:v>mmu04960</x:v>
      </x:c>
      <x:c r="G3402" s="8" t="str">
        <x:v>Aldosterone-regulated sodium reabsorption</x:v>
      </x:c>
      <x:c r="H3402" s="9" t="str">
        <x:v>6421</x:v>
      </x:c>
      <x:c r="I3402" s="8" t="str">
        <x:v>728</x:v>
      </x:c>
      <x:c r="J3402" s="8" t="str">
        <x:v>33</x:v>
      </x:c>
      <x:c r="K3402" s="9" t="str">
        <x:v>2</x:v>
      </x:c>
      <x:c r="L3402" s="10" t="str">
        <x:v>3.74147329076468</x:v>
      </x:c>
      <x:c r="M3402" s="10" t="str">
        <x:v>0.534548784548785</x:v>
      </x:c>
      <x:c r="N3402" s="10" t="str">
        <x:v>0.618588798217153</x:v>
      </x:c>
      <x:c r="O3402" s="11" t="str">
        <x:v>0.902179098500609</x:v>
      </x:c>
      <x:c r="P3402" s="10" t="str">
        <x:v>2.22810645893184</x:v>
      </x:c>
      <x:c r="Q3402" s="10" t="str">
        <x:v>1.70108832012337</x:v>
      </x:c>
      <x:c r="R3402" s="10" t="str">
        <x:v>2.22810645893184</x:v>
      </x:c>
      <x:c r="S3402" s="10" t="str">
        <x:v>1.70108832012337</x:v>
      </x:c>
      <x:c r="T3402" s="10" t="str">
        <x:v>-0.527018138808475</x:v>
      </x:c>
      <x:c r="U3402" s="12" t="str">
        <x:v>0</x:v>
      </x:c>
      <x:c r="V3402" s="8" t="str">
        <x:v>15484;232975</x:v>
      </x:c>
      <x:c r="W3402" s="8" t="str">
        <x:v>Hsd11b2;Atp1a3</x:v>
      </x:c>
      <x:c r="X3402" s="11" t="str">
        <x:v>1</x:v>
      </x:c>
      <x:c r="Y3402" s="11" t="str">
        <x:v>1</x:v>
      </x:c>
      <x:c r="Z3402" s="8" t="str">
        <x:v>FALSE</x:v>
      </x:c>
      <x:c r="AA3402" s="11" t="str"/>
      <x:c r="AB3402" s="11" t="str">
        <x:v>secondary_combined_list</x:v>
      </x:c>
    </x:row>
    <x:row r="3403">
      <x:c r="A3403" s="8" t="str">
        <x:v>KEGG</x:v>
      </x:c>
      <x:c r="B3403" s="8" t="str">
        <x:v>2026-08-31</x:v>
      </x:c>
      <x:c r="C3403" s="8" t="str">
        <x:v>persistent_all</x:v>
      </x:c>
      <x:c r="D3403" s="8" t="str">
        <x:v>secondary combined-list context</x:v>
      </x:c>
      <x:c r="E3403" s="8" t="str">
        <x:v>mmu05216</x:v>
      </x:c>
      <x:c r="F3403" s="8" t="str">
        <x:v>mmu05216</x:v>
      </x:c>
      <x:c r="G3403" s="8" t="str">
        <x:v>Thyroid cancer</x:v>
      </x:c>
      <x:c r="H3403" s="9" t="str">
        <x:v>6421</x:v>
      </x:c>
      <x:c r="I3403" s="8" t="str">
        <x:v>728</x:v>
      </x:c>
      <x:c r="J3403" s="8" t="str">
        <x:v>33</x:v>
      </x:c>
      <x:c r="K3403" s="9" t="str">
        <x:v>2</x:v>
      </x:c>
      <x:c r="L3403" s="10" t="str">
        <x:v>3.74147329076468</x:v>
      </x:c>
      <x:c r="M3403" s="10" t="str">
        <x:v>0.534548784548785</x:v>
      </x:c>
      <x:c r="N3403" s="10" t="str">
        <x:v>0.618588798217153</x:v>
      </x:c>
      <x:c r="O3403" s="11" t="str">
        <x:v>0.902179098500609</x:v>
      </x:c>
      <x:c r="P3403" s="10" t="str">
        <x:v>-1.50597684167394</x:v>
      </x:c>
      <x:c r="Q3403" s="10" t="str">
        <x:v>-1.15585454931148</x:v>
      </x:c>
      <x:c r="R3403" s="10" t="str">
        <x:v>1.50597684167394</x:v>
      </x:c>
      <x:c r="S3403" s="10" t="str">
        <x:v>1.15585454931148</x:v>
      </x:c>
      <x:c r="T3403" s="10" t="str">
        <x:v>0.350122292362465</x:v>
      </x:c>
      <x:c r="U3403" s="12" t="str">
        <x:v>0</x:v>
      </x:c>
      <x:c r="V3403" s="8" t="str">
        <x:v>20183;19016</x:v>
      </x:c>
      <x:c r="W3403" s="8" t="str">
        <x:v>Rxrg;Pparg</x:v>
      </x:c>
      <x:c r="X3403" s="11" t="str">
        <x:v>1</x:v>
      </x:c>
      <x:c r="Y3403" s="11" t="str">
        <x:v>1</x:v>
      </x:c>
      <x:c r="Z3403" s="8" t="str">
        <x:v>FALSE</x:v>
      </x:c>
      <x:c r="AA3403" s="11" t="str"/>
      <x:c r="AB3403" s="11" t="str">
        <x:v>secondary_combined_list</x:v>
      </x:c>
    </x:row>
    <x:row r="3404">
      <x:c r="A3404" s="8" t="str">
        <x:v>Reactome</x:v>
      </x:c>
      <x:c r="B3404" s="8" t="str">
        <x:v>2026.1.Mm</x:v>
      </x:c>
      <x:c r="C3404" s="8" t="str">
        <x:v>persistent_all</x:v>
      </x:c>
      <x:c r="D3404" s="8" t="str">
        <x:v>secondary combined-list context</x:v>
      </x:c>
      <x:c r="E3404" s="8" t="str">
        <x:v>MM14932</x:v>
      </x:c>
      <x:c r="F3404" s="8" t="str">
        <x:v>REACTOME_HDACS_DEACETYLATE_HISTONES</x:v>
      </x:c>
      <x:c r="G3404" s="8" t="str">
        <x:v>HDACs deacetylate histones</x:v>
      </x:c>
      <x:c r="H3404" s="9" t="str">
        <x:v>7327</x:v>
      </x:c>
      <x:c r="I3404" s="8" t="str">
        <x:v>736</x:v>
      </x:c>
      <x:c r="J3404" s="8" t="str">
        <x:v>22</x:v>
      </x:c>
      <x:c r="K3404" s="9" t="str">
        <x:v>1</x:v>
      </x:c>
      <x:c r="L3404" s="10" t="str">
        <x:v>2.20990855739047</x:v>
      </x:c>
      <x:c r="M3404" s="10" t="str">
        <x:v>0.452507411067194</x:v>
      </x:c>
      <x:c r="N3404" s="10" t="str">
        <x:v>0.623258975858853</x:v>
      </x:c>
      <x:c r="O3404" s="11" t="str">
        <x:v>0.90294441867858</x:v>
      </x:c>
      <x:c r="P3404" s="10" t="str">
        <x:v>1.48880829414495</x:v>
      </x:c>
      <x:c r="Q3404" s="10" t="str">
        <x:v>1.08467336288041</x:v>
      </x:c>
      <x:c r="R3404" s="10" t="str">
        <x:v>1.48880829414495</x:v>
      </x:c>
      <x:c r="S3404" s="10" t="str">
        <x:v>1.08467336288041</x:v>
      </x:c>
      <x:c r="T3404" s="10" t="str">
        <x:v>-0.40413493126454</x:v>
      </x:c>
      <x:c r="U3404" s="12" t="str">
        <x:v>0</x:v>
      </x:c>
      <x:c r="V3404" s="8" t="str">
        <x:v>216848</x:v>
      </x:c>
      <x:c r="W3404" s="8" t="str">
        <x:v>Chd3</x:v>
      </x:c>
      <x:c r="X3404" s="11" t="str">
        <x:v>1</x:v>
      </x:c>
      <x:c r="Y3404" s="11" t="str">
        <x:v>1</x:v>
      </x:c>
      <x:c r="Z3404" s="8" t="str">
        <x:v>FALSE</x:v>
      </x:c>
      <x:c r="AA3404" s="11" t="str"/>
      <x:c r="AB3404" s="11" t="str">
        <x:v>secondary_combined_list</x:v>
      </x:c>
    </x:row>
    <x:row r="3405">
      <x:c r="A3405" s="8" t="str">
        <x:v>Reactome</x:v>
      </x:c>
      <x:c r="B3405" s="8" t="str">
        <x:v>2026.1.Mm</x:v>
      </x:c>
      <x:c r="C3405" s="8" t="str">
        <x:v>persistent_all</x:v>
      </x:c>
      <x:c r="D3405" s="8" t="str">
        <x:v>secondary combined-list context</x:v>
      </x:c>
      <x:c r="E3405" s="8" t="str">
        <x:v>MM15222</x:v>
      </x:c>
      <x:c r="F3405" s="8" t="str">
        <x:v>REACTOME_RHO_GTPASES_ACTIVATE_PAKS</x:v>
      </x:c>
      <x:c r="G3405" s="8" t="str">
        <x:v>RHO GTPases activate PAKs</x:v>
      </x:c>
      <x:c r="H3405" s="9" t="str">
        <x:v>7327</x:v>
      </x:c>
      <x:c r="I3405" s="8" t="str">
        <x:v>736</x:v>
      </x:c>
      <x:c r="J3405" s="8" t="str">
        <x:v>22</x:v>
      </x:c>
      <x:c r="K3405" s="9" t="str">
        <x:v>1</x:v>
      </x:c>
      <x:c r="L3405" s="10" t="str">
        <x:v>2.20990855739047</x:v>
      </x:c>
      <x:c r="M3405" s="10" t="str">
        <x:v>0.452507411067194</x:v>
      </x:c>
      <x:c r="N3405" s="10" t="str">
        <x:v>0.623258975858853</x:v>
      </x:c>
      <x:c r="O3405" s="11" t="str">
        <x:v>0.90294441867858</x:v>
      </x:c>
      <x:c r="P3405" s="10" t="str">
        <x:v>1.06114193045648</x:v>
      </x:c>
      <x:c r="Q3405" s="10" t="str">
        <x:v>1.18634198505599</x:v>
      </x:c>
      <x:c r="R3405" s="10" t="str">
        <x:v>1.06114193045648</x:v>
      </x:c>
      <x:c r="S3405" s="10" t="str">
        <x:v>1.18634198505599</x:v>
      </x:c>
      <x:c r="T3405" s="10" t="str">
        <x:v>0.12520005459951</x:v>
      </x:c>
      <x:c r="U3405" s="12" t="str">
        <x:v>1</x:v>
      </x:c>
      <x:c r="V3405" s="8" t="str">
        <x:v>192176</x:v>
      </x:c>
      <x:c r="W3405" s="8" t="str">
        <x:v>Flna</x:v>
      </x:c>
      <x:c r="X3405" s="11" t="str">
        <x:v>1</x:v>
      </x:c>
      <x:c r="Y3405" s="11" t="str">
        <x:v>1</x:v>
      </x:c>
      <x:c r="Z3405" s="8" t="str">
        <x:v>FALSE</x:v>
      </x:c>
      <x:c r="AA3405" s="11" t="str"/>
      <x:c r="AB3405" s="11" t="str">
        <x:v>secondary_combined_list</x:v>
      </x:c>
    </x:row>
    <x:row r="3406">
      <x:c r="A3406" s="8" t="str">
        <x:v>Reactome</x:v>
      </x:c>
      <x:c r="B3406" s="8" t="str">
        <x:v>2026.1.Mm</x:v>
      </x:c>
      <x:c r="C3406" s="8" t="str">
        <x:v>persistent_all</x:v>
      </x:c>
      <x:c r="D3406" s="8" t="str">
        <x:v>secondary combined-list context</x:v>
      </x:c>
      <x:c r="E3406" s="8" t="str">
        <x:v>MM15216</x:v>
      </x:c>
      <x:c r="F3406" s="8" t="str">
        <x:v>REACTOME_RHO_GTPASES_ACTIVATE_PKNS</x:v>
      </x:c>
      <x:c r="G3406" s="8" t="str">
        <x:v>RHO GTPases activate PKNs</x:v>
      </x:c>
      <x:c r="H3406" s="9" t="str">
        <x:v>7327</x:v>
      </x:c>
      <x:c r="I3406" s="8" t="str">
        <x:v>736</x:v>
      </x:c>
      <x:c r="J3406" s="8" t="str">
        <x:v>22</x:v>
      </x:c>
      <x:c r="K3406" s="9" t="str">
        <x:v>1</x:v>
      </x:c>
      <x:c r="L3406" s="10" t="str">
        <x:v>2.20990855739047</x:v>
      </x:c>
      <x:c r="M3406" s="10" t="str">
        <x:v>0.452507411067194</x:v>
      </x:c>
      <x:c r="N3406" s="10" t="str">
        <x:v>0.623258975858853</x:v>
      </x:c>
      <x:c r="O3406" s="11" t="str">
        <x:v>0.90294441867858</x:v>
      </x:c>
      <x:c r="P3406" s="10" t="str">
        <x:v>3.07172038276086</x:v>
      </x:c>
      <x:c r="Q3406" s="10" t="str">
        <x:v>1.81602335356222</x:v>
      </x:c>
      <x:c r="R3406" s="10" t="str">
        <x:v>3.07172038276086</x:v>
      </x:c>
      <x:c r="S3406" s="10" t="str">
        <x:v>1.81602335356222</x:v>
      </x:c>
      <x:c r="T3406" s="10" t="str">
        <x:v>-1.25569702919864</x:v>
      </x:c>
      <x:c r="U3406" s="12" t="str">
        <x:v>0</x:v>
      </x:c>
      <x:c r="V3406" s="8" t="str">
        <x:v>12532</x:v>
      </x:c>
      <x:c r="W3406" s="8" t="str">
        <x:v>Cdc25c</x:v>
      </x:c>
      <x:c r="X3406" s="11" t="str">
        <x:v>1</x:v>
      </x:c>
      <x:c r="Y3406" s="11" t="str">
        <x:v>1</x:v>
      </x:c>
      <x:c r="Z3406" s="8" t="str">
        <x:v>FALSE</x:v>
      </x:c>
      <x:c r="AA3406" s="11" t="str"/>
      <x:c r="AB3406" s="11" t="str">
        <x:v>secondary_combined_list</x:v>
      </x:c>
    </x:row>
    <x:row r="3407">
      <x:c r="A3407" s="8" t="str">
        <x:v>Reactome</x:v>
      </x:c>
      <x:c r="B3407" s="8" t="str">
        <x:v>2026.1.Mm</x:v>
      </x:c>
      <x:c r="C3407" s="8" t="str">
        <x:v>persistent_all</x:v>
      </x:c>
      <x:c r="D3407" s="8" t="str">
        <x:v>secondary combined-list context</x:v>
      </x:c>
      <x:c r="E3407" s="8" t="str">
        <x:v>MM15608</x:v>
      </x:c>
      <x:c r="F3407" s="8" t="str">
        <x:v>REACTOME_RHOBTB1_GTPASE_CYCLE</x:v>
      </x:c>
      <x:c r="G3407" s="8" t="str">
        <x:v>RHOBTB1 GTPase cycle</x:v>
      </x:c>
      <x:c r="H3407" s="9" t="str">
        <x:v>7327</x:v>
      </x:c>
      <x:c r="I3407" s="8" t="str">
        <x:v>736</x:v>
      </x:c>
      <x:c r="J3407" s="8" t="str">
        <x:v>22</x:v>
      </x:c>
      <x:c r="K3407" s="9" t="str">
        <x:v>1</x:v>
      </x:c>
      <x:c r="L3407" s="10" t="str">
        <x:v>2.20990855739047</x:v>
      </x:c>
      <x:c r="M3407" s="10" t="str">
        <x:v>0.452507411067194</x:v>
      </x:c>
      <x:c r="N3407" s="10" t="str">
        <x:v>0.623258975858853</x:v>
      </x:c>
      <x:c r="O3407" s="11" t="str">
        <x:v>0.90294441867858</x:v>
      </x:c>
      <x:c r="P3407" s="10" t="str">
        <x:v>1.30101557259061</x:v>
      </x:c>
      <x:c r="Q3407" s="10" t="str">
        <x:v>1.19101409273965</x:v>
      </x:c>
      <x:c r="R3407" s="10" t="str">
        <x:v>1.30101557259061</x:v>
      </x:c>
      <x:c r="S3407" s="10" t="str">
        <x:v>1.19101409273965</x:v>
      </x:c>
      <x:c r="T3407" s="10" t="str">
        <x:v>-0.11000147985096</x:v>
      </x:c>
      <x:c r="U3407" s="12" t="str">
        <x:v>0</x:v>
      </x:c>
      <x:c r="V3407" s="8" t="str">
        <x:v>22352</x:v>
      </x:c>
      <x:c r="W3407" s="8" t="str">
        <x:v>Vim</x:v>
      </x:c>
      <x:c r="X3407" s="11" t="str">
        <x:v>1</x:v>
      </x:c>
      <x:c r="Y3407" s="11" t="str">
        <x:v>1</x:v>
      </x:c>
      <x:c r="Z3407" s="8" t="str">
        <x:v>FALSE</x:v>
      </x:c>
      <x:c r="AA3407" s="11" t="str"/>
      <x:c r="AB3407" s="11" t="str">
        <x:v>secondary_combined_list</x:v>
      </x:c>
    </x:row>
    <x:row r="3408">
      <x:c r="A3408" s="8" t="str">
        <x:v>Reactome</x:v>
      </x:c>
      <x:c r="B3408" s="8" t="str">
        <x:v>2026.1.Mm</x:v>
      </x:c>
      <x:c r="C3408" s="8" t="str">
        <x:v>persistent_all</x:v>
      </x:c>
      <x:c r="D3408" s="8" t="str">
        <x:v>secondary combined-list context</x:v>
      </x:c>
      <x:c r="E3408" s="8" t="str">
        <x:v>MM15606</x:v>
      </x:c>
      <x:c r="F3408" s="8" t="str">
        <x:v>REACTOME_RHOBTB2_GTPASE_CYCLE</x:v>
      </x:c>
      <x:c r="G3408" s="8" t="str">
        <x:v>RHOBTB2 GTPase cycle</x:v>
      </x:c>
      <x:c r="H3408" s="9" t="str">
        <x:v>7327</x:v>
      </x:c>
      <x:c r="I3408" s="8" t="str">
        <x:v>736</x:v>
      </x:c>
      <x:c r="J3408" s="8" t="str">
        <x:v>22</x:v>
      </x:c>
      <x:c r="K3408" s="9" t="str">
        <x:v>1</x:v>
      </x:c>
      <x:c r="L3408" s="10" t="str">
        <x:v>2.20990855739047</x:v>
      </x:c>
      <x:c r="M3408" s="10" t="str">
        <x:v>0.452507411067194</x:v>
      </x:c>
      <x:c r="N3408" s="10" t="str">
        <x:v>0.623258975858853</x:v>
      </x:c>
      <x:c r="O3408" s="11" t="str">
        <x:v>0.90294441867858</x:v>
      </x:c>
      <x:c r="P3408" s="10" t="str">
        <x:v>1.85669351027987</x:v>
      </x:c>
      <x:c r="Q3408" s="10" t="str">
        <x:v>1.44279847792545</x:v>
      </x:c>
      <x:c r="R3408" s="10" t="str">
        <x:v>1.85669351027987</x:v>
      </x:c>
      <x:c r="S3408" s="10" t="str">
        <x:v>1.44279847792545</x:v>
      </x:c>
      <x:c r="T3408" s="10" t="str">
        <x:v>-0.41389503235442</x:v>
      </x:c>
      <x:c r="U3408" s="12" t="str">
        <x:v>0</x:v>
      </x:c>
      <x:c r="V3408" s="8" t="str">
        <x:v>109711</x:v>
      </x:c>
      <x:c r="W3408" s="8" t="str">
        <x:v>Actn1</x:v>
      </x:c>
      <x:c r="X3408" s="11" t="str">
        <x:v>1</x:v>
      </x:c>
      <x:c r="Y3408" s="11" t="str">
        <x:v>1</x:v>
      </x:c>
      <x:c r="Z3408" s="8" t="str">
        <x:v>FALSE</x:v>
      </x:c>
      <x:c r="AA3408" s="11" t="str"/>
      <x:c r="AB3408" s="11" t="str">
        <x:v>secondary_combined_list</x:v>
      </x:c>
    </x:row>
    <x:row r="3409">
      <x:c r="A3409" s="8" t="str">
        <x:v>Reactome</x:v>
      </x:c>
      <x:c r="B3409" s="8" t="str">
        <x:v>2026.1.Mm</x:v>
      </x:c>
      <x:c r="C3409" s="8" t="str">
        <x:v>persistent_all</x:v>
      </x:c>
      <x:c r="D3409" s="8" t="str">
        <x:v>secondary combined-list context</x:v>
      </x:c>
      <x:c r="E3409" s="8" t="str">
        <x:v>MM14722</x:v>
      </x:c>
      <x:c r="F3409" s="8" t="str">
        <x:v>REACTOME_SIGNALING_BY_FGFR</x:v>
      </x:c>
      <x:c r="G3409" s="8" t="str">
        <x:v>Signaling by FGFR</x:v>
      </x:c>
      <x:c r="H3409" s="9" t="str">
        <x:v>7327</x:v>
      </x:c>
      <x:c r="I3409" s="8" t="str">
        <x:v>736</x:v>
      </x:c>
      <x:c r="J3409" s="8" t="str">
        <x:v>65</x:v>
      </x:c>
      <x:c r="K3409" s="9" t="str">
        <x:v>4</x:v>
      </x:c>
      <x:c r="L3409" s="10" t="str">
        <x:v>6.52927528319913</x:v>
      </x:c>
      <x:c r="M3409" s="10" t="str">
        <x:v>0.612625418060201</x:v>
      </x:c>
      <x:c r="N3409" s="10" t="str">
        <x:v>0.652343294764006</x:v>
      </x:c>
      <x:c r="O3409" s="11" t="str">
        <x:v>0.903412315631068</x:v>
      </x:c>
      <x:c r="P3409" s="10" t="str">
        <x:v>-1.66462661532692</x:v>
      </x:c>
      <x:c r="Q3409" s="10" t="str">
        <x:v>-1.29474044146362</x:v>
      </x:c>
      <x:c r="R3409" s="10" t="str">
        <x:v>1.66462661532692</x:v>
      </x:c>
      <x:c r="S3409" s="10" t="str">
        <x:v>1.29474044146362</x:v>
      </x:c>
      <x:c r="T3409" s="10" t="str">
        <x:v>0.3314397829393</x:v>
      </x:c>
      <x:c r="U3409" s="12" t="str">
        <x:v>0</x:v>
      </x:c>
      <x:c r="V3409" s="8" t="str">
        <x:v>14181;83379;14180;20779</x:v>
      </x:c>
      <x:c r="W3409" s="8" t="str">
        <x:v>Fgfbp1;Klb;Fgf9;Src</x:v>
      </x:c>
      <x:c r="X3409" s="11" t="str">
        <x:v>1</x:v>
      </x:c>
      <x:c r="Y3409" s="11" t="str">
        <x:v>1</x:v>
      </x:c>
      <x:c r="Z3409" s="8" t="str">
        <x:v>FALSE</x:v>
      </x:c>
      <x:c r="AA3409" s="11" t="str"/>
      <x:c r="AB3409" s="11" t="str">
        <x:v>secondary_combined_list</x:v>
      </x:c>
    </x:row>
    <x:row r="3410">
      <x:c r="A3410" s="8" t="str">
        <x:v>KEGG</x:v>
      </x:c>
      <x:c r="B3410" s="8" t="str">
        <x:v>2026-08-31</x:v>
      </x:c>
      <x:c r="C3410" s="8" t="str">
        <x:v>persistent_all</x:v>
      </x:c>
      <x:c r="D3410" s="8" t="str">
        <x:v>secondary combined-list context</x:v>
      </x:c>
      <x:c r="E3410" s="8" t="str">
        <x:v>mmu04666</x:v>
      </x:c>
      <x:c r="F3410" s="8" t="str">
        <x:v>mmu04666</x:v>
      </x:c>
      <x:c r="G3410" s="8" t="str">
        <x:v>Fc gamma R-mediated phagosome formation</x:v>
      </x:c>
      <x:c r="H3410" s="9" t="str">
        <x:v>6421</x:v>
      </x:c>
      <x:c r="I3410" s="8" t="str">
        <x:v>728</x:v>
      </x:c>
      <x:c r="J3410" s="8" t="str">
        <x:v>91</x:v>
      </x:c>
      <x:c r="K3410" s="9" t="str">
        <x:v>7</x:v>
      </x:c>
      <x:c r="L3410" s="10" t="str">
        <x:v>10.3173960442299</x:v>
      </x:c>
      <x:c r="M3410" s="10" t="str">
        <x:v>0.678465765004227</x:v>
      </x:c>
      <x:c r="N3410" s="10" t="str">
        <x:v>0.690068766991844</x:v>
      </x:c>
      <x:c r="O3410" s="11" t="str">
        <x:v>0.90416914375885</x:v>
      </x:c>
      <x:c r="P3410" s="10" t="str">
        <x:v>1.5713145117051</x:v>
      </x:c>
      <x:c r="Q3410" s="10" t="str">
        <x:v>1.23819331889381</x:v>
      </x:c>
      <x:c r="R3410" s="10" t="str">
        <x:v>1.5713145117051</x:v>
      </x:c>
      <x:c r="S3410" s="10" t="str">
        <x:v>1.23819331889381</x:v>
      </x:c>
      <x:c r="T3410" s="10" t="str">
        <x:v>-0.56840641231997</x:v>
      </x:c>
      <x:c r="U3410" s="12" t="str">
        <x:v>0.142857142857143</x:v>
      </x:c>
      <x:c r="V3410" s="8" t="str">
        <x:v>20698;17357;83767;230837;22324;16331;50784</x:v>
      </x:c>
      <x:c r="W3410" s="8" t="str">
        <x:v>Sphk1;Marcksl1;Wasf1;Asap3;Vav1;Inpp5d;Plpp2</x:v>
      </x:c>
      <x:c r="X3410" s="11" t="str">
        <x:v>1</x:v>
      </x:c>
      <x:c r="Y3410" s="11" t="str">
        <x:v>1</x:v>
      </x:c>
      <x:c r="Z3410" s="8" t="str">
        <x:v>FALSE</x:v>
      </x:c>
      <x:c r="AA3410" s="11" t="str"/>
      <x:c r="AB3410" s="11" t="str">
        <x:v>secondary_combined_list</x:v>
      </x:c>
    </x:row>
    <x:row r="3411">
      <x:c r="A3411" s="8" t="str">
        <x:v>Reactome</x:v>
      </x:c>
      <x:c r="B3411" s="8" t="str">
        <x:v>2026.1.Mm</x:v>
      </x:c>
      <x:c r="C3411" s="8" t="str">
        <x:v>persistent_all</x:v>
      </x:c>
      <x:c r="D3411" s="8" t="str">
        <x:v>secondary combined-list context</x:v>
      </x:c>
      <x:c r="E3411" s="8" t="str">
        <x:v>MM15520</x:v>
      </x:c>
      <x:c r="F3411" s="8" t="str">
        <x:v>REACTOME_TRANSCRIPTIONAL_REGULATION_BY_RUNX3</x:v>
      </x:c>
      <x:c r="G3411" s="8" t="str">
        <x:v>Transcriptional regulation by RUNX3</x:v>
      </x:c>
      <x:c r="H3411" s="9" t="str">
        <x:v>7327</x:v>
      </x:c>
      <x:c r="I3411" s="8" t="str">
        <x:v>736</x:v>
      </x:c>
      <x:c r="J3411" s="8" t="str">
        <x:v>66</x:v>
      </x:c>
      <x:c r="K3411" s="9" t="str">
        <x:v>4</x:v>
      </x:c>
      <x:c r="L3411" s="10" t="str">
        <x:v>6.62972567217142</x:v>
      </x:c>
      <x:c r="M3411" s="10" t="str">
        <x:v>0.603343214756258</x:v>
      </x:c>
      <x:c r="N3411" s="10" t="str">
        <x:v>0.641807508532423</x:v>
      </x:c>
      <x:c r="O3411" s="11" t="str">
        <x:v>0.90967312919882</x:v>
      </x:c>
      <x:c r="P3411" s="10" t="str">
        <x:v>1.53727193761171</x:v>
      </x:c>
      <x:c r="Q3411" s="10" t="str">
        <x:v>1.18511300331377</x:v>
      </x:c>
      <x:c r="R3411" s="10" t="str">
        <x:v>1.53727193761171</x:v>
      </x:c>
      <x:c r="S3411" s="10" t="str">
        <x:v>1.18511300331377</x:v>
      </x:c>
      <x:c r="T3411" s="10" t="str">
        <x:v>-0.437038628331075</x:v>
      </x:c>
      <x:c r="U3411" s="12" t="str">
        <x:v>0</x:v>
      </x:c>
      <x:c r="V3411" s="8" t="str">
        <x:v>12399;21677;21803;20779</x:v>
      </x:c>
      <x:c r="W3411" s="8" t="str">
        <x:v>Runx3;Tead2;Tgfb1;Src</x:v>
      </x:c>
      <x:c r="X3411" s="11" t="str">
        <x:v>1</x:v>
      </x:c>
      <x:c r="Y3411" s="11" t="str">
        <x:v>1</x:v>
      </x:c>
      <x:c r="Z3411" s="8" t="str">
        <x:v>FALSE</x:v>
      </x:c>
      <x:c r="AA3411" s="11" t="str"/>
      <x:c r="AB3411" s="11" t="str">
        <x:v>secondary_combined_list</x:v>
      </x:c>
    </x:row>
    <x:row r="3412">
      <x:c r="A3412" s="8" t="str">
        <x:v>KEGG</x:v>
      </x:c>
      <x:c r="B3412" s="8" t="str">
        <x:v>2026-08-31</x:v>
      </x:c>
      <x:c r="C3412" s="8" t="str">
        <x:v>persistent_all</x:v>
      </x:c>
      <x:c r="D3412" s="8" t="str">
        <x:v>secondary combined-list context</x:v>
      </x:c>
      <x:c r="E3412" s="8" t="str">
        <x:v>mmu00515</x:v>
      </x:c>
      <x:c r="F3412" s="8" t="str">
        <x:v>mmu00515</x:v>
      </x:c>
      <x:c r="G3412" s="8" t="str">
        <x:v>Mannose type O-glycan biosynthesis</x:v>
      </x:c>
      <x:c r="H3412" s="9" t="str">
        <x:v>6421</x:v>
      </x:c>
      <x:c r="I3412" s="8" t="str">
        <x:v>728</x:v>
      </x:c>
      <x:c r="J3412" s="8" t="str">
        <x:v>20</x:v>
      </x:c>
      <x:c r="K3412" s="9" t="str">
        <x:v>1</x:v>
      </x:c>
      <x:c r="L3412" s="10" t="str">
        <x:v>2.26755957016041</x:v>
      </x:c>
      <x:c r="M3412" s="10" t="str">
        <x:v>0.441002747252747</x:v>
      </x:c>
      <x:c r="N3412" s="10" t="str">
        <x:v>0.6</x:v>
      </x:c>
      <x:c r="O3412" s="11" t="str">
        <x:v>0.910231618097052</x:v>
      </x:c>
      <x:c r="P3412" s="10" t="str">
        <x:v>1.65684361727996</x:v>
      </x:c>
      <x:c r="Q3412" s="10" t="str">
        <x:v>1.15214554717226</x:v>
      </x:c>
      <x:c r="R3412" s="10" t="str">
        <x:v>1.65684361727996</x:v>
      </x:c>
      <x:c r="S3412" s="10" t="str">
        <x:v>1.15214554717226</x:v>
      </x:c>
      <x:c r="T3412" s="10" t="str">
        <x:v>-0.5046980701077</x:v>
      </x:c>
      <x:c r="U3412" s="12" t="str">
        <x:v>0</x:v>
      </x:c>
      <x:c r="V3412" s="8" t="str">
        <x:v>53418</x:v>
      </x:c>
      <x:c r="W3412" s="8" t="str">
        <x:v>B4galt2</x:v>
      </x:c>
      <x:c r="X3412" s="11" t="str">
        <x:v>1</x:v>
      </x:c>
      <x:c r="Y3412" s="11" t="str">
        <x:v>1</x:v>
      </x:c>
      <x:c r="Z3412" s="8" t="str">
        <x:v>FALSE</x:v>
      </x:c>
      <x:c r="AA3412" s="11" t="str"/>
      <x:c r="AB3412" s="11" t="str">
        <x:v>secondary_combined_list</x:v>
      </x:c>
    </x:row>
    <x:row r="3413">
      <x:c r="A3413" s="8" t="str">
        <x:v>KEGG</x:v>
      </x:c>
      <x:c r="B3413" s="8" t="str">
        <x:v>2026-08-31</x:v>
      </x:c>
      <x:c r="C3413" s="8" t="str">
        <x:v>persistent_all</x:v>
      </x:c>
      <x:c r="D3413" s="8" t="str">
        <x:v>secondary combined-list context</x:v>
      </x:c>
      <x:c r="E3413" s="8" t="str">
        <x:v>mmu00541</x:v>
      </x:c>
      <x:c r="F3413" s="8" t="str">
        <x:v>mmu00541</x:v>
      </x:c>
      <x:c r="G3413" s="8" t="str">
        <x:v>Biosynthesis of various nucleotide sugars</x:v>
      </x:c>
      <x:c r="H3413" s="9" t="str">
        <x:v>6421</x:v>
      </x:c>
      <x:c r="I3413" s="8" t="str">
        <x:v>728</x:v>
      </x:c>
      <x:c r="J3413" s="8" t="str">
        <x:v>20</x:v>
      </x:c>
      <x:c r="K3413" s="9" t="str">
        <x:v>1</x:v>
      </x:c>
      <x:c r="L3413" s="10" t="str">
        <x:v>2.26755957016041</x:v>
      </x:c>
      <x:c r="M3413" s="10" t="str">
        <x:v>0.441002747252747</x:v>
      </x:c>
      <x:c r="N3413" s="10" t="str">
        <x:v>0.6</x:v>
      </x:c>
      <x:c r="O3413" s="11" t="str">
        <x:v>0.910231618097052</x:v>
      </x:c>
      <x:c r="P3413" s="10" t="str">
        <x:v>1.39692091919989</x:v>
      </x:c>
      <x:c r="Q3413" s="10" t="str">
        <x:v>1.12381984904312</x:v>
      </x:c>
      <x:c r="R3413" s="10" t="str">
        <x:v>1.39692091919989</x:v>
      </x:c>
      <x:c r="S3413" s="10" t="str">
        <x:v>1.12381984904312</x:v>
      </x:c>
      <x:c r="T3413" s="10" t="str">
        <x:v>-0.27310107015677</x:v>
      </x:c>
      <x:c r="U3413" s="12" t="str">
        <x:v>0</x:v>
      </x:c>
      <x:c r="V3413" s="8" t="str">
        <x:v>227620</x:v>
      </x:c>
      <x:c r="W3413" s="8" t="str">
        <x:v>Uap1l1</x:v>
      </x:c>
      <x:c r="X3413" s="11" t="str">
        <x:v>1</x:v>
      </x:c>
      <x:c r="Y3413" s="11" t="str">
        <x:v>1</x:v>
      </x:c>
      <x:c r="Z3413" s="8" t="str">
        <x:v>FALSE</x:v>
      </x:c>
      <x:c r="AA3413" s="11" t="str"/>
      <x:c r="AB3413" s="11" t="str">
        <x:v>secondary_combined_list</x:v>
      </x:c>
    </x:row>
    <x:row r="3414">
      <x:c r="A3414" s="8" t="str">
        <x:v>Reactome</x:v>
      </x:c>
      <x:c r="B3414" s="8" t="str">
        <x:v>2026.1.Mm</x:v>
      </x:c>
      <x:c r="C3414" s="8" t="str">
        <x:v>persistent_all</x:v>
      </x:c>
      <x:c r="D3414" s="8" t="str">
        <x:v>secondary combined-list context</x:v>
      </x:c>
      <x:c r="E3414" s="8" t="str">
        <x:v>MM15256</x:v>
      </x:c>
      <x:c r="F3414" s="8" t="str">
        <x:v>REACTOME_SIGNALING_BY_FGFR2</x:v>
      </x:c>
      <x:c r="G3414" s="8" t="str">
        <x:v>Signaling by FGFR2</x:v>
      </x:c>
      <x:c r="H3414" s="9" t="str">
        <x:v>7327</x:v>
      </x:c>
      <x:c r="I3414" s="8" t="str">
        <x:v>736</x:v>
      </x:c>
      <x:c r="J3414" s="8" t="str">
        <x:v>53</x:v>
      </x:c>
      <x:c r="K3414" s="9" t="str">
        <x:v>3</x:v>
      </x:c>
      <x:c r="L3414" s="10" t="str">
        <x:v>5.3238706155316</x:v>
      </x:c>
      <x:c r="M3414" s="10" t="str">
        <x:v>0.563499794913864</x:v>
      </x:c>
      <x:c r="N3414" s="10" t="str">
        <x:v>0.618093097653324</x:v>
      </x:c>
      <x:c r="O3414" s="11" t="str">
        <x:v>0.91260374215431</x:v>
      </x:c>
      <x:c r="P3414" s="10" t="str">
        <x:v>-1.63149814428448</x:v>
      </x:c>
      <x:c r="Q3414" s="10" t="str">
        <x:v>-1.24329514363406</x:v>
      </x:c>
      <x:c r="R3414" s="10" t="str">
        <x:v>1.63149814428448</x:v>
      </x:c>
      <x:c r="S3414" s="10" t="str">
        <x:v>1.24329514363406</x:v>
      </x:c>
      <x:c r="T3414" s="10" t="str">
        <x:v>0.38820300065042</x:v>
      </x:c>
      <x:c r="U3414" s="12" t="str">
        <x:v>0</x:v>
      </x:c>
      <x:c r="V3414" s="8" t="str">
        <x:v>14181;14180;20779</x:v>
      </x:c>
      <x:c r="W3414" s="8" t="str">
        <x:v>Fgfbp1;Fgf9;Src</x:v>
      </x:c>
      <x:c r="X3414" s="11" t="str">
        <x:v>1</x:v>
      </x:c>
      <x:c r="Y3414" s="11" t="str">
        <x:v>1</x:v>
      </x:c>
      <x:c r="Z3414" s="8" t="str">
        <x:v>FALSE</x:v>
      </x:c>
      <x:c r="AA3414" s="11" t="str"/>
      <x:c r="AB3414" s="11" t="str">
        <x:v>secondary_combined_list</x:v>
      </x:c>
    </x:row>
    <x:row r="3415">
      <x:c r="A3415" s="8" t="str">
        <x:v>Reactome</x:v>
      </x:c>
      <x:c r="B3415" s="8" t="str">
        <x:v>2026.1.Mm</x:v>
      </x:c>
      <x:c r="C3415" s="8" t="str">
        <x:v>persistent_all</x:v>
      </x:c>
      <x:c r="D3415" s="8" t="str">
        <x:v>secondary combined-list context</x:v>
      </x:c>
      <x:c r="E3415" s="8" t="str">
        <x:v>MM14914</x:v>
      </x:c>
      <x:c r="F3415" s="8" t="str">
        <x:v>REACTOME_FCERI_MEDIATED_CA_2_MOBILIZATION</x:v>
      </x:c>
      <x:c r="G3415" s="8" t="str">
        <x:v>FCERI mediated Ca+2 mobilization</x:v>
      </x:c>
      <x:c r="H3415" s="9" t="str">
        <x:v>7327</x:v>
      </x:c>
      <x:c r="I3415" s="8" t="str">
        <x:v>736</x:v>
      </x:c>
      <x:c r="J3415" s="8" t="str">
        <x:v>23</x:v>
      </x:c>
      <x:c r="K3415" s="9" t="str">
        <x:v>1</x:v>
      </x:c>
      <x:c r="L3415" s="10" t="str">
        <x:v>2.31035894636277</x:v>
      </x:c>
      <x:c r="M3415" s="10" t="str">
        <x:v>0.432833175803403</x:v>
      </x:c>
      <x:c r="N3415" s="10" t="str">
        <x:v>0.595467935644686</x:v>
      </x:c>
      <x:c r="O3415" s="11" t="str">
        <x:v>0.912723050828144</x:v>
      </x:c>
      <x:c r="P3415" s="10" t="str">
        <x:v>1.75932634464212</x:v>
      </x:c>
      <x:c r="Q3415" s="10" t="str">
        <x:v>1.00940937307629</x:v>
      </x:c>
      <x:c r="R3415" s="10" t="str">
        <x:v>1.75932634464212</x:v>
      </x:c>
      <x:c r="S3415" s="10" t="str">
        <x:v>1.00940937307629</x:v>
      </x:c>
      <x:c r="T3415" s="10" t="str">
        <x:v>-0.74991697156583</x:v>
      </x:c>
      <x:c r="U3415" s="12" t="str">
        <x:v>0</x:v>
      </x:c>
      <x:c r="V3415" s="8" t="str">
        <x:v>22324</x:v>
      </x:c>
      <x:c r="W3415" s="8" t="str">
        <x:v>Vav1</x:v>
      </x:c>
      <x:c r="X3415" s="11" t="str">
        <x:v>1</x:v>
      </x:c>
      <x:c r="Y3415" s="11" t="str">
        <x:v>1</x:v>
      </x:c>
      <x:c r="Z3415" s="8" t="str">
        <x:v>FALSE</x:v>
      </x:c>
      <x:c r="AA3415" s="11" t="str"/>
      <x:c r="AB3415" s="11" t="str">
        <x:v>secondary_combined_list</x:v>
      </x:c>
    </x:row>
    <x:row r="3416">
      <x:c r="A3416" s="8" t="str">
        <x:v>Reactome</x:v>
      </x:c>
      <x:c r="B3416" s="8" t="str">
        <x:v>2026.1.Mm</x:v>
      </x:c>
      <x:c r="C3416" s="8" t="str">
        <x:v>persistent_all</x:v>
      </x:c>
      <x:c r="D3416" s="8" t="str">
        <x:v>secondary combined-list context</x:v>
      </x:c>
      <x:c r="E3416" s="8" t="str">
        <x:v>MM14953</x:v>
      </x:c>
      <x:c r="F3416" s="8" t="str">
        <x:v>REACTOME_HSF1_DEPENDENT_TRANSACTIVATION</x:v>
      </x:c>
      <x:c r="G3416" s="8" t="str">
        <x:v>HSF1-dependent transactivation</x:v>
      </x:c>
      <x:c r="H3416" s="9" t="str">
        <x:v>7327</x:v>
      </x:c>
      <x:c r="I3416" s="8" t="str">
        <x:v>736</x:v>
      </x:c>
      <x:c r="J3416" s="8" t="str">
        <x:v>23</x:v>
      </x:c>
      <x:c r="K3416" s="9" t="str">
        <x:v>1</x:v>
      </x:c>
      <x:c r="L3416" s="10" t="str">
        <x:v>2.31035894636277</x:v>
      </x:c>
      <x:c r="M3416" s="10" t="str">
        <x:v>0.432833175803403</x:v>
      </x:c>
      <x:c r="N3416" s="10" t="str">
        <x:v>0.595467935644686</x:v>
      </x:c>
      <x:c r="O3416" s="11" t="str">
        <x:v>0.912723050828144</x:v>
      </x:c>
      <x:c r="P3416" s="10" t="str">
        <x:v>-1.21453207229594</x:v>
      </x:c>
      <x:c r="Q3416" s="10" t="str">
        <x:v>-1.05873934007491</x:v>
      </x:c>
      <x:c r="R3416" s="10" t="str">
        <x:v>1.21453207229594</x:v>
      </x:c>
      <x:c r="S3416" s="10" t="str">
        <x:v>1.05873934007491</x:v>
      </x:c>
      <x:c r="T3416" s="10" t="str">
        <x:v>0.15579273222103</x:v>
      </x:c>
      <x:c r="U3416" s="12" t="str">
        <x:v>0</x:v>
      </x:c>
      <x:c r="V3416" s="8" t="str">
        <x:v>15482</x:v>
      </x:c>
      <x:c r="W3416" s="8" t="str">
        <x:v>Hspa1l</x:v>
      </x:c>
      <x:c r="X3416" s="11" t="str">
        <x:v>1</x:v>
      </x:c>
      <x:c r="Y3416" s="11" t="str">
        <x:v>1</x:v>
      </x:c>
      <x:c r="Z3416" s="8" t="str">
        <x:v>FALSE</x:v>
      </x:c>
      <x:c r="AA3416" s="11" t="str"/>
      <x:c r="AB3416" s="11" t="str">
        <x:v>secondary_combined_list</x:v>
      </x:c>
    </x:row>
    <x:row r="3417">
      <x:c r="A3417" s="8" t="str">
        <x:v>Reactome</x:v>
      </x:c>
      <x:c r="B3417" s="8" t="str">
        <x:v>2026.1.Mm</x:v>
      </x:c>
      <x:c r="C3417" s="8" t="str">
        <x:v>persistent_all</x:v>
      </x:c>
      <x:c r="D3417" s="8" t="str">
        <x:v>secondary combined-list context</x:v>
      </x:c>
      <x:c r="E3417" s="8" t="str">
        <x:v>MM15646</x:v>
      </x:c>
      <x:c r="F3417" s="8" t="str">
        <x:v>REACTOME_IKK_COMPLEX_RECRUITMENT_MEDIATED_BY_RIP1</x:v>
      </x:c>
      <x:c r="G3417" s="8" t="str">
        <x:v>IKK complex recruitment mediated by RIP1</x:v>
      </x:c>
      <x:c r="H3417" s="9" t="str">
        <x:v>7327</x:v>
      </x:c>
      <x:c r="I3417" s="8" t="str">
        <x:v>736</x:v>
      </x:c>
      <x:c r="J3417" s="8" t="str">
        <x:v>23</x:v>
      </x:c>
      <x:c r="K3417" s="9" t="str">
        <x:v>1</x:v>
      </x:c>
      <x:c r="L3417" s="10" t="str">
        <x:v>2.31035894636277</x:v>
      </x:c>
      <x:c r="M3417" s="10" t="str">
        <x:v>0.432833175803403</x:v>
      </x:c>
      <x:c r="N3417" s="10" t="str">
        <x:v>0.595467935644686</x:v>
      </x:c>
      <x:c r="O3417" s="11" t="str">
        <x:v>0.912723050828144</x:v>
      </x:c>
      <x:c r="P3417" s="10" t="str">
        <x:v>1.85276824261141</x:v>
      </x:c>
      <x:c r="Q3417" s="10" t="str">
        <x:v>1.08836365317647</x:v>
      </x:c>
      <x:c r="R3417" s="10" t="str">
        <x:v>1.85276824261141</x:v>
      </x:c>
      <x:c r="S3417" s="10" t="str">
        <x:v>1.08836365317647</x:v>
      </x:c>
      <x:c r="T3417" s="10" t="str">
        <x:v>-0.76440458943494</x:v>
      </x:c>
      <x:c r="U3417" s="12" t="str">
        <x:v>0</x:v>
      </x:c>
      <x:c r="V3417" s="8" t="str">
        <x:v>56532</x:v>
      </x:c>
      <x:c r="W3417" s="8" t="str">
        <x:v>Ripk3</x:v>
      </x:c>
      <x:c r="X3417" s="11" t="str">
        <x:v>1</x:v>
      </x:c>
      <x:c r="Y3417" s="11" t="str">
        <x:v>1</x:v>
      </x:c>
      <x:c r="Z3417" s="8" t="str">
        <x:v>FALSE</x:v>
      </x:c>
      <x:c r="AA3417" s="11" t="str"/>
      <x:c r="AB3417" s="11" t="str">
        <x:v>secondary_combined_list</x:v>
      </x:c>
    </x:row>
    <x:row r="3418">
      <x:c r="A3418" s="8" t="str">
        <x:v>Reactome</x:v>
      </x:c>
      <x:c r="B3418" s="8" t="str">
        <x:v>2026.1.Mm</x:v>
      </x:c>
      <x:c r="C3418" s="8" t="str">
        <x:v>persistent_all</x:v>
      </x:c>
      <x:c r="D3418" s="8" t="str">
        <x:v>secondary combined-list context</x:v>
      </x:c>
      <x:c r="E3418" s="8" t="str">
        <x:v>MM15671</x:v>
      </x:c>
      <x:c r="F3418" s="8" t="str">
        <x:v>REACTOME_RAS_PROCESSING</x:v>
      </x:c>
      <x:c r="G3418" s="8" t="str">
        <x:v>RAS processing</x:v>
      </x:c>
      <x:c r="H3418" s="9" t="str">
        <x:v>7327</x:v>
      </x:c>
      <x:c r="I3418" s="8" t="str">
        <x:v>736</x:v>
      </x:c>
      <x:c r="J3418" s="8" t="str">
        <x:v>23</x:v>
      </x:c>
      <x:c r="K3418" s="9" t="str">
        <x:v>1</x:v>
      </x:c>
      <x:c r="L3418" s="10" t="str">
        <x:v>2.31035894636277</x:v>
      </x:c>
      <x:c r="M3418" s="10" t="str">
        <x:v>0.432833175803403</x:v>
      </x:c>
      <x:c r="N3418" s="10" t="str">
        <x:v>0.595467935644686</x:v>
      </x:c>
      <x:c r="O3418" s="11" t="str">
        <x:v>0.912723050828144</x:v>
      </x:c>
      <x:c r="P3418" s="10" t="str">
        <x:v>-1.15216861761867</x:v>
      </x:c>
      <x:c r="Q3418" s="10" t="str">
        <x:v>-1.02770714271264</x:v>
      </x:c>
      <x:c r="R3418" s="10" t="str">
        <x:v>1.15216861761867</x:v>
      </x:c>
      <x:c r="S3418" s="10" t="str">
        <x:v>1.02770714271264</x:v>
      </x:c>
      <x:c r="T3418" s="10" t="str">
        <x:v>0.12446147490603</x:v>
      </x:c>
      <x:c r="U3418" s="12" t="str">
        <x:v>0</x:v>
      </x:c>
      <x:c r="V3418" s="8" t="str">
        <x:v>18761</x:v>
      </x:c>
      <x:c r="W3418" s="8" t="str">
        <x:v>Prkcq</x:v>
      </x:c>
      <x:c r="X3418" s="11" t="str">
        <x:v>1</x:v>
      </x:c>
      <x:c r="Y3418" s="11" t="str">
        <x:v>1</x:v>
      </x:c>
      <x:c r="Z3418" s="8" t="str">
        <x:v>FALSE</x:v>
      </x:c>
      <x:c r="AA3418" s="11" t="str"/>
      <x:c r="AB3418" s="11" t="str">
        <x:v>secondary_combined_list</x:v>
      </x:c>
    </x:row>
    <x:row r="3419">
      <x:c r="A3419" s="8" t="str">
        <x:v>Reactome</x:v>
      </x:c>
      <x:c r="B3419" s="8" t="str">
        <x:v>2026.1.Mm</x:v>
      </x:c>
      <x:c r="C3419" s="8" t="str">
        <x:v>persistent_all</x:v>
      </x:c>
      <x:c r="D3419" s="8" t="str">
        <x:v>secondary combined-list context</x:v>
      </x:c>
      <x:c r="E3419" s="8" t="str">
        <x:v>MM15595</x:v>
      </x:c>
      <x:c r="F3419" s="8" t="str">
        <x:v>REACTOME_RHO_GTPASE_CYCLE</x:v>
      </x:c>
      <x:c r="G3419" s="8" t="str">
        <x:v>RHO GTPase cycle</x:v>
      </x:c>
      <x:c r="H3419" s="9" t="str">
        <x:v>7327</x:v>
      </x:c>
      <x:c r="I3419" s="8" t="str">
        <x:v>736</x:v>
      </x:c>
      <x:c r="J3419" s="8" t="str">
        <x:v>391</x:v>
      </x:c>
      <x:c r="K3419" s="9" t="str">
        <x:v>32</x:v>
      </x:c>
      <x:c r="L3419" s="10" t="str">
        <x:v>39.2761020881671</x:v>
      </x:c>
      <x:c r="M3419" s="10" t="str">
        <x:v>0.814744801512287</x:v>
      </x:c>
      <x:c r="N3419" s="10" t="str">
        <x:v>0.799771190765504</x:v>
      </x:c>
      <x:c r="O3419" s="11" t="str">
        <x:v>0.913676257645931</x:v>
      </x:c>
      <x:c r="P3419" s="10" t="str">
        <x:v>1.42101429118153</x:v>
      </x:c>
      <x:c r="Q3419" s="10" t="str">
        <x:v>1.23533938235018</x:v>
      </x:c>
      <x:c r="R3419" s="10" t="str">
        <x:v>1.47028392342167</x:v>
      </x:c>
      <x:c r="S3419" s="10" t="str">
        <x:v>1.26525317965542</x:v>
      </x:c>
      <x:c r="T3419" s="10" t="str">
        <x:v>-0.214634035343885</x:v>
      </x:c>
      <x:c r="U3419" s="12" t="str">
        <x:v>0.125</x:v>
      </x:c>
      <x:c r="V3419" s="8" t="str">
        <x:v>13605;56419;213649;381293;216197;14609;404710;20355;109711;26934;58909;14570;83767;259302;22042;22324;117600;14163;22379;23853;326618;22352;69993;93840;72536;223254;277360;109934;19249;101497;17925;29875</x:v>
      </x:c>
      <x:c r="W3419" s="8" t="str">
        <x:v>Ect2;Diaph3;Arhgef19;Kif14;Ckap4;Gja1;Iqgap3;Sema4f;Actn1;Racgap1;Fam13a;Arhgdig;Wasf1;Srgap3;Tfrc;Vav1;Srgap1;Fgd1;Fmnl3;Def6;Tpm4;Vim;Chn2;Vangl2;Tagap;Farp1;Prex1;Abr;Ptpn13;Plekhg2;Myo9b;Iqgap1</x:v>
      </x:c>
      <x:c r="X3419" s="11" t="str">
        <x:v>1</x:v>
      </x:c>
      <x:c r="Y3419" s="11" t="str">
        <x:v>1</x:v>
      </x:c>
      <x:c r="Z3419" s="8" t="str">
        <x:v>FALSE</x:v>
      </x:c>
      <x:c r="AA3419" s="11" t="str"/>
      <x:c r="AB3419" s="11" t="str">
        <x:v>secondary_combined_list</x:v>
      </x:c>
    </x:row>
    <x:row r="3420">
      <x:c r="A3420" s="8" t="str">
        <x:v>Reactome</x:v>
      </x:c>
      <x:c r="B3420" s="8" t="str">
        <x:v>2026.1.Mm</x:v>
      </x:c>
      <x:c r="C3420" s="8" t="str">
        <x:v>persistent_all</x:v>
      </x:c>
      <x:c r="D3420" s="8" t="str">
        <x:v>secondary combined-list context</x:v>
      </x:c>
      <x:c r="E3420" s="8" t="str">
        <x:v>MM14604</x:v>
      </x:c>
      <x:c r="F3420" s="8" t="str">
        <x:v>REACTOME_SIGNALING_BY_NOTCH</x:v>
      </x:c>
      <x:c r="G3420" s="8" t="str">
        <x:v>Signaling by NOTCH</x:v>
      </x:c>
      <x:c r="H3420" s="9" t="str">
        <x:v>7327</x:v>
      </x:c>
      <x:c r="I3420" s="8" t="str">
        <x:v>736</x:v>
      </x:c>
      <x:c r="J3420" s="8" t="str">
        <x:v>39</x:v>
      </x:c>
      <x:c r="K3420" s="9" t="str">
        <x:v>2</x:v>
      </x:c>
      <x:c r="L3420" s="10" t="str">
        <x:v>3.91756516991948</x:v>
      </x:c>
      <x:c r="M3420" s="10" t="str">
        <x:v>0.510521181716834</x:v>
      </x:c>
      <x:c r="N3420" s="10" t="str">
        <x:v>0.594917177218062</x:v>
      </x:c>
      <x:c r="O3420" s="11" t="str">
        <x:v>0.914323431441966</x:v>
      </x:c>
      <x:c r="P3420" s="10" t="str">
        <x:v>0.082427704730905</x:v>
      </x:c>
      <x:c r="Q3420" s="10" t="str">
        <x:v>0.016001034073145</x:v>
      </x:c>
      <x:c r="R3420" s="10" t="str">
        <x:v>1.3005334528991</x:v>
      </x:c>
      <x:c r="S3420" s="10" t="str">
        <x:v>1.37045351212796</x:v>
      </x:c>
      <x:c r="T3420" s="10" t="str">
        <x:v>-0.06642667065776</x:v>
      </x:c>
      <x:c r="U3420" s="12" t="str">
        <x:v>1</x:v>
      </x:c>
      <x:c r="V3420" s="8" t="str">
        <x:v>13649;13645</x:v>
      </x:c>
      <x:c r="W3420" s="8" t="str">
        <x:v>Egfr;Egf</x:v>
      </x:c>
      <x:c r="X3420" s="11" t="str">
        <x:v>1</x:v>
      </x:c>
      <x:c r="Y3420" s="11" t="str">
        <x:v>1</x:v>
      </x:c>
      <x:c r="Z3420" s="8" t="str">
        <x:v>FALSE</x:v>
      </x:c>
      <x:c r="AA3420" s="11" t="str"/>
      <x:c r="AB3420" s="11" t="str">
        <x:v>secondary_combined_list</x:v>
      </x:c>
    </x:row>
    <x:row r="3421">
      <x:c r="A3421" s="8" t="str">
        <x:v>KEGG</x:v>
      </x:c>
      <x:c r="B3421" s="8" t="str">
        <x:v>2026-08-31</x:v>
      </x:c>
      <x:c r="C3421" s="8" t="str">
        <x:v>persistent_all</x:v>
      </x:c>
      <x:c r="D3421" s="8" t="str">
        <x:v>secondary combined-list context</x:v>
      </x:c>
      <x:c r="E3421" s="8" t="str">
        <x:v>mmu04064</x:v>
      </x:c>
      <x:c r="F3421" s="8" t="str">
        <x:v>mmu04064</x:v>
      </x:c>
      <x:c r="G3421" s="8" t="str">
        <x:v>NF-kappa B signaling pathway</x:v>
      </x:c>
      <x:c r="H3421" s="9" t="str">
        <x:v>6421</x:v>
      </x:c>
      <x:c r="I3421" s="8" t="str">
        <x:v>728</x:v>
      </x:c>
      <x:c r="J3421" s="8" t="str">
        <x:v>93</x:v>
      </x:c>
      <x:c r="K3421" s="9" t="str">
        <x:v>7</x:v>
      </x:c>
      <x:c r="L3421" s="10" t="str">
        <x:v>10.5441520012459</x:v>
      </x:c>
      <x:c r="M3421" s="10" t="str">
        <x:v>0.663875103391232</x:v>
      </x:c>
      <x:c r="N3421" s="10" t="str">
        <x:v>0.673873072717003</x:v>
      </x:c>
      <x:c r="O3421" s="11" t="str">
        <x:v>0.915417824509547</x:v>
      </x:c>
      <x:c r="P3421" s="10" t="str">
        <x:v>1.35348333249884</x:v>
      </x:c>
      <x:c r="Q3421" s="10" t="str">
        <x:v>1.15442098060716</x:v>
      </x:c>
      <x:c r="R3421" s="10" t="str">
        <x:v>1.35348333249884</x:v>
      </x:c>
      <x:c r="S3421" s="10" t="str">
        <x:v>1.15442098060716</x:v>
      </x:c>
      <x:c r="T3421" s="10" t="str">
        <x:v>0.01917820312587</x:v>
      </x:c>
      <x:c r="U3421" s="12" t="str">
        <x:v>0.428571428571429</x:v>
      </x:c>
      <x:c r="V3421" s="8" t="str">
        <x:v>12045;16176;16803;22329;22029;18761;21937</x:v>
      </x:c>
      <x:c r="W3421" s="8" t="str">
        <x:v>Bcl2a1b;Il1b;Lbp;Vcam1;Traf1;Prkcq;Tnfrsf1a</x:v>
      </x:c>
      <x:c r="X3421" s="11" t="str">
        <x:v>1</x:v>
      </x:c>
      <x:c r="Y3421" s="11" t="str">
        <x:v>1</x:v>
      </x:c>
      <x:c r="Z3421" s="8" t="str">
        <x:v>FALSE</x:v>
      </x:c>
      <x:c r="AA3421" s="11" t="str"/>
      <x:c r="AB3421" s="11" t="str">
        <x:v>secondary_combined_list</x:v>
      </x:c>
    </x:row>
    <x:row r="3422">
      <x:c r="A3422" s="8" t="str">
        <x:v>KEGG</x:v>
      </x:c>
      <x:c r="B3422" s="8" t="str">
        <x:v>2026-08-31</x:v>
      </x:c>
      <x:c r="C3422" s="8" t="str">
        <x:v>persistent_all</x:v>
      </x:c>
      <x:c r="D3422" s="8" t="str">
        <x:v>secondary combined-list context</x:v>
      </x:c>
      <x:c r="E3422" s="8" t="str">
        <x:v>mmu05215</x:v>
      </x:c>
      <x:c r="F3422" s="8" t="str">
        <x:v>mmu05215</x:v>
      </x:c>
      <x:c r="G3422" s="8" t="str">
        <x:v>Prostate cancer</x:v>
      </x:c>
      <x:c r="H3422" s="9" t="str">
        <x:v>6421</x:v>
      </x:c>
      <x:c r="I3422" s="8" t="str">
        <x:v>728</x:v>
      </x:c>
      <x:c r="J3422" s="8" t="str">
        <x:v>93</x:v>
      </x:c>
      <x:c r="K3422" s="9" t="str">
        <x:v>7</x:v>
      </x:c>
      <x:c r="L3422" s="10" t="str">
        <x:v>10.5441520012459</x:v>
      </x:c>
      <x:c r="M3422" s="10" t="str">
        <x:v>0.663875103391232</x:v>
      </x:c>
      <x:c r="N3422" s="10" t="str">
        <x:v>0.673873072717003</x:v>
      </x:c>
      <x:c r="O3422" s="11" t="str">
        <x:v>0.915417824509547</x:v>
      </x:c>
      <x:c r="P3422" s="10" t="str">
        <x:v>1.3000590587899</x:v>
      </x:c>
      <x:c r="Q3422" s="10" t="str">
        <x:v>1.30366401198031</x:v>
      </x:c>
      <x:c r="R3422" s="10" t="str">
        <x:v>1.3000590587899</x:v>
      </x:c>
      <x:c r="S3422" s="10" t="str">
        <x:v>1.35445247805481</x:v>
      </x:c>
      <x:c r="T3422" s="10" t="str">
        <x:v>0.00349338857109993</x:v>
      </x:c>
      <x:c r="U3422" s="12" t="str">
        <x:v>0.714285714285714</x:v>
      </x:c>
      <x:c r="V3422" s="8" t="str">
        <x:v>17392;14275;13649;18596;13645;54635;18595</x:v>
      </x:c>
      <x:c r="W3422" s="8" t="str">
        <x:v>Mmp3;Folr1;Egfr;Pdgfrb;Egf;Pdgfc;Pdgfra</x:v>
      </x:c>
      <x:c r="X3422" s="11" t="str">
        <x:v>1</x:v>
      </x:c>
      <x:c r="Y3422" s="11" t="str">
        <x:v>1</x:v>
      </x:c>
      <x:c r="Z3422" s="8" t="str">
        <x:v>FALSE</x:v>
      </x:c>
      <x:c r="AA3422" s="11" t="str"/>
      <x:c r="AB3422" s="11" t="str">
        <x:v>secondary_combined_list</x:v>
      </x:c>
    </x:row>
    <x:row r="3423">
      <x:c r="A3423" s="8" t="str">
        <x:v>Reactome</x:v>
      </x:c>
      <x:c r="B3423" s="8" t="str">
        <x:v>2026.1.Mm</x:v>
      </x:c>
      <x:c r="C3423" s="8" t="str">
        <x:v>persistent_all</x:v>
      </x:c>
      <x:c r="D3423" s="8" t="str">
        <x:v>secondary combined-list context</x:v>
      </x:c>
      <x:c r="E3423" s="8" t="str">
        <x:v>MM14787</x:v>
      </x:c>
      <x:c r="F3423" s="8" t="str">
        <x:v>REACTOME_TRANS_GOLGI_NETWORK_VESICLE_BUDDING</x:v>
      </x:c>
      <x:c r="G3423" s="8" t="str">
        <x:v>trans-Golgi Network Vesicle Budding</x:v>
      </x:c>
      <x:c r="H3423" s="9" t="str">
        <x:v>7327</x:v>
      </x:c>
      <x:c r="I3423" s="8" t="str">
        <x:v>736</x:v>
      </x:c>
      <x:c r="J3423" s="8" t="str">
        <x:v>67</x:v>
      </x:c>
      <x:c r="K3423" s="9" t="str">
        <x:v>4</x:v>
      </x:c>
      <x:c r="L3423" s="10" t="str">
        <x:v>6.73017606114372</x:v>
      </x:c>
      <x:c r="M3423" s="10" t="str">
        <x:v>0.594338092147956</x:v>
      </x:c>
      <x:c r="N3423" s="10" t="str">
        <x:v>0.631603558087662</x:v>
      </x:c>
      <x:c r="O3423" s="11" t="str">
        <x:v>0.91557085245119</x:v>
      </x:c>
      <x:c r="P3423" s="10" t="str">
        <x:v>-0.0858647374145299</x:v>
      </x:c>
      <x:c r="Q3423" s="10" t="str">
        <x:v>0.05216690689366</x:v>
      </x:c>
      <x:c r="R3423" s="10" t="str">
        <x:v>1.34321340471314</x:v>
      </x:c>
      <x:c r="S3423" s="10" t="str">
        <x:v>1.21972727538279</x:v>
      </x:c>
      <x:c r="T3423" s="10" t="str">
        <x:v>0.13714305057443</x:v>
      </x:c>
      <x:c r="U3423" s="12" t="str">
        <x:v>0.25</x:v>
      </x:c>
      <x:c r="V3423" s="8" t="str">
        <x:v>22042;21987;105245;20404</x:v>
      </x:c>
      <x:c r="W3423" s="8" t="str">
        <x:v>Tfrc;Tpd52l1;Txndc5;Sh3gl2</x:v>
      </x:c>
      <x:c r="X3423" s="11" t="str">
        <x:v>1</x:v>
      </x:c>
      <x:c r="Y3423" s="11" t="str">
        <x:v>1</x:v>
      </x:c>
      <x:c r="Z3423" s="8" t="str">
        <x:v>FALSE</x:v>
      </x:c>
      <x:c r="AA3423" s="11" t="str"/>
      <x:c r="AB3423" s="11" t="str">
        <x:v>secondary_combined_list</x:v>
      </x:c>
    </x:row>
    <x:row r="3424">
      <x:c r="A3424" s="8" t="str">
        <x:v>KEGG</x:v>
      </x:c>
      <x:c r="B3424" s="8" t="str">
        <x:v>2026-08-31</x:v>
      </x:c>
      <x:c r="C3424" s="8" t="str">
        <x:v>persistent_all</x:v>
      </x:c>
      <x:c r="D3424" s="8" t="str">
        <x:v>secondary combined-list context</x:v>
      </x:c>
      <x:c r="E3424" s="8" t="str">
        <x:v>mmu04530</x:v>
      </x:c>
      <x:c r="F3424" s="8" t="str">
        <x:v>mmu04530</x:v>
      </x:c>
      <x:c r="G3424" s="8" t="str">
        <x:v>Tight junction</x:v>
      </x:c>
      <x:c r="H3424" s="9" t="str">
        <x:v>6421</x:v>
      </x:c>
      <x:c r="I3424" s="8" t="str">
        <x:v>728</x:v>
      </x:c>
      <x:c r="J3424" s="8" t="str">
        <x:v>136</x:v>
      </x:c>
      <x:c r="K3424" s="9" t="str">
        <x:v>11</x:v>
      </x:c>
      <x:c r="L3424" s="10" t="str">
        <x:v>15.4194050770908</x:v>
      </x:c>
      <x:c r="M3424" s="10" t="str">
        <x:v>0.713386797026503</x:v>
      </x:c>
      <x:c r="N3424" s="10" t="str">
        <x:v>0.711165095714702</x:v>
      </x:c>
      <x:c r="O3424" s="11" t="str">
        <x:v>0.916087398086412</x:v>
      </x:c>
      <x:c r="P3424" s="10" t="str">
        <x:v>1.34851304455832</x:v>
      </x:c>
      <x:c r="Q3424" s="10" t="str">
        <x:v>1.09872099518668</x:v>
      </x:c>
      <x:c r="R3424" s="10" t="str">
        <x:v>1.40404675470487</x:v>
      </x:c>
      <x:c r="S3424" s="10" t="str">
        <x:v>1.18545666992249</x:v>
      </x:c>
      <x:c r="T3424" s="10" t="str">
        <x:v>-0.21859008478238</x:v>
      </x:c>
      <x:c r="U3424" s="12" t="str">
        <x:v>0.0909090909090909</x:v>
      </x:c>
      <x:c r="V3424" s="8" t="str">
        <x:v>12394;109711;53857;212539;22145;22146;108079;58187;20779;22350;17698</x:v>
      </x:c>
      <x:c r="W3424" s="8" t="str">
        <x:v>Runx1;Actn1;Tuba8;Gm266;Tuba4a;Tuba1c;Prkaa2;Cldn10;Src;Ezr;Msn</x:v>
      </x:c>
      <x:c r="X3424" s="11" t="str">
        <x:v>1</x:v>
      </x:c>
      <x:c r="Y3424" s="11" t="str">
        <x:v>1</x:v>
      </x:c>
      <x:c r="Z3424" s="8" t="str">
        <x:v>FALSE</x:v>
      </x:c>
      <x:c r="AA3424" s="11" t="str"/>
      <x:c r="AB3424" s="11" t="str">
        <x:v>secondary_combined_list</x:v>
      </x:c>
    </x:row>
    <x:row r="3425">
      <x:c r="A3425" s="8" t="str">
        <x:v>Reactome</x:v>
      </x:c>
      <x:c r="B3425" s="8" t="str">
        <x:v>2026.1.Mm</x:v>
      </x:c>
      <x:c r="C3425" s="8" t="str">
        <x:v>persistent_all</x:v>
      </x:c>
      <x:c r="D3425" s="8" t="str">
        <x:v>secondary combined-list context</x:v>
      </x:c>
      <x:c r="E3425" s="8" t="str">
        <x:v>MM15653</x:v>
      </x:c>
      <x:c r="F3425" s="8" t="str">
        <x:v>REACTOME_PROTEIN_LOCALIZATION</x:v>
      </x:c>
      <x:c r="G3425" s="8" t="str">
        <x:v>Protein localization</x:v>
      </x:c>
      <x:c r="H3425" s="9" t="str">
        <x:v>7327</x:v>
      </x:c>
      <x:c r="I3425" s="8" t="str">
        <x:v>736</x:v>
      </x:c>
      <x:c r="J3425" s="8" t="str">
        <x:v>93</x:v>
      </x:c>
      <x:c r="K3425" s="9" t="str">
        <x:v>6</x:v>
      </x:c>
      <x:c r="L3425" s="10" t="str">
        <x:v>9.34188617442337</x:v>
      </x:c>
      <x:c r="M3425" s="10" t="str">
        <x:v>0.64226858345021</x:v>
      </x:c>
      <x:c r="N3425" s="10" t="str">
        <x:v>0.661453016524885</x:v>
      </x:c>
      <x:c r="O3425" s="11" t="str">
        <x:v>0.916449446538415</x:v>
      </x:c>
      <x:c r="P3425" s="10" t="str">
        <x:v>-1.71436810297448</x:v>
      </x:c>
      <x:c r="Q3425" s="10" t="str">
        <x:v>-1.25813788659383</x:v>
      </x:c>
      <x:c r="R3425" s="10" t="str">
        <x:v>1.71436810297448</x:v>
      </x:c>
      <x:c r="S3425" s="10" t="str">
        <x:v>1.25813788659383</x:v>
      </x:c>
      <x:c r="T3425" s="10" t="str">
        <x:v>0.34639800187575</x:v>
      </x:c>
      <x:c r="U3425" s="12" t="str">
        <x:v>0.333333333333333</x:v>
      </x:c>
      <x:c r="V3425" s="8" t="str">
        <x:v>13850;14545;52815;235674;26874;171282</x:v>
      </x:c>
      <x:c r="W3425" s="8" t="str">
        <x:v>Ephx2;Gdap1;Ldhd;Acaa1b;Abcd2;Acot4</x:v>
      </x:c>
      <x:c r="X3425" s="11" t="str">
        <x:v>1</x:v>
      </x:c>
      <x:c r="Y3425" s="11" t="str">
        <x:v>1</x:v>
      </x:c>
      <x:c r="Z3425" s="8" t="str">
        <x:v>FALSE</x:v>
      </x:c>
      <x:c r="AA3425" s="11" t="str"/>
      <x:c r="AB3425" s="11" t="str">
        <x:v>secondary_combined_list</x:v>
      </x:c>
    </x:row>
    <x:row r="3426">
      <x:c r="A3426" s="8" t="str">
        <x:v>KEGG</x:v>
      </x:c>
      <x:c r="B3426" s="8" t="str">
        <x:v>2026-08-31</x:v>
      </x:c>
      <x:c r="C3426" s="8" t="str">
        <x:v>persistent_all</x:v>
      </x:c>
      <x:c r="D3426" s="8" t="str">
        <x:v>secondary combined-list context</x:v>
      </x:c>
      <x:c r="E3426" s="8" t="str">
        <x:v>mmu04071</x:v>
      </x:c>
      <x:c r="F3426" s="8" t="str">
        <x:v>mmu04071</x:v>
      </x:c>
      <x:c r="G3426" s="8" t="str">
        <x:v>Sphingolipid signaling pathway</x:v>
      </x:c>
      <x:c r="H3426" s="9" t="str">
        <x:v>6421</x:v>
      </x:c>
      <x:c r="I3426" s="8" t="str">
        <x:v>728</x:v>
      </x:c>
      <x:c r="J3426" s="8" t="str">
        <x:v>115</x:v>
      </x:c>
      <x:c r="K3426" s="9" t="str">
        <x:v>9</x:v>
      </x:c>
      <x:c r="L3426" s="10" t="str">
        <x:v>13.0384675284224</x:v>
      </x:c>
      <x:c r="M3426" s="10" t="str">
        <x:v>0.690265169612996</x:v>
      </x:c>
      <x:c r="N3426" s="10" t="str">
        <x:v>0.692724799107361</x:v>
      </x:c>
      <x:c r="O3426" s="11" t="str">
        <x:v>0.917078460812694</x:v>
      </x:c>
      <x:c r="P3426" s="10" t="str">
        <x:v>1.25900082546812</x:v>
      </x:c>
      <x:c r="Q3426" s="10" t="str">
        <x:v>1.32540130887577</x:v>
      </x:c>
      <x:c r="R3426" s="10" t="str">
        <x:v>1.49115190427192</x:v>
      </x:c>
      <x:c r="S3426" s="10" t="str">
        <x:v>1.34974392885838</x:v>
      </x:c>
      <x:c r="T3426" s="10" t="str">
        <x:v>0.0311930439275199</x:v>
      </x:c>
      <x:c r="U3426" s="12" t="str">
        <x:v>0.444444444444444</x:v>
      </x:c>
      <x:c r="V3426" s="8" t="str">
        <x:v>385643;20698;11542;100039815;14739;12062;11539;14677;21937</x:v>
      </x:c>
      <x:c r="W3426" s="8" t="str">
        <x:v>Kng2;Sphk1;Adora3;Gm2436;S1pr2;Bdkrb2;Adora1;Gnai1;Tnfrsf1a</x:v>
      </x:c>
      <x:c r="X3426" s="11" t="str">
        <x:v>1</x:v>
      </x:c>
      <x:c r="Y3426" s="11" t="str">
        <x:v>1</x:v>
      </x:c>
      <x:c r="Z3426" s="8" t="str">
        <x:v>FALSE</x:v>
      </x:c>
      <x:c r="AA3426" s="11" t="str"/>
      <x:c r="AB3426" s="11" t="str">
        <x:v>secondary_combined_list</x:v>
      </x:c>
    </x:row>
    <x:row r="3427">
      <x:c r="A3427" s="8" t="str">
        <x:v>Reactome</x:v>
      </x:c>
      <x:c r="B3427" s="8" t="str">
        <x:v>2026.1.Mm</x:v>
      </x:c>
      <x:c r="C3427" s="8" t="str">
        <x:v>persistent_all</x:v>
      </x:c>
      <x:c r="D3427" s="8" t="str">
        <x:v>secondary combined-list context</x:v>
      </x:c>
      <x:c r="E3427" s="8" t="str">
        <x:v>MM15511</x:v>
      </x:c>
      <x:c r="F3427" s="8" t="str">
        <x:v>REACTOME_RAB_GERANYLGERANYLATION</x:v>
      </x:c>
      <x:c r="G3427" s="8" t="str">
        <x:v>RAB geranylgeranylation</x:v>
      </x:c>
      <x:c r="H3427" s="9" t="str">
        <x:v>7327</x:v>
      </x:c>
      <x:c r="I3427" s="8" t="str">
        <x:v>736</x:v>
      </x:c>
      <x:c r="J3427" s="8" t="str">
        <x:v>54</x:v>
      </x:c>
      <x:c r="K3427" s="9" t="str">
        <x:v>3</x:v>
      </x:c>
      <x:c r="L3427" s="10" t="str">
        <x:v>5.42432100450389</x:v>
      </x:c>
      <x:c r="M3427" s="10" t="str">
        <x:v>0.55306461352657</x:v>
      </x:c>
      <x:c r="N3427" s="10" t="str">
        <x:v>0.605998636673483</x:v>
      </x:c>
      <x:c r="O3427" s="11" t="str">
        <x:v>0.918904783517717</x:v>
      </x:c>
      <x:c r="P3427" s="10" t="str">
        <x:v>1.60547680004965</x:v>
      </x:c>
      <x:c r="Q3427" s="10" t="str">
        <x:v>1.20436194816449</x:v>
      </x:c>
      <x:c r="R3427" s="10" t="str">
        <x:v>1.60547680004965</x:v>
      </x:c>
      <x:c r="S3427" s="10" t="str">
        <x:v>1.20436194816449</x:v>
      </x:c>
      <x:c r="T3427" s="10" t="str">
        <x:v>-0.34843513369477</x:v>
      </x:c>
      <x:c r="U3427" s="12" t="str">
        <x:v>0</x:v>
      </x:c>
      <x:c r="V3427" s="8" t="str">
        <x:v>106572;76877;104886</x:v>
      </x:c>
      <x:c r="W3427" s="8" t="str">
        <x:v>Rab31;Rab36;Rab15</x:v>
      </x:c>
      <x:c r="X3427" s="11" t="str">
        <x:v>1</x:v>
      </x:c>
      <x:c r="Y3427" s="11" t="str">
        <x:v>1</x:v>
      </x:c>
      <x:c r="Z3427" s="8" t="str">
        <x:v>FALSE</x:v>
      </x:c>
      <x:c r="AA3427" s="11" t="str"/>
      <x:c r="AB3427" s="11" t="str">
        <x:v>secondary_combined_list</x:v>
      </x:c>
    </x:row>
    <x:row r="3428">
      <x:c r="A3428" s="8" t="str">
        <x:v>KEGG</x:v>
      </x:c>
      <x:c r="B3428" s="8" t="str">
        <x:v>2026-08-31</x:v>
      </x:c>
      <x:c r="C3428" s="8" t="str">
        <x:v>persistent_all</x:v>
      </x:c>
      <x:c r="D3428" s="8" t="str">
        <x:v>secondary combined-list context</x:v>
      </x:c>
      <x:c r="E3428" s="8" t="str">
        <x:v>mmu02010</x:v>
      </x:c>
      <x:c r="F3428" s="8" t="str">
        <x:v>mmu02010</x:v>
      </x:c>
      <x:c r="G3428" s="8" t="str">
        <x:v>ABC transporters</x:v>
      </x:c>
      <x:c r="H3428" s="9" t="str">
        <x:v>6421</x:v>
      </x:c>
      <x:c r="I3428" s="8" t="str">
        <x:v>728</x:v>
      </x:c>
      <x:c r="J3428" s="8" t="str">
        <x:v>35</x:v>
      </x:c>
      <x:c r="K3428" s="9" t="str">
        <x:v>2</x:v>
      </x:c>
      <x:c r="L3428" s="10" t="str">
        <x:v>3.96822924778072</x:v>
      </x:c>
      <x:c r="M3428" s="10" t="str">
        <x:v>0.504003139717425</x:v>
      </x:c>
      <x:c r="N3428" s="10" t="str">
        <x:v>0.581452681533831</x:v>
      </x:c>
      <x:c r="O3428" s="11" t="str">
        <x:v>0.919416332021836</x:v>
      </x:c>
      <x:c r="P3428" s="10" t="str">
        <x:v>0.15711064346624</x:v>
      </x:c>
      <x:c r="Q3428" s="10" t="str">
        <x:v>0.12668775749357</x:v>
      </x:c>
      <x:c r="R3428" s="10" t="str">
        <x:v>1.68396368600646</x:v>
      </x:c>
      <x:c r="S3428" s="10" t="str">
        <x:v>1.42109231991595</x:v>
      </x:c>
      <x:c r="T3428" s="10" t="str">
        <x:v>-0.03042288597267</x:v>
      </x:c>
      <x:c r="U3428" s="12" t="str">
        <x:v>0</x:v>
      </x:c>
      <x:c r="V3428" s="8" t="str">
        <x:v>76408;26874</x:v>
      </x:c>
      <x:c r="W3428" s="8" t="str">
        <x:v>Abcc3;Abcd2</x:v>
      </x:c>
      <x:c r="X3428" s="11" t="str">
        <x:v>1</x:v>
      </x:c>
      <x:c r="Y3428" s="11" t="str">
        <x:v>1</x:v>
      </x:c>
      <x:c r="Z3428" s="8" t="str">
        <x:v>FALSE</x:v>
      </x:c>
      <x:c r="AA3428" s="11" t="str"/>
      <x:c r="AB3428" s="11" t="str">
        <x:v>secondary_combined_list</x:v>
      </x:c>
    </x:row>
    <x:row r="3429">
      <x:c r="A3429" s="8" t="str">
        <x:v>KEGG</x:v>
      </x:c>
      <x:c r="B3429" s="8" t="str">
        <x:v>2026-08-31</x:v>
      </x:c>
      <x:c r="C3429" s="8" t="str">
        <x:v>persistent_all</x:v>
      </x:c>
      <x:c r="D3429" s="8" t="str">
        <x:v>secondary combined-list context</x:v>
      </x:c>
      <x:c r="E3429" s="8" t="str">
        <x:v>mmu04211</x:v>
      </x:c>
      <x:c r="F3429" s="8" t="str">
        <x:v>mmu04211</x:v>
      </x:c>
      <x:c r="G3429" s="8" t="str">
        <x:v>Longevity regulating pathway</x:v>
      </x:c>
      <x:c r="H3429" s="9" t="str">
        <x:v>6421</x:v>
      </x:c>
      <x:c r="I3429" s="8" t="str">
        <x:v>728</x:v>
      </x:c>
      <x:c r="J3429" s="8" t="str">
        <x:v>83</x:v>
      </x:c>
      <x:c r="K3429" s="9" t="str">
        <x:v>6</x:v>
      </x:c>
      <x:c r="L3429" s="10" t="str">
        <x:v>9.41037221616571</x:v>
      </x:c>
      <x:c r="M3429" s="10" t="str">
        <x:v>0.637594333377466</x:v>
      </x:c>
      <x:c r="N3429" s="10" t="str">
        <x:v>0.651987945083157</x:v>
      </x:c>
      <x:c r="O3429" s="11" t="str">
        <x:v>0.921226063252405</x:v>
      </x:c>
      <x:c r="P3429" s="10" t="str">
        <x:v>-1.34096382401805</x:v>
      </x:c>
      <x:c r="Q3429" s="10" t="str">
        <x:v>-1.12832082635372</x:v>
      </x:c>
      <x:c r="R3429" s="10" t="str">
        <x:v>1.62521353509943</x:v>
      </x:c>
      <x:c r="S3429" s="10" t="str">
        <x:v>1.25390803637504</x:v>
      </x:c>
      <x:c r="T3429" s="10" t="str">
        <x:v>0.212642997664325</x:v>
      </x:c>
      <x:c r="U3429" s="12" t="str">
        <x:v>0</x:v>
      </x:c>
      <x:c r="V3429" s="8" t="str">
        <x:v>12326;11513;11450;19016;108079;19017</x:v>
      </x:c>
      <x:c r="W3429" s="8" t="str">
        <x:v>Camk4;Adcy7;Adipoq;Pparg;Prkaa2;Ppargc1a</x:v>
      </x:c>
      <x:c r="X3429" s="11" t="str">
        <x:v>1</x:v>
      </x:c>
      <x:c r="Y3429" s="11" t="str">
        <x:v>1</x:v>
      </x:c>
      <x:c r="Z3429" s="8" t="str">
        <x:v>FALSE</x:v>
      </x:c>
      <x:c r="AA3429" s="11" t="str"/>
      <x:c r="AB3429" s="11" t="str">
        <x:v>secondary_combined_list</x:v>
      </x:c>
    </x:row>
    <x:row r="3430">
      <x:c r="A3430" s="8" t="str">
        <x:v>Reactome</x:v>
      </x:c>
      <x:c r="B3430" s="8" t="str">
        <x:v>2026.1.Mm</x:v>
      </x:c>
      <x:c r="C3430" s="8" t="str">
        <x:v>persistent_all</x:v>
      </x:c>
      <x:c r="D3430" s="8" t="str">
        <x:v>secondary combined-list context</x:v>
      </x:c>
      <x:c r="E3430" s="8" t="str">
        <x:v>MM14716</x:v>
      </x:c>
      <x:c r="F3430" s="8" t="str">
        <x:v>REACTOME_SIGNALLING_TO_ERKS</x:v>
      </x:c>
      <x:c r="G3430" s="8" t="str">
        <x:v>Signalling to ERKs</x:v>
      </x:c>
      <x:c r="H3430" s="9" t="str">
        <x:v>7327</x:v>
      </x:c>
      <x:c r="I3430" s="8" t="str">
        <x:v>736</x:v>
      </x:c>
      <x:c r="J3430" s="8" t="str">
        <x:v>24</x:v>
      </x:c>
      <x:c r="K3430" s="9" t="str">
        <x:v>1</x:v>
      </x:c>
      <x:c r="L3430" s="10" t="str">
        <x:v>2.41080933533506</x:v>
      </x:c>
      <x:c r="M3430" s="10" t="str">
        <x:v>0.414798460144928</x:v>
      </x:c>
      <x:c r="N3430" s="10" t="str">
        <x:v>0.570042090342364</x:v>
      </x:c>
      <x:c r="O3430" s="11" t="str">
        <x:v>0.921517661259481</x:v>
      </x:c>
      <x:c r="P3430" s="10" t="str">
        <x:v>1.04306354014704</x:v>
      </x:c>
      <x:c r="Q3430" s="10" t="str">
        <x:v>1.31237723638078</x:v>
      </x:c>
      <x:c r="R3430" s="10" t="str">
        <x:v>1.04306354014704</x:v>
      </x:c>
      <x:c r="S3430" s="10" t="str">
        <x:v>1.31237723638078</x:v>
      </x:c>
      <x:c r="T3430" s="10" t="str">
        <x:v>0.26931369623374</x:v>
      </x:c>
      <x:c r="U3430" s="12" t="str">
        <x:v>1</x:v>
      </x:c>
      <x:c r="V3430" s="8" t="str">
        <x:v>216148</x:v>
      </x:c>
      <x:c r="W3430" s="8" t="str">
        <x:v>Shc2</x:v>
      </x:c>
      <x:c r="X3430" s="11" t="str">
        <x:v>1</x:v>
      </x:c>
      <x:c r="Y3430" s="11" t="str">
        <x:v>1</x:v>
      </x:c>
      <x:c r="Z3430" s="8" t="str">
        <x:v>FALSE</x:v>
      </x:c>
      <x:c r="AA3430" s="11" t="str"/>
      <x:c r="AB3430" s="11" t="str">
        <x:v>secondary_combined_list</x:v>
      </x:c>
    </x:row>
    <x:row r="3431">
      <x:c r="A3431" s="8" t="str">
        <x:v>Reactome</x:v>
      </x:c>
      <x:c r="B3431" s="8" t="str">
        <x:v>2026.1.Mm</x:v>
      </x:c>
      <x:c r="C3431" s="8" t="str">
        <x:v>persistent_all</x:v>
      </x:c>
      <x:c r="D3431" s="8" t="str">
        <x:v>secondary combined-list context</x:v>
      </x:c>
      <x:c r="E3431" s="8" t="str">
        <x:v>MM14646</x:v>
      </x:c>
      <x:c r="F3431" s="8" t="str">
        <x:v>REACTOME_SPHINGOLIPID_DE_NOVO_BIOSYNTHESIS</x:v>
      </x:c>
      <x:c r="G3431" s="8" t="str">
        <x:v>Sphingolipid de novo biosynthesis</x:v>
      </x:c>
      <x:c r="H3431" s="9" t="str">
        <x:v>7327</x:v>
      </x:c>
      <x:c r="I3431" s="8" t="str">
        <x:v>736</x:v>
      </x:c>
      <x:c r="J3431" s="8" t="str">
        <x:v>24</x:v>
      </x:c>
      <x:c r="K3431" s="9" t="str">
        <x:v>1</x:v>
      </x:c>
      <x:c r="L3431" s="10" t="str">
        <x:v>2.41080933533506</x:v>
      </x:c>
      <x:c r="M3431" s="10" t="str">
        <x:v>0.414798460144928</x:v>
      </x:c>
      <x:c r="N3431" s="10" t="str">
        <x:v>0.570042090342364</x:v>
      </x:c>
      <x:c r="O3431" s="11" t="str">
        <x:v>0.921517661259481</x:v>
      </x:c>
      <x:c r="P3431" s="10" t="str">
        <x:v>3.29307509299994</x:v>
      </x:c>
      <x:c r="Q3431" s="10" t="str">
        <x:v>2.10419806063483</x:v>
      </x:c>
      <x:c r="R3431" s="10" t="str">
        <x:v>3.29307509299994</x:v>
      </x:c>
      <x:c r="S3431" s="10" t="str">
        <x:v>2.10419806063483</x:v>
      </x:c>
      <x:c r="T3431" s="10" t="str">
        <x:v>-1.18887703236511</x:v>
      </x:c>
      <x:c r="U3431" s="12" t="str">
        <x:v>0</x:v>
      </x:c>
      <x:c r="V3431" s="8" t="str">
        <x:v>20698</x:v>
      </x:c>
      <x:c r="W3431" s="8" t="str">
        <x:v>Sphk1</x:v>
      </x:c>
      <x:c r="X3431" s="11" t="str">
        <x:v>1</x:v>
      </x:c>
      <x:c r="Y3431" s="11" t="str">
        <x:v>1</x:v>
      </x:c>
      <x:c r="Z3431" s="8" t="str">
        <x:v>FALSE</x:v>
      </x:c>
      <x:c r="AA3431" s="11" t="str"/>
      <x:c r="AB3431" s="11" t="str">
        <x:v>secondary_combined_list</x:v>
      </x:c>
    </x:row>
    <x:row r="3432">
      <x:c r="A3432" s="8" t="str">
        <x:v>KEGG</x:v>
      </x:c>
      <x:c r="B3432" s="8" t="str">
        <x:v>2026-08-31</x:v>
      </x:c>
      <x:c r="C3432" s="8" t="str">
        <x:v>persistent_all</x:v>
      </x:c>
      <x:c r="D3432" s="8" t="str">
        <x:v>secondary combined-list context</x:v>
      </x:c>
      <x:c r="E3432" s="8" t="str">
        <x:v>mmu05012</x:v>
      </x:c>
      <x:c r="F3432" s="8" t="str">
        <x:v>mmu05012</x:v>
      </x:c>
      <x:c r="G3432" s="8" t="str">
        <x:v>Parkinson disease</x:v>
      </x:c>
      <x:c r="H3432" s="9" t="str">
        <x:v>6421</x:v>
      </x:c>
      <x:c r="I3432" s="8" t="str">
        <x:v>728</x:v>
      </x:c>
      <x:c r="J3432" s="8" t="str">
        <x:v>230</x:v>
      </x:c>
      <x:c r="K3432" s="9" t="str">
        <x:v>20</x:v>
      </x:c>
      <x:c r="L3432" s="10" t="str">
        <x:v>26.0769350568447</x:v>
      </x:c>
      <x:c r="M3432" s="10" t="str">
        <x:v>0.766961299569995</x:v>
      </x:c>
      <x:c r="N3432" s="10" t="str">
        <x:v>0.753736860015053</x:v>
      </x:c>
      <x:c r="O3432" s="11" t="str">
        <x:v>0.922391691001285</x:v>
      </x:c>
      <x:c r="P3432" s="10" t="str">
        <x:v>-1.25869992840224</x:v>
      </x:c>
      <x:c r="Q3432" s="10" t="str">
        <x:v>-1.0147297503611</x:v>
      </x:c>
      <x:c r="R3432" s="10" t="str">
        <x:v>1.49255148183695</x:v>
      </x:c>
      <x:c r="S3432" s="10" t="str">
        <x:v>1.16451299534094</x:v>
      </x:c>
      <x:c r="T3432" s="10" t="str">
        <x:v>0.246776936421105</x:v>
      </x:c>
      <x:c r="U3432" s="12" t="str">
        <x:v>0.1</x:v>
      </x:c>
      <x:c r="V3432" s="8" t="str">
        <x:v>22152;73710;213053;12865;12869;12862;53857;106957;12367;22145;22146;13063;11951;66152;66414;17992;20617;22151;17993;14677</x:v>
      </x:c>
      <x:c r="W3432" s="8" t="str">
        <x:v>Tubb3;Tubb2b;Slc39a14;Cox7a1;Cox8b;Cox6a2;Tuba8;Slc39a6;Casp3;Tuba4a;Tuba1c;Cycs;Atp5mc1;Uqcr10;Ndufa12;Ndufa4;Snca;Tubb2a;Ndufs4;Gnai1</x:v>
      </x:c>
      <x:c r="X3432" s="11" t="str">
        <x:v>1</x:v>
      </x:c>
      <x:c r="Y3432" s="11" t="str">
        <x:v>1</x:v>
      </x:c>
      <x:c r="Z3432" s="8" t="str">
        <x:v>FALSE</x:v>
      </x:c>
      <x:c r="AA3432" s="11" t="str"/>
      <x:c r="AB3432" s="11" t="str">
        <x:v>secondary_combined_list</x:v>
      </x:c>
    </x:row>
    <x:row r="3433">
      <x:c r="A3433" s="8" t="str">
        <x:v>Reactome</x:v>
      </x:c>
      <x:c r="B3433" s="8" t="str">
        <x:v>2026.1.Mm</x:v>
      </x:c>
      <x:c r="C3433" s="8" t="str">
        <x:v>persistent_all</x:v>
      </x:c>
      <x:c r="D3433" s="8" t="str">
        <x:v>secondary combined-list context</x:v>
      </x:c>
      <x:c r="E3433" s="8" t="str">
        <x:v>MM15207</x:v>
      </x:c>
      <x:c r="F3433" s="8" t="str">
        <x:v>REACTOME_ANCHORING_OF_THE_BASAL_BODY_TO_THE_PLASMA_MEMBRANE</x:v>
      </x:c>
      <x:c r="G3433" s="8" t="str">
        <x:v>Anchoring of the basal body to the plasma membrane</x:v>
      </x:c>
      <x:c r="H3433" s="9" t="str">
        <x:v>7327</x:v>
      </x:c>
      <x:c r="I3433" s="8" t="str">
        <x:v>736</x:v>
      </x:c>
      <x:c r="J3433" s="8" t="str">
        <x:v>95</x:v>
      </x:c>
      <x:c r="K3433" s="9" t="str">
        <x:v>6</x:v>
      </x:c>
      <x:c r="L3433" s="10" t="str">
        <x:v>9.54278695236795</x:v>
      </x:c>
      <x:c r="M3433" s="10" t="str">
        <x:v>0.628747139588101</x:v>
      </x:c>
      <x:c r="N3433" s="10" t="str">
        <x:v>0.646473105204593</x:v>
      </x:c>
      <x:c r="O3433" s="11" t="str">
        <x:v>0.925773098601967</x:v>
      </x:c>
      <x:c r="P3433" s="10" t="str">
        <x:v>1.72179934277085</x:v>
      </x:c>
      <x:c r="Q3433" s="10" t="str">
        <x:v>1.03367899501586</x:v>
      </x:c>
      <x:c r="R3433" s="10" t="str">
        <x:v>1.80269053181967</x:v>
      </x:c>
      <x:c r="S3433" s="10" t="str">
        <x:v>1.14585189777114</x:v>
      </x:c>
      <x:c r="T3433" s="10" t="str">
        <x:v>-0.65490385971495</x:v>
      </x:c>
      <x:c r="U3433" s="12" t="str">
        <x:v>0</x:v>
      </x:c>
      <x:c r="V3433" s="8" t="str">
        <x:v>12534;18817;18005;22145;19088;260305</x:v>
      </x:c>
      <x:c r="W3433" s="8" t="str">
        <x:v>Cdk1;Plk1;Nek2;Tuba4a;Prkar2b;Nphp4</x:v>
      </x:c>
      <x:c r="X3433" s="11" t="str">
        <x:v>1</x:v>
      </x:c>
      <x:c r="Y3433" s="11" t="str">
        <x:v>1</x:v>
      </x:c>
      <x:c r="Z3433" s="8" t="str">
        <x:v>FALSE</x:v>
      </x:c>
      <x:c r="AA3433" s="11" t="str"/>
      <x:c r="AB3433" s="11" t="str">
        <x:v>secondary_combined_list</x:v>
      </x:c>
    </x:row>
    <x:row r="3434">
      <x:c r="A3434" s="8" t="str">
        <x:v>KEGG</x:v>
      </x:c>
      <x:c r="B3434" s="8" t="str">
        <x:v>2026-08-31</x:v>
      </x:c>
      <x:c r="C3434" s="8" t="str">
        <x:v>persistent_all</x:v>
      </x:c>
      <x:c r="D3434" s="8" t="str">
        <x:v>secondary combined-list context</x:v>
      </x:c>
      <x:c r="E3434" s="8" t="str">
        <x:v>mmu04612</x:v>
      </x:c>
      <x:c r="F3434" s="8" t="str">
        <x:v>mmu04612</x:v>
      </x:c>
      <x:c r="G3434" s="8" t="str">
        <x:v>Antigen processing and presentation</x:v>
      </x:c>
      <x:c r="H3434" s="9" t="str">
        <x:v>6421</x:v>
      </x:c>
      <x:c r="I3434" s="8" t="str">
        <x:v>728</x:v>
      </x:c>
      <x:c r="J3434" s="8" t="str">
        <x:v>61</x:v>
      </x:c>
      <x:c r="K3434" s="9" t="str">
        <x:v>4</x:v>
      </x:c>
      <x:c r="L3434" s="10" t="str">
        <x:v>6.91605668898925</x:v>
      </x:c>
      <x:c r="M3434" s="10" t="str">
        <x:v>0.578364258692127</x:v>
      </x:c>
      <x:c r="N3434" s="10" t="str">
        <x:v>0.608857682959762</x:v>
      </x:c>
      <x:c r="O3434" s="11" t="str">
        <x:v>0.92700472345246</x:v>
      </x:c>
      <x:c r="P3434" s="10" t="str">
        <x:v>0.42836199160541</x:v>
      </x:c>
      <x:c r="Q3434" s="10" t="str">
        <x:v>0.0838028363741099</x:v>
      </x:c>
      <x:c r="R3434" s="10" t="str">
        <x:v>2.73522986403499</x:v>
      </x:c>
      <x:c r="S3434" s="10" t="str">
        <x:v>1.55807235784268</x:v>
      </x:c>
      <x:c r="T3434" s="10" t="str">
        <x:v>-0.3445591552313</x:v>
      </x:c>
      <x:c r="U3434" s="12" t="str">
        <x:v>0</x:v>
      </x:c>
      <x:c r="V3434" s="8" t="str">
        <x:v>15007;12504;13040;15482</x:v>
      </x:c>
      <x:c r="W3434" s="8" t="str">
        <x:v>H2-Q10;Cd4;Ctss;Hspa1l</x:v>
      </x:c>
      <x:c r="X3434" s="11" t="str">
        <x:v>1</x:v>
      </x:c>
      <x:c r="Y3434" s="11" t="str">
        <x:v>1</x:v>
      </x:c>
      <x:c r="Z3434" s="8" t="str">
        <x:v>FALSE</x:v>
      </x:c>
      <x:c r="AA3434" s="11" t="str"/>
      <x:c r="AB3434" s="11" t="str">
        <x:v>secondary_combined_list</x:v>
      </x:c>
    </x:row>
    <x:row r="3435">
      <x:c r="A3435" s="8" t="str">
        <x:v>Reactome</x:v>
      </x:c>
      <x:c r="B3435" s="8" t="str">
        <x:v>2026.1.Mm</x:v>
      </x:c>
      <x:c r="C3435" s="8" t="str">
        <x:v>persistent_all</x:v>
      </x:c>
      <x:c r="D3435" s="8" t="str">
        <x:v>secondary combined-list context</x:v>
      </x:c>
      <x:c r="E3435" s="8" t="str">
        <x:v>MM15255</x:v>
      </x:c>
      <x:c r="F3435" s="8" t="str">
        <x:v>REACTOME_SIGNALING_BY_FGFR1</x:v>
      </x:c>
      <x:c r="G3435" s="8" t="str">
        <x:v>Signaling by FGFR1</x:v>
      </x:c>
      <x:c r="H3435" s="9" t="str">
        <x:v>7327</x:v>
      </x:c>
      <x:c r="I3435" s="8" t="str">
        <x:v>736</x:v>
      </x:c>
      <x:c r="J3435" s="8" t="str">
        <x:v>41</x:v>
      </x:c>
      <x:c r="K3435" s="9" t="str">
        <x:v>2</x:v>
      </x:c>
      <x:c r="L3435" s="10" t="str">
        <x:v>4.11846594786406</x:v>
      </x:c>
      <x:c r="M3435" s="10" t="str">
        <x:v>0.485617709437964</x:v>
      </x:c>
      <x:c r="N3435" s="10" t="str">
        <x:v>0.56462245047436</x:v>
      </x:c>
      <x:c r="O3435" s="11" t="str">
        <x:v>0.927846220189096</x:v>
      </x:c>
      <x:c r="P3435" s="10" t="str">
        <x:v>-0.14149254986308</x:v>
      </x:c>
      <x:c r="Q3435" s="10" t="str">
        <x:v>-0.0931040905059251</x:v>
      </x:c>
      <x:c r="R3435" s="10" t="str">
        <x:v>1.4900055944214</x:v>
      </x:c>
      <x:c r="S3435" s="10" t="str">
        <x:v>1.15019105312813</x:v>
      </x:c>
      <x:c r="T3435" s="10" t="str">
        <x:v>0.048388459357155</x:v>
      </x:c>
      <x:c r="U3435" s="12" t="str">
        <x:v>0</x:v>
      </x:c>
      <x:c r="V3435" s="8" t="str">
        <x:v>14180;20779</x:v>
      </x:c>
      <x:c r="W3435" s="8" t="str">
        <x:v>Fgf9;Src</x:v>
      </x:c>
      <x:c r="X3435" s="11" t="str">
        <x:v>1</x:v>
      </x:c>
      <x:c r="Y3435" s="11" t="str">
        <x:v>1</x:v>
      </x:c>
      <x:c r="Z3435" s="8" t="str">
        <x:v>FALSE</x:v>
      </x:c>
      <x:c r="AA3435" s="11" t="str"/>
      <x:c r="AB3435" s="11" t="str">
        <x:v>secondary_combined_list</x:v>
      </x:c>
    </x:row>
    <x:row r="3436">
      <x:c r="A3436" s="8" t="str">
        <x:v>Reactome</x:v>
      </x:c>
      <x:c r="B3436" s="8" t="str">
        <x:v>2026.1.Mm</x:v>
      </x:c>
      <x:c r="C3436" s="8" t="str">
        <x:v>persistent_all</x:v>
      </x:c>
      <x:c r="D3436" s="8" t="str">
        <x:v>secondary combined-list context</x:v>
      </x:c>
      <x:c r="E3436" s="8" t="str">
        <x:v>MM14525</x:v>
      </x:c>
      <x:c r="F3436" s="8" t="str">
        <x:v>REACTOME_ER_PHAGOSOME_PATHWAY</x:v>
      </x:c>
      <x:c r="G3436" s="8" t="str">
        <x:v>ER-Phagosome pathway</x:v>
      </x:c>
      <x:c r="H3436" s="9" t="str">
        <x:v>7327</x:v>
      </x:c>
      <x:c r="I3436" s="8" t="str">
        <x:v>736</x:v>
      </x:c>
      <x:c r="J3436" s="8" t="str">
        <x:v>25</x:v>
      </x:c>
      <x:c r="K3436" s="9" t="str">
        <x:v>1</x:v>
      </x:c>
      <x:c r="L3436" s="10" t="str">
        <x:v>2.51125972430736</x:v>
      </x:c>
      <x:c r="M3436" s="10" t="str">
        <x:v>0.39820652173913</x:v>
      </x:c>
      <x:c r="N3436" s="10" t="str">
        <x:v>0.546691824248394</x:v>
      </x:c>
      <x:c r="O3436" s="11" t="str">
        <x:v>0.929427150690266</x:v>
      </x:c>
      <x:c r="P3436" s="10" t="str">
        <x:v>-3.74114859512349</x:v>
      </x:c>
      <x:c r="Q3436" s="10" t="str">
        <x:v>-2.83518734552066</x:v>
      </x:c>
      <x:c r="R3436" s="10" t="str">
        <x:v>3.74114859512349</x:v>
      </x:c>
      <x:c r="S3436" s="10" t="str">
        <x:v>2.83518734552066</x:v>
      </x:c>
      <x:c r="T3436" s="10" t="str">
        <x:v>0.90596124960283</x:v>
      </x:c>
      <x:c r="U3436" s="12" t="str">
        <x:v>0</x:v>
      </x:c>
      <x:c r="V3436" s="8" t="str">
        <x:v>15007</x:v>
      </x:c>
      <x:c r="W3436" s="8" t="str">
        <x:v>H2-Q10</x:v>
      </x:c>
      <x:c r="X3436" s="11" t="str">
        <x:v>1</x:v>
      </x:c>
      <x:c r="Y3436" s="11" t="str">
        <x:v>1</x:v>
      </x:c>
      <x:c r="Z3436" s="8" t="str">
        <x:v>FALSE</x:v>
      </x:c>
      <x:c r="AA3436" s="11" t="str"/>
      <x:c r="AB3436" s="11" t="str">
        <x:v>secondary_combined_list</x:v>
      </x:c>
    </x:row>
    <x:row r="3437">
      <x:c r="A3437" s="8" t="str">
        <x:v>Reactome</x:v>
      </x:c>
      <x:c r="B3437" s="8" t="str">
        <x:v>2026.1.Mm</x:v>
      </x:c>
      <x:c r="C3437" s="8" t="str">
        <x:v>persistent_all</x:v>
      </x:c>
      <x:c r="D3437" s="8" t="str">
        <x:v>secondary combined-list context</x:v>
      </x:c>
      <x:c r="E3437" s="8" t="str">
        <x:v>MM15574</x:v>
      </x:c>
      <x:c r="F3437" s="8" t="str">
        <x:v>REACTOME_METABOLISM_OF_COFACTORS</x:v>
      </x:c>
      <x:c r="G3437" s="8" t="str">
        <x:v>Metabolism of cofactors</x:v>
      </x:c>
      <x:c r="H3437" s="9" t="str">
        <x:v>7327</x:v>
      </x:c>
      <x:c r="I3437" s="8" t="str">
        <x:v>736</x:v>
      </x:c>
      <x:c r="J3437" s="8" t="str">
        <x:v>25</x:v>
      </x:c>
      <x:c r="K3437" s="9" t="str">
        <x:v>1</x:v>
      </x:c>
      <x:c r="L3437" s="10" t="str">
        <x:v>2.51125972430736</x:v>
      </x:c>
      <x:c r="M3437" s="10" t="str">
        <x:v>0.39820652173913</x:v>
      </x:c>
      <x:c r="N3437" s="10" t="str">
        <x:v>0.546691824248394</x:v>
      </x:c>
      <x:c r="O3437" s="11" t="str">
        <x:v>0.929427150690266</x:v>
      </x:c>
      <x:c r="P3437" s="10" t="str">
        <x:v>-1.71630363733114</x:v>
      </x:c>
      <x:c r="Q3437" s="10" t="str">
        <x:v>-1.01570473977281</x:v>
      </x:c>
      <x:c r="R3437" s="10" t="str">
        <x:v>1.71630363733114</x:v>
      </x:c>
      <x:c r="S3437" s="10" t="str">
        <x:v>1.01570473977281</x:v>
      </x:c>
      <x:c r="T3437" s="10" t="str">
        <x:v>0.70059889755833</x:v>
      </x:c>
      <x:c r="U3437" s="12" t="str">
        <x:v>0</x:v>
      </x:c>
      <x:c r="V3437" s="8" t="str">
        <x:v>67914</x:v>
      </x:c>
      <x:c r="W3437" s="8" t="str">
        <x:v>Coq9</x:v>
      </x:c>
      <x:c r="X3437" s="11" t="str">
        <x:v>1</x:v>
      </x:c>
      <x:c r="Y3437" s="11" t="str">
        <x:v>1</x:v>
      </x:c>
      <x:c r="Z3437" s="8" t="str">
        <x:v>FALSE</x:v>
      </x:c>
      <x:c r="AA3437" s="11" t="str"/>
      <x:c r="AB3437" s="11" t="str">
        <x:v>secondary_combined_list</x:v>
      </x:c>
    </x:row>
    <x:row r="3438">
      <x:c r="A3438" s="8" t="str">
        <x:v>Reactome</x:v>
      </x:c>
      <x:c r="B3438" s="8" t="str">
        <x:v>2026.1.Mm</x:v>
      </x:c>
      <x:c r="C3438" s="8" t="str">
        <x:v>persistent_all</x:v>
      </x:c>
      <x:c r="D3438" s="8" t="str">
        <x:v>secondary combined-list context</x:v>
      </x:c>
      <x:c r="E3438" s="8" t="str">
        <x:v>MM15291</x:v>
      </x:c>
      <x:c r="F3438" s="8" t="str">
        <x:v>REACTOME_METALLOPROTEASE_DUBS</x:v>
      </x:c>
      <x:c r="G3438" s="8" t="str">
        <x:v>Metalloprotease DUBs</x:v>
      </x:c>
      <x:c r="H3438" s="9" t="str">
        <x:v>7327</x:v>
      </x:c>
      <x:c r="I3438" s="8" t="str">
        <x:v>736</x:v>
      </x:c>
      <x:c r="J3438" s="8" t="str">
        <x:v>25</x:v>
      </x:c>
      <x:c r="K3438" s="9" t="str">
        <x:v>1</x:v>
      </x:c>
      <x:c r="L3438" s="10" t="str">
        <x:v>2.51125972430736</x:v>
      </x:c>
      <x:c r="M3438" s="10" t="str">
        <x:v>0.39820652173913</x:v>
      </x:c>
      <x:c r="N3438" s="10" t="str">
        <x:v>0.546691824248394</x:v>
      </x:c>
      <x:c r="O3438" s="11" t="str">
        <x:v>0.929427150690266</x:v>
      </x:c>
      <x:c r="P3438" s="10" t="str">
        <x:v>2.04337433515884</x:v>
      </x:c>
      <x:c r="Q3438" s="10" t="str">
        <x:v>1.57148939800243</x:v>
      </x:c>
      <x:c r="R3438" s="10" t="str">
        <x:v>2.04337433515884</x:v>
      </x:c>
      <x:c r="S3438" s="10" t="str">
        <x:v>1.57148939800243</x:v>
      </x:c>
      <x:c r="T3438" s="10" t="str">
        <x:v>-0.47188493715641</x:v>
      </x:c>
      <x:c r="U3438" s="12" t="str">
        <x:v>0</x:v>
      </x:c>
      <x:c r="V3438" s="8" t="str">
        <x:v>216799</x:v>
      </x:c>
      <x:c r="W3438" s="8" t="str">
        <x:v>Nlrp3</x:v>
      </x:c>
      <x:c r="X3438" s="11" t="str">
        <x:v>1</x:v>
      </x:c>
      <x:c r="Y3438" s="11" t="str">
        <x:v>1</x:v>
      </x:c>
      <x:c r="Z3438" s="8" t="str">
        <x:v>FALSE</x:v>
      </x:c>
      <x:c r="AA3438" s="11" t="str"/>
      <x:c r="AB3438" s="11" t="str">
        <x:v>secondary_combined_list</x:v>
      </x:c>
    </x:row>
    <x:row r="3439">
      <x:c r="A3439" s="8" t="str">
        <x:v>Reactome</x:v>
      </x:c>
      <x:c r="B3439" s="8" t="str">
        <x:v>2026.1.Mm</x:v>
      </x:c>
      <x:c r="C3439" s="8" t="str">
        <x:v>persistent_all</x:v>
      </x:c>
      <x:c r="D3439" s="8" t="str">
        <x:v>secondary combined-list context</x:v>
      </x:c>
      <x:c r="E3439" s="8" t="str">
        <x:v>MM14526</x:v>
      </x:c>
      <x:c r="F3439" s="8" t="str">
        <x:v>REACTOME_ANTIGEN_PROCESSING_CROSS_PRESENTATION</x:v>
      </x:c>
      <x:c r="G3439" s="8" t="str">
        <x:v>Antigen processing-Cross presentation</x:v>
      </x:c>
      <x:c r="H3439" s="9" t="str">
        <x:v>7327</x:v>
      </x:c>
      <x:c r="I3439" s="8" t="str">
        <x:v>736</x:v>
      </x:c>
      <x:c r="J3439" s="8" t="str">
        <x:v>56</x:v>
      </x:c>
      <x:c r="K3439" s="9" t="str">
        <x:v>3</x:v>
      </x:c>
      <x:c r="L3439" s="10" t="str">
        <x:v>5.62522178244848</x:v>
      </x:c>
      <x:c r="M3439" s="10" t="str">
        <x:v>0.533312305900621</x:v>
      </x:c>
      <x:c r="N3439" s="10" t="str">
        <x:v>0.583166102861075</x:v>
      </x:c>
      <x:c r="O3439" s="11" t="str">
        <x:v>0.930279196659682</x:v>
      </x:c>
      <x:c r="P3439" s="10" t="str">
        <x:v>-1.27309349600868</x:v>
      </x:c>
      <x:c r="Q3439" s="10" t="str">
        <x:v>-1.00981483980213</x:v>
      </x:c>
      <x:c r="R3439" s="10" t="str">
        <x:v>2.13939392112937</x:v>
      </x:c>
      <x:c r="S3439" s="10" t="str">
        <x:v>1.76546025177815</x:v>
      </x:c>
      <x:c r="T3439" s="10" t="str">
        <x:v>0.26327865620655</x:v>
      </x:c>
      <x:c r="U3439" s="12" t="str">
        <x:v>0</x:v>
      </x:c>
      <x:c r="V3439" s="8" t="str">
        <x:v>15007;17534;12491</x:v>
      </x:c>
      <x:c r="W3439" s="8" t="str">
        <x:v>H2-Q10;Mrc2;Cd36</x:v>
      </x:c>
      <x:c r="X3439" s="11" t="str">
        <x:v>1</x:v>
      </x:c>
      <x:c r="Y3439" s="11" t="str">
        <x:v>1</x:v>
      </x:c>
      <x:c r="Z3439" s="8" t="str">
        <x:v>FALSE</x:v>
      </x:c>
      <x:c r="AA3439" s="11" t="str"/>
      <x:c r="AB3439" s="11" t="str">
        <x:v>secondary_combined_list</x:v>
      </x:c>
    </x:row>
    <x:row r="3440">
      <x:c r="A3440" s="8" t="str">
        <x:v>Reactome</x:v>
      </x:c>
      <x:c r="B3440" s="8" t="str">
        <x:v>2026.1.Mm</x:v>
      </x:c>
      <x:c r="C3440" s="8" t="str">
        <x:v>persistent_all</x:v>
      </x:c>
      <x:c r="D3440" s="8" t="str">
        <x:v>secondary combined-list context</x:v>
      </x:c>
      <x:c r="E3440" s="8" t="str">
        <x:v>MM15429</x:v>
      </x:c>
      <x:c r="F3440" s="8" t="str">
        <x:v>REACTOME_BASE_EXCISION_REPAIR</x:v>
      </x:c>
      <x:c r="G3440" s="8" t="str">
        <x:v>Base Excision Repair</x:v>
      </x:c>
      <x:c r="H3440" s="9" t="str">
        <x:v>7327</x:v>
      </x:c>
      <x:c r="I3440" s="8" t="str">
        <x:v>736</x:v>
      </x:c>
      <x:c r="J3440" s="8" t="str">
        <x:v>56</x:v>
      </x:c>
      <x:c r="K3440" s="9" t="str">
        <x:v>3</x:v>
      </x:c>
      <x:c r="L3440" s="10" t="str">
        <x:v>5.62522178244848</x:v>
      </x:c>
      <x:c r="M3440" s="10" t="str">
        <x:v>0.533312305900621</x:v>
      </x:c>
      <x:c r="N3440" s="10" t="str">
        <x:v>0.583166102861075</x:v>
      </x:c>
      <x:c r="O3440" s="11" t="str">
        <x:v>0.930279196659682</x:v>
      </x:c>
      <x:c r="P3440" s="10" t="str">
        <x:v>-2.06023471862545</x:v>
      </x:c>
      <x:c r="Q3440" s="10" t="str">
        <x:v>-1.30101884216517</x:v>
      </x:c>
      <x:c r="R3440" s="10" t="str">
        <x:v>2.06023471862545</x:v>
      </x:c>
      <x:c r="S3440" s="10" t="str">
        <x:v>1.30101884216517</x:v>
      </x:c>
      <x:c r="T3440" s="10" t="str">
        <x:v>0.74048959140934</x:v>
      </x:c>
      <x:c r="U3440" s="12" t="str">
        <x:v>0</x:v>
      </x:c>
      <x:c r="V3440" s="8" t="str">
        <x:v>69386;319158;319179</x:v>
      </x:c>
      <x:c r="W3440" s="8" t="str">
        <x:v>H4c8;H4c9;H2bc6</x:v>
      </x:c>
      <x:c r="X3440" s="11" t="str">
        <x:v>1</x:v>
      </x:c>
      <x:c r="Y3440" s="11" t="str">
        <x:v>1</x:v>
      </x:c>
      <x:c r="Z3440" s="8" t="str">
        <x:v>FALSE</x:v>
      </x:c>
      <x:c r="AA3440" s="11" t="str"/>
      <x:c r="AB3440" s="11" t="str">
        <x:v>secondary_combined_list</x:v>
      </x:c>
    </x:row>
    <x:row r="3441">
      <x:c r="A3441" s="8" t="str">
        <x:v>Reactome</x:v>
      </x:c>
      <x:c r="B3441" s="8" t="str">
        <x:v>2026.1.Mm</x:v>
      </x:c>
      <x:c r="C3441" s="8" t="str">
        <x:v>persistent_all</x:v>
      </x:c>
      <x:c r="D3441" s="8" t="str">
        <x:v>secondary combined-list context</x:v>
      </x:c>
      <x:c r="E3441" s="8" t="str">
        <x:v>MM15628</x:v>
      </x:c>
      <x:c r="F3441" s="8" t="str">
        <x:v>REACTOME_PEROXISOMAL_PROTEIN_IMPORT</x:v>
      </x:c>
      <x:c r="G3441" s="8" t="str">
        <x:v>Peroxisomal protein import</x:v>
      </x:c>
      <x:c r="H3441" s="9" t="str">
        <x:v>7327</x:v>
      </x:c>
      <x:c r="I3441" s="8" t="str">
        <x:v>736</x:v>
      </x:c>
      <x:c r="J3441" s="8" t="str">
        <x:v>56</x:v>
      </x:c>
      <x:c r="K3441" s="9" t="str">
        <x:v>3</x:v>
      </x:c>
      <x:c r="L3441" s="10" t="str">
        <x:v>5.62522178244848</x:v>
      </x:c>
      <x:c r="M3441" s="10" t="str">
        <x:v>0.533312305900621</x:v>
      </x:c>
      <x:c r="N3441" s="10" t="str">
        <x:v>0.583166102861075</x:v>
      </x:c>
      <x:c r="O3441" s="11" t="str">
        <x:v>0.930279196659682</x:v>
      </x:c>
      <x:c r="P3441" s="10" t="str">
        <x:v>-1.65639408448534</x:v>
      </x:c>
      <x:c r="Q3441" s="10" t="str">
        <x:v>-1.22187121076527</x:v>
      </x:c>
      <x:c r="R3441" s="10" t="str">
        <x:v>1.65639408448534</x:v>
      </x:c>
      <x:c r="S3441" s="10" t="str">
        <x:v>1.22187121076527</x:v>
      </x:c>
      <x:c r="T3441" s="10" t="str">
        <x:v>0.46034752363366</x:v>
      </x:c>
      <x:c r="U3441" s="12" t="str">
        <x:v>0.333333333333333</x:v>
      </x:c>
      <x:c r="V3441" s="8" t="str">
        <x:v>13850;235674;171282</x:v>
      </x:c>
      <x:c r="W3441" s="8" t="str">
        <x:v>Ephx2;Acaa1b;Acot4</x:v>
      </x:c>
      <x:c r="X3441" s="11" t="str">
        <x:v>1</x:v>
      </x:c>
      <x:c r="Y3441" s="11" t="str">
        <x:v>1</x:v>
      </x:c>
      <x:c r="Z3441" s="8" t="str">
        <x:v>FALSE</x:v>
      </x:c>
      <x:c r="AA3441" s="11" t="str"/>
      <x:c r="AB3441" s="11" t="str">
        <x:v>secondary_combined_list</x:v>
      </x:c>
    </x:row>
    <x:row r="3442">
      <x:c r="A3442" s="8" t="str">
        <x:v>Reactome</x:v>
      </x:c>
      <x:c r="B3442" s="8" t="str">
        <x:v>2026.1.Mm</x:v>
      </x:c>
      <x:c r="C3442" s="8" t="str">
        <x:v>persistent_all</x:v>
      </x:c>
      <x:c r="D3442" s="8" t="str">
        <x:v>secondary combined-list context</x:v>
      </x:c>
      <x:c r="E3442" s="8" t="str">
        <x:v>MM15118</x:v>
      </x:c>
      <x:c r="F3442" s="8" t="str">
        <x:v>REACTOME_BIOSYNTHESIS_OF_THE_N_GLYCAN_PRECURSOR_DOLICHOL_LIPID_LINKED_OLIGOSACCHARIDE_LLO_AND_TRANSFER_TO_A_NASCENT_PROTEIN</x:v>
      </x:c>
      <x:c r="G3442" s="8" t="str">
        <x:v>Biosynthesis of the N-glycan precursor (dolichol lipid-linked oligosaccharide, LLO) and transfer to a nascent protein</x:v>
      </x:c>
      <x:c r="H3442" s="9" t="str">
        <x:v>7327</x:v>
      </x:c>
      <x:c r="I3442" s="8" t="str">
        <x:v>736</x:v>
      </x:c>
      <x:c r="J3442" s="8" t="str">
        <x:v>70</x:v>
      </x:c>
      <x:c r="K3442" s="9" t="str">
        <x:v>4</x:v>
      </x:c>
      <x:c r="L3442" s="10" t="str">
        <x:v>7.0315272280606</x:v>
      </x:c>
      <x:c r="M3442" s="10" t="str">
        <x:v>0.568866459627329</x:v>
      </x:c>
      <x:c r="N3442" s="10" t="str">
        <x:v>0.602833021119351</x:v>
      </x:c>
      <x:c r="O3442" s="11" t="str">
        <x:v>0.931253700357861</x:v>
      </x:c>
      <x:c r="P3442" s="10" t="str">
        <x:v>0.0553404968015601</x:v>
      </x:c>
      <x:c r="Q3442" s="10" t="str">
        <x:v>0.01759772532104</x:v>
      </x:c>
      <x:c r="R3442" s="10" t="str">
        <x:v>1.45205171607034</x:v>
      </x:c>
      <x:c r="S3442" s="10" t="str">
        <x:v>1.07097374833099</x:v>
      </x:c>
      <x:c r="T3442" s="10" t="str">
        <x:v>-0.0141551632737451</x:v>
      </x:c>
      <x:c r="U3442" s="12" t="str">
        <x:v>0</x:v>
      </x:c>
      <x:c r="V3442" s="8" t="str">
        <x:v>19703;225742;12091;54613</x:v>
      </x:c>
      <x:c r="W3442" s="8" t="str">
        <x:v>Renbp;St8sia5;Glb1;St3gal6</x:v>
      </x:c>
      <x:c r="X3442" s="11" t="str">
        <x:v>1</x:v>
      </x:c>
      <x:c r="Y3442" s="11" t="str">
        <x:v>1</x:v>
      </x:c>
      <x:c r="Z3442" s="8" t="str">
        <x:v>FALSE</x:v>
      </x:c>
      <x:c r="AA3442" s="11" t="str"/>
      <x:c r="AB3442" s="11" t="str">
        <x:v>secondary_combined_list</x:v>
      </x:c>
    </x:row>
    <x:row r="3443">
      <x:c r="A3443" s="8" t="str">
        <x:v>Reactome</x:v>
      </x:c>
      <x:c r="B3443" s="8" t="str">
        <x:v>2026.1.Mm</x:v>
      </x:c>
      <x:c r="C3443" s="8" t="str">
        <x:v>persistent_all</x:v>
      </x:c>
      <x:c r="D3443" s="8" t="str">
        <x:v>secondary combined-list context</x:v>
      </x:c>
      <x:c r="E3443" s="8" t="str">
        <x:v>MM15377</x:v>
      </x:c>
      <x:c r="F3443" s="8" t="str">
        <x:v>REACTOME_CYCLIN_D_ASSOCIATED_EVENTS_IN_G1</x:v>
      </x:c>
      <x:c r="G3443" s="8" t="str">
        <x:v>Cyclin D associated events in G1</x:v>
      </x:c>
      <x:c r="H3443" s="9" t="str">
        <x:v>7327</x:v>
      </x:c>
      <x:c r="I3443" s="8" t="str">
        <x:v>736</x:v>
      </x:c>
      <x:c r="J3443" s="8" t="str">
        <x:v>42</x:v>
      </x:c>
      <x:c r="K3443" s="9" t="str">
        <x:v>2</x:v>
      </x:c>
      <x:c r="L3443" s="10" t="str">
        <x:v>4.21891633683636</x:v>
      </x:c>
      <x:c r="M3443" s="10" t="str">
        <x:v>0.474055383022774</x:v>
      </x:c>
      <x:c r="N3443" s="10" t="str">
        <x:v>0.550597114018943</x:v>
      </x:c>
      <x:c r="O3443" s="11" t="str">
        <x:v>0.933826664835485</x:v>
      </x:c>
      <x:c r="P3443" s="10" t="str">
        <x:v>1.55886949038506</x:v>
      </x:c>
      <x:c r="Q3443" s="10" t="str">
        <x:v>1.53936940925332</x:v>
      </x:c>
      <x:c r="R3443" s="10" t="str">
        <x:v>1.55886949038506</x:v>
      </x:c>
      <x:c r="S3443" s="10" t="str">
        <x:v>1.53936940925332</x:v>
      </x:c>
      <x:c r="T3443" s="10" t="str">
        <x:v>-0.0195000811317401</x:v>
      </x:c>
      <x:c r="U3443" s="12" t="str">
        <x:v>0.5</x:v>
      </x:c>
      <x:c r="V3443" s="8" t="str">
        <x:v>12571;20779</x:v>
      </x:c>
      <x:c r="W3443" s="8" t="str">
        <x:v>Cdk6;Src</x:v>
      </x:c>
      <x:c r="X3443" s="11" t="str">
        <x:v>1</x:v>
      </x:c>
      <x:c r="Y3443" s="11" t="str">
        <x:v>1</x:v>
      </x:c>
      <x:c r="Z3443" s="8" t="str">
        <x:v>FALSE</x:v>
      </x:c>
      <x:c r="AA3443" s="11" t="str"/>
      <x:c r="AB3443" s="11" t="str">
        <x:v>secondary_combined_list</x:v>
      </x:c>
    </x:row>
    <x:row r="3444">
      <x:c r="A3444" s="8" t="str">
        <x:v>Reactome</x:v>
      </x:c>
      <x:c r="B3444" s="8" t="str">
        <x:v>2026.1.Mm</x:v>
      </x:c>
      <x:c r="C3444" s="8" t="str">
        <x:v>persistent_all</x:v>
      </x:c>
      <x:c r="D3444" s="8" t="str">
        <x:v>secondary combined-list context</x:v>
      </x:c>
      <x:c r="E3444" s="8" t="str">
        <x:v>MM17670</x:v>
      </x:c>
      <x:c r="F3444" s="8" t="str">
        <x:v>REACTOME_HIGH_LAMINAR_FLOW_SHEAR_STRESS_ACTIVATES_SIGNALING_BY_PIEZO1_AND_PECAM1_CDH5_KDR_IN_ENDOTHELIAL_CELLS</x:v>
      </x:c>
      <x:c r="G3444" s="8" t="str">
        <x:v>High laminar flow shear stress activates signaling by PIEZO1 and PECAM1:CDH5:KDR in endothelial cells</x:v>
      </x:c>
      <x:c r="H3444" s="9" t="str">
        <x:v>7327</x:v>
      </x:c>
      <x:c r="I3444" s="8" t="str">
        <x:v>736</x:v>
      </x:c>
      <x:c r="J3444" s="8" t="str">
        <x:v>42</x:v>
      </x:c>
      <x:c r="K3444" s="9" t="str">
        <x:v>2</x:v>
      </x:c>
      <x:c r="L3444" s="10" t="str">
        <x:v>4.21891633683636</x:v>
      </x:c>
      <x:c r="M3444" s="10" t="str">
        <x:v>0.474055383022774</x:v>
      </x:c>
      <x:c r="N3444" s="10" t="str">
        <x:v>0.550597114018943</x:v>
      </x:c>
      <x:c r="O3444" s="11" t="str">
        <x:v>0.933826664835485</x:v>
      </x:c>
      <x:c r="P3444" s="10" t="str">
        <x:v>-0.08343467372461</x:v>
      </x:c>
      <x:c r="Q3444" s="10" t="str">
        <x:v>0.220044750982015</x:v>
      </x:c>
      <x:c r="R3444" s="10" t="str">
        <x:v>1.21577993812595</x:v>
      </x:c>
      <x:c r="S3444" s="10" t="str">
        <x:v>1.40215861203062</x:v>
      </x:c>
      <x:c r="T3444" s="10" t="str">
        <x:v>0.303479424706625</x:v>
      </x:c>
      <x:c r="U3444" s="12" t="str">
        <x:v>0.5</x:v>
      </x:c>
      <x:c r="V3444" s="8" t="str">
        <x:v>14706;19088</x:v>
      </x:c>
      <x:c r="W3444" s="8" t="str">
        <x:v>Gng4;Prkar2b</x:v>
      </x:c>
      <x:c r="X3444" s="11" t="str">
        <x:v>1</x:v>
      </x:c>
      <x:c r="Y3444" s="11" t="str">
        <x:v>1</x:v>
      </x:c>
      <x:c r="Z3444" s="8" t="str">
        <x:v>FALSE</x:v>
      </x:c>
      <x:c r="AA3444" s="11" t="str"/>
      <x:c r="AB3444" s="11" t="str">
        <x:v>secondary_combined_list</x:v>
      </x:c>
    </x:row>
    <x:row r="3445">
      <x:c r="A3445" s="8" t="str">
        <x:v>Reactome</x:v>
      </x:c>
      <x:c r="B3445" s="8" t="str">
        <x:v>2026.1.Mm</x:v>
      </x:c>
      <x:c r="C3445" s="8" t="str">
        <x:v>persistent_all</x:v>
      </x:c>
      <x:c r="D3445" s="8" t="str">
        <x:v>secondary combined-list context</x:v>
      </x:c>
      <x:c r="E3445" s="8" t="str">
        <x:v>MM15537</x:v>
      </x:c>
      <x:c r="F3445" s="8" t="str">
        <x:v>REACTOME_REGULATION_OF_PTEN_GENE_TRANSCRIPTION</x:v>
      </x:c>
      <x:c r="G3445" s="8" t="str">
        <x:v>Regulation of PTEN gene transcription</x:v>
      </x:c>
      <x:c r="H3445" s="9" t="str">
        <x:v>7327</x:v>
      </x:c>
      <x:c r="I3445" s="8" t="str">
        <x:v>736</x:v>
      </x:c>
      <x:c r="J3445" s="8" t="str">
        <x:v>42</x:v>
      </x:c>
      <x:c r="K3445" s="9" t="str">
        <x:v>2</x:v>
      </x:c>
      <x:c r="L3445" s="10" t="str">
        <x:v>4.21891633683636</x:v>
      </x:c>
      <x:c r="M3445" s="10" t="str">
        <x:v>0.474055383022774</x:v>
      </x:c>
      <x:c r="N3445" s="10" t="str">
        <x:v>0.550597114018943</x:v>
      </x:c>
      <x:c r="O3445" s="11" t="str">
        <x:v>0.933826664835485</x:v>
      </x:c>
      <x:c r="P3445" s="10" t="str">
        <x:v>-0.20171115687322</x:v>
      </x:c>
      <x:c r="Q3445" s="10" t="str">
        <x:v>-0.055944445061745</x:v>
      </x:c>
      <x:c r="R3445" s="10" t="str">
        <x:v>1.69051945101817</x:v>
      </x:c>
      <x:c r="S3445" s="10" t="str">
        <x:v>1.14061780794215</x:v>
      </x:c>
      <x:c r="T3445" s="10" t="str">
        <x:v>0.145766711811475</x:v>
      </x:c>
      <x:c r="U3445" s="12" t="str">
        <x:v>0</x:v>
      </x:c>
      <x:c r="V3445" s="8" t="str">
        <x:v>99377;216848</x:v>
      </x:c>
      <x:c r="W3445" s="8" t="str">
        <x:v>Sall4;Chd3</x:v>
      </x:c>
      <x:c r="X3445" s="11" t="str">
        <x:v>1</x:v>
      </x:c>
      <x:c r="Y3445" s="11" t="str">
        <x:v>1</x:v>
      </x:c>
      <x:c r="Z3445" s="8" t="str">
        <x:v>FALSE</x:v>
      </x:c>
      <x:c r="AA3445" s="11" t="str"/>
      <x:c r="AB3445" s="11" t="str">
        <x:v>secondary_combined_list</x:v>
      </x:c>
    </x:row>
    <x:row r="3446">
      <x:c r="A3446" s="8" t="str">
        <x:v>Reactome</x:v>
      </x:c>
      <x:c r="B3446" s="8" t="str">
        <x:v>2026.1.Mm</x:v>
      </x:c>
      <x:c r="C3446" s="8" t="str">
        <x:v>persistent_all</x:v>
      </x:c>
      <x:c r="D3446" s="8" t="str">
        <x:v>secondary combined-list context</x:v>
      </x:c>
      <x:c r="E3446" s="8" t="str">
        <x:v>MM15268</x:v>
      </x:c>
      <x:c r="F3446" s="8" t="str">
        <x:v>REACTOME_TNFR2_NON_CANONICAL_NF_KB_PATHWAY</x:v>
      </x:c>
      <x:c r="G3446" s="8" t="str">
        <x:v>TNFR2 non-canonical NF-kB pathway</x:v>
      </x:c>
      <x:c r="H3446" s="9" t="str">
        <x:v>7327</x:v>
      </x:c>
      <x:c r="I3446" s="8" t="str">
        <x:v>736</x:v>
      </x:c>
      <x:c r="J3446" s="8" t="str">
        <x:v>71</x:v>
      </x:c>
      <x:c r="K3446" s="9" t="str">
        <x:v>4</x:v>
      </x:c>
      <x:c r="L3446" s="10" t="str">
        <x:v>7.13197761703289</x:v>
      </x:c>
      <x:c r="M3446" s="10" t="str">
        <x:v>0.560854255970606</x:v>
      </x:c>
      <x:c r="N3446" s="10" t="str">
        <x:v>0.593811149032992</x:v>
      </x:c>
      <x:c r="O3446" s="11" t="str">
        <x:v>0.935865145077026</x:v>
      </x:c>
      <x:c r="P3446" s="10" t="str">
        <x:v>1.30617534578182</x:v>
      </x:c>
      <x:c r="Q3446" s="10" t="str">
        <x:v>1.06739223329884</x:v>
      </x:c>
      <x:c r="R3446" s="10" t="str">
        <x:v>1.30617534578182</x:v>
      </x:c>
      <x:c r="S3446" s="10" t="str">
        <x:v>1.06739223329884</x:v>
      </x:c>
      <x:c r="T3446" s="10" t="str">
        <x:v>-0.25327677189766</x:v>
      </x:c>
      <x:c r="U3446" s="12" t="str">
        <x:v>0.25</x:v>
      </x:c>
      <x:c r="V3446" s="8" t="str">
        <x:v>326623;21938;21937;85030</x:v>
      </x:c>
      <x:c r="W3446" s="8" t="str">
        <x:v>Tnfsf15;Tnfrsf1b;Tnfrsf1a;Tnfrsf25</x:v>
      </x:c>
      <x:c r="X3446" s="11" t="str">
        <x:v>1</x:v>
      </x:c>
      <x:c r="Y3446" s="11" t="str">
        <x:v>1</x:v>
      </x:c>
      <x:c r="Z3446" s="8" t="str">
        <x:v>FALSE</x:v>
      </x:c>
      <x:c r="AA3446" s="11" t="str"/>
      <x:c r="AB3446" s="11" t="str">
        <x:v>secondary_combined_list</x:v>
      </x:c>
    </x:row>
    <x:row r="3447">
      <x:c r="A3447" s="8" t="str">
        <x:v>Reactome</x:v>
      </x:c>
      <x:c r="B3447" s="8" t="str">
        <x:v>2026.1.Mm</x:v>
      </x:c>
      <x:c r="C3447" s="8" t="str">
        <x:v>persistent_all</x:v>
      </x:c>
      <x:c r="D3447" s="8" t="str">
        <x:v>secondary combined-list context</x:v>
      </x:c>
      <x:c r="E3447" s="8" t="str">
        <x:v>MM14886</x:v>
      </x:c>
      <x:c r="F3447" s="8" t="str">
        <x:v>REACTOME_DAP12_SIGNALING</x:v>
      </x:c>
      <x:c r="G3447" s="8" t="str">
        <x:v>DAP12 signaling</x:v>
      </x:c>
      <x:c r="H3447" s="9" t="str">
        <x:v>7327</x:v>
      </x:c>
      <x:c r="I3447" s="8" t="str">
        <x:v>736</x:v>
      </x:c>
      <x:c r="J3447" s="8" t="str">
        <x:v>26</x:v>
      </x:c>
      <x:c r="K3447" s="9" t="str">
        <x:v>1</x:v>
      </x:c>
      <x:c r="L3447" s="10" t="str">
        <x:v>2.61171011327965</x:v>
      </x:c>
      <x:c r="M3447" s="10" t="str">
        <x:v>0.382890886287625</x:v>
      </x:c>
      <x:c r="N3447" s="10" t="str">
        <x:v>0.525172951573559</x:v>
      </x:c>
      <x:c r="O3447" s="11" t="str">
        <x:v>0.936540491842274</x:v>
      </x:c>
      <x:c r="P3447" s="10" t="str">
        <x:v>2.88858877890269</x:v>
      </x:c>
      <x:c r="Q3447" s="10" t="str">
        <x:v>1.89756113802282</x:v>
      </x:c>
      <x:c r="R3447" s="10" t="str">
        <x:v>2.88858877890269</x:v>
      </x:c>
      <x:c r="S3447" s="10" t="str">
        <x:v>1.89756113802282</x:v>
      </x:c>
      <x:c r="T3447" s="10" t="str">
        <x:v>-0.99102764087987</x:v>
      </x:c>
      <x:c r="U3447" s="12" t="str">
        <x:v>0</x:v>
      </x:c>
      <x:c r="V3447" s="8" t="str">
        <x:v>83433</x:v>
      </x:c>
      <x:c r="W3447" s="8" t="str">
        <x:v>Trem2</x:v>
      </x:c>
      <x:c r="X3447" s="11" t="str">
        <x:v>1</x:v>
      </x:c>
      <x:c r="Y3447" s="11" t="str">
        <x:v>1</x:v>
      </x:c>
      <x:c r="Z3447" s="8" t="str">
        <x:v>FALSE</x:v>
      </x:c>
      <x:c r="AA3447" s="11" t="str"/>
      <x:c r="AB3447" s="11" t="str">
        <x:v>secondary_combined_list</x:v>
      </x:c>
    </x:row>
    <x:row r="3448">
      <x:c r="A3448" s="8" t="str">
        <x:v>Reactome</x:v>
      </x:c>
      <x:c r="B3448" s="8" t="str">
        <x:v>2026.1.Mm</x:v>
      </x:c>
      <x:c r="C3448" s="8" t="str">
        <x:v>persistent_all</x:v>
      </x:c>
      <x:c r="D3448" s="8" t="str">
        <x:v>secondary combined-list context</x:v>
      </x:c>
      <x:c r="E3448" s="8" t="str">
        <x:v>MM15158</x:v>
      </x:c>
      <x:c r="F3448" s="8" t="str">
        <x:v>REACTOME_INTERCONVERSION_OF_NUCLEOTIDE_DI_AND_TRIPHOSPHATES</x:v>
      </x:c>
      <x:c r="G3448" s="8" t="str">
        <x:v>Interconversion of nucleotide di- and triphosphates</x:v>
      </x:c>
      <x:c r="H3448" s="9" t="str">
        <x:v>7327</x:v>
      </x:c>
      <x:c r="I3448" s="8" t="str">
        <x:v>736</x:v>
      </x:c>
      <x:c r="J3448" s="8" t="str">
        <x:v>26</x:v>
      </x:c>
      <x:c r="K3448" s="9" t="str">
        <x:v>1</x:v>
      </x:c>
      <x:c r="L3448" s="10" t="str">
        <x:v>2.61171011327965</x:v>
      </x:c>
      <x:c r="M3448" s="10" t="str">
        <x:v>0.382890886287625</x:v>
      </x:c>
      <x:c r="N3448" s="10" t="str">
        <x:v>0.525172951573559</x:v>
      </x:c>
      <x:c r="O3448" s="11" t="str">
        <x:v>0.936540491842274</x:v>
      </x:c>
      <x:c r="P3448" s="10" t="str">
        <x:v>2.17096931401391</x:v>
      </x:c>
      <x:c r="Q3448" s="10" t="str">
        <x:v>1.65294312667834</x:v>
      </x:c>
      <x:c r="R3448" s="10" t="str">
        <x:v>2.17096931401391</x:v>
      </x:c>
      <x:c r="S3448" s="10" t="str">
        <x:v>1.65294312667834</x:v>
      </x:c>
      <x:c r="T3448" s="10" t="str">
        <x:v>-0.51802618733557</x:v>
      </x:c>
      <x:c r="U3448" s="12" t="str">
        <x:v>0</x:v>
      </x:c>
      <x:c r="V3448" s="8" t="str">
        <x:v>229949</x:v>
      </x:c>
      <x:c r="W3448" s="8" t="str">
        <x:v>Ak5</x:v>
      </x:c>
      <x:c r="X3448" s="11" t="str">
        <x:v>1</x:v>
      </x:c>
      <x:c r="Y3448" s="11" t="str">
        <x:v>1</x:v>
      </x:c>
      <x:c r="Z3448" s="8" t="str">
        <x:v>FALSE</x:v>
      </x:c>
      <x:c r="AA3448" s="11" t="str"/>
      <x:c r="AB3448" s="11" t="str">
        <x:v>secondary_combined_list</x:v>
      </x:c>
    </x:row>
    <x:row r="3449">
      <x:c r="A3449" s="8" t="str">
        <x:v>KEGG</x:v>
      </x:c>
      <x:c r="B3449" s="8" t="str">
        <x:v>2026-08-31</x:v>
      </x:c>
      <x:c r="C3449" s="8" t="str">
        <x:v>persistent_all</x:v>
      </x:c>
      <x:c r="D3449" s="8" t="str">
        <x:v>secondary combined-list context</x:v>
      </x:c>
      <x:c r="E3449" s="8" t="str">
        <x:v>mmu04726</x:v>
      </x:c>
      <x:c r="F3449" s="8" t="str">
        <x:v>mmu04726</x:v>
      </x:c>
      <x:c r="G3449" s="8" t="str">
        <x:v>Serotonergic synapse</x:v>
      </x:c>
      <x:c r="H3449" s="9" t="str">
        <x:v>6421</x:v>
      </x:c>
      <x:c r="I3449" s="8" t="str">
        <x:v>728</x:v>
      </x:c>
      <x:c r="J3449" s="8" t="str">
        <x:v>75</x:v>
      </x:c>
      <x:c r="K3449" s="9" t="str">
        <x:v>5</x:v>
      </x:c>
      <x:c r="L3449" s="10" t="str">
        <x:v>8.50334838810154</x:v>
      </x:c>
      <x:c r="M3449" s="10" t="str">
        <x:v>0.588003663003663</x:v>
      </x:c>
      <x:c r="N3449" s="10" t="str">
        <x:v>0.606375626755282</x:v>
      </x:c>
      <x:c r="O3449" s="11" t="str">
        <x:v>0.93823530011836</x:v>
      </x:c>
      <x:c r="P3449" s="10" t="str">
        <x:v>1.13234526440134</x:v>
      </x:c>
      <x:c r="Q3449" s="10" t="str">
        <x:v>1.19390349130655</x:v>
      </x:c>
      <x:c r="R3449" s="10" t="str">
        <x:v>1.18190076627678</x:v>
      </x:c>
      <x:c r="S3449" s="10" t="str">
        <x:v>1.30096621023322</x:v>
      </x:c>
      <x:c r="T3449" s="10" t="str">
        <x:v>-0.11906544395644</x:v>
      </x:c>
      <x:c r="U3449" s="12" t="str">
        <x:v>0.4</x:v>
      </x:c>
      <x:c r="V3449" s="8" t="str">
        <x:v>15559;14706;12367;21990;14677</x:v>
      </x:c>
      <x:c r="W3449" s="8" t="str">
        <x:v>Htr2b;Gng4;Casp3;Tph1;Gnai1</x:v>
      </x:c>
      <x:c r="X3449" s="11" t="str">
        <x:v>1</x:v>
      </x:c>
      <x:c r="Y3449" s="11" t="str">
        <x:v>1</x:v>
      </x:c>
      <x:c r="Z3449" s="8" t="str">
        <x:v>FALSE</x:v>
      </x:c>
      <x:c r="AA3449" s="11" t="str"/>
      <x:c r="AB3449" s="11" t="str">
        <x:v>secondary_combined_list</x:v>
      </x:c>
    </x:row>
    <x:row r="3450">
      <x:c r="A3450" s="8" t="str">
        <x:v>KEGG</x:v>
      </x:c>
      <x:c r="B3450" s="8" t="str">
        <x:v>2026-08-31</x:v>
      </x:c>
      <x:c r="C3450" s="8" t="str">
        <x:v>persistent_all</x:v>
      </x:c>
      <x:c r="D3450" s="8" t="str">
        <x:v>secondary combined-list context</x:v>
      </x:c>
      <x:c r="E3450" s="8" t="str">
        <x:v>mmu04730</x:v>
      </x:c>
      <x:c r="F3450" s="8" t="str">
        <x:v>mmu04730</x:v>
      </x:c>
      <x:c r="G3450" s="8" t="str">
        <x:v>Long-term depression</x:v>
      </x:c>
      <x:c r="H3450" s="9" t="str">
        <x:v>6421</x:v>
      </x:c>
      <x:c r="I3450" s="8" t="str">
        <x:v>728</x:v>
      </x:c>
      <x:c r="J3450" s="8" t="str">
        <x:v>51</x:v>
      </x:c>
      <x:c r="K3450" s="9" t="str">
        <x:v>3</x:v>
      </x:c>
      <x:c r="L3450" s="10" t="str">
        <x:v>5.78227690390905</x:v>
      </x:c>
      <x:c r="M3450" s="10" t="str">
        <x:v>0.51882676147382</x:v>
      </x:c>
      <x:c r="N3450" s="10" t="str">
        <x:v>0.561553709848167</x:v>
      </x:c>
      <x:c r="O3450" s="11" t="str">
        <x:v>0.939400596860527</x:v>
      </x:c>
      <x:c r="P3450" s="10" t="str">
        <x:v>-1.11248416605271</x:v>
      </x:c>
      <x:c r="Q3450" s="10" t="str">
        <x:v>-1.00140371904597</x:v>
      </x:c>
      <x:c r="R3450" s="10" t="str">
        <x:v>1.2836520021335</x:v>
      </x:c>
      <x:c r="S3450" s="10" t="str">
        <x:v>1.01407215227264</x:v>
      </x:c>
      <x:c r="T3450" s="10" t="str">
        <x:v>0.79659870251008</x:v>
      </x:c>
      <x:c r="U3450" s="12" t="str">
        <x:v>0.333333333333333</x:v>
      </x:c>
      <x:c r="V3450" s="8" t="str">
        <x:v>19092;18125;14677</x:v>
      </x:c>
      <x:c r="W3450" s="8" t="str">
        <x:v>Prkg2;Nos1;Gnai1</x:v>
      </x:c>
      <x:c r="X3450" s="11" t="str">
        <x:v>1</x:v>
      </x:c>
      <x:c r="Y3450" s="11" t="str">
        <x:v>1</x:v>
      </x:c>
      <x:c r="Z3450" s="8" t="str">
        <x:v>FALSE</x:v>
      </x:c>
      <x:c r="AA3450" s="11" t="str"/>
      <x:c r="AB3450" s="11" t="str">
        <x:v>secondary_combined_list</x:v>
      </x:c>
    </x:row>
    <x:row r="3451">
      <x:c r="A3451" s="8" t="str">
        <x:v>Reactome</x:v>
      </x:c>
      <x:c r="B3451" s="8" t="str">
        <x:v>2026.1.Mm</x:v>
      </x:c>
      <x:c r="C3451" s="8" t="str">
        <x:v>persistent_all</x:v>
      </x:c>
      <x:c r="D3451" s="8" t="str">
        <x:v>secondary combined-list context</x:v>
      </x:c>
      <x:c r="E3451" s="8" t="str">
        <x:v>MM15383</x:v>
      </x:c>
      <x:c r="F3451" s="8" t="str">
        <x:v>REACTOME_G2_M_CHECKPOINTS</x:v>
      </x:c>
      <x:c r="G3451" s="8" t="str">
        <x:v>G2/M Checkpoints</x:v>
      </x:c>
      <x:c r="H3451" s="9" t="str">
        <x:v>7327</x:v>
      </x:c>
      <x:c r="I3451" s="8" t="str">
        <x:v>736</x:v>
      </x:c>
      <x:c r="J3451" s="8" t="str">
        <x:v>124</x:v>
      </x:c>
      <x:c r="K3451" s="9" t="str">
        <x:v>8</x:v>
      </x:c>
      <x:c r="L3451" s="10" t="str">
        <x:v>12.4558482325645</x:v>
      </x:c>
      <x:c r="M3451" s="10" t="str">
        <x:v>0.64226858345021</x:v>
      </x:c>
      <x:c r="N3451" s="10" t="str">
        <x:v>0.648539977200491</x:v>
      </x:c>
      <x:c r="O3451" s="11" t="str">
        <x:v>0.940083506755786</x:v>
      </x:c>
      <x:c r="P3451" s="10" t="str">
        <x:v>2.72507096974116</x:v>
      </x:c>
      <x:c r="Q3451" s="10" t="str">
        <x:v>1.15535969007253</x:v>
      </x:c>
      <x:c r="R3451" s="10" t="str">
        <x:v>2.72507096974116</x:v>
      </x:c>
      <x:c r="S3451" s="10" t="str">
        <x:v>1.31038198469064</x:v>
      </x:c>
      <x:c r="T3451" s="10" t="str">
        <x:v>-1.30704799518107</x:v>
      </x:c>
      <x:c r="U3451" s="12" t="str">
        <x:v>0</x:v>
      </x:c>
      <x:c r="V3451" s="8" t="str">
        <x:v>268697;12532;12442;12534;69386;29870;319158;319179</x:v>
      </x:c>
      <x:c r="W3451" s="8" t="str">
        <x:v>Ccnb1;Cdc25c;Ccnb2;Cdk1;H4c8;Gtse1;H4c9;H2bc6</x:v>
      </x:c>
      <x:c r="X3451" s="11" t="str">
        <x:v>1</x:v>
      </x:c>
      <x:c r="Y3451" s="11" t="str">
        <x:v>1</x:v>
      </x:c>
      <x:c r="Z3451" s="8" t="str">
        <x:v>FALSE</x:v>
      </x:c>
      <x:c r="AA3451" s="11" t="str"/>
      <x:c r="AB3451" s="11" t="str">
        <x:v>secondary_combined_list</x:v>
      </x:c>
    </x:row>
    <x:row r="3452">
      <x:c r="A3452" s="8" t="str">
        <x:v>Reactome</x:v>
      </x:c>
      <x:c r="B3452" s="8" t="str">
        <x:v>2026.1.Mm</x:v>
      </x:c>
      <x:c r="C3452" s="8" t="str">
        <x:v>persistent_all</x:v>
      </x:c>
      <x:c r="D3452" s="8" t="str">
        <x:v>secondary combined-list context</x:v>
      </x:c>
      <x:c r="E3452" s="8" t="str">
        <x:v>MM19773</x:v>
      </x:c>
      <x:c r="F3452" s="8" t="str">
        <x:v>REACTOME_REGULATION_OF_CDH1_FUNCTION</x:v>
      </x:c>
      <x:c r="G3452" s="8" t="str">
        <x:v>Regulation of CDH1 Function</x:v>
      </x:c>
      <x:c r="H3452" s="9" t="str">
        <x:v>7327</x:v>
      </x:c>
      <x:c r="I3452" s="8" t="str">
        <x:v>736</x:v>
      </x:c>
      <x:c r="J3452" s="8" t="str">
        <x:v>58</x:v>
      </x:c>
      <x:c r="K3452" s="9" t="str">
        <x:v>3</x:v>
      </x:c>
      <x:c r="L3452" s="10" t="str">
        <x:v>5.82612256039307</x:v>
      </x:c>
      <x:c r="M3452" s="10" t="str">
        <x:v>0.514922226386807</x:v>
      </x:c>
      <x:c r="N3452" s="10" t="str">
        <x:v>0.561979157071182</x:v>
      </x:c>
      <x:c r="O3452" s="11" t="str">
        <x:v>0.940170068407669</x:v>
      </x:c>
      <x:c r="P3452" s="10" t="str">
        <x:v>2.07125605550676</x:v>
      </x:c>
      <x:c r="Q3452" s="10" t="str">
        <x:v>1.22634501282313</x:v>
      </x:c>
      <x:c r="R3452" s="10" t="str">
        <x:v>2.07125605550676</x:v>
      </x:c>
      <x:c r="S3452" s="10" t="str">
        <x:v>1.22634501282313</x:v>
      </x:c>
      <x:c r="T3452" s="10" t="str">
        <x:v>-0.56634006450983</x:v>
      </x:c>
      <x:c r="U3452" s="12" t="str">
        <x:v>0</x:v>
      </x:c>
      <x:c r="V3452" s="8" t="str">
        <x:v>11468;13040;20779</x:v>
      </x:c>
      <x:c r="W3452" s="8" t="str">
        <x:v>Actg2;Ctss;Src</x:v>
      </x:c>
      <x:c r="X3452" s="11" t="str">
        <x:v>1</x:v>
      </x:c>
      <x:c r="Y3452" s="11" t="str">
        <x:v>1</x:v>
      </x:c>
      <x:c r="Z3452" s="8" t="str">
        <x:v>FALSE</x:v>
      </x:c>
      <x:c r="AA3452" s="11" t="str"/>
      <x:c r="AB3452" s="11" t="str">
        <x:v>secondary_combined_list</x:v>
      </x:c>
    </x:row>
    <x:row r="3453">
      <x:c r="A3453" s="8" t="str">
        <x:v>Reactome</x:v>
      </x:c>
      <x:c r="B3453" s="8" t="str">
        <x:v>2026.1.Mm</x:v>
      </x:c>
      <x:c r="C3453" s="8" t="str">
        <x:v>persistent_all</x:v>
      </x:c>
      <x:c r="D3453" s="8" t="str">
        <x:v>secondary combined-list context</x:v>
      </x:c>
      <x:c r="E3453" s="8" t="str">
        <x:v>MM15041</x:v>
      </x:c>
      <x:c r="F3453" s="8" t="str">
        <x:v>REACTOME_PCP_CE_PATHWAY</x:v>
      </x:c>
      <x:c r="G3453" s="8" t="str">
        <x:v>PCP/CE pathway</x:v>
      </x:c>
      <x:c r="H3453" s="9" t="str">
        <x:v>7327</x:v>
      </x:c>
      <x:c r="I3453" s="8" t="str">
        <x:v>736</x:v>
      </x:c>
      <x:c r="J3453" s="8" t="str">
        <x:v>72</x:v>
      </x:c>
      <x:c r="K3453" s="9" t="str">
        <x:v>4</x:v>
      </x:c>
      <x:c r="L3453" s="10" t="str">
        <x:v>7.23242800600519</x:v>
      </x:c>
      <x:c r="M3453" s="10" t="str">
        <x:v>0.55306461352657</x:v>
      </x:c>
      <x:c r="N3453" s="10" t="str">
        <x:v>0.585052689270322</x:v>
      </x:c>
      <x:c r="O3453" s="11" t="str">
        <x:v>0.940194299934053</x:v>
      </x:c>
      <x:c r="P3453" s="10" t="str">
        <x:v>1.63888089174022</x:v>
      </x:c>
      <x:c r="Q3453" s="10" t="str">
        <x:v>1.14455502285042</x:v>
      </x:c>
      <x:c r="R3453" s="10" t="str">
        <x:v>1.63888089174022</x:v>
      </x:c>
      <x:c r="S3453" s="10" t="str">
        <x:v>1.14455502285042</x:v>
      </x:c>
      <x:c r="T3453" s="10" t="str">
        <x:v>-0.46214390820299</x:v>
      </x:c>
      <x:c r="U3453" s="12" t="str">
        <x:v>0.25</x:v>
      </x:c>
      <x:c r="V3453" s="8" t="str">
        <x:v>14362;57265;14368;14370</x:v>
      </x:c>
      <x:c r="W3453" s="8" t="str">
        <x:v>Fzd1;Fzd2;Fzd6;Fzd8</x:v>
      </x:c>
      <x:c r="X3453" s="11" t="str">
        <x:v>1</x:v>
      </x:c>
      <x:c r="Y3453" s="11" t="str">
        <x:v>1</x:v>
      </x:c>
      <x:c r="Z3453" s="8" t="str">
        <x:v>FALSE</x:v>
      </x:c>
      <x:c r="AA3453" s="11" t="str"/>
      <x:c r="AB3453" s="11" t="str">
        <x:v>secondary_combined_list</x:v>
      </x:c>
    </x:row>
    <x:row r="3454">
      <x:c r="A3454" s="8" t="str">
        <x:v>KEGG</x:v>
      </x:c>
      <x:c r="B3454" s="8" t="str">
        <x:v>2026-08-31</x:v>
      </x:c>
      <x:c r="C3454" s="8" t="str">
        <x:v>persistent_all</x:v>
      </x:c>
      <x:c r="D3454" s="8" t="str">
        <x:v>secondary combined-list context</x:v>
      </x:c>
      <x:c r="E3454" s="8" t="str">
        <x:v>mmu04218</x:v>
      </x:c>
      <x:c r="F3454" s="8" t="str">
        <x:v>mmu04218</x:v>
      </x:c>
      <x:c r="G3454" s="8" t="str">
        <x:v>Cellular senescence</x:v>
      </x:c>
      <x:c r="H3454" s="9" t="str">
        <x:v>6421</x:v>
      </x:c>
      <x:c r="I3454" s="8" t="str">
        <x:v>728</x:v>
      </x:c>
      <x:c r="J3454" s="8" t="str">
        <x:v>153</x:v>
      </x:c>
      <x:c r="K3454" s="9" t="str">
        <x:v>12</x:v>
      </x:c>
      <x:c r="L3454" s="10" t="str">
        <x:v>17.3468307117271</x:v>
      </x:c>
      <x:c r="M3454" s="10" t="str">
        <x:v>0.691769015298427</x:v>
      </x:c>
      <x:c r="N3454" s="10" t="str">
        <x:v>0.684582740500914</x:v>
      </x:c>
      <x:c r="O3454" s="11" t="str">
        <x:v>0.940547168679697</x:v>
      </x:c>
      <x:c r="P3454" s="10" t="str">
        <x:v>1.83290368723928</x:v>
      </x:c>
      <x:c r="Q3454" s="10" t="str">
        <x:v>1.34164152454442</x:v>
      </x:c>
      <x:c r="R3454" s="10" t="str">
        <x:v>2.07534630239443</x:v>
      </x:c>
      <x:c r="S3454" s="10" t="str">
        <x:v>1.47076941396491</x:v>
      </x:c>
      <x:c r="T3454" s="10" t="str">
        <x:v>-0.31652073264813</x:v>
      </x:c>
      <x:c r="U3454" s="12" t="str">
        <x:v>0.25</x:v>
      </x:c>
      <x:c r="V3454" s="8" t="str">
        <x:v>15007;12578;268697;12442;12534;14235;12571;18787;73181;21803;54354;21813</x:v>
      </x:c>
      <x:c r="W3454" s="8" t="str">
        <x:v>H2-Q10;Cdkn2a;Ccnb1;Ccnb2;Cdk1;Foxm1;Cdk6;Serpine1;Nfatc4;Tgfb1;Rassf5;Tgfbr2</x:v>
      </x:c>
      <x:c r="X3454" s="11" t="str">
        <x:v>1</x:v>
      </x:c>
      <x:c r="Y3454" s="11" t="str">
        <x:v>1</x:v>
      </x:c>
      <x:c r="Z3454" s="8" t="str">
        <x:v>FALSE</x:v>
      </x:c>
      <x:c r="AA3454" s="11" t="str"/>
      <x:c r="AB3454" s="11" t="str">
        <x:v>secondary_combined_list</x:v>
      </x:c>
    </x:row>
    <x:row r="3455">
      <x:c r="A3455" s="8" t="str">
        <x:v>Reactome</x:v>
      </x:c>
      <x:c r="B3455" s="8" t="str">
        <x:v>2026.1.Mm</x:v>
      </x:c>
      <x:c r="C3455" s="8" t="str">
        <x:v>persistent_all</x:v>
      </x:c>
      <x:c r="D3455" s="8" t="str">
        <x:v>secondary combined-list context</x:v>
      </x:c>
      <x:c r="E3455" s="8" t="str">
        <x:v>MM15132</x:v>
      </x:c>
      <x:c r="F3455" s="8" t="str">
        <x:v>REACTOME_MAPK_TARGETS_NUCLEAR_EVENTS_MEDIATED_BY_MAP_KINASES</x:v>
      </x:c>
      <x:c r="G3455" s="8" t="str">
        <x:v>MAPK targets/ Nuclear events mediated by MAP kinases</x:v>
      </x:c>
      <x:c r="H3455" s="9" t="str">
        <x:v>7327</x:v>
      </x:c>
      <x:c r="I3455" s="8" t="str">
        <x:v>736</x:v>
      </x:c>
      <x:c r="J3455" s="8" t="str">
        <x:v>27</x:v>
      </x:c>
      <x:c r="K3455" s="9" t="str">
        <x:v>1</x:v>
      </x:c>
      <x:c r="L3455" s="10" t="str">
        <x:v>2.71216050225194</x:v>
      </x:c>
      <x:c r="M3455" s="10" t="str">
        <x:v>0.368709742351047</x:v>
      </x:c>
      <x:c r="N3455" s="10" t="str">
        <x:v>0.505278144760976</x:v>
      </x:c>
      <x:c r="O3455" s="11" t="str">
        <x:v>0.942937724824617</x:v>
      </x:c>
      <x:c r="P3455" s="10" t="str">
        <x:v>1.44603110727967</x:v>
      </x:c>
      <x:c r="Q3455" s="10" t="str">
        <x:v>1.06630618428732</x:v>
      </x:c>
      <x:c r="R3455" s="10" t="str">
        <x:v>1.44603110727967</x:v>
      </x:c>
      <x:c r="S3455" s="10" t="str">
        <x:v>1.06630618428732</x:v>
      </x:c>
      <x:c r="T3455" s="10" t="str">
        <x:v>-0.37972492299235</x:v>
      </x:c>
      <x:c r="U3455" s="12" t="str">
        <x:v>0</x:v>
      </x:c>
      <x:c r="V3455" s="8" t="str">
        <x:v>14281</x:v>
      </x:c>
      <x:c r="W3455" s="8" t="str">
        <x:v>Fos</x:v>
      </x:c>
      <x:c r="X3455" s="11" t="str">
        <x:v>1</x:v>
      </x:c>
      <x:c r="Y3455" s="11" t="str">
        <x:v>1</x:v>
      </x:c>
      <x:c r="Z3455" s="8" t="str">
        <x:v>FALSE</x:v>
      </x:c>
      <x:c r="AA3455" s="11" t="str"/>
      <x:c r="AB3455" s="11" t="str">
        <x:v>secondary_combined_list</x:v>
      </x:c>
    </x:row>
    <x:row r="3456">
      <x:c r="A3456" s="8" t="str">
        <x:v>KEGG</x:v>
      </x:c>
      <x:c r="B3456" s="8" t="str">
        <x:v>2026-08-31</x:v>
      </x:c>
      <x:c r="C3456" s="8" t="str">
        <x:v>persistent_all</x:v>
      </x:c>
      <x:c r="D3456" s="8" t="str">
        <x:v>secondary combined-list context</x:v>
      </x:c>
      <x:c r="E3456" s="8" t="str">
        <x:v>mmu05020</x:v>
      </x:c>
      <x:c r="F3456" s="8" t="str">
        <x:v>mmu05020</x:v>
      </x:c>
      <x:c r="G3456" s="8" t="str">
        <x:v>Prion disease</x:v>
      </x:c>
      <x:c r="H3456" s="9" t="str">
        <x:v>6421</x:v>
      </x:c>
      <x:c r="I3456" s="8" t="str">
        <x:v>728</x:v>
      </x:c>
      <x:c r="J3456" s="8" t="str">
        <x:v>227</x:v>
      </x:c>
      <x:c r="K3456" s="9" t="str">
        <x:v>19</x:v>
      </x:c>
      <x:c r="L3456" s="10" t="str">
        <x:v>25.7368011213207</x:v>
      </x:c>
      <x:c r="M3456" s="10" t="str">
        <x:v>0.738242484387859</x:v>
      </x:c>
      <x:c r="N3456" s="10" t="str">
        <x:v>0.72309002692138</x:v>
      </x:c>
      <x:c r="O3456" s="11" t="str">
        <x:v>0.943463962581141</x:v>
      </x:c>
      <x:c r="P3456" s="10" t="str">
        <x:v>-1.34299249126697</x:v>
      </x:c>
      <x:c r="Q3456" s="10" t="str">
        <x:v>-1.01538734844957</x:v>
      </x:c>
      <x:c r="R3456" s="10" t="str">
        <x:v>1.50416482967092</x:v>
      </x:c>
      <x:c r="S3456" s="10" t="str">
        <x:v>1.15425953847801</x:v>
      </x:c>
      <x:c r="T3456" s="10" t="str">
        <x:v>0.31685362514119</x:v>
      </x:c>
      <x:c r="U3456" s="12" t="str">
        <x:v>0.0526315789473684</x:v>
      </x:c>
      <x:c r="V3456" s="8" t="str">
        <x:v>16176;22152;14814;73710;12865;12869;12862;53857;12367;22145;22146;13063;11951;66152;66414;17992;22151;15482;17993</x:v>
      </x:c>
      <x:c r="W3456" s="8" t="str">
        <x:v>Il1b;Tubb3;Grin2d;Tubb2b;Cox7a1;Cox8b;Cox6a2;Tuba8;Casp3;Tuba4a;Tuba1c;Cycs;Atp5mc1;Uqcr10;Ndufa12;Ndufa4;Tubb2a;Hspa1l;Ndufs4</x:v>
      </x:c>
      <x:c r="X3456" s="11" t="str">
        <x:v>1</x:v>
      </x:c>
      <x:c r="Y3456" s="11" t="str">
        <x:v>1</x:v>
      </x:c>
      <x:c r="Z3456" s="8" t="str">
        <x:v>FALSE</x:v>
      </x:c>
      <x:c r="AA3456" s="11" t="str"/>
      <x:c r="AB3456" s="11" t="str">
        <x:v>secondary_combined_list</x:v>
      </x:c>
    </x:row>
    <x:row r="3457">
      <x:c r="A3457" s="8" t="str">
        <x:v>Reactome</x:v>
      </x:c>
      <x:c r="B3457" s="8" t="str">
        <x:v>2026.1.Mm</x:v>
      </x:c>
      <x:c r="C3457" s="8" t="str">
        <x:v>persistent_all</x:v>
      </x:c>
      <x:c r="D3457" s="8" t="str">
        <x:v>secondary combined-list context</x:v>
      </x:c>
      <x:c r="E3457" s="8" t="str">
        <x:v>MM14708</x:v>
      </x:c>
      <x:c r="F3457" s="8" t="str">
        <x:v>REACTOME_ORGANELLE_BIOGENESIS_AND_MAINTENANCE</x:v>
      </x:c>
      <x:c r="G3457" s="8" t="str">
        <x:v>Organelle biogenesis and maintenance</x:v>
      </x:c>
      <x:c r="H3457" s="9" t="str">
        <x:v>7327</x:v>
      </x:c>
      <x:c r="I3457" s="8" t="str">
        <x:v>736</x:v>
      </x:c>
      <x:c r="J3457" s="8" t="str">
        <x:v>210</x:v>
      </x:c>
      <x:c r="K3457" s="9" t="str">
        <x:v>15</x:v>
      </x:c>
      <x:c r="L3457" s="10" t="str">
        <x:v>21.0945816841818</x:v>
      </x:c>
      <x:c r="M3457" s="10" t="str">
        <x:v>0.711083074534162</x:v>
      </x:c>
      <x:c r="N3457" s="10" t="str">
        <x:v>0.702895892154204</x:v>
      </x:c>
      <x:c r="O3457" s="11" t="str">
        <x:v>0.94347271122857</x:v>
      </x:c>
      <x:c r="P3457" s="10" t="str">
        <x:v>1.23772411990709</x:v>
      </x:c>
      <x:c r="Q3457" s="10" t="str">
        <x:v>1.02420103161812</x:v>
      </x:c>
      <x:c r="R3457" s="10" t="str">
        <x:v>1.49301778546565</x:v>
      </x:c>
      <x:c r="S3457" s="10" t="str">
        <x:v>1.17075566259381</x:v>
      </x:c>
      <x:c r="T3457" s="10" t="str">
        <x:v>-0.00333432934642008</x:v>
      </x:c>
      <x:c r="U3457" s="12" t="str">
        <x:v>0.0666666666666667</x:v>
      </x:c>
      <x:c r="V3457" s="8" t="str">
        <x:v>12534;22152;73710;18817;18005;53857;60525;22145;22146;13063;11951;19088;18764;260305;22151</x:v>
      </x:c>
      <x:c r="W3457" s="8" t="str">
        <x:v>Cdk1;Tubb3;Tubb2b;Plk1;Nek2;Tuba8;Acss2;Tuba4a;Tuba1c;Cycs;Atp5mc1;Prkar2b;Pkd2;Nphp4;Tubb2a</x:v>
      </x:c>
      <x:c r="X3457" s="11" t="str">
        <x:v>1</x:v>
      </x:c>
      <x:c r="Y3457" s="11" t="str">
        <x:v>1</x:v>
      </x:c>
      <x:c r="Z3457" s="8" t="str">
        <x:v>FALSE</x:v>
      </x:c>
      <x:c r="AA3457" s="11" t="str"/>
      <x:c r="AB3457" s="11" t="str">
        <x:v>secondary_combined_list</x:v>
      </x:c>
    </x:row>
    <x:row r="3458">
      <x:c r="A3458" s="8" t="str">
        <x:v>Reactome</x:v>
      </x:c>
      <x:c r="B3458" s="8" t="str">
        <x:v>2026.1.Mm</x:v>
      </x:c>
      <x:c r="C3458" s="8" t="str">
        <x:v>persistent_all</x:v>
      </x:c>
      <x:c r="D3458" s="8" t="str">
        <x:v>secondary combined-list context</x:v>
      </x:c>
      <x:c r="E3458" s="8" t="str">
        <x:v>MM14652</x:v>
      </x:c>
      <x:c r="F3458" s="8" t="str">
        <x:v>REACTOME_SIGNALING_BY_NTRKS</x:v>
      </x:c>
      <x:c r="G3458" s="8" t="str">
        <x:v>Signaling by NTRKs</x:v>
      </x:c>
      <x:c r="H3458" s="9" t="str">
        <x:v>7327</x:v>
      </x:c>
      <x:c r="I3458" s="8" t="str">
        <x:v>736</x:v>
      </x:c>
      <x:c r="J3458" s="8" t="str">
        <x:v>73</x:v>
      </x:c>
      <x:c r="K3458" s="9" t="str">
        <x:v>4</x:v>
      </x:c>
      <x:c r="L3458" s="10" t="str">
        <x:v>7.33287839497748</x:v>
      </x:c>
      <x:c r="M3458" s="10" t="str">
        <x:v>0.545488385944014</x:v>
      </x:c>
      <x:c r="N3458" s="10" t="str">
        <x:v>0.576546271515211</x:v>
      </x:c>
      <x:c r="O3458" s="11" t="str">
        <x:v>0.944255893744483</x:v>
      </x:c>
      <x:c r="P3458" s="10" t="str">
        <x:v>1.29184662822228</x:v>
      </x:c>
      <x:c r="Q3458" s="10" t="str">
        <x:v>1.22962910426057</x:v>
      </x:c>
      <x:c r="R3458" s="10" t="str">
        <x:v>1.29184662822228</x:v>
      </x:c>
      <x:c r="S3458" s="10" t="str">
        <x:v>1.22962910426057</x:v>
      </x:c>
      <x:c r="T3458" s="10" t="str">
        <x:v>-0.117845969389365</x:v>
      </x:c>
      <x:c r="U3458" s="12" t="str">
        <x:v>0.5</x:v>
      </x:c>
      <x:c r="V3458" s="8" t="str">
        <x:v>18552;20404;20779;216148</x:v>
      </x:c>
      <x:c r="W3458" s="8" t="str">
        <x:v>Pcsk5;Sh3gl2;Src;Shc2</x:v>
      </x:c>
      <x:c r="X3458" s="11" t="str">
        <x:v>1</x:v>
      </x:c>
      <x:c r="Y3458" s="11" t="str">
        <x:v>1</x:v>
      </x:c>
      <x:c r="Z3458" s="8" t="str">
        <x:v>FALSE</x:v>
      </x:c>
      <x:c r="AA3458" s="11" t="str"/>
      <x:c r="AB3458" s="11" t="str">
        <x:v>secondary_combined_list</x:v>
      </x:c>
    </x:row>
    <x:row r="3459">
      <x:c r="A3459" s="8" t="str">
        <x:v>KEGG</x:v>
      </x:c>
      <x:c r="B3459" s="8" t="str">
        <x:v>2026-08-31</x:v>
      </x:c>
      <x:c r="C3459" s="8" t="str">
        <x:v>persistent_all</x:v>
      </x:c>
      <x:c r="D3459" s="8" t="str">
        <x:v>secondary combined-list context</x:v>
      </x:c>
      <x:c r="E3459" s="8" t="str">
        <x:v>mmu04929</x:v>
      </x:c>
      <x:c r="F3459" s="8" t="str">
        <x:v>mmu04929</x:v>
      </x:c>
      <x:c r="G3459" s="8" t="str">
        <x:v>GnRH secretion</x:v>
      </x:c>
      <x:c r="H3459" s="9" t="str">
        <x:v>6421</x:v>
      </x:c>
      <x:c r="I3459" s="8" t="str">
        <x:v>728</x:v>
      </x:c>
      <x:c r="J3459" s="8" t="str">
        <x:v>52</x:v>
      </x:c>
      <x:c r="K3459" s="9" t="str">
        <x:v>3</x:v>
      </x:c>
      <x:c r="L3459" s="10" t="str">
        <x:v>5.89565488241707</x:v>
      </x:c>
      <x:c r="M3459" s="10" t="str">
        <x:v>0.50884932375317</x:v>
      </x:c>
      <x:c r="N3459" s="10" t="str">
        <x:v>0.550111730676858</x:v>
      </x:c>
      <x:c r="O3459" s="11" t="str">
        <x:v>0.944487468566245</x:v>
      </x:c>
      <x:c r="P3459" s="10" t="str">
        <x:v>1.17719960325794</x:v>
      </x:c>
      <x:c r="Q3459" s="10" t="str">
        <x:v>1.88359705841861</x:v>
      </x:c>
      <x:c r="R3459" s="10" t="str">
        <x:v>1.85927582149845</x:v>
      </x:c>
      <x:c r="S3459" s="10" t="str">
        <x:v>1.88359705841861</x:v>
      </x:c>
      <x:c r="T3459" s="10" t="str">
        <x:v>0.47085627135073</x:v>
      </x:c>
      <x:c r="U3459" s="12" t="str">
        <x:v>0.666666666666667</x:v>
      </x:c>
      <x:c r="V3459" s="8" t="str">
        <x:v>20750;239556;15165</x:v>
      </x:c>
      <x:c r="W3459" s="8" t="str">
        <x:v>Spp1;Cacna1i;Hcn1</x:v>
      </x:c>
      <x:c r="X3459" s="11" t="str">
        <x:v>1</x:v>
      </x:c>
      <x:c r="Y3459" s="11" t="str">
        <x:v>1</x:v>
      </x:c>
      <x:c r="Z3459" s="8" t="str">
        <x:v>FALSE</x:v>
      </x:c>
      <x:c r="AA3459" s="11" t="str"/>
      <x:c r="AB3459" s="11" t="str">
        <x:v>secondary_combined_list</x:v>
      </x:c>
    </x:row>
    <x:row r="3460">
      <x:c r="A3460" s="8" t="str">
        <x:v>KEGG</x:v>
      </x:c>
      <x:c r="B3460" s="8" t="str">
        <x:v>2026-08-31</x:v>
      </x:c>
      <x:c r="C3460" s="8" t="str">
        <x:v>persistent_all</x:v>
      </x:c>
      <x:c r="D3460" s="8" t="str">
        <x:v>secondary combined-list context</x:v>
      </x:c>
      <x:c r="E3460" s="8" t="str">
        <x:v>mmu04740</x:v>
      </x:c>
      <x:c r="F3460" s="8" t="str">
        <x:v>mmu04740</x:v>
      </x:c>
      <x:c r="G3460" s="8" t="str">
        <x:v>Olfactory transduction</x:v>
      </x:c>
      <x:c r="H3460" s="9" t="str">
        <x:v>6421</x:v>
      </x:c>
      <x:c r="I3460" s="8" t="str">
        <x:v>728</x:v>
      </x:c>
      <x:c r="J3460" s="8" t="str">
        <x:v>39</x:v>
      </x:c>
      <x:c r="K3460" s="9" t="str">
        <x:v>2</x:v>
      </x:c>
      <x:c r="L3460" s="10" t="str">
        <x:v>4.4217411618128</x:v>
      </x:c>
      <x:c r="M3460" s="10" t="str">
        <x:v>0.452310510002818</x:v>
      </x:c>
      <x:c r="N3460" s="10" t="str">
        <x:v>0.51906400550585</x:v>
      </x:c>
      <x:c r="O3460" s="11" t="str">
        <x:v>0.945673478431858</x:v>
      </x:c>
      <x:c r="P3460" s="10" t="str">
        <x:v>0.0132104336912451</x:v>
      </x:c>
      <x:c r="Q3460" s="10" t="str">
        <x:v>0.52982947199477</x:v>
      </x:c>
      <x:c r="R3460" s="10" t="str">
        <x:v>1.27044156844225</x:v>
      </x:c>
      <x:c r="S3460" s="10" t="str">
        <x:v>1.55042123264881</x:v>
      </x:c>
      <x:c r="T3460" s="10" t="str">
        <x:v>0.516619038303525</x:v>
      </x:c>
      <x:c r="U3460" s="12" t="str">
        <x:v>0.5</x:v>
      </x:c>
      <x:c r="V3460" s="8" t="str">
        <x:v>19092;12790</x:v>
      </x:c>
      <x:c r="W3460" s="8" t="str">
        <x:v>Prkg2;Cnga3</x:v>
      </x:c>
      <x:c r="X3460" s="11" t="str">
        <x:v>1</x:v>
      </x:c>
      <x:c r="Y3460" s="11" t="str">
        <x:v>1</x:v>
      </x:c>
      <x:c r="Z3460" s="8" t="str">
        <x:v>FALSE</x:v>
      </x:c>
      <x:c r="AA3460" s="11" t="str"/>
      <x:c r="AB3460" s="11" t="str">
        <x:v>secondary_combined_list</x:v>
      </x:c>
    </x:row>
    <x:row r="3461">
      <x:c r="A3461" s="8" t="str">
        <x:v>KEGG</x:v>
      </x:c>
      <x:c r="B3461" s="8" t="str">
        <x:v>2026-08-31</x:v>
      </x:c>
      <x:c r="C3461" s="8" t="str">
        <x:v>persistent_all</x:v>
      </x:c>
      <x:c r="D3461" s="8" t="str">
        <x:v>secondary combined-list context</x:v>
      </x:c>
      <x:c r="E3461" s="8" t="str">
        <x:v>mmu04962</x:v>
      </x:c>
      <x:c r="F3461" s="8" t="str">
        <x:v>mmu04962</x:v>
      </x:c>
      <x:c r="G3461" s="8" t="str">
        <x:v>Vasopressin-regulated water reabsorption</x:v>
      </x:c>
      <x:c r="H3461" s="9" t="str">
        <x:v>6421</x:v>
      </x:c>
      <x:c r="I3461" s="8" t="str">
        <x:v>728</x:v>
      </x:c>
      <x:c r="J3461" s="8" t="str">
        <x:v>39</x:v>
      </x:c>
      <x:c r="K3461" s="9" t="str">
        <x:v>2</x:v>
      </x:c>
      <x:c r="L3461" s="10" t="str">
        <x:v>4.4217411618128</x:v>
      </x:c>
      <x:c r="M3461" s="10" t="str">
        <x:v>0.452310510002818</x:v>
      </x:c>
      <x:c r="N3461" s="10" t="str">
        <x:v>0.51906400550585</x:v>
      </x:c>
      <x:c r="O3461" s="11" t="str">
        <x:v>0.945673478431858</x:v>
      </x:c>
      <x:c r="P3461" s="10" t="str">
        <x:v>-0.663972770163415</x:v>
      </x:c>
      <x:c r="Q3461" s="10" t="str">
        <x:v>-0.0587231389603849</x:v>
      </x:c>
      <x:c r="R3461" s="10" t="str">
        <x:v>2.23081364869756</x:v>
      </x:c>
      <x:c r="S3461" s="10" t="str">
        <x:v>1.47425052945378</x:v>
      </x:c>
      <x:c r="T3461" s="10" t="str">
        <x:v>0.60524963120303</x:v>
      </x:c>
      <x:c r="U3461" s="12" t="str">
        <x:v>0</x:v>
      </x:c>
      <x:c r="V3461" s="8" t="str">
        <x:v>11829;14570</x:v>
      </x:c>
      <x:c r="W3461" s="8" t="str">
        <x:v>Aqp4;Arhgdig</x:v>
      </x:c>
      <x:c r="X3461" s="11" t="str">
        <x:v>1</x:v>
      </x:c>
      <x:c r="Y3461" s="11" t="str">
        <x:v>1</x:v>
      </x:c>
      <x:c r="Z3461" s="8" t="str">
        <x:v>FALSE</x:v>
      </x:c>
      <x:c r="AA3461" s="11" t="str"/>
      <x:c r="AB3461" s="11" t="str">
        <x:v>secondary_combined_list</x:v>
      </x:c>
    </x:row>
    <x:row r="3462">
      <x:c r="A3462" s="8" t="str">
        <x:v>Reactome</x:v>
      </x:c>
      <x:c r="B3462" s="8" t="str">
        <x:v>2026.1.Mm</x:v>
      </x:c>
      <x:c r="C3462" s="8" t="str">
        <x:v>persistent_all</x:v>
      </x:c>
      <x:c r="D3462" s="8" t="str">
        <x:v>secondary combined-list context</x:v>
      </x:c>
      <x:c r="E3462" s="8" t="str">
        <x:v>MM15643</x:v>
      </x:c>
      <x:c r="F3462" s="8" t="str">
        <x:v>REACTOME_ION_TRANSPORT_BY_P_TYPE_ATPASES</x:v>
      </x:c>
      <x:c r="G3462" s="8" t="str">
        <x:v>Ion transport by P-type ATPases</x:v>
      </x:c>
      <x:c r="H3462" s="9" t="str">
        <x:v>7327</x:v>
      </x:c>
      <x:c r="I3462" s="8" t="str">
        <x:v>736</x:v>
      </x:c>
      <x:c r="J3462" s="8" t="str">
        <x:v>45</x:v>
      </x:c>
      <x:c r="K3462" s="9" t="str">
        <x:v>2</x:v>
      </x:c>
      <x:c r="L3462" s="10" t="str">
        <x:v>4.52026750375324</x:v>
      </x:c>
      <x:c r="M3462" s="10" t="str">
        <x:v>0.442451690821256</x:v>
      </x:c>
      <x:c r="N3462" s="10" t="str">
        <x:v>0.512390162985219</x:v>
      </x:c>
      <x:c r="O3462" s="11" t="str">
        <x:v>0.949074350287058</x:v>
      </x:c>
      <x:c r="P3462" s="10" t="str">
        <x:v>1.59606636110814</x:v>
      </x:c>
      <x:c r="Q3462" s="10" t="str">
        <x:v>1.38662034297797</x:v>
      </x:c>
      <x:c r="R3462" s="10" t="str">
        <x:v>1.59606636110814</x:v>
      </x:c>
      <x:c r="S3462" s="10" t="str">
        <x:v>1.38662034297797</x:v>
      </x:c>
      <x:c r="T3462" s="10" t="str">
        <x:v>-0.20944601813017</x:v>
      </x:c>
      <x:c r="U3462" s="12" t="str">
        <x:v>0</x:v>
      </x:c>
      <x:c r="V3462" s="8" t="str">
        <x:v>232975;54667</x:v>
      </x:c>
      <x:c r="W3462" s="8" t="str">
        <x:v>Atp1a3;Atp8b2</x:v>
      </x:c>
      <x:c r="X3462" s="11" t="str">
        <x:v>1</x:v>
      </x:c>
      <x:c r="Y3462" s="11" t="str">
        <x:v>1</x:v>
      </x:c>
      <x:c r="Z3462" s="8" t="str">
        <x:v>FALSE</x:v>
      </x:c>
      <x:c r="AA3462" s="11" t="str"/>
      <x:c r="AB3462" s="11" t="str">
        <x:v>secondary_combined_list</x:v>
      </x:c>
    </x:row>
    <x:row r="3463">
      <x:c r="A3463" s="8" t="str">
        <x:v>Reactome</x:v>
      </x:c>
      <x:c r="B3463" s="8" t="str">
        <x:v>2026.1.Mm</x:v>
      </x:c>
      <x:c r="C3463" s="8" t="str">
        <x:v>persistent_all</x:v>
      </x:c>
      <x:c r="D3463" s="8" t="str">
        <x:v>secondary combined-list context</x:v>
      </x:c>
      <x:c r="E3463" s="8" t="str">
        <x:v>MM14664</x:v>
      </x:c>
      <x:c r="F3463" s="8" t="str">
        <x:v>REACTOME_NUCLEOTIDE_BINDING_DOMAIN_LEUCINE_RICH_REPEAT_CONTAINING_RECEPTOR_NLR_SIGNALING_PATHWAYS</x:v>
      </x:c>
      <x:c r="G3463" s="8" t="str">
        <x:v>Nucleotide-binding domain, leucine rich repeat containing receptor (NLR) signaling pathways</x:v>
      </x:c>
      <x:c r="H3463" s="9" t="str">
        <x:v>7327</x:v>
      </x:c>
      <x:c r="I3463" s="8" t="str">
        <x:v>736</x:v>
      </x:c>
      <x:c r="J3463" s="8" t="str">
        <x:v>45</x:v>
      </x:c>
      <x:c r="K3463" s="9" t="str">
        <x:v>2</x:v>
      </x:c>
      <x:c r="L3463" s="10" t="str">
        <x:v>4.52026750375324</x:v>
      </x:c>
      <x:c r="M3463" s="10" t="str">
        <x:v>0.442451690821256</x:v>
      </x:c>
      <x:c r="N3463" s="10" t="str">
        <x:v>0.512390162985219</x:v>
      </x:c>
      <x:c r="O3463" s="11" t="str">
        <x:v>0.949074350287058</x:v>
      </x:c>
      <x:c r="P3463" s="10" t="str">
        <x:v>1.58445844185185</x:v>
      </x:c>
      <x:c r="Q3463" s="10" t="str">
        <x:v>1.40391478750647</x:v>
      </x:c>
      <x:c r="R3463" s="10" t="str">
        <x:v>1.58445844185185</x:v>
      </x:c>
      <x:c r="S3463" s="10" t="str">
        <x:v>1.40391478750647</x:v>
      </x:c>
      <x:c r="T3463" s="10" t="str">
        <x:v>-0.18054365434539</x:v>
      </x:c>
      <x:c r="U3463" s="12" t="str">
        <x:v>0.5</x:v>
      </x:c>
      <x:c r="V3463" s="8" t="str">
        <x:v>216799;18439</x:v>
      </x:c>
      <x:c r="W3463" s="8" t="str">
        <x:v>Nlrp3;P2rx7</x:v>
      </x:c>
      <x:c r="X3463" s="11" t="str">
        <x:v>1</x:v>
      </x:c>
      <x:c r="Y3463" s="11" t="str">
        <x:v>1</x:v>
      </x:c>
      <x:c r="Z3463" s="8" t="str">
        <x:v>FALSE</x:v>
      </x:c>
      <x:c r="AA3463" s="11" t="str"/>
      <x:c r="AB3463" s="11" t="str">
        <x:v>secondary_combined_list</x:v>
      </x:c>
    </x:row>
    <x:row r="3464">
      <x:c r="A3464" s="8" t="str">
        <x:v>KEGG</x:v>
      </x:c>
      <x:c r="B3464" s="8" t="str">
        <x:v>2026-08-31</x:v>
      </x:c>
      <x:c r="C3464" s="8" t="str">
        <x:v>persistent_all</x:v>
      </x:c>
      <x:c r="D3464" s="8" t="str">
        <x:v>secondary combined-list context</x:v>
      </x:c>
      <x:c r="E3464" s="8" t="str">
        <x:v>mmu04725</x:v>
      </x:c>
      <x:c r="F3464" s="8" t="str">
        <x:v>mmu04725</x:v>
      </x:c>
      <x:c r="G3464" s="8" t="str">
        <x:v>Cholinergic synapse</x:v>
      </x:c>
      <x:c r="H3464" s="9" t="str">
        <x:v>6421</x:v>
      </x:c>
      <x:c r="I3464" s="8" t="str">
        <x:v>728</x:v>
      </x:c>
      <x:c r="J3464" s="8" t="str">
        <x:v>90</x:v>
      </x:c>
      <x:c r="K3464" s="9" t="str">
        <x:v>6</x:v>
      </x:c>
      <x:c r="L3464" s="10" t="str">
        <x:v>10.2040180657219</x:v>
      </x:c>
      <x:c r="M3464" s="10" t="str">
        <x:v>0.588003663003663</x:v>
      </x:c>
      <x:c r="N3464" s="10" t="str">
        <x:v>0.597231833910035</x:v>
      </x:c>
      <x:c r="O3464" s="11" t="str">
        <x:v>0.951460208839914</x:v>
      </x:c>
      <x:c r="P3464" s="10" t="str">
        <x:v>1.45124969409552</x:v>
      </x:c>
      <x:c r="Q3464" s="10" t="str">
        <x:v>1.25954738056818</x:v>
      </x:c>
      <x:c r="R3464" s="10" t="str">
        <x:v>1.45124969409552</x:v>
      </x:c>
      <x:c r="S3464" s="10" t="str">
        <x:v>1.25954738056818</x:v>
      </x:c>
      <x:c r="T3464" s="10" t="str">
        <x:v>-0.3367986547633</x:v>
      </x:c>
      <x:c r="U3464" s="12" t="str">
        <x:v>0.166666666666667</x:v>
      </x:c>
      <x:c r="V3464" s="8" t="str">
        <x:v>12326;11513;14706;320207;14281;14677</x:v>
      </x:c>
      <x:c r="W3464" s="8" t="str">
        <x:v>Camk4;Adcy7;Gng4;Pik3r5;Fos;Gnai1</x:v>
      </x:c>
      <x:c r="X3464" s="11" t="str">
        <x:v>1</x:v>
      </x:c>
      <x:c r="Y3464" s="11" t="str">
        <x:v>1</x:v>
      </x:c>
      <x:c r="Z3464" s="8" t="str">
        <x:v>FALSE</x:v>
      </x:c>
      <x:c r="AA3464" s="11" t="str"/>
      <x:c r="AB3464" s="11" t="str">
        <x:v>secondary_combined_list</x:v>
      </x:c>
    </x:row>
    <x:row r="3465">
      <x:c r="A3465" s="8" t="str">
        <x:v>KEGG</x:v>
      </x:c>
      <x:c r="B3465" s="8" t="str">
        <x:v>2026-08-31</x:v>
      </x:c>
      <x:c r="C3465" s="8" t="str">
        <x:v>persistent_all</x:v>
      </x:c>
      <x:c r="D3465" s="8" t="str">
        <x:v>secondary combined-list context</x:v>
      </x:c>
      <x:c r="E3465" s="8" t="str">
        <x:v>mmu04370</x:v>
      </x:c>
      <x:c r="F3465" s="8" t="str">
        <x:v>mmu04370</x:v>
      </x:c>
      <x:c r="G3465" s="8" t="str">
        <x:v>VEGF signaling pathway</x:v>
      </x:c>
      <x:c r="H3465" s="9" t="str">
        <x:v>6421</x:v>
      </x:c>
      <x:c r="I3465" s="8" t="str">
        <x:v>728</x:v>
      </x:c>
      <x:c r="J3465" s="8" t="str">
        <x:v>54</x:v>
      </x:c>
      <x:c r="K3465" s="9" t="str">
        <x:v>3</x:v>
      </x:c>
      <x:c r="L3465" s="10" t="str">
        <x:v>6.12241083943311</x:v>
      </x:c>
      <x:c r="M3465" s="10" t="str">
        <x:v>0.490003052503052</x:v>
      </x:c>
      <x:c r="N3465" s="10" t="str">
        <x:v>0.528560818451286</x:v>
      </x:c>
      <x:c r="O3465" s="11" t="str">
        <x:v>0.953492904485001</x:v>
      </x:c>
      <x:c r="P3465" s="10" t="str">
        <x:v>1.34851304455832</x:v>
      </x:c>
      <x:c r="Q3465" s="10" t="str">
        <x:v>1.31237723638078</x:v>
      </x:c>
      <x:c r="R3465" s="10" t="str">
        <x:v>1.34851304455832</x:v>
      </x:c>
      <x:c r="S3465" s="10" t="str">
        <x:v>1.31237723638078</x:v>
      </x:c>
      <x:c r="T3465" s="10" t="str">
        <x:v>-0.29142608193611</x:v>
      </x:c>
      <x:c r="U3465" s="12" t="str">
        <x:v>0.333333333333333</x:v>
      </x:c>
      <x:c r="V3465" s="8" t="str">
        <x:v>20698;20779;216148</x:v>
      </x:c>
      <x:c r="W3465" s="8" t="str">
        <x:v>Sphk1;Src;Shc2</x:v>
      </x:c>
      <x:c r="X3465" s="11" t="str">
        <x:v>1</x:v>
      </x:c>
      <x:c r="Y3465" s="11" t="str">
        <x:v>1</x:v>
      </x:c>
      <x:c r="Z3465" s="8" t="str">
        <x:v>FALSE</x:v>
      </x:c>
      <x:c r="AA3465" s="11" t="str"/>
      <x:c r="AB3465" s="11" t="str">
        <x:v>secondary_combined_list</x:v>
      </x:c>
    </x:row>
    <x:row r="3466">
      <x:c r="A3466" s="8" t="str">
        <x:v>KEGG</x:v>
      </x:c>
      <x:c r="B3466" s="8" t="str">
        <x:v>2026-08-31</x:v>
      </x:c>
      <x:c r="C3466" s="8" t="str">
        <x:v>persistent_all</x:v>
      </x:c>
      <x:c r="D3466" s="8" t="str">
        <x:v>secondary combined-list context</x:v>
      </x:c>
      <x:c r="E3466" s="8" t="str">
        <x:v>mmu04720</x:v>
      </x:c>
      <x:c r="F3466" s="8" t="str">
        <x:v>mmu04720</x:v>
      </x:c>
      <x:c r="G3466" s="8" t="str">
        <x:v>Long-term potentiation</x:v>
      </x:c>
      <x:c r="H3466" s="9" t="str">
        <x:v>6421</x:v>
      </x:c>
      <x:c r="I3466" s="8" t="str">
        <x:v>728</x:v>
      </x:c>
      <x:c r="J3466" s="8" t="str">
        <x:v>54</x:v>
      </x:c>
      <x:c r="K3466" s="9" t="str">
        <x:v>3</x:v>
      </x:c>
      <x:c r="L3466" s="10" t="str">
        <x:v>6.12241083943311</x:v>
      </x:c>
      <x:c r="M3466" s="10" t="str">
        <x:v>0.490003052503052</x:v>
      </x:c>
      <x:c r="N3466" s="10" t="str">
        <x:v>0.528560818451286</x:v>
      </x:c>
      <x:c r="O3466" s="11" t="str">
        <x:v>0.953492904485001</x:v>
      </x:c>
      <x:c r="P3466" s="10" t="str">
        <x:v>2.23195421738287</x:v>
      </x:c>
      <x:c r="Q3466" s="10" t="str">
        <x:v>1.43201889309719</x:v>
      </x:c>
      <x:c r="R3466" s="10" t="str">
        <x:v>2.23195421738287</x:v>
      </x:c>
      <x:c r="S3466" s="10" t="str">
        <x:v>1.43201889309719</x:v>
      </x:c>
      <x:c r="T3466" s="10" t="str">
        <x:v>-0.79993532428568</x:v>
      </x:c>
      <x:c r="U3466" s="12" t="str">
        <x:v>0</x:v>
      </x:c>
      <x:c r="V3466" s="8" t="str">
        <x:v>12326;14814;58200</x:v>
      </x:c>
      <x:c r="W3466" s="8" t="str">
        <x:v>Camk4;Grin2d;Ppp1r1a</x:v>
      </x:c>
      <x:c r="X3466" s="11" t="str">
        <x:v>1</x:v>
      </x:c>
      <x:c r="Y3466" s="11" t="str">
        <x:v>1</x:v>
      </x:c>
      <x:c r="Z3466" s="8" t="str">
        <x:v>FALSE</x:v>
      </x:c>
      <x:c r="AA3466" s="11" t="str"/>
      <x:c r="AB3466" s="11" t="str">
        <x:v>secondary_combined_list</x:v>
      </x:c>
    </x:row>
    <x:row r="3467">
      <x:c r="A3467" s="8" t="str">
        <x:v>Reactome</x:v>
      </x:c>
      <x:c r="B3467" s="8" t="str">
        <x:v>2026.1.Mm</x:v>
      </x:c>
      <x:c r="C3467" s="8" t="str">
        <x:v>persistent_all</x:v>
      </x:c>
      <x:c r="D3467" s="8" t="str">
        <x:v>secondary combined-list context</x:v>
      </x:c>
      <x:c r="E3467" s="8" t="str">
        <x:v>MM15637</x:v>
      </x:c>
      <x:c r="F3467" s="8" t="str">
        <x:v>REACTOME_ENDOSOMAL_SORTING_COMPLEX_REQUIRED_FOR_TRANSPORT_ESCRT</x:v>
      </x:c>
      <x:c r="G3467" s="8" t="str">
        <x:v>Endosomal Sorting Complex Required For Transport (ESCRT)</x:v>
      </x:c>
      <x:c r="H3467" s="9" t="str">
        <x:v>7327</x:v>
      </x:c>
      <x:c r="I3467" s="8" t="str">
        <x:v>736</x:v>
      </x:c>
      <x:c r="J3467" s="8" t="str">
        <x:v>29</x:v>
      </x:c>
      <x:c r="K3467" s="9" t="str">
        <x:v>1</x:v>
      </x:c>
      <x:c r="L3467" s="10" t="str">
        <x:v>2.91306128019653</x:v>
      </x:c>
      <x:c r="M3467" s="10" t="str">
        <x:v>0.343281484257871</x:v>
      </x:c>
      <x:c r="N3467" s="10" t="str">
        <x:v>0.469676911517407</x:v>
      </x:c>
      <x:c r="O3467" s="11" t="str">
        <x:v>0.953864648198933</x:v>
      </x:c>
      <x:c r="P3467" s="10" t="str">
        <x:v>1.50327294416753</x:v>
      </x:c>
      <x:c r="Q3467" s="10" t="str">
        <x:v>1.06822880971957</x:v>
      </x:c>
      <x:c r="R3467" s="10" t="str">
        <x:v>1.50327294416753</x:v>
      </x:c>
      <x:c r="S3467" s="10" t="str">
        <x:v>1.06822880971957</x:v>
      </x:c>
      <x:c r="T3467" s="10" t="str">
        <x:v>-0.43504413444796</x:v>
      </x:c>
      <x:c r="U3467" s="12" t="str">
        <x:v>0</x:v>
      </x:c>
      <x:c r="V3467" s="8" t="str">
        <x:v>194309</x:v>
      </x:c>
      <x:c r="W3467" s="8" t="str">
        <x:v>Vps37d</x:v>
      </x:c>
      <x:c r="X3467" s="11" t="str">
        <x:v>1</x:v>
      </x:c>
      <x:c r="Y3467" s="11" t="str">
        <x:v>1</x:v>
      </x:c>
      <x:c r="Z3467" s="8" t="str">
        <x:v>FALSE</x:v>
      </x:c>
      <x:c r="AA3467" s="11" t="str"/>
      <x:c r="AB3467" s="11" t="str">
        <x:v>secondary_combined_list</x:v>
      </x:c>
    </x:row>
    <x:row r="3468">
      <x:c r="A3468" s="8" t="str">
        <x:v>Reactome</x:v>
      </x:c>
      <x:c r="B3468" s="8" t="str">
        <x:v>2026.1.Mm</x:v>
      </x:c>
      <x:c r="C3468" s="8" t="str">
        <x:v>persistent_all</x:v>
      </x:c>
      <x:c r="D3468" s="8" t="str">
        <x:v>secondary combined-list context</x:v>
      </x:c>
      <x:c r="E3468" s="8" t="str">
        <x:v>MM14980</x:v>
      </x:c>
      <x:c r="F3468" s="8" t="str">
        <x:v>REACTOME_ENERGY_DEPENDENT_REGULATION_OF_MTOR_BY_LKB1_AMPK</x:v>
      </x:c>
      <x:c r="G3468" s="8" t="str">
        <x:v>Energy dependent regulation of mTOR by LKB1-AMPK</x:v>
      </x:c>
      <x:c r="H3468" s="9" t="str">
        <x:v>7327</x:v>
      </x:c>
      <x:c r="I3468" s="8" t="str">
        <x:v>736</x:v>
      </x:c>
      <x:c r="J3468" s="8" t="str">
        <x:v>29</x:v>
      </x:c>
      <x:c r="K3468" s="9" t="str">
        <x:v>1</x:v>
      </x:c>
      <x:c r="L3468" s="10" t="str">
        <x:v>2.91306128019653</x:v>
      </x:c>
      <x:c r="M3468" s="10" t="str">
        <x:v>0.343281484257871</x:v>
      </x:c>
      <x:c r="N3468" s="10" t="str">
        <x:v>0.469676911517407</x:v>
      </x:c>
      <x:c r="O3468" s="11" t="str">
        <x:v>0.953864648198933</x:v>
      </x:c>
      <x:c r="P3468" s="10" t="str">
        <x:v>-1.40333234294571</x:v>
      </x:c>
      <x:c r="Q3468" s="10" t="str">
        <x:v>-1.14885499744918</x:v>
      </x:c>
      <x:c r="R3468" s="10" t="str">
        <x:v>1.40333234294571</x:v>
      </x:c>
      <x:c r="S3468" s="10" t="str">
        <x:v>1.14885499744918</x:v>
      </x:c>
      <x:c r="T3468" s="10" t="str">
        <x:v>0.25447734549653</x:v>
      </x:c>
      <x:c r="U3468" s="12" t="str">
        <x:v>0</x:v>
      </x:c>
      <x:c r="V3468" s="8" t="str">
        <x:v>108079</x:v>
      </x:c>
      <x:c r="W3468" s="8" t="str">
        <x:v>Prkaa2</x:v>
      </x:c>
      <x:c r="X3468" s="11" t="str">
        <x:v>1</x:v>
      </x:c>
      <x:c r="Y3468" s="11" t="str">
        <x:v>1</x:v>
      </x:c>
      <x:c r="Z3468" s="8" t="str">
        <x:v>FALSE</x:v>
      </x:c>
      <x:c r="AA3468" s="11" t="str"/>
      <x:c r="AB3468" s="11" t="str">
        <x:v>secondary_combined_list</x:v>
      </x:c>
    </x:row>
    <x:row r="3469">
      <x:c r="A3469" s="8" t="str">
        <x:v>Reactome</x:v>
      </x:c>
      <x:c r="B3469" s="8" t="str">
        <x:v>2026.1.Mm</x:v>
      </x:c>
      <x:c r="C3469" s="8" t="str">
        <x:v>persistent_all</x:v>
      </x:c>
      <x:c r="D3469" s="8" t="str">
        <x:v>secondary combined-list context</x:v>
      </x:c>
      <x:c r="E3469" s="8" t="str">
        <x:v>MM15340</x:v>
      </x:c>
      <x:c r="F3469" s="8" t="str">
        <x:v>REACTOME_REGULATION_OF_TP53_ACTIVITY_THROUGH_ACETYLATION</x:v>
      </x:c>
      <x:c r="G3469" s="8" t="str">
        <x:v>Regulation of TP53 Activity through Acetylation</x:v>
      </x:c>
      <x:c r="H3469" s="9" t="str">
        <x:v>7327</x:v>
      </x:c>
      <x:c r="I3469" s="8" t="str">
        <x:v>736</x:v>
      </x:c>
      <x:c r="J3469" s="8" t="str">
        <x:v>29</x:v>
      </x:c>
      <x:c r="K3469" s="9" t="str">
        <x:v>1</x:v>
      </x:c>
      <x:c r="L3469" s="10" t="str">
        <x:v>2.91306128019653</x:v>
      </x:c>
      <x:c r="M3469" s="10" t="str">
        <x:v>0.343281484257871</x:v>
      </x:c>
      <x:c r="N3469" s="10" t="str">
        <x:v>0.469676911517407</x:v>
      </x:c>
      <x:c r="O3469" s="11" t="str">
        <x:v>0.953864648198933</x:v>
      </x:c>
      <x:c r="P3469" s="10" t="str">
        <x:v>1.48880829414495</x:v>
      </x:c>
      <x:c r="Q3469" s="10" t="str">
        <x:v>1.08467336288041</x:v>
      </x:c>
      <x:c r="R3469" s="10" t="str">
        <x:v>1.48880829414495</x:v>
      </x:c>
      <x:c r="S3469" s="10" t="str">
        <x:v>1.08467336288041</x:v>
      </x:c>
      <x:c r="T3469" s="10" t="str">
        <x:v>-0.40413493126454</x:v>
      </x:c>
      <x:c r="U3469" s="12" t="str">
        <x:v>0</x:v>
      </x:c>
      <x:c r="V3469" s="8" t="str">
        <x:v>216848</x:v>
      </x:c>
      <x:c r="W3469" s="8" t="str">
        <x:v>Chd3</x:v>
      </x:c>
      <x:c r="X3469" s="11" t="str">
        <x:v>1</x:v>
      </x:c>
      <x:c r="Y3469" s="11" t="str">
        <x:v>1</x:v>
      </x:c>
      <x:c r="Z3469" s="8" t="str">
        <x:v>FALSE</x:v>
      </x:c>
      <x:c r="AA3469" s="11" t="str"/>
      <x:c r="AB3469" s="11" t="str">
        <x:v>secondary_combined_list</x:v>
      </x:c>
    </x:row>
    <x:row r="3470">
      <x:c r="A3470" s="8" t="str">
        <x:v>Reactome</x:v>
      </x:c>
      <x:c r="B3470" s="8" t="str">
        <x:v>2026.1.Mm</x:v>
      </x:c>
      <x:c r="C3470" s="8" t="str">
        <x:v>persistent_all</x:v>
      </x:c>
      <x:c r="D3470" s="8" t="str">
        <x:v>secondary combined-list context</x:v>
      </x:c>
      <x:c r="E3470" s="8" t="str">
        <x:v>MM15170</x:v>
      </x:c>
      <x:c r="F3470" s="8" t="str">
        <x:v>REACTOME_VEGFR2_MEDIATED_VASCULAR_PERMEABILITY</x:v>
      </x:c>
      <x:c r="G3470" s="8" t="str">
        <x:v>VEGFR2 mediated vascular permeability</x:v>
      </x:c>
      <x:c r="H3470" s="9" t="str">
        <x:v>7327</x:v>
      </x:c>
      <x:c r="I3470" s="8" t="str">
        <x:v>736</x:v>
      </x:c>
      <x:c r="J3470" s="8" t="str">
        <x:v>29</x:v>
      </x:c>
      <x:c r="K3470" s="9" t="str">
        <x:v>1</x:v>
      </x:c>
      <x:c r="L3470" s="10" t="str">
        <x:v>2.91306128019653</x:v>
      </x:c>
      <x:c r="M3470" s="10" t="str">
        <x:v>0.343281484257871</x:v>
      </x:c>
      <x:c r="N3470" s="10" t="str">
        <x:v>0.469676911517407</x:v>
      </x:c>
      <x:c r="O3470" s="11" t="str">
        <x:v>0.953864648198933</x:v>
      </x:c>
      <x:c r="P3470" s="10" t="str">
        <x:v>1.75932634464212</x:v>
      </x:c>
      <x:c r="Q3470" s="10" t="str">
        <x:v>1.00940937307629</x:v>
      </x:c>
      <x:c r="R3470" s="10" t="str">
        <x:v>1.75932634464212</x:v>
      </x:c>
      <x:c r="S3470" s="10" t="str">
        <x:v>1.00940937307629</x:v>
      </x:c>
      <x:c r="T3470" s="10" t="str">
        <x:v>-0.74991697156583</x:v>
      </x:c>
      <x:c r="U3470" s="12" t="str">
        <x:v>0</x:v>
      </x:c>
      <x:c r="V3470" s="8" t="str">
        <x:v>22324</x:v>
      </x:c>
      <x:c r="W3470" s="8" t="str">
        <x:v>Vav1</x:v>
      </x:c>
      <x:c r="X3470" s="11" t="str">
        <x:v>1</x:v>
      </x:c>
      <x:c r="Y3470" s="11" t="str">
        <x:v>1</x:v>
      </x:c>
      <x:c r="Z3470" s="8" t="str">
        <x:v>FALSE</x:v>
      </x:c>
      <x:c r="AA3470" s="11" t="str"/>
      <x:c r="AB3470" s="11" t="str">
        <x:v>secondary_combined_list</x:v>
      </x:c>
    </x:row>
    <x:row r="3471">
      <x:c r="A3471" s="8" t="str">
        <x:v>KEGG</x:v>
      </x:c>
      <x:c r="B3471" s="8" t="str">
        <x:v>2026-08-31</x:v>
      </x:c>
      <x:c r="C3471" s="8" t="str">
        <x:v>persistent_all</x:v>
      </x:c>
      <x:c r="D3471" s="8" t="str">
        <x:v>secondary combined-list context</x:v>
      </x:c>
      <x:c r="E3471" s="8" t="str">
        <x:v>mmu04142</x:v>
      </x:c>
      <x:c r="F3471" s="8" t="str">
        <x:v>mmu04142</x:v>
      </x:c>
      <x:c r="G3471" s="8" t="str">
        <x:v>Lysosome biogenesis</x:v>
      </x:c>
      <x:c r="H3471" s="9" t="str">
        <x:v>6421</x:v>
      </x:c>
      <x:c r="I3471" s="8" t="str">
        <x:v>728</x:v>
      </x:c>
      <x:c r="J3471" s="8" t="str">
        <x:v>232</x:v>
      </x:c>
      <x:c r="K3471" s="9" t="str">
        <x:v>19</x:v>
      </x:c>
      <x:c r="L3471" s="10" t="str">
        <x:v>26.3036910138608</x:v>
      </x:c>
      <x:c r="M3471" s="10" t="str">
        <x:v>0.722332086017431</x:v>
      </x:c>
      <x:c r="N3471" s="10" t="str">
        <x:v>0.705512177490828</x:v>
      </x:c>
      <x:c r="O3471" s="11" t="str">
        <x:v>0.955207801729023</x:v>
      </x:c>
      <x:c r="P3471" s="10" t="str">
        <x:v>1.44042440944967</x:v>
      </x:c>
      <x:c r="Q3471" s="10" t="str">
        <x:v>1.09167609951701</x:v>
      </x:c>
      <x:c r="R3471" s="10" t="str">
        <x:v>1.52483345339795</x:v>
      </x:c>
      <x:c r="S3471" s="10" t="str">
        <x:v>1.09599775637313</x:v>
      </x:c>
      <x:c r="T3471" s="10" t="str">
        <x:v>-0.40026443344917</x:v>
      </x:c>
      <x:c r="U3471" s="12" t="str">
        <x:v>0.105263157894737</x:v>
      </x:c>
      <x:c r="V3471" s="8" t="str">
        <x:v>13038;242341;13040;81897;246049;12514;170743;65221;233979;71720;16889;13036;12091;140494;227659;15212;18173;27419;110173</x:v>
      </x:c>
      <x:c r="W3471" s="8" t="str">
        <x:v>Ctsk;Atp6v0d2;Ctss;Tlr9;Slc36a2;Cd68;Tlr7;Slc15a3;Tpcn2;Osbpl3;Lipa;Ctsh;Glb1;Atp6v0a4;Slc2a6;Hexb;Slc11a1;Naglu;Manba</x:v>
      </x:c>
      <x:c r="X3471" s="11" t="str">
        <x:v>1</x:v>
      </x:c>
      <x:c r="Y3471" s="11" t="str">
        <x:v>1</x:v>
      </x:c>
      <x:c r="Z3471" s="8" t="str">
        <x:v>FALSE</x:v>
      </x:c>
      <x:c r="AA3471" s="11" t="str"/>
      <x:c r="AB3471" s="11" t="str">
        <x:v>secondary_combined_list</x:v>
      </x:c>
    </x:row>
    <x:row r="3472">
      <x:c r="A3472" s="8" t="str">
        <x:v>KEGG</x:v>
      </x:c>
      <x:c r="B3472" s="8" t="str">
        <x:v>2026-08-31</x:v>
      </x:c>
      <x:c r="C3472" s="8" t="str">
        <x:v>persistent_all</x:v>
      </x:c>
      <x:c r="D3472" s="8" t="str">
        <x:v>secondary combined-list context</x:v>
      </x:c>
      <x:c r="E3472" s="8" t="str">
        <x:v>mmu05016</x:v>
      </x:c>
      <x:c r="F3472" s="8" t="str">
        <x:v>mmu05016</x:v>
      </x:c>
      <x:c r="G3472" s="8" t="str">
        <x:v>Huntington disease</x:v>
      </x:c>
      <x:c r="H3472" s="9" t="str">
        <x:v>6421</x:v>
      </x:c>
      <x:c r="I3472" s="8" t="str">
        <x:v>728</x:v>
      </x:c>
      <x:c r="J3472" s="8" t="str">
        <x:v>253</x:v>
      </x:c>
      <x:c r="K3472" s="9" t="str">
        <x:v>21</x:v>
      </x:c>
      <x:c r="L3472" s="10" t="str">
        <x:v>28.6846285625292</x:v>
      </x:c>
      <x:c r="M3472" s="10" t="str">
        <x:v>0.732099422316814</x:v>
      </x:c>
      <x:c r="N3472" s="10" t="str">
        <x:v>0.713840191496637</x:v>
      </x:c>
      <x:c r="O3472" s="11" t="str">
        <x:v>0.95596260669148</x:v>
      </x:c>
      <x:c r="P3472" s="10" t="str">
        <x:v>-1.34299249126697</x:v>
      </x:c>
      <x:c r="Q3472" s="10" t="str">
        <x:v>-1.01538734844957</x:v>
      </x:c>
      <x:c r="R3472" s="10" t="str">
        <x:v>1.48093813400298</x:v>
      </x:c>
      <x:c r="S3472" s="10" t="str">
        <x:v>1.15235215759554</x:v>
      </x:c>
      <x:c r="T3472" s="10" t="str">
        <x:v>0.30445242264528</x:v>
      </x:c>
      <x:c r="U3472" s="12" t="str">
        <x:v>0.0476190476190476</x:v>
      </x:c>
      <x:c r="V3472" s="8" t="str">
        <x:v>22152;73710;12865;12869;12862;53857;13385;12367;22145;19016;22146;13063;67305;11951;66152;66414;19017;17992;22151;432611;17993</x:v>
      </x:c>
      <x:c r="W3472" s="8" t="str">
        <x:v>Tubb3;Tubb2b;Cox7a1;Cox8b;Cox6a2;Tuba8;Dlg4;Casp3;Tuba4a;Pparg;Tuba1c;Cycs;Gpx7;Atp5mc1;Uqcr10;Ndufa12;Ppargc1a;Ndufa4;Tubb2a;Dnai2;Ndufs4</x:v>
      </x:c>
      <x:c r="X3472" s="11" t="str">
        <x:v>1</x:v>
      </x:c>
      <x:c r="Y3472" s="11" t="str">
        <x:v>1</x:v>
      </x:c>
      <x:c r="Z3472" s="8" t="str">
        <x:v>FALSE</x:v>
      </x:c>
      <x:c r="AA3472" s="11" t="str"/>
      <x:c r="AB3472" s="11" t="str">
        <x:v>secondary_combined_list</x:v>
      </x:c>
    </x:row>
    <x:row r="3473">
      <x:c r="A3473" s="8" t="str">
        <x:v>Reactome</x:v>
      </x:c>
      <x:c r="B3473" s="8" t="str">
        <x:v>2026.1.Mm</x:v>
      </x:c>
      <x:c r="C3473" s="8" t="str">
        <x:v>persistent_all</x:v>
      </x:c>
      <x:c r="D3473" s="8" t="str">
        <x:v>secondary combined-list context</x:v>
      </x:c>
      <x:c r="E3473" s="8" t="str">
        <x:v>MM14901</x:v>
      </x:c>
      <x:c r="F3473" s="8" t="str">
        <x:v>REACTOME_CELLULAR_SENESCENCE</x:v>
      </x:c>
      <x:c r="G3473" s="8" t="str">
        <x:v>Cellular Senescence</x:v>
      </x:c>
      <x:c r="H3473" s="9" t="str">
        <x:v>7327</x:v>
      </x:c>
      <x:c r="I3473" s="8" t="str">
        <x:v>736</x:v>
      </x:c>
      <x:c r="J3473" s="8" t="str">
        <x:v>104</x:v>
      </x:c>
      <x:c r="K3473" s="9" t="str">
        <x:v>6</x:v>
      </x:c>
      <x:c r="L3473" s="10" t="str">
        <x:v>10.4468404531186</x:v>
      </x:c>
      <x:c r="M3473" s="10" t="str">
        <x:v>0.574336329431438</x:v>
      </x:c>
      <x:c r="N3473" s="10" t="str">
        <x:v>0.586591480002918</x:v>
      </x:c>
      <x:c r="O3473" s="11" t="str">
        <x:v>0.957308323290833</x:v>
      </x:c>
      <x:c r="P3473" s="10" t="str">
        <x:v>-1.94404920186735</x:v>
      </x:c>
      <x:c r="Q3473" s="10" t="str">
        <x:v>-1.1700951146618</x:v>
      </x:c>
      <x:c r="R3473" s="10" t="str">
        <x:v>1.94404920186735</x:v>
      </x:c>
      <x:c r="S3473" s="10" t="str">
        <x:v>1.25612948741963</x:v>
      </x:c>
      <x:c r="T3473" s="10" t="str">
        <x:v>0.69649164089952</x:v>
      </x:c>
      <x:c r="U3473" s="12" t="str">
        <x:v>0.166666666666667</x:v>
      </x:c>
      <x:c r="V3473" s="8" t="str">
        <x:v>12571;69386;319158;50709;319179;14281</x:v>
      </x:c>
      <x:c r="W3473" s="8" t="str">
        <x:v>Cdk6;H4c8;H4c9;H1f4;H2bc6;Fos</x:v>
      </x:c>
      <x:c r="X3473" s="11" t="str">
        <x:v>1</x:v>
      </x:c>
      <x:c r="Y3473" s="11" t="str">
        <x:v>1</x:v>
      </x:c>
      <x:c r="Z3473" s="8" t="str">
        <x:v>FALSE</x:v>
      </x:c>
      <x:c r="AA3473" s="11" t="str"/>
      <x:c r="AB3473" s="11" t="str">
        <x:v>secondary_combined_list</x:v>
      </x:c>
    </x:row>
    <x:row r="3474">
      <x:c r="A3474" s="8" t="str">
        <x:v>KEGG</x:v>
      </x:c>
      <x:c r="B3474" s="8" t="str">
        <x:v>2026-08-31</x:v>
      </x:c>
      <x:c r="C3474" s="8" t="str">
        <x:v>persistent_all</x:v>
      </x:c>
      <x:c r="D3474" s="8" t="str">
        <x:v>secondary combined-list context</x:v>
      </x:c>
      <x:c r="E3474" s="8" t="str">
        <x:v>mmu04912</x:v>
      </x:c>
      <x:c r="F3474" s="8" t="str">
        <x:v>mmu04912</x:v>
      </x:c>
      <x:c r="G3474" s="8" t="str">
        <x:v>GnRH signaling pathway</x:v>
      </x:c>
      <x:c r="H3474" s="9" t="str">
        <x:v>6421</x:v>
      </x:c>
      <x:c r="I3474" s="8" t="str">
        <x:v>728</x:v>
      </x:c>
      <x:c r="J3474" s="8" t="str">
        <x:v>80</x:v>
      </x:c>
      <x:c r="K3474" s="9" t="str">
        <x:v>5</x:v>
      </x:c>
      <x:c r="L3474" s="10" t="str">
        <x:v>9.07023828064164</x:v>
      </x:c>
      <x:c r="M3474" s="10" t="str">
        <x:v>0.551253434065934</x:v>
      </x:c>
      <x:c r="N3474" s="10" t="str">
        <x:v>0.565714861073607</x:v>
      </x:c>
      <x:c r="O3474" s="11" t="str">
        <x:v>0.957564974476028</x:v>
      </x:c>
      <x:c r="P3474" s="10" t="str">
        <x:v>1.8499396935861</x:v>
      </x:c>
      <x:c r="Q3474" s="10" t="str">
        <x:v>1.3864545462011</x:v>
      </x:c>
      <x:c r="R3474" s="10" t="str">
        <x:v>1.8499396935861</x:v>
      </x:c>
      <x:c r="S3474" s="10" t="str">
        <x:v>1.3864545462011</x:v>
      </x:c>
      <x:c r="T3474" s="10" t="str">
        <x:v>-0.49344082682686</x:v>
      </x:c>
      <x:c r="U3474" s="12" t="str">
        <x:v>0.2</x:v>
      </x:c>
      <x:c r="V3474" s="8" t="str">
        <x:v>17387;17390;11513;13649;20779</x:v>
      </x:c>
      <x:c r="W3474" s="8" t="str">
        <x:v>Mmp14;Mmp2;Adcy7;Egfr;Src</x:v>
      </x:c>
      <x:c r="X3474" s="11" t="str">
        <x:v>1</x:v>
      </x:c>
      <x:c r="Y3474" s="11" t="str">
        <x:v>1</x:v>
      </x:c>
      <x:c r="Z3474" s="8" t="str">
        <x:v>FALSE</x:v>
      </x:c>
      <x:c r="AA3474" s="11" t="str"/>
      <x:c r="AB3474" s="11" t="str">
        <x:v>secondary_combined_list</x:v>
      </x:c>
    </x:row>
    <x:row r="3475">
      <x:c r="A3475" s="8" t="str">
        <x:v>KEGG</x:v>
      </x:c>
      <x:c r="B3475" s="8" t="str">
        <x:v>2026-08-31</x:v>
      </x:c>
      <x:c r="C3475" s="8" t="str">
        <x:v>persistent_all</x:v>
      </x:c>
      <x:c r="D3475" s="8" t="str">
        <x:v>secondary combined-list context</x:v>
      </x:c>
      <x:c r="E3475" s="8" t="str">
        <x:v>mmu05014</x:v>
      </x:c>
      <x:c r="F3475" s="8" t="str">
        <x:v>mmu05014</x:v>
      </x:c>
      <x:c r="G3475" s="8" t="str">
        <x:v>Amyotrophic lateral sclerosis</x:v>
      </x:c>
      <x:c r="H3475" s="9" t="str">
        <x:v>6421</x:v>
      </x:c>
      <x:c r="I3475" s="8" t="str">
        <x:v>728</x:v>
      </x:c>
      <x:c r="J3475" s="8" t="str">
        <x:v>305</x:v>
      </x:c>
      <x:c r="K3475" s="9" t="str">
        <x:v>26</x:v>
      </x:c>
      <x:c r="L3475" s="10" t="str">
        <x:v>34.5802834449463</x:v>
      </x:c>
      <x:c r="M3475" s="10" t="str">
        <x:v>0.751873536299766</x:v>
      </x:c>
      <x:c r="N3475" s="10" t="str">
        <x:v>0.730762227923529</x:v>
      </x:c>
      <x:c r="O3475" s="11" t="str">
        <x:v>0.957855080336619</x:v>
      </x:c>
      <x:c r="P3475" s="10" t="str">
        <x:v>-1.37124949463585</x:v>
      </x:c>
      <x:c r="Q3475" s="10" t="str">
        <x:v>-1.00469318791357</x:v>
      </x:c>
      <x:c r="R3475" s="10" t="str">
        <x:v>1.55846328275219</x:v>
      </x:c>
      <x:c r="S3475" s="10" t="str">
        <x:v>1.15330584803678</x:v>
      </x:c>
      <x:c r="T3475" s="10" t="str">
        <x:v>0.34433875110954</x:v>
      </x:c>
      <x:c r="U3475" s="12" t="str">
        <x:v>0.0769230769230769</x:v>
      </x:c>
      <x:c r="V3475" s="8" t="str">
        <x:v>19132;22152;14814;73710;13869;12865;83961;12869;12862;53857;18125;103172;12367;21938;22145;22146;13063;67305;11951;66152;66414;17992;22151;432611;17993;21937</x:v>
      </x:c>
      <x:c r="W3475" s="8" t="str">
        <x:v>Prph;Tubb3;Grin2d;Tubb2b;Erbb4;Cox7a1;Nrg4;Cox8b;Cox6a2;Tuba8;Nos1;Chchd10;Casp3;Tnfrsf1b;Tuba4a;Tuba1c;Cycs;Gpx7;Atp5mc1;Uqcr10;Ndufa12;Ndufa4;Tubb2a;Dnai2;Ndufs4;Tnfrsf1a</x:v>
      </x:c>
      <x:c r="X3475" s="11" t="str">
        <x:v>1</x:v>
      </x:c>
      <x:c r="Y3475" s="11" t="str">
        <x:v>1</x:v>
      </x:c>
      <x:c r="Z3475" s="8" t="str">
        <x:v>FALSE</x:v>
      </x:c>
      <x:c r="AA3475" s="11" t="str"/>
      <x:c r="AB3475" s="11" t="str">
        <x:v>secondary_combined_list</x:v>
      </x:c>
    </x:row>
    <x:row r="3476">
      <x:c r="A3476" s="8" t="str">
        <x:v>Reactome</x:v>
      </x:c>
      <x:c r="B3476" s="8" t="str">
        <x:v>2026.1.Mm</x:v>
      </x:c>
      <x:c r="C3476" s="8" t="str">
        <x:v>persistent_all</x:v>
      </x:c>
      <x:c r="D3476" s="8" t="str">
        <x:v>secondary combined-list context</x:v>
      </x:c>
      <x:c r="E3476" s="8" t="str">
        <x:v>MM15168</x:v>
      </x:c>
      <x:c r="F3476" s="8" t="str">
        <x:v>REACTOME_RIPK1_MEDIATED_REGULATED_NECROSIS</x:v>
      </x:c>
      <x:c r="G3476" s="8" t="str">
        <x:v>RIPK1-mediated regulated necrosis</x:v>
      </x:c>
      <x:c r="H3476" s="9" t="str">
        <x:v>7327</x:v>
      </x:c>
      <x:c r="I3476" s="8" t="str">
        <x:v>736</x:v>
      </x:c>
      <x:c r="J3476" s="8" t="str">
        <x:v>30</x:v>
      </x:c>
      <x:c r="K3476" s="9" t="str">
        <x:v>1</x:v>
      </x:c>
      <x:c r="L3476" s="10" t="str">
        <x:v>3.01351166916883</x:v>
      </x:c>
      <x:c r="M3476" s="10" t="str">
        <x:v>0.331838768115942</x:v>
      </x:c>
      <x:c r="N3476" s="10" t="str">
        <x:v>0.453686527094447</x:v>
      </x:c>
      <x:c r="O3476" s="11" t="str">
        <x:v>0.958517377566648</x:v>
      </x:c>
      <x:c r="P3476" s="10" t="str">
        <x:v>1.85276824261141</x:v>
      </x:c>
      <x:c r="Q3476" s="10" t="str">
        <x:v>1.08836365317647</x:v>
      </x:c>
      <x:c r="R3476" s="10" t="str">
        <x:v>1.85276824261141</x:v>
      </x:c>
      <x:c r="S3476" s="10" t="str">
        <x:v>1.08836365317647</x:v>
      </x:c>
      <x:c r="T3476" s="10" t="str">
        <x:v>-0.76440458943494</x:v>
      </x:c>
      <x:c r="U3476" s="12" t="str">
        <x:v>0</x:v>
      </x:c>
      <x:c r="V3476" s="8" t="str">
        <x:v>56532</x:v>
      </x:c>
      <x:c r="W3476" s="8" t="str">
        <x:v>Ripk3</x:v>
      </x:c>
      <x:c r="X3476" s="11" t="str">
        <x:v>1</x:v>
      </x:c>
      <x:c r="Y3476" s="11" t="str">
        <x:v>1</x:v>
      </x:c>
      <x:c r="Z3476" s="8" t="str">
        <x:v>FALSE</x:v>
      </x:c>
      <x:c r="AA3476" s="11" t="str"/>
      <x:c r="AB3476" s="11" t="str">
        <x:v>secondary_combined_list</x:v>
      </x:c>
    </x:row>
    <x:row r="3477">
      <x:c r="A3477" s="8" t="str">
        <x:v>Reactome</x:v>
      </x:c>
      <x:c r="B3477" s="8" t="str">
        <x:v>2026.1.Mm</x:v>
      </x:c>
      <x:c r="C3477" s="8" t="str">
        <x:v>persistent_all</x:v>
      </x:c>
      <x:c r="D3477" s="8" t="str">
        <x:v>secondary combined-list context</x:v>
      </x:c>
      <x:c r="E3477" s="8" t="str">
        <x:v>MM14562</x:v>
      </x:c>
      <x:c r="F3477" s="8" t="str">
        <x:v>REACTOME_AEROBIC_RESPIRATION_AND_RESPIRATORY_ELECTRON_TRANSPORT</x:v>
      </x:c>
      <x:c r="G3477" s="8" t="str">
        <x:v>Aerobic respiration and respiratory electron transport</x:v>
      </x:c>
      <x:c r="H3477" s="9" t="str">
        <x:v>7327</x:v>
      </x:c>
      <x:c r="I3477" s="8" t="str">
        <x:v>736</x:v>
      </x:c>
      <x:c r="J3477" s="8" t="str">
        <x:v>217</x:v>
      </x:c>
      <x:c r="K3477" s="9" t="str">
        <x:v>15</x:v>
      </x:c>
      <x:c r="L3477" s="10" t="str">
        <x:v>21.7977344069879</x:v>
      </x:c>
      <x:c r="M3477" s="10" t="str">
        <x:v>0.688144910839511</x:v>
      </x:c>
      <x:c r="N3477" s="10" t="str">
        <x:v>0.677855633411189</x:v>
      </x:c>
      <x:c r="O3477" s="11" t="str">
        <x:v>0.958754662846528</x:v>
      </x:c>
      <x:c r="P3477" s="10" t="str">
        <x:v>-1.48093813400298</x:v>
      </x:c>
      <x:c r="Q3477" s="10" t="str">
        <x:v>-1.06401983704445</x:v>
      </x:c>
      <x:c r="R3477" s="10" t="str">
        <x:v>1.52643922505803</x:v>
      </x:c>
      <x:c r="S3477" s="10" t="str">
        <x:v>1.06401983704445</x:v>
      </x:c>
      <x:c r="T3477" s="10" t="str">
        <x:v>0.4729554772218</x:v>
      </x:c>
      <x:c r="U3477" s="12" t="str">
        <x:v>0</x:v>
      </x:c>
      <x:c r="V3477" s="8" t="str">
        <x:v>16832;76187;12865;12862;76282;18563;14874;236900;13063;11951;66152;66414;17992;17436;17993</x:v>
      </x:c>
      <x:c r="W3477" s="8" t="str">
        <x:v>Ldhb;Adhfe1;Cox7a1;Cox6a2;Gpt;Pcx;Gstz1;Pdk3;Cycs;Atp5mc1;Uqcr10;Ndufa12;Ndufa4;Me1;Ndufs4</x:v>
      </x:c>
      <x:c r="X3477" s="11" t="str">
        <x:v>1</x:v>
      </x:c>
      <x:c r="Y3477" s="11" t="str">
        <x:v>1</x:v>
      </x:c>
      <x:c r="Z3477" s="8" t="str">
        <x:v>FALSE</x:v>
      </x:c>
      <x:c r="AA3477" s="11" t="str"/>
      <x:c r="AB3477" s="11" t="str">
        <x:v>secondary_combined_list</x:v>
      </x:c>
    </x:row>
    <x:row r="3478">
      <x:c r="A3478" s="8" t="str">
        <x:v>KEGG</x:v>
      </x:c>
      <x:c r="B3478" s="8" t="str">
        <x:v>2026-08-31</x:v>
      </x:c>
      <x:c r="C3478" s="8" t="str">
        <x:v>persistent_all</x:v>
      </x:c>
      <x:c r="D3478" s="8" t="str">
        <x:v>secondary combined-list context</x:v>
      </x:c>
      <x:c r="E3478" s="8" t="str">
        <x:v>mmu05135</x:v>
      </x:c>
      <x:c r="F3478" s="8" t="str">
        <x:v>mmu05135</x:v>
      </x:c>
      <x:c r="G3478" s="8" t="str">
        <x:v>Yersinia infection</x:v>
      </x:c>
      <x:c r="H3478" s="9" t="str">
        <x:v>6421</x:v>
      </x:c>
      <x:c r="I3478" s="8" t="str">
        <x:v>728</x:v>
      </x:c>
      <x:c r="J3478" s="8" t="str">
        <x:v>127</x:v>
      </x:c>
      <x:c r="K3478" s="9" t="str">
        <x:v>9</x:v>
      </x:c>
      <x:c r="L3478" s="10" t="str">
        <x:v>14.3990032705186</x:v>
      </x:c>
      <x:c r="M3478" s="10" t="str">
        <x:v>0.625043263822791</x:v>
      </x:c>
      <x:c r="N3478" s="10" t="str">
        <x:v>0.621238377565292</x:v>
      </x:c>
      <x:c r="O3478" s="11" t="str">
        <x:v>0.959784812392896</x:v>
      </x:c>
      <x:c r="P3478" s="10" t="str">
        <x:v>2.04337433515884</x:v>
      </x:c>
      <x:c r="Q3478" s="10" t="str">
        <x:v>1.25722177917919</x:v>
      </x:c>
      <x:c r="R3478" s="10" t="str">
        <x:v>2.04337433515884</x:v>
      </x:c>
      <x:c r="S3478" s="10" t="str">
        <x:v>1.25722177917919</x:v>
      </x:c>
      <x:c r="T3478" s="10" t="str">
        <x:v>-0.47188493715641</x:v>
      </x:c>
      <x:c r="U3478" s="12" t="str">
        <x:v>0.111111111111111</x:v>
      </x:c>
      <x:c r="V3478" s="8" t="str">
        <x:v>12504;14268;16176;20293;216799;16402;22324;14281;20779</x:v>
      </x:c>
      <x:c r="W3478" s="8" t="str">
        <x:v>Cd4;Fn1;Il1b;Ccl12;Nlrp3;Itga5;Vav1;Fos;Src</x:v>
      </x:c>
      <x:c r="X3478" s="11" t="str">
        <x:v>1</x:v>
      </x:c>
      <x:c r="Y3478" s="11" t="str">
        <x:v>1</x:v>
      </x:c>
      <x:c r="Z3478" s="8" t="str">
        <x:v>FALSE</x:v>
      </x:c>
      <x:c r="AA3478" s="11" t="str"/>
      <x:c r="AB3478" s="11" t="str">
        <x:v>secondary_combined_list</x:v>
      </x:c>
    </x:row>
    <x:row r="3479">
      <x:c r="A3479" s="8" t="str">
        <x:v>KEGG</x:v>
      </x:c>
      <x:c r="B3479" s="8" t="str">
        <x:v>2026-08-31</x:v>
      </x:c>
      <x:c r="C3479" s="8" t="str">
        <x:v>persistent_all</x:v>
      </x:c>
      <x:c r="D3479" s="8" t="str">
        <x:v>secondary combined-list context</x:v>
      </x:c>
      <x:c r="E3479" s="8" t="str">
        <x:v>mmu04213</x:v>
      </x:c>
      <x:c r="F3479" s="8" t="str">
        <x:v>mmu04213</x:v>
      </x:c>
      <x:c r="G3479" s="8" t="str">
        <x:v>Longevity regulating pathway - multiple species</x:v>
      </x:c>
      <x:c r="H3479" s="9" t="str">
        <x:v>6421</x:v>
      </x:c>
      <x:c r="I3479" s="8" t="str">
        <x:v>728</x:v>
      </x:c>
      <x:c r="J3479" s="8" t="str">
        <x:v>56</x:v>
      </x:c>
      <x:c r="K3479" s="9" t="str">
        <x:v>3</x:v>
      </x:c>
      <x:c r="L3479" s="10" t="str">
        <x:v>6.34916679644915</x:v>
      </x:c>
      <x:c r="M3479" s="10" t="str">
        <x:v>0.472502943485086</x:v>
      </x:c>
      <x:c r="N3479" s="10" t="str">
        <x:v>0.508621189382765</x:v>
      </x:c>
      <x:c r="O3479" s="11" t="str">
        <x:v>0.961118979885919</x:v>
      </x:c>
      <x:c r="P3479" s="10" t="str">
        <x:v>-1.21453207229594</x:v>
      </x:c>
      <x:c r="Q3479" s="10" t="str">
        <x:v>-1.05873934007491</x:v>
      </x:c>
      <x:c r="R3479" s="10" t="str">
        <x:v>1.40333234294571</x:v>
      </x:c>
      <x:c r="S3479" s="10" t="str">
        <x:v>1.14885499744918</x:v>
      </x:c>
      <x:c r="T3479" s="10" t="str">
        <x:v>0.15579273222103</x:v>
      </x:c>
      <x:c r="U3479" s="12" t="str">
        <x:v>0</x:v>
      </x:c>
      <x:c r="V3479" s="8" t="str">
        <x:v>11513;108079;15482</x:v>
      </x:c>
      <x:c r="W3479" s="8" t="str">
        <x:v>Adcy7;Prkaa2;Hspa1l</x:v>
      </x:c>
      <x:c r="X3479" s="11" t="str">
        <x:v>1</x:v>
      </x:c>
      <x:c r="Y3479" s="11" t="str">
        <x:v>1</x:v>
      </x:c>
      <x:c r="Z3479" s="8" t="str">
        <x:v>FALSE</x:v>
      </x:c>
      <x:c r="AA3479" s="11" t="str"/>
      <x:c r="AB3479" s="11" t="str">
        <x:v>secondary_combined_list</x:v>
      </x:c>
    </x:row>
    <x:row r="3480">
      <x:c r="A3480" s="8" t="str">
        <x:v>KEGG</x:v>
      </x:c>
      <x:c r="B3480" s="8" t="str">
        <x:v>2026-08-31</x:v>
      </x:c>
      <x:c r="C3480" s="8" t="str">
        <x:v>persistent_all</x:v>
      </x:c>
      <x:c r="D3480" s="8" t="str">
        <x:v>secondary combined-list context</x:v>
      </x:c>
      <x:c r="E3480" s="8" t="str">
        <x:v>mmu00630</x:v>
      </x:c>
      <x:c r="F3480" s="8" t="str">
        <x:v>mmu00630</x:v>
      </x:c>
      <x:c r="G3480" s="8" t="str">
        <x:v>Glyoxylate and dicarboxylate metabolism</x:v>
      </x:c>
      <x:c r="H3480" s="9" t="str">
        <x:v>6421</x:v>
      </x:c>
      <x:c r="I3480" s="8" t="str">
        <x:v>728</x:v>
      </x:c>
      <x:c r="J3480" s="8" t="str">
        <x:v>27</x:v>
      </x:c>
      <x:c r="K3480" s="9" t="str">
        <x:v>1</x:v>
      </x:c>
      <x:c r="L3480" s="10" t="str">
        <x:v>3.06120541971656</x:v>
      </x:c>
      <x:c r="M3480" s="10" t="str">
        <x:v>0.326668701668702</x:v>
      </x:c>
      <x:c r="N3480" s="10" t="str">
        <x:v>0.44096479284186</x:v>
      </x:c>
      <x:c r="O3480" s="11" t="str">
        <x:v>0.961461472364697</x:v>
      </x:c>
      <x:c r="P3480" s="10" t="str">
        <x:v>-1.49301778546565</x:v>
      </x:c>
      <x:c r="Q3480" s="10" t="str">
        <x:v>-1.17075566259381</x:v>
      </x:c>
      <x:c r="R3480" s="10" t="str">
        <x:v>1.49301778546565</x:v>
      </x:c>
      <x:c r="S3480" s="10" t="str">
        <x:v>1.17075566259381</x:v>
      </x:c>
      <x:c r="T3480" s="10" t="str">
        <x:v>0.32226212287184</x:v>
      </x:c>
      <x:c r="U3480" s="12" t="str">
        <x:v>0</x:v>
      </x:c>
      <x:c r="V3480" s="8" t="str">
        <x:v>60525</x:v>
      </x:c>
      <x:c r="W3480" s="8" t="str">
        <x:v>Acss2</x:v>
      </x:c>
      <x:c r="X3480" s="11" t="str">
        <x:v>1</x:v>
      </x:c>
      <x:c r="Y3480" s="11" t="str">
        <x:v>1</x:v>
      </x:c>
      <x:c r="Z3480" s="8" t="str">
        <x:v>FALSE</x:v>
      </x:c>
      <x:c r="AA3480" s="11" t="str"/>
      <x:c r="AB3480" s="11" t="str">
        <x:v>secondary_combined_list</x:v>
      </x:c>
    </x:row>
    <x:row r="3481">
      <x:c r="A3481" s="8" t="str">
        <x:v>Reactome</x:v>
      </x:c>
      <x:c r="B3481" s="8" t="str">
        <x:v>2026.1.Mm</x:v>
      </x:c>
      <x:c r="C3481" s="8" t="str">
        <x:v>persistent_all</x:v>
      </x:c>
      <x:c r="D3481" s="8" t="str">
        <x:v>secondary combined-list context</x:v>
      </x:c>
      <x:c r="E3481" s="8" t="str">
        <x:v>MM15290</x:v>
      </x:c>
      <x:c r="F3481" s="8" t="str">
        <x:v>REACTOME_OVARIAN_TUMOR_DOMAIN_PROTEASES</x:v>
      </x:c>
      <x:c r="G3481" s="8" t="str">
        <x:v>Ovarian tumor domain proteases</x:v>
      </x:c>
      <x:c r="H3481" s="9" t="str">
        <x:v>7327</x:v>
      </x:c>
      <x:c r="I3481" s="8" t="str">
        <x:v>736</x:v>
      </x:c>
      <x:c r="J3481" s="8" t="str">
        <x:v>31</x:v>
      </x:c>
      <x:c r="K3481" s="9" t="str">
        <x:v>1</x:v>
      </x:c>
      <x:c r="L3481" s="10" t="str">
        <x:v>3.11396205814112</x:v>
      </x:c>
      <x:c r="M3481" s="10" t="str">
        <x:v>0.321134291725105</x:v>
      </x:c>
      <x:c r="N3481" s="10" t="str">
        <x:v>0.438744692469715</x:v>
      </x:c>
      <x:c r="O3481" s="11" t="str">
        <x:v>0.962701454599805</x:v>
      </x:c>
      <x:c r="P3481" s="10" t="str">
        <x:v>3.0513420887995</x:v>
      </x:c>
      <x:c r="Q3481" s="10" t="str">
        <x:v>1.27355065667407</x:v>
      </x:c>
      <x:c r="R3481" s="10" t="str">
        <x:v>3.0513420887995</x:v>
      </x:c>
      <x:c r="S3481" s="10" t="str">
        <x:v>1.27355065667407</x:v>
      </x:c>
      <x:c r="T3481" s="10" t="str">
        <x:v>-1.77779143212543</x:v>
      </x:c>
      <x:c r="U3481" s="12" t="str">
        <x:v>0</x:v>
      </x:c>
      <x:c r="V3481" s="8" t="str">
        <x:v>12534</x:v>
      </x:c>
      <x:c r="W3481" s="8" t="str">
        <x:v>Cdk1</x:v>
      </x:c>
      <x:c r="X3481" s="11" t="str">
        <x:v>1</x:v>
      </x:c>
      <x:c r="Y3481" s="11" t="str">
        <x:v>1</x:v>
      </x:c>
      <x:c r="Z3481" s="8" t="str">
        <x:v>FALSE</x:v>
      </x:c>
      <x:c r="AA3481" s="11" t="str"/>
      <x:c r="AB3481" s="11" t="str">
        <x:v>secondary_combined_list</x:v>
      </x:c>
    </x:row>
    <x:row r="3482">
      <x:c r="A3482" s="8" t="str">
        <x:v>KEGG</x:v>
      </x:c>
      <x:c r="B3482" s="8" t="str">
        <x:v>2026-08-31</x:v>
      </x:c>
      <x:c r="C3482" s="8" t="str">
        <x:v>persistent_all</x:v>
      </x:c>
      <x:c r="D3482" s="8" t="str">
        <x:v>secondary combined-list context</x:v>
      </x:c>
      <x:c r="E3482" s="8" t="str">
        <x:v>mmu05161</x:v>
      </x:c>
      <x:c r="F3482" s="8" t="str">
        <x:v>mmu05161</x:v>
      </x:c>
      <x:c r="G3482" s="8" t="str">
        <x:v>Hepatitis B</x:v>
      </x:c>
      <x:c r="H3482" s="9" t="str">
        <x:v>6421</x:v>
      </x:c>
      <x:c r="I3482" s="8" t="str">
        <x:v>728</x:v>
      </x:c>
      <x:c r="J3482" s="8" t="str">
        <x:v>140</x:v>
      </x:c>
      <x:c r="K3482" s="9" t="str">
        <x:v>10</x:v>
      </x:c>
      <x:c r="L3482" s="10" t="str">
        <x:v>15.8729169911229</x:v>
      </x:c>
      <x:c r="M3482" s="10" t="str">
        <x:v>0.630003924646782</x:v>
      </x:c>
      <x:c r="N3482" s="10" t="str">
        <x:v>0.623017301370192</x:v>
      </x:c>
      <x:c r="O3482" s="11" t="str">
        <x:v>0.964123369927738</x:v>
      </x:c>
      <x:c r="P3482" s="10" t="str">
        <x:v>1.432887091699</x:v>
      </x:c>
      <x:c r="Q3482" s="10" t="str">
        <x:v>1.14674979954443</x:v>
      </x:c>
      <x:c r="R3482" s="10" t="str">
        <x:v>1.47509796847529</x:v>
      </x:c>
      <x:c r="S3482" s="10" t="str">
        <x:v>1.14674979954443</x:v>
      </x:c>
      <x:c r="T3482" s="10" t="str">
        <x:v>-0.30084371015024</x:v>
      </x:c>
      <x:c r="U3482" s="12" t="str">
        <x:v>0.1</x:v>
      </x:c>
      <x:c r="V3482" s="8" t="str">
        <x:v>73181;24088;56489;21803;12367;13063;21813;14281;20779;13655</x:v>
      </x:c>
      <x:c r="W3482" s="8" t="str">
        <x:v>Nfatc4;Tlr2;Ikbke;Tgfb1;Casp3;Cycs;Tgfbr2;Fos;Src;Egr3</x:v>
      </x:c>
      <x:c r="X3482" s="11" t="str">
        <x:v>1</x:v>
      </x:c>
      <x:c r="Y3482" s="11" t="str">
        <x:v>1</x:v>
      </x:c>
      <x:c r="Z3482" s="8" t="str">
        <x:v>FALSE</x:v>
      </x:c>
      <x:c r="AA3482" s="11" t="str"/>
      <x:c r="AB3482" s="11" t="str">
        <x:v>secondary_combined_list</x:v>
      </x:c>
    </x:row>
    <x:row r="3483">
      <x:c r="A3483" s="8" t="str">
        <x:v>Reactome</x:v>
      </x:c>
      <x:c r="B3483" s="8" t="str">
        <x:v>2026.1.Mm</x:v>
      </x:c>
      <x:c r="C3483" s="8" t="str">
        <x:v>persistent_all</x:v>
      </x:c>
      <x:c r="D3483" s="8" t="str">
        <x:v>secondary combined-list context</x:v>
      </x:c>
      <x:c r="E3483" s="8" t="str">
        <x:v>MM15299</x:v>
      </x:c>
      <x:c r="F3483" s="8" t="str">
        <x:v>REACTOME_PROCESSING_OF_DNA_DOUBLE_STRAND_BREAK_ENDS</x:v>
      </x:c>
      <x:c r="G3483" s="8" t="str">
        <x:v>Processing of DNA double-strand break ends</x:v>
      </x:c>
      <x:c r="H3483" s="9" t="str">
        <x:v>7327</x:v>
      </x:c>
      <x:c r="I3483" s="8" t="str">
        <x:v>736</x:v>
      </x:c>
      <x:c r="J3483" s="8" t="str">
        <x:v>66</x:v>
      </x:c>
      <x:c r="K3483" s="9" t="str">
        <x:v>3</x:v>
      </x:c>
      <x:c r="L3483" s="10" t="str">
        <x:v>6.62972567217142</x:v>
      </x:c>
      <x:c r="M3483" s="10" t="str">
        <x:v>0.452507411067194</x:v>
      </x:c>
      <x:c r="N3483" s="10" t="str">
        <x:v>0.490577481495795</x:v>
      </x:c>
      <x:c r="O3483" s="11" t="str">
        <x:v>0.9680951872281</x:v>
      </x:c>
      <x:c r="P3483" s="10" t="str">
        <x:v>-2.06023471862545</x:v>
      </x:c>
      <x:c r="Q3483" s="10" t="str">
        <x:v>-1.30101884216517</x:v>
      </x:c>
      <x:c r="R3483" s="10" t="str">
        <x:v>2.06023471862545</x:v>
      </x:c>
      <x:c r="S3483" s="10" t="str">
        <x:v>1.30101884216517</x:v>
      </x:c>
      <x:c r="T3483" s="10" t="str">
        <x:v>0.74048959140934</x:v>
      </x:c>
      <x:c r="U3483" s="12" t="str">
        <x:v>0</x:v>
      </x:c>
      <x:c r="V3483" s="8" t="str">
        <x:v>69386;319158;319179</x:v>
      </x:c>
      <x:c r="W3483" s="8" t="str">
        <x:v>H4c8;H4c9;H2bc6</x:v>
      </x:c>
      <x:c r="X3483" s="11" t="str">
        <x:v>1</x:v>
      </x:c>
      <x:c r="Y3483" s="11" t="str">
        <x:v>1</x:v>
      </x:c>
      <x:c r="Z3483" s="8" t="str">
        <x:v>FALSE</x:v>
      </x:c>
      <x:c r="AA3483" s="11" t="str"/>
      <x:c r="AB3483" s="11" t="str">
        <x:v>secondary_combined_list</x:v>
      </x:c>
    </x:row>
    <x:row r="3484">
      <x:c r="A3484" s="8" t="str">
        <x:v>Reactome</x:v>
      </x:c>
      <x:c r="B3484" s="8" t="str">
        <x:v>2026.1.Mm</x:v>
      </x:c>
      <x:c r="C3484" s="8" t="str">
        <x:v>persistent_all</x:v>
      </x:c>
      <x:c r="D3484" s="8" t="str">
        <x:v>secondary combined-list context</x:v>
      </x:c>
      <x:c r="E3484" s="8" t="str">
        <x:v>MM15309</x:v>
      </x:c>
      <x:c r="F3484" s="8" t="str">
        <x:v>REACTOME_RESPIRATORY_ELECTRON_TRANSPORT</x:v>
      </x:c>
      <x:c r="G3484" s="8" t="str">
        <x:v>Respiratory electron transport</x:v>
      </x:c>
      <x:c r="H3484" s="9" t="str">
        <x:v>7327</x:v>
      </x:c>
      <x:c r="I3484" s="8" t="str">
        <x:v>736</x:v>
      </x:c>
      <x:c r="J3484" s="8" t="str">
        <x:v>122</x:v>
      </x:c>
      <x:c r="K3484" s="9" t="str">
        <x:v>7</x:v>
      </x:c>
      <x:c r="L3484" s="10" t="str">
        <x:v>12.2549474546199</x:v>
      </x:c>
      <x:c r="M3484" s="10" t="str">
        <x:v>0.571197879543835</x:v>
      </x:c>
      <x:c r="N3484" s="10" t="str">
        <x:v>0.576493417480395</x:v>
      </x:c>
      <x:c r="O3484" s="11" t="str">
        <x:v>0.968264560235414</x:v>
      </x:c>
      <x:c r="P3484" s="10" t="str">
        <x:v>-1.45862316508755</x:v>
      </x:c>
      <x:c r="Q3484" s="10" t="str">
        <x:v>-1.03214530979052</x:v>
      </x:c>
      <x:c r="R3484" s="10" t="str">
        <x:v>1.45862316508755</x:v>
      </x:c>
      <x:c r="S3484" s="10" t="str">
        <x:v>1.03214530979052</x:v>
      </x:c>
      <x:c r="T3484" s="10" t="str">
        <x:v>0.44430633883659</x:v>
      </x:c>
      <x:c r="U3484" s="12" t="str">
        <x:v>0</x:v>
      </x:c>
      <x:c r="V3484" s="8" t="str">
        <x:v>12865;12862;13063;66152;66414;17992;17993</x:v>
      </x:c>
      <x:c r="W3484" s="8" t="str">
        <x:v>Cox7a1;Cox6a2;Cycs;Uqcr10;Ndufa12;Ndufa4;Ndufs4</x:v>
      </x:c>
      <x:c r="X3484" s="11" t="str">
        <x:v>1</x:v>
      </x:c>
      <x:c r="Y3484" s="11" t="str">
        <x:v>1</x:v>
      </x:c>
      <x:c r="Z3484" s="8" t="str">
        <x:v>FALSE</x:v>
      </x:c>
      <x:c r="AA3484" s="11" t="str"/>
      <x:c r="AB3484" s="11" t="str">
        <x:v>secondary_combined_list</x:v>
      </x:c>
    </x:row>
    <x:row r="3485">
      <x:c r="A3485" s="8" t="str">
        <x:v>Reactome</x:v>
      </x:c>
      <x:c r="B3485" s="8" t="str">
        <x:v>2026.1.Mm</x:v>
      </x:c>
      <x:c r="C3485" s="8" t="str">
        <x:v>persistent_all</x:v>
      </x:c>
      <x:c r="D3485" s="8" t="str">
        <x:v>secondary combined-list context</x:v>
      </x:c>
      <x:c r="E3485" s="8" t="str">
        <x:v>MM14666</x:v>
      </x:c>
      <x:c r="F3485" s="8" t="str">
        <x:v>REACTOME_DDX58_IFIH1_MEDIATED_INDUCTION_OF_INTERFERON_ALPHA_BETA</x:v>
      </x:c>
      <x:c r="G3485" s="8" t="str">
        <x:v>DDX58/IFIH1-mediated induction of interferon-alpha/beta</x:v>
      </x:c>
      <x:c r="H3485" s="9" t="str">
        <x:v>7327</x:v>
      </x:c>
      <x:c r="I3485" s="8" t="str">
        <x:v>736</x:v>
      </x:c>
      <x:c r="J3485" s="8" t="str">
        <x:v>33</x:v>
      </x:c>
      <x:c r="K3485" s="9" t="str">
        <x:v>1</x:v>
      </x:c>
      <x:c r="L3485" s="10" t="str">
        <x:v>3.31486283608571</x:v>
      </x:c>
      <x:c r="M3485" s="10" t="str">
        <x:v>0.301671607378129</x:v>
      </x:c>
      <x:c r="N3485" s="10" t="str">
        <x:v>0.411619515766355</x:v>
      </x:c>
      <x:c r="O3485" s="11" t="str">
        <x:v>0.969847505710247</x:v>
      </x:c>
      <x:c r="P3485" s="10" t="str">
        <x:v>1.83107587776503</x:v>
      </x:c>
      <x:c r="Q3485" s="10" t="str">
        <x:v>1.09959610778232</x:v>
      </x:c>
      <x:c r="R3485" s="10" t="str">
        <x:v>1.83107587776503</x:v>
      </x:c>
      <x:c r="S3485" s="10" t="str">
        <x:v>1.09959610778232</x:v>
      </x:c>
      <x:c r="T3485" s="10" t="str">
        <x:v>-0.73147976998271</x:v>
      </x:c>
      <x:c r="U3485" s="12" t="str">
        <x:v>0</x:v>
      </x:c>
      <x:c r="V3485" s="8" t="str">
        <x:v>56489</x:v>
      </x:c>
      <x:c r="W3485" s="8" t="str">
        <x:v>Ikbke</x:v>
      </x:c>
      <x:c r="X3485" s="11" t="str">
        <x:v>1</x:v>
      </x:c>
      <x:c r="Y3485" s="11" t="str">
        <x:v>1</x:v>
      </x:c>
      <x:c r="Z3485" s="8" t="str">
        <x:v>FALSE</x:v>
      </x:c>
      <x:c r="AA3485" s="11" t="str"/>
      <x:c r="AB3485" s="11" t="str">
        <x:v>secondary_combined_list</x:v>
      </x:c>
    </x:row>
    <x:row r="3486">
      <x:c r="A3486" s="8" t="str">
        <x:v>Reactome</x:v>
      </x:c>
      <x:c r="B3486" s="8" t="str">
        <x:v>2026.1.Mm</x:v>
      </x:c>
      <x:c r="C3486" s="8" t="str">
        <x:v>persistent_all</x:v>
      </x:c>
      <x:c r="D3486" s="8" t="str">
        <x:v>secondary combined-list context</x:v>
      </x:c>
      <x:c r="E3486" s="8" t="str">
        <x:v>MM15354</x:v>
      </x:c>
      <x:c r="F3486" s="8" t="str">
        <x:v>REACTOME_INTRA_GOLGI_TRAFFIC</x:v>
      </x:c>
      <x:c r="G3486" s="8" t="str">
        <x:v>Intra-Golgi traffic</x:v>
      </x:c>
      <x:c r="H3486" s="9" t="str">
        <x:v>7327</x:v>
      </x:c>
      <x:c r="I3486" s="8" t="str">
        <x:v>736</x:v>
      </x:c>
      <x:c r="J3486" s="8" t="str">
        <x:v>33</x:v>
      </x:c>
      <x:c r="K3486" s="9" t="str">
        <x:v>1</x:v>
      </x:c>
      <x:c r="L3486" s="10" t="str">
        <x:v>3.31486283608571</x:v>
      </x:c>
      <x:c r="M3486" s="10" t="str">
        <x:v>0.301671607378129</x:v>
      </x:c>
      <x:c r="N3486" s="10" t="str">
        <x:v>0.411619515766355</x:v>
      </x:c>
      <x:c r="O3486" s="11" t="str">
        <x:v>0.969847505710247</x:v>
      </x:c>
      <x:c r="P3486" s="10" t="str">
        <x:v>1.55279708185926</x:v>
      </x:c>
      <x:c r="Q3486" s="10" t="str">
        <x:v>1.20436194816449</x:v>
      </x:c>
      <x:c r="R3486" s="10" t="str">
        <x:v>1.55279708185926</x:v>
      </x:c>
      <x:c r="S3486" s="10" t="str">
        <x:v>1.20436194816449</x:v>
      </x:c>
      <x:c r="T3486" s="10" t="str">
        <x:v>-0.34843513369477</x:v>
      </x:c>
      <x:c r="U3486" s="12" t="str">
        <x:v>0</x:v>
      </x:c>
      <x:c r="V3486" s="8" t="str">
        <x:v>76877</x:v>
      </x:c>
      <x:c r="W3486" s="8" t="str">
        <x:v>Rab36</x:v>
      </x:c>
      <x:c r="X3486" s="11" t="str">
        <x:v>1</x:v>
      </x:c>
      <x:c r="Y3486" s="11" t="str">
        <x:v>1</x:v>
      </x:c>
      <x:c r="Z3486" s="8" t="str">
        <x:v>FALSE</x:v>
      </x:c>
      <x:c r="AA3486" s="11" t="str"/>
      <x:c r="AB3486" s="11" t="str">
        <x:v>secondary_combined_list</x:v>
      </x:c>
    </x:row>
    <x:row r="3487">
      <x:c r="A3487" s="8" t="str">
        <x:v>Reactome</x:v>
      </x:c>
      <x:c r="B3487" s="8" t="str">
        <x:v>2026.1.Mm</x:v>
      </x:c>
      <x:c r="C3487" s="8" t="str">
        <x:v>persistent_all</x:v>
      </x:c>
      <x:c r="D3487" s="8" t="str">
        <x:v>secondary combined-list context</x:v>
      </x:c>
      <x:c r="E3487" s="8" t="str">
        <x:v>MM15265</x:v>
      </x:c>
      <x:c r="F3487" s="8" t="str">
        <x:v>REACTOME_RHO_GTPASES_ACTIVATE_WASPS_AND_WAVES</x:v>
      </x:c>
      <x:c r="G3487" s="8" t="str">
        <x:v>RHO GTPases Activate WASPs and WAVEs</x:v>
      </x:c>
      <x:c r="H3487" s="9" t="str">
        <x:v>7327</x:v>
      </x:c>
      <x:c r="I3487" s="8" t="str">
        <x:v>736</x:v>
      </x:c>
      <x:c r="J3487" s="8" t="str">
        <x:v>33</x:v>
      </x:c>
      <x:c r="K3487" s="9" t="str">
        <x:v>1</x:v>
      </x:c>
      <x:c r="L3487" s="10" t="str">
        <x:v>3.31486283608571</x:v>
      </x:c>
      <x:c r="M3487" s="10" t="str">
        <x:v>0.301671607378129</x:v>
      </x:c>
      <x:c r="N3487" s="10" t="str">
        <x:v>0.411619515766355</x:v>
      </x:c>
      <x:c r="O3487" s="11" t="str">
        <x:v>0.969847505710247</x:v>
      </x:c>
      <x:c r="P3487" s="10" t="str">
        <x:v>1.41670808983103</x:v>
      </x:c>
      <x:c r="Q3487" s="10" t="str">
        <x:v>1.47601066571653</x:v>
      </x:c>
      <x:c r="R3487" s="10" t="str">
        <x:v>1.41670808983103</x:v>
      </x:c>
      <x:c r="S3487" s="10" t="str">
        <x:v>1.47601066571653</x:v>
      </x:c>
      <x:c r="T3487" s="10" t="str">
        <x:v>0.0593025758854999</x:v>
      </x:c>
      <x:c r="U3487" s="12" t="str">
        <x:v>1</x:v>
      </x:c>
      <x:c r="V3487" s="8" t="str">
        <x:v>83767</x:v>
      </x:c>
      <x:c r="W3487" s="8" t="str">
        <x:v>Wasf1</x:v>
      </x:c>
      <x:c r="X3487" s="11" t="str">
        <x:v>1</x:v>
      </x:c>
      <x:c r="Y3487" s="11" t="str">
        <x:v>1</x:v>
      </x:c>
      <x:c r="Z3487" s="8" t="str">
        <x:v>FALSE</x:v>
      </x:c>
      <x:c r="AA3487" s="11" t="str"/>
      <x:c r="AB3487" s="11" t="str">
        <x:v>secondary_combined_list</x:v>
      </x:c>
    </x:row>
    <x:row r="3488">
      <x:c r="A3488" s="8" t="str">
        <x:v>KEGG</x:v>
      </x:c>
      <x:c r="B3488" s="8" t="str">
        <x:v>2026-08-31</x:v>
      </x:c>
      <x:c r="C3488" s="8" t="str">
        <x:v>persistent_all</x:v>
      </x:c>
      <x:c r="D3488" s="8" t="str">
        <x:v>secondary combined-list context</x:v>
      </x:c>
      <x:c r="E3488" s="8" t="str">
        <x:v>mmu05132</x:v>
      </x:c>
      <x:c r="F3488" s="8" t="str">
        <x:v>mmu05132</x:v>
      </x:c>
      <x:c r="G3488" s="8" t="str">
        <x:v>Salmonella infection</x:v>
      </x:c>
      <x:c r="H3488" s="9" t="str">
        <x:v>6421</x:v>
      </x:c>
      <x:c r="I3488" s="8" t="str">
        <x:v>728</x:v>
      </x:c>
      <x:c r="J3488" s="8" t="str">
        <x:v>231</x:v>
      </x:c>
      <x:c r="K3488" s="9" t="str">
        <x:v>18</x:v>
      </x:c>
      <x:c r="L3488" s="10" t="str">
        <x:v>26.1903130353527</x:v>
      </x:c>
      <x:c r="M3488" s="10" t="str">
        <x:v>0.68727700870558</x:v>
      </x:c>
      <x:c r="N3488" s="10" t="str">
        <x:v>0.668390008026145</x:v>
      </x:c>
      <x:c r="O3488" s="11" t="str">
        <x:v>0.971911471721993</x:v>
      </x:c>
      <x:c r="P3488" s="10" t="str">
        <x:v>1.42503893099227</x:v>
      </x:c>
      <x:c r="Q3488" s="10" t="str">
        <x:v>1.12139231689181</x:v>
      </x:c>
      <x:c r="R3488" s="10" t="str">
        <x:v>1.54269814623526</x:v>
      </x:c>
      <x:c r="S3488" s="10" t="str">
        <x:v>1.16857477371841</x:v>
      </x:c>
      <x:c r="T3488" s="10" t="str">
        <x:v>-0.264425711573375</x:v>
      </x:c>
      <x:c r="U3488" s="12" t="str">
        <x:v>0.166666666666667</x:v>
      </x:c>
      <x:c r="V3488" s="8" t="str">
        <x:v>16176;22152;73710;216799;81897;24088;53857;56532;17907;12367;22145;22146;13063;14281;100041194;22151;192176;21937</x:v>
      </x:c>
      <x:c r="W3488" s="8" t="str">
        <x:v>Il1b;Tubb3;Tubb2b;Nlrp3;Tlr9;Tlr2;Tuba8;Ripk3;Mylpf;Casp3;Tuba4a;Tuba1c;Cycs;Fos;Ahnak2;Tubb2a;Flna;Tnfrsf1a</x:v>
      </x:c>
      <x:c r="X3488" s="11" t="str">
        <x:v>1</x:v>
      </x:c>
      <x:c r="Y3488" s="11" t="str">
        <x:v>1</x:v>
      </x:c>
      <x:c r="Z3488" s="8" t="str">
        <x:v>FALSE</x:v>
      </x:c>
      <x:c r="AA3488" s="11" t="str"/>
      <x:c r="AB3488" s="11" t="str">
        <x:v>secondary_combined_list</x:v>
      </x:c>
    </x:row>
    <x:row r="3489">
      <x:c r="A3489" s="8" t="str">
        <x:v>KEGG</x:v>
      </x:c>
      <x:c r="B3489" s="8" t="str">
        <x:v>2026-08-31</x:v>
      </x:c>
      <x:c r="C3489" s="8" t="str">
        <x:v>persistent_all</x:v>
      </x:c>
      <x:c r="D3489" s="8" t="str">
        <x:v>secondary combined-list context</x:v>
      </x:c>
      <x:c r="E3489" s="8" t="str">
        <x:v>mmu04144</x:v>
      </x:c>
      <x:c r="F3489" s="8" t="str">
        <x:v>mmu04144</x:v>
      </x:c>
      <x:c r="G3489" s="8" t="str">
        <x:v>Endocytosis</x:v>
      </x:c>
      <x:c r="H3489" s="9" t="str">
        <x:v>6421</x:v>
      </x:c>
      <x:c r="I3489" s="8" t="str">
        <x:v>728</x:v>
      </x:c>
      <x:c r="J3489" s="8" t="str">
        <x:v>242</x:v>
      </x:c>
      <x:c r="K3489" s="9" t="str">
        <x:v>19</x:v>
      </x:c>
      <x:c r="L3489" s="10" t="str">
        <x:v>27.437470798941</x:v>
      </x:c>
      <x:c r="M3489" s="10" t="str">
        <x:v>0.692483652710925</x:v>
      </x:c>
      <x:c r="N3489" s="10" t="str">
        <x:v>0.672715921506307</x:v>
      </x:c>
      <x:c r="O3489" s="11" t="str">
        <x:v>0.972512215272131</x:v>
      </x:c>
      <x:c r="P3489" s="10" t="str">
        <x:v>1.34851304455832</x:v>
      </x:c>
      <x:c r="Q3489" s="10" t="str">
        <x:v>1.15255162095052</x:v>
      </x:c>
      <x:c r="R3489" s="10" t="str">
        <x:v>1.39086762102356</x:v>
      </x:c>
      <x:c r="S3489" s="10" t="str">
        <x:v>1.23819331889381</x:v>
      </x:c>
      <x:c r="T3489" s="10" t="str">
        <x:v>-0.0860962013282001</x:v>
      </x:c>
      <x:c r="U3489" s="12" t="str">
        <x:v>0.210526315789474</x:v>
      </x:c>
      <x:c r="V3489" s="8" t="str">
        <x:v>15007;12774;14275;106572;215632;13132;22042;230837;13649;13429;194309;74002;21813;20404;20779;12767;15482;18595;20405</x:v>
      </x:c>
      <x:c r="W3489" s="8" t="str">
        <x:v>H2-Q10;Ccr5;Folr1;Rab31;Psd4;Dab2;Tfrc;Asap3;Egfr;Dnm1;Vps37d;Psd2;Tgfbr2;Sh3gl2;Src;Cxcr4;Hspa1l;Pdgfra;Sh3gl1</x:v>
      </x:c>
      <x:c r="X3489" s="11" t="str">
        <x:v>1</x:v>
      </x:c>
      <x:c r="Y3489" s="11" t="str">
        <x:v>1</x:v>
      </x:c>
      <x:c r="Z3489" s="8" t="str">
        <x:v>FALSE</x:v>
      </x:c>
      <x:c r="AA3489" s="11" t="str"/>
      <x:c r="AB3489" s="11" t="str">
        <x:v>secondary_combined_list</x:v>
      </x:c>
    </x:row>
    <x:row r="3490">
      <x:c r="A3490" s="8" t="str">
        <x:v>Reactome</x:v>
      </x:c>
      <x:c r="B3490" s="8" t="str">
        <x:v>2026.1.Mm</x:v>
      </x:c>
      <x:c r="C3490" s="8" t="str">
        <x:v>persistent_all</x:v>
      </x:c>
      <x:c r="D3490" s="8" t="str">
        <x:v>secondary combined-list context</x:v>
      </x:c>
      <x:c r="E3490" s="8" t="str">
        <x:v>MM15388</x:v>
      </x:c>
      <x:c r="F3490" s="8" t="str">
        <x:v>REACTOME_CELL_CYCLE_CHECKPOINTS</x:v>
      </x:c>
      <x:c r="G3490" s="8" t="str">
        <x:v>Cell Cycle Checkpoints</x:v>
      </x:c>
      <x:c r="H3490" s="9" t="str">
        <x:v>7327</x:v>
      </x:c>
      <x:c r="I3490" s="8" t="str">
        <x:v>736</x:v>
      </x:c>
      <x:c r="J3490" s="8" t="str">
        <x:v>251</x:v>
      </x:c>
      <x:c r="K3490" s="9" t="str">
        <x:v>17</x:v>
      </x:c>
      <x:c r="L3490" s="10" t="str">
        <x:v>25.2130476320459</x:v>
      </x:c>
      <x:c r="M3490" s="10" t="str">
        <x:v>0.674254070673826</x:v>
      </x:c>
      <x:c r="N3490" s="10" t="str">
        <x:v>0.659402777633722</x:v>
      </x:c>
      <x:c r="O3490" s="11" t="str">
        <x:v>0.973914767894019</x:v>
      </x:c>
      <x:c r="P3490" s="10" t="str">
        <x:v>2.90590320924198</x:v>
      </x:c>
      <x:c r="Q3490" s="10" t="str">
        <x:v>1.13438454680867</x:v>
      </x:c>
      <x:c r="R3490" s="10" t="str">
        <x:v>2.90590320924198</x:v>
      </x:c>
      <x:c r="S3490" s="10" t="str">
        <x:v>1.30101884216517</x:v>
      </x:c>
      <x:c r="T3490" s="10" t="str">
        <x:v>-1.46255749339605</x:v>
      </x:c>
      <x:c r="U3490" s="12" t="str">
        <x:v>0</x:v>
      </x:c>
      <x:c r="V3490" s="8" t="str">
        <x:v>73804;268697;12532;108000;12235;66977;12442;107995;12534;67052;69386;29870;18817;70385;319158;319179;12795</x:v>
      </x:c>
      <x:c r="W3490" s="8" t="str">
        <x:v>Kif2c;Ccnb1;Cdc25c;Cenpf;Bub1;Nuf2;Ccnb2;Cdc20;Cdk1;Ndc80;H4c8;Gtse1;Plk1;Spdl1;H4c9;H2bc6;Plk3</x:v>
      </x:c>
      <x:c r="X3490" s="11" t="str">
        <x:v>1</x:v>
      </x:c>
      <x:c r="Y3490" s="11" t="str">
        <x:v>1</x:v>
      </x:c>
      <x:c r="Z3490" s="8" t="str">
        <x:v>FALSE</x:v>
      </x:c>
      <x:c r="AA3490" s="11" t="str"/>
      <x:c r="AB3490" s="11" t="str">
        <x:v>secondary_combined_list</x:v>
      </x:c>
    </x:row>
    <x:row r="3491">
      <x:c r="A3491" s="8" t="str">
        <x:v>Reactome</x:v>
      </x:c>
      <x:c r="B3491" s="8" t="str">
        <x:v>2026.1.Mm</x:v>
      </x:c>
      <x:c r="C3491" s="8" t="str">
        <x:v>persistent_all</x:v>
      </x:c>
      <x:c r="D3491" s="8" t="str">
        <x:v>secondary combined-list context</x:v>
      </x:c>
      <x:c r="E3491" s="8" t="str">
        <x:v>MM15271</x:v>
      </x:c>
      <x:c r="F3491" s="8" t="str">
        <x:v>REACTOME_RAF_ACTIVATION</x:v>
      </x:c>
      <x:c r="G3491" s="8" t="str">
        <x:v>RAF activation</x:v>
      </x:c>
      <x:c r="H3491" s="9" t="str">
        <x:v>7327</x:v>
      </x:c>
      <x:c r="I3491" s="8" t="str">
        <x:v>736</x:v>
      </x:c>
      <x:c r="J3491" s="8" t="str">
        <x:v>35</x:v>
      </x:c>
      <x:c r="K3491" s="9" t="str">
        <x:v>1</x:v>
      </x:c>
      <x:c r="L3491" s="10" t="str">
        <x:v>3.5157636140303</x:v>
      </x:c>
      <x:c r="M3491" s="10" t="str">
        <x:v>0.284433229813665</x:v>
      </x:c>
      <x:c r="N3491" s="10" t="str">
        <x:v>0.387639287086572</x:v>
      </x:c>
      <x:c r="O3491" s="11" t="str">
        <x:v>0.975625940478366</x:v>
      </x:c>
      <x:c r="P3491" s="10" t="str">
        <x:v>1.34851304455832</x:v>
      </x:c>
      <x:c r="Q3491" s="10" t="str">
        <x:v>1.05708696262221</x:v>
      </x:c>
      <x:c r="R3491" s="10" t="str">
        <x:v>1.34851304455832</x:v>
      </x:c>
      <x:c r="S3491" s="10" t="str">
        <x:v>1.05708696262221</x:v>
      </x:c>
      <x:c r="T3491" s="10" t="str">
        <x:v>-0.29142608193611</x:v>
      </x:c>
      <x:c r="U3491" s="12" t="str">
        <x:v>0</x:v>
      </x:c>
      <x:c r="V3491" s="8" t="str">
        <x:v>20779</x:v>
      </x:c>
      <x:c r="W3491" s="8" t="str">
        <x:v>Src</x:v>
      </x:c>
      <x:c r="X3491" s="11" t="str">
        <x:v>1</x:v>
      </x:c>
      <x:c r="Y3491" s="11" t="str">
        <x:v>1</x:v>
      </x:c>
      <x:c r="Z3491" s="8" t="str">
        <x:v>FALSE</x:v>
      </x:c>
      <x:c r="AA3491" s="11" t="str"/>
      <x:c r="AB3491" s="11" t="str">
        <x:v>secondary_combined_list</x:v>
      </x:c>
    </x:row>
    <x:row r="3492">
      <x:c r="A3492" s="8" t="str">
        <x:v>Reactome</x:v>
      </x:c>
      <x:c r="B3492" s="8" t="str">
        <x:v>2026.1.Mm</x:v>
      </x:c>
      <x:c r="C3492" s="8" t="str">
        <x:v>persistent_all</x:v>
      </x:c>
      <x:c r="D3492" s="8" t="str">
        <x:v>secondary combined-list context</x:v>
      </x:c>
      <x:c r="E3492" s="8" t="str">
        <x:v>MM14806</x:v>
      </x:c>
      <x:c r="F3492" s="8" t="str">
        <x:v>REACTOME_DOWNSTREAM_TCR_SIGNALING</x:v>
      </x:c>
      <x:c r="G3492" s="8" t="str">
        <x:v>Downstream TCR signaling</x:v>
      </x:c>
      <x:c r="H3492" s="9" t="str">
        <x:v>7327</x:v>
      </x:c>
      <x:c r="I3492" s="8" t="str">
        <x:v>736</x:v>
      </x:c>
      <x:c r="J3492" s="8" t="str">
        <x:v>70</x:v>
      </x:c>
      <x:c r="K3492" s="9" t="str">
        <x:v>3</x:v>
      </x:c>
      <x:c r="L3492" s="10" t="str">
        <x:v>7.0315272280606</x:v>
      </x:c>
      <x:c r="M3492" s="10" t="str">
        <x:v>0.426649844720497</x:v>
      </x:c>
      <x:c r="N3492" s="10" t="str">
        <x:v>0.461223459314802</x:v>
      </x:c>
      <x:c r="O3492" s="11" t="str">
        <x:v>0.976908890435596</x:v>
      </x:c>
      <x:c r="P3492" s="10" t="str">
        <x:v>1.5713145117051</x:v>
      </x:c>
      <x:c r="Q3492" s="10" t="str">
        <x:v>1.00290809938513</x:v>
      </x:c>
      <x:c r="R3492" s="10" t="str">
        <x:v>1.5713145117051</x:v>
      </x:c>
      <x:c r="S3492" s="10" t="str">
        <x:v>1.02770714271264</x:v>
      </x:c>
      <x:c r="T3492" s="10" t="str">
        <x:v>-0.56840641231997</x:v>
      </x:c>
      <x:c r="U3492" s="12" t="str">
        <x:v>0</x:v>
      </x:c>
      <x:c r="V3492" s="8" t="str">
        <x:v>12504;16331;18761</x:v>
      </x:c>
      <x:c r="W3492" s="8" t="str">
        <x:v>Cd4;Inpp5d;Prkcq</x:v>
      </x:c>
      <x:c r="X3492" s="11" t="str">
        <x:v>1</x:v>
      </x:c>
      <x:c r="Y3492" s="11" t="str">
        <x:v>1</x:v>
      </x:c>
      <x:c r="Z3492" s="8" t="str">
        <x:v>FALSE</x:v>
      </x:c>
      <x:c r="AA3492" s="11" t="str"/>
      <x:c r="AB3492" s="11" t="str">
        <x:v>secondary_combined_list</x:v>
      </x:c>
    </x:row>
    <x:row r="3493">
      <x:c r="A3493" s="8" t="str">
        <x:v>Reactome</x:v>
      </x:c>
      <x:c r="B3493" s="8" t="str">
        <x:v>2026.1.Mm</x:v>
      </x:c>
      <x:c r="C3493" s="8" t="str">
        <x:v>persistent_all</x:v>
      </x:c>
      <x:c r="D3493" s="8" t="str">
        <x:v>secondary combined-list context</x:v>
      </x:c>
      <x:c r="E3493" s="8" t="str">
        <x:v>MM15147</x:v>
      </x:c>
      <x:c r="F3493" s="8" t="str">
        <x:v>REACTOME_SUMOYLATION_OF_CHROMATIN_ORGANIZATION_PROTEINS</x:v>
      </x:c>
      <x:c r="G3493" s="8" t="str">
        <x:v>SUMOylation of chromatin organization proteins</x:v>
      </x:c>
      <x:c r="H3493" s="9" t="str">
        <x:v>7327</x:v>
      </x:c>
      <x:c r="I3493" s="8" t="str">
        <x:v>736</x:v>
      </x:c>
      <x:c r="J3493" s="8" t="str">
        <x:v>54</x:v>
      </x:c>
      <x:c r="K3493" s="9" t="str">
        <x:v>2</x:v>
      </x:c>
      <x:c r="L3493" s="10" t="str">
        <x:v>5.42432100450389</x:v>
      </x:c>
      <x:c r="M3493" s="10" t="str">
        <x:v>0.368709742351047</x:v>
      </x:c>
      <x:c r="N3493" s="10" t="str">
        <x:v>0.423968362021459</x:v>
      </x:c>
      <x:c r="O3493" s="11" t="str">
        <x:v>0.977206915353302</x:v>
      </x:c>
      <x:c r="P3493" s="10" t="str">
        <x:v>-2.16892984740224</x:v>
      </x:c>
      <x:c r="Q3493" s="10" t="str">
        <x:v>-1.31038198469064</x:v>
      </x:c>
      <x:c r="R3493" s="10" t="str">
        <x:v>2.16892984740224</x:v>
      </x:c>
      <x:c r="S3493" s="10" t="str">
        <x:v>1.31038198469064</x:v>
      </x:c>
      <x:c r="T3493" s="10" t="str">
        <x:v>0.8585478627116</x:v>
      </x:c>
      <x:c r="U3493" s="12" t="str">
        <x:v>0</x:v>
      </x:c>
      <x:c r="V3493" s="8" t="str">
        <x:v>69386;319158</x:v>
      </x:c>
      <x:c r="W3493" s="8" t="str">
        <x:v>H4c8;H4c9</x:v>
      </x:c>
      <x:c r="X3493" s="11" t="str">
        <x:v>1</x:v>
      </x:c>
      <x:c r="Y3493" s="11" t="str">
        <x:v>1</x:v>
      </x:c>
      <x:c r="Z3493" s="8" t="str">
        <x:v>FALSE</x:v>
      </x:c>
      <x:c r="AA3493" s="11" t="str"/>
      <x:c r="AB3493" s="11" t="str">
        <x:v>secondary_combined_list</x:v>
      </x:c>
    </x:row>
    <x:row r="3494">
      <x:c r="A3494" s="8" t="str">
        <x:v>Reactome</x:v>
      </x:c>
      <x:c r="B3494" s="8" t="str">
        <x:v>2026.1.Mm</x:v>
      </x:c>
      <x:c r="C3494" s="8" t="str">
        <x:v>persistent_all</x:v>
      </x:c>
      <x:c r="D3494" s="8" t="str">
        <x:v>secondary combined-list context</x:v>
      </x:c>
      <x:c r="E3494" s="8" t="str">
        <x:v>MM14640</x:v>
      </x:c>
      <x:c r="F3494" s="8" t="str">
        <x:v>REACTOME_TOLL_LIKE_RECEPTOR_4_TLR4_CASCADE</x:v>
      </x:c>
      <x:c r="G3494" s="8" t="str">
        <x:v>Toll Like Receptor 4 (TLR4) Cascade</x:v>
      </x:c>
      <x:c r="H3494" s="9" t="str">
        <x:v>7327</x:v>
      </x:c>
      <x:c r="I3494" s="8" t="str">
        <x:v>736</x:v>
      </x:c>
      <x:c r="J3494" s="8" t="str">
        <x:v>114</x:v>
      </x:c>
      <x:c r="K3494" s="9" t="str">
        <x:v>6</x:v>
      </x:c>
      <x:c r="L3494" s="10" t="str">
        <x:v>11.4513443428415</x:v>
      </x:c>
      <x:c r="M3494" s="10" t="str">
        <x:v>0.523955949656751</x:v>
      </x:c>
      <x:c r="N3494" s="10" t="str">
        <x:v>0.531707655573324</x:v>
      </x:c>
      <x:c r="O3494" s="11" t="str">
        <x:v>0.977718740506705</x:v>
      </x:c>
      <x:c r="P3494" s="10" t="str">
        <x:v>1.63855349252235</x:v>
      </x:c>
      <x:c r="Q3494" s="10" t="str">
        <x:v>1.17432822705012</x:v>
      </x:c>
      <x:c r="R3494" s="10" t="str">
        <x:v>1.63855349252235</x:v>
      </x:c>
      <x:c r="S3494" s="10" t="str">
        <x:v>1.17432822705012</x:v>
      </x:c>
      <x:c r="T3494" s="10" t="str">
        <x:v>-0.55560234648753</x:v>
      </x:c>
      <x:c r="U3494" s="12" t="str">
        <x:v>0.333333333333333</x:v>
      </x:c>
      <x:c r="V3494" s="8" t="str">
        <x:v>17079;56532;56489;16803;13429;14281</x:v>
      </x:c>
      <x:c r="W3494" s="8" t="str">
        <x:v>Cd180;Ripk3;Ikbke;Lbp;Dnm1;Fos</x:v>
      </x:c>
      <x:c r="X3494" s="11" t="str">
        <x:v>1</x:v>
      </x:c>
      <x:c r="Y3494" s="11" t="str">
        <x:v>1</x:v>
      </x:c>
      <x:c r="Z3494" s="8" t="str">
        <x:v>FALSE</x:v>
      </x:c>
      <x:c r="AA3494" s="11" t="str"/>
      <x:c r="AB3494" s="11" t="str">
        <x:v>secondary_combined_list</x:v>
      </x:c>
    </x:row>
    <x:row r="3495">
      <x:c r="A3495" s="8" t="str">
        <x:v>Reactome</x:v>
      </x:c>
      <x:c r="B3495" s="8" t="str">
        <x:v>2026.1.Mm</x:v>
      </x:c>
      <x:c r="C3495" s="8" t="str">
        <x:v>persistent_all</x:v>
      </x:c>
      <x:c r="D3495" s="8" t="str">
        <x:v>secondary combined-list context</x:v>
      </x:c>
      <x:c r="E3495" s="8" t="str">
        <x:v>MM14687</x:v>
      </x:c>
      <x:c r="F3495" s="8" t="str">
        <x:v>REACTOME_ACTIVATION_OF_ATR_IN_RESPONSE_TO_REPLICATION_STRESS</x:v>
      </x:c>
      <x:c r="G3495" s="8" t="str">
        <x:v>Activation of ATR in response to replication stress</x:v>
      </x:c>
      <x:c r="H3495" s="9" t="str">
        <x:v>7327</x:v>
      </x:c>
      <x:c r="I3495" s="8" t="str">
        <x:v>736</x:v>
      </x:c>
      <x:c r="J3495" s="8" t="str">
        <x:v>36</x:v>
      </x:c>
      <x:c r="K3495" s="9" t="str">
        <x:v>1</x:v>
      </x:c>
      <x:c r="L3495" s="10" t="str">
        <x:v>3.61621400300259</x:v>
      </x:c>
      <x:c r="M3495" s="10" t="str">
        <x:v>0.276532306763285</x:v>
      </x:c>
      <x:c r="N3495" s="10" t="str">
        <x:v>0.376662421845827</x:v>
      </x:c>
      <x:c r="O3495" s="11" t="str">
        <x:v>0.978086075942974</x:v>
      </x:c>
      <x:c r="P3495" s="10" t="str">
        <x:v>3.07172038276086</x:v>
      </x:c>
      <x:c r="Q3495" s="10" t="str">
        <x:v>1.81602335356222</x:v>
      </x:c>
      <x:c r="R3495" s="10" t="str">
        <x:v>3.07172038276086</x:v>
      </x:c>
      <x:c r="S3495" s="10" t="str">
        <x:v>1.81602335356222</x:v>
      </x:c>
      <x:c r="T3495" s="10" t="str">
        <x:v>-1.25569702919864</x:v>
      </x:c>
      <x:c r="U3495" s="12" t="str">
        <x:v>0</x:v>
      </x:c>
      <x:c r="V3495" s="8" t="str">
        <x:v>12532</x:v>
      </x:c>
      <x:c r="W3495" s="8" t="str">
        <x:v>Cdc25c</x:v>
      </x:c>
      <x:c r="X3495" s="11" t="str">
        <x:v>1</x:v>
      </x:c>
      <x:c r="Y3495" s="11" t="str">
        <x:v>1</x:v>
      </x:c>
      <x:c r="Z3495" s="8" t="str">
        <x:v>FALSE</x:v>
      </x:c>
      <x:c r="AA3495" s="11" t="str"/>
      <x:c r="AB3495" s="11" t="str">
        <x:v>secondary_combined_list</x:v>
      </x:c>
    </x:row>
    <x:row r="3496">
      <x:c r="A3496" s="8" t="str">
        <x:v>Reactome</x:v>
      </x:c>
      <x:c r="B3496" s="8" t="str">
        <x:v>2026.1.Mm</x:v>
      </x:c>
      <x:c r="C3496" s="8" t="str">
        <x:v>persistent_all</x:v>
      </x:c>
      <x:c r="D3496" s="8" t="str">
        <x:v>secondary combined-list context</x:v>
      </x:c>
      <x:c r="E3496" s="8" t="str">
        <x:v>MM15540</x:v>
      </x:c>
      <x:c r="F3496" s="8" t="str">
        <x:v>REACTOME_REGULATION_OF_PTEN_STABILITY_AND_ACTIVITY</x:v>
      </x:c>
      <x:c r="G3496" s="8" t="str">
        <x:v>Regulation of PTEN stability and activity</x:v>
      </x:c>
      <x:c r="H3496" s="9" t="str">
        <x:v>7327</x:v>
      </x:c>
      <x:c r="I3496" s="8" t="str">
        <x:v>736</x:v>
      </x:c>
      <x:c r="J3496" s="8" t="str">
        <x:v>55</x:v>
      </x:c>
      <x:c r="K3496" s="9" t="str">
        <x:v>2</x:v>
      </x:c>
      <x:c r="L3496" s="10" t="str">
        <x:v>5.52477139347618</x:v>
      </x:c>
      <x:c r="M3496" s="10" t="str">
        <x:v>0.362005928853755</x:v>
      </x:c>
      <x:c r="N3496" s="10" t="str">
        <x:v>0.415980099629095</x:v>
      </x:c>
      <x:c r="O3496" s="11" t="str">
        <x:v>0.979184961007157</x:v>
      </x:c>
      <x:c r="P3496" s="10" t="str">
        <x:v>0.12553329919904</x:v>
      </x:c>
      <x:c r="Q3496" s="10" t="str">
        <x:v>0.12744377808981</x:v>
      </x:c>
      <x:c r="R3496" s="10" t="str">
        <x:v>1.61798629881624</x:v>
      </x:c>
      <x:c r="S3496" s="10" t="str">
        <x:v>1.12757741159762</x:v>
      </x:c>
      <x:c r="T3496" s="10" t="str">
        <x:v>0.00191047889077001</x:v>
      </x:c>
      <x:c r="U3496" s="12" t="str">
        <x:v>0</x:v>
      </x:c>
      <x:c r="V3496" s="8" t="str">
        <x:v>14302;72607</x:v>
      </x:c>
      <x:c r="W3496" s="8" t="str">
        <x:v>Frk;Usp13</x:v>
      </x:c>
      <x:c r="X3496" s="11" t="str">
        <x:v>1</x:v>
      </x:c>
      <x:c r="Y3496" s="11" t="str">
        <x:v>1</x:v>
      </x:c>
      <x:c r="Z3496" s="8" t="str">
        <x:v>FALSE</x:v>
      </x:c>
      <x:c r="AA3496" s="11" t="str"/>
      <x:c r="AB3496" s="11" t="str">
        <x:v>secondary_combined_list</x:v>
      </x:c>
    </x:row>
    <x:row r="3497">
      <x:c r="A3497" s="8" t="str">
        <x:v>KEGG</x:v>
      </x:c>
      <x:c r="B3497" s="8" t="str">
        <x:v>2026-08-31</x:v>
      </x:c>
      <x:c r="C3497" s="8" t="str">
        <x:v>persistent_all</x:v>
      </x:c>
      <x:c r="D3497" s="8" t="str">
        <x:v>secondary combined-list context</x:v>
      </x:c>
      <x:c r="E3497" s="8" t="str">
        <x:v>mmu04141</x:v>
      </x:c>
      <x:c r="F3497" s="8" t="str">
        <x:v>mmu04141</x:v>
      </x:c>
      <x:c r="G3497" s="8" t="str">
        <x:v>Protein processing in endoplasmic reticulum</x:v>
      </x:c>
      <x:c r="H3497" s="9" t="str">
        <x:v>6421</x:v>
      </x:c>
      <x:c r="I3497" s="8" t="str">
        <x:v>728</x:v>
      </x:c>
      <x:c r="J3497" s="8" t="str">
        <x:v>160</x:v>
      </x:c>
      <x:c r="K3497" s="9" t="str">
        <x:v>11</x:v>
      </x:c>
      <x:c r="L3497" s="10" t="str">
        <x:v>18.1404765612833</x:v>
      </x:c>
      <x:c r="M3497" s="10" t="str">
        <x:v>0.606378777472527</x:v>
      </x:c>
      <x:c r="N3497" s="10" t="str">
        <x:v>0.594425087108014</x:v>
      </x:c>
      <x:c r="O3497" s="11" t="str">
        <x:v>0.979202987047943</x:v>
      </x:c>
      <x:c r="P3497" s="10" t="str">
        <x:v>1.33024336991628</x:v>
      </x:c>
      <x:c r="Q3497" s="10" t="str">
        <x:v>1.11155527565748</x:v>
      </x:c>
      <x:c r="R3497" s="10" t="str">
        <x:v>1.34511966737428</x:v>
      </x:c>
      <x:c r="S3497" s="10" t="str">
        <x:v>1.15363351915349</x:v>
      </x:c>
      <x:c r="T3497" s="10" t="str">
        <x:v>-0.11108439168456</x:v>
      </x:c>
      <x:c r="U3497" s="12" t="str">
        <x:v>0</x:v>
      </x:c>
      <x:c r="V3497" s="8" t="str">
        <x:v>229801;216197;69608;75744;53421;230815;105245;81910;66397;15482;80286</x:v>
      </x:c>
      <x:c r="W3497" s="8" t="str">
        <x:v>Tram1l1;Ckap4;Sec24d;Svip;Sec61a1;Man1c1;Txndc5;Rrbp1;Sar1b;Hspa1l;Tusc3</x:v>
      </x:c>
      <x:c r="X3497" s="11" t="str">
        <x:v>1</x:v>
      </x:c>
      <x:c r="Y3497" s="11" t="str">
        <x:v>1</x:v>
      </x:c>
      <x:c r="Z3497" s="8" t="str">
        <x:v>FALSE</x:v>
      </x:c>
      <x:c r="AA3497" s="11" t="str"/>
      <x:c r="AB3497" s="11" t="str">
        <x:v>secondary_combined_list</x:v>
      </x:c>
    </x:row>
    <x:row r="3498">
      <x:c r="A3498" s="8" t="str">
        <x:v>KEGG</x:v>
      </x:c>
      <x:c r="B3498" s="8" t="str">
        <x:v>2026-08-31</x:v>
      </x:c>
      <x:c r="C3498" s="8" t="str">
        <x:v>persistent_all</x:v>
      </x:c>
      <x:c r="D3498" s="8" t="str">
        <x:v>secondary combined-list context</x:v>
      </x:c>
      <x:c r="E3498" s="8" t="str">
        <x:v>mmu04660</x:v>
      </x:c>
      <x:c r="F3498" s="8" t="str">
        <x:v>mmu04660</x:v>
      </x:c>
      <x:c r="G3498" s="8" t="str">
        <x:v>T cell receptor signaling pathway</x:v>
      </x:c>
      <x:c r="H3498" s="9" t="str">
        <x:v>6421</x:v>
      </x:c>
      <x:c r="I3498" s="8" t="str">
        <x:v>728</x:v>
      </x:c>
      <x:c r="J3498" s="8" t="str">
        <x:v>102</x:v>
      </x:c>
      <x:c r="K3498" s="9" t="str">
        <x:v>6</x:v>
      </x:c>
      <x:c r="L3498" s="10" t="str">
        <x:v>11.5645538078181</x:v>
      </x:c>
      <x:c r="M3498" s="10" t="str">
        <x:v>0.51882676147382</x:v>
      </x:c>
      <x:c r="N3498" s="10" t="str">
        <x:v>0.521845922154293</x:v>
      </x:c>
      <x:c r="O3498" s="11" t="str">
        <x:v>0.979983835630925</x:v>
      </x:c>
      <x:c r="P3498" s="10" t="str">
        <x:v>1.52166065653741</x:v>
      </x:c>
      <x:c r="Q3498" s="10" t="str">
        <x:v>1.03785777868181</x:v>
      </x:c>
      <x:c r="R3498" s="10" t="str">
        <x:v>1.54422105503354</x:v>
      </x:c>
      <x:c r="S3498" s="10" t="str">
        <x:v>1.08752228598816</x:v>
      </x:c>
      <x:c r="T3498" s="10" t="str">
        <x:v>-0.43413837054926</x:v>
      </x:c>
      <x:c r="U3498" s="12" t="str">
        <x:v>0</x:v>
      </x:c>
      <x:c r="V3498" s="8" t="str">
        <x:v>12504;100039815;22324;18037;14281;18761</x:v>
      </x:c>
      <x:c r="W3498" s="8" t="str">
        <x:v>Cd4;Gm2436;Vav1;Nfkbie;Fos;Prkcq</x:v>
      </x:c>
      <x:c r="X3498" s="11" t="str">
        <x:v>1</x:v>
      </x:c>
      <x:c r="Y3498" s="11" t="str">
        <x:v>1</x:v>
      </x:c>
      <x:c r="Z3498" s="8" t="str">
        <x:v>FALSE</x:v>
      </x:c>
      <x:c r="AA3498" s="11" t="str"/>
      <x:c r="AB3498" s="11" t="str">
        <x:v>secondary_combined_list</x:v>
      </x:c>
    </x:row>
    <x:row r="3499">
      <x:c r="A3499" s="8" t="str">
        <x:v>Reactome</x:v>
      </x:c>
      <x:c r="B3499" s="8" t="str">
        <x:v>2026.1.Mm</x:v>
      </x:c>
      <x:c r="C3499" s="8" t="str">
        <x:v>persistent_all</x:v>
      </x:c>
      <x:c r="D3499" s="8" t="str">
        <x:v>secondary combined-list context</x:v>
      </x:c>
      <x:c r="E3499" s="8" t="str">
        <x:v>MM15717</x:v>
      </x:c>
      <x:c r="F3499" s="8" t="str">
        <x:v>REACTOME_SIGNALING_BY_THE_B_CELL_RECEPTOR_BCR</x:v>
      </x:c>
      <x:c r="G3499" s="8" t="str">
        <x:v>Signaling by the B Cell Receptor (BCR)</x:v>
      </x:c>
      <x:c r="H3499" s="9" t="str">
        <x:v>7327</x:v>
      </x:c>
      <x:c r="I3499" s="8" t="str">
        <x:v>736</x:v>
      </x:c>
      <x:c r="J3499" s="8" t="str">
        <x:v>87</x:v>
      </x:c>
      <x:c r="K3499" s="9" t="str">
        <x:v>4</x:v>
      </x:c>
      <x:c r="L3499" s="10" t="str">
        <x:v>8.7391838405896</x:v>
      </x:c>
      <x:c r="M3499" s="10" t="str">
        <x:v>0.457708645677161</x:v>
      </x:c>
      <x:c r="N3499" s="10" t="str">
        <x:v>0.478849808914594</x:v>
      </x:c>
      <x:c r="O3499" s="11" t="str">
        <x:v>0.980024096654592</x:v>
      </x:c>
      <x:c r="P3499" s="10" t="str">
        <x:v>1.67830827521864</x:v>
      </x:c>
      <x:c r="Q3499" s="10" t="str">
        <x:v>1.01085952504025</x:v>
      </x:c>
      <x:c r="R3499" s="10" t="str">
        <x:v>1.67830827521864</x:v>
      </x:c>
      <x:c r="S3499" s="10" t="str">
        <x:v>1.01085952504025</x:v>
      </x:c>
      <x:c r="T3499" s="10" t="str">
        <x:v>-0.619234394836</x:v>
      </x:c>
      <x:c r="U3499" s="12" t="str">
        <x:v>0</x:v>
      </x:c>
      <x:c r="V3499" s="8" t="str">
        <x:v>83490;22324;18037;12518</x:v>
      </x:c>
      <x:c r="W3499" s="8" t="str">
        <x:v>Pik3ap1;Vav1;Nfkbie;Cd79a</x:v>
      </x:c>
      <x:c r="X3499" s="11" t="str">
        <x:v>1</x:v>
      </x:c>
      <x:c r="Y3499" s="11" t="str">
        <x:v>1</x:v>
      </x:c>
      <x:c r="Z3499" s="8" t="str">
        <x:v>FALSE</x:v>
      </x:c>
      <x:c r="AA3499" s="11" t="str"/>
      <x:c r="AB3499" s="11" t="str">
        <x:v>secondary_combined_list</x:v>
      </x:c>
    </x:row>
    <x:row r="3500">
      <x:c r="A3500" s="8" t="str">
        <x:v>Reactome</x:v>
      </x:c>
      <x:c r="B3500" s="8" t="str">
        <x:v>2026.1.Mm</x:v>
      </x:c>
      <x:c r="C3500" s="8" t="str">
        <x:v>persistent_all</x:v>
      </x:c>
      <x:c r="D3500" s="8" t="str">
        <x:v>secondary combined-list context</x:v>
      </x:c>
      <x:c r="E3500" s="8" t="str">
        <x:v>MM15331</x:v>
      </x:c>
      <x:c r="F3500" s="8" t="str">
        <x:v>REACTOME_COMPLEX_I_BIOGENESIS</x:v>
      </x:c>
      <x:c r="G3500" s="8" t="str">
        <x:v>Complex I biogenesis</x:v>
      </x:c>
      <x:c r="H3500" s="9" t="str">
        <x:v>7327</x:v>
      </x:c>
      <x:c r="I3500" s="8" t="str">
        <x:v>736</x:v>
      </x:c>
      <x:c r="J3500" s="8" t="str">
        <x:v>56</x:v>
      </x:c>
      <x:c r="K3500" s="9" t="str">
        <x:v>2</x:v>
      </x:c>
      <x:c r="L3500" s="10" t="str">
        <x:v>5.62522178244848</x:v>
      </x:c>
      <x:c r="M3500" s="10" t="str">
        <x:v>0.355541537267081</x:v>
      </x:c>
      <x:c r="N3500" s="10" t="str">
        <x:v>0.408284984480487</x:v>
      </x:c>
      <x:c r="O3500" s="11" t="str">
        <x:v>0.980996285612619</x:v>
      </x:c>
      <x:c r="P3500" s="10" t="str">
        <x:v>-1.3095301879597</x:v>
      </x:c>
      <x:c r="Q3500" s="10" t="str">
        <x:v>-1.01624599066791</x:v>
      </x:c>
      <x:c r="R3500" s="10" t="str">
        <x:v>1.3095301879597</x:v>
      </x:c>
      <x:c r="S3500" s="10" t="str">
        <x:v>1.01624599066791</x:v>
      </x:c>
      <x:c r="T3500" s="10" t="str">
        <x:v>0.29328419729179</x:v>
      </x:c>
      <x:c r="U3500" s="12" t="str">
        <x:v>0</x:v>
      </x:c>
      <x:c r="V3500" s="8" t="str">
        <x:v>66414;17993</x:v>
      </x:c>
      <x:c r="W3500" s="8" t="str">
        <x:v>Ndufa12;Ndufs4</x:v>
      </x:c>
      <x:c r="X3500" s="11" t="str">
        <x:v>1</x:v>
      </x:c>
      <x:c r="Y3500" s="11" t="str">
        <x:v>1</x:v>
      </x:c>
      <x:c r="Z3500" s="8" t="str">
        <x:v>FALSE</x:v>
      </x:c>
      <x:c r="AA3500" s="11" t="str"/>
      <x:c r="AB3500" s="11" t="str">
        <x:v>secondary_combined_list</x:v>
      </x:c>
    </x:row>
    <x:row r="3501">
      <x:c r="A3501" s="8" t="str">
        <x:v>KEGG</x:v>
      </x:c>
      <x:c r="B3501" s="8" t="str">
        <x:v>2026-08-31</x:v>
      </x:c>
      <x:c r="C3501" s="8" t="str">
        <x:v>persistent_all</x:v>
      </x:c>
      <x:c r="D3501" s="8" t="str">
        <x:v>secondary combined-list context</x:v>
      </x:c>
      <x:c r="E3501" s="8" t="str">
        <x:v>mmu04919</x:v>
      </x:c>
      <x:c r="F3501" s="8" t="str">
        <x:v>mmu04919</x:v>
      </x:c>
      <x:c r="G3501" s="8" t="str">
        <x:v>Thyroid hormone signaling pathway</x:v>
      </x:c>
      <x:c r="H3501" s="9" t="str">
        <x:v>6421</x:v>
      </x:c>
      <x:c r="I3501" s="8" t="str">
        <x:v>728</x:v>
      </x:c>
      <x:c r="J3501" s="8" t="str">
        <x:v>115</x:v>
      </x:c>
      <x:c r="K3501" s="9" t="str">
        <x:v>7</x:v>
      </x:c>
      <x:c r="L3501" s="10" t="str">
        <x:v>13.0384675284224</x:v>
      </x:c>
      <x:c r="M3501" s="10" t="str">
        <x:v>0.536872909698997</x:v>
      </x:c>
      <x:c r="N3501" s="10" t="str">
        <x:v>0.535127470611342</x:v>
      </x:c>
      <x:c r="O3501" s="11" t="str">
        <x:v>0.981212258481751</x:v>
      </x:c>
      <x:c r="P3501" s="10" t="str">
        <x:v>1.34851304455832</x:v>
      </x:c>
      <x:c r="Q3501" s="10" t="str">
        <x:v>1.07003954627892</x:v>
      </x:c>
      <x:c r="R3501" s="10" t="str">
        <x:v>1.73108744760382</x:v>
      </x:c>
      <x:c r="S3501" s="10" t="str">
        <x:v>1.18436287018642</x:v>
      </x:c>
      <x:c r="T3501" s="10" t="str">
        <x:v>-0.24208627950306</x:v>
      </x:c>
      <x:c r="U3501" s="12" t="str">
        <x:v>0</x:v>
      </x:c>
      <x:c r="V3501" s="8" t="str">
        <x:v>20502;232975;18802;15251;20183;20779;16416</x:v>
      </x:c>
      <x:c r="W3501" s="8" t="str">
        <x:v>Slc16a2;Atp1a3;Plcd4;Hif1a;Rxrg;Src;Itgb3</x:v>
      </x:c>
      <x:c r="X3501" s="11" t="str">
        <x:v>1</x:v>
      </x:c>
      <x:c r="Y3501" s="11" t="str">
        <x:v>1</x:v>
      </x:c>
      <x:c r="Z3501" s="8" t="str">
        <x:v>FALSE</x:v>
      </x:c>
      <x:c r="AA3501" s="11" t="str"/>
      <x:c r="AB3501" s="11" t="str">
        <x:v>secondary_combined_list</x:v>
      </x:c>
    </x:row>
    <x:row r="3502">
      <x:c r="A3502" s="8" t="str">
        <x:v>Reactome</x:v>
      </x:c>
      <x:c r="B3502" s="8" t="str">
        <x:v>2026.1.Mm</x:v>
      </x:c>
      <x:c r="C3502" s="8" t="str">
        <x:v>persistent_all</x:v>
      </x:c>
      <x:c r="D3502" s="8" t="str">
        <x:v>secondary combined-list context</x:v>
      </x:c>
      <x:c r="E3502" s="8" t="str">
        <x:v>MM14988</x:v>
      </x:c>
      <x:c r="F3502" s="8" t="str">
        <x:v>REACTOME_BETA_CATENIN_INDEPENDENT_WNT_SIGNALING</x:v>
      </x:c>
      <x:c r="G3502" s="8" t="str">
        <x:v>Beta-catenin independent WNT signaling</x:v>
      </x:c>
      <x:c r="H3502" s="9" t="str">
        <x:v>7327</x:v>
      </x:c>
      <x:c r="I3502" s="8" t="str">
        <x:v>736</x:v>
      </x:c>
      <x:c r="J3502" s="8" t="str">
        <x:v>103</x:v>
      </x:c>
      <x:c r="K3502" s="9" t="str">
        <x:v>5</x:v>
      </x:c>
      <x:c r="L3502" s="10" t="str">
        <x:v>10.3463900641463</x:v>
      </x:c>
      <x:c r="M3502" s="10" t="str">
        <x:v>0.48326034191642</x:v>
      </x:c>
      <x:c r="N3502" s="10" t="str">
        <x:v>0.495668104270829</x:v>
      </x:c>
      <x:c r="O3502" s="11" t="str">
        <x:v>0.981984100109117</x:v>
      </x:c>
      <x:c r="P3502" s="10" t="str">
        <x:v>1.33326549279209</x:v>
      </x:c>
      <x:c r="Q3502" s="10" t="str">
        <x:v>1.16606881688497</x:v>
      </x:c>
      <x:c r="R3502" s="10" t="str">
        <x:v>1.33326549279209</x:v>
      </x:c>
      <x:c r="S3502" s="10" t="str">
        <x:v>1.16606881688497</x:v>
      </x:c>
      <x:c r="T3502" s="10" t="str">
        <x:v>-0.16719667590712</x:v>
      </x:c>
      <x:c r="U3502" s="12" t="str">
        <x:v>0.4</x:v>
      </x:c>
      <x:c r="V3502" s="8" t="str">
        <x:v>14362;57265;14706;14368;14370</x:v>
      </x:c>
      <x:c r="W3502" s="8" t="str">
        <x:v>Fzd1;Fzd2;Gng4;Fzd6;Fzd8</x:v>
      </x:c>
      <x:c r="X3502" s="11" t="str">
        <x:v>1</x:v>
      </x:c>
      <x:c r="Y3502" s="11" t="str">
        <x:v>1</x:v>
      </x:c>
      <x:c r="Z3502" s="8" t="str">
        <x:v>FALSE</x:v>
      </x:c>
      <x:c r="AA3502" s="11" t="str"/>
      <x:c r="AB3502" s="11" t="str">
        <x:v>secondary_combined_list</x:v>
      </x:c>
    </x:row>
    <x:row r="3503">
      <x:c r="A3503" s="8" t="str">
        <x:v>Reactome</x:v>
      </x:c>
      <x:c r="B3503" s="8" t="str">
        <x:v>2026.1.Mm</x:v>
      </x:c>
      <x:c r="C3503" s="8" t="str">
        <x:v>persistent_all</x:v>
      </x:c>
      <x:c r="D3503" s="8" t="str">
        <x:v>secondary combined-list context</x:v>
      </x:c>
      <x:c r="E3503" s="8" t="str">
        <x:v>MM15607</x:v>
      </x:c>
      <x:c r="F3503" s="8" t="str">
        <x:v>REACTOME_RHOU_GTPASE_CYCLE</x:v>
      </x:c>
      <x:c r="G3503" s="8" t="str">
        <x:v>RHOU GTPase cycle</x:v>
      </x:c>
      <x:c r="H3503" s="9" t="str">
        <x:v>7327</x:v>
      </x:c>
      <x:c r="I3503" s="8" t="str">
        <x:v>736</x:v>
      </x:c>
      <x:c r="J3503" s="8" t="str">
        <x:v>38</x:v>
      </x:c>
      <x:c r="K3503" s="9" t="str">
        <x:v>1</x:v>
      </x:c>
      <x:c r="L3503" s="10" t="str">
        <x:v>3.81711478094718</x:v>
      </x:c>
      <x:c r="M3503" s="10" t="str">
        <x:v>0.261977974828375</x:v>
      </x:c>
      <x:c r="N3503" s="10" t="str">
        <x:v>0.356464989802855</x:v>
      </x:c>
      <x:c r="O3503" s="11" t="str">
        <x:v>0.982287304415591</x:v>
      </x:c>
      <x:c r="P3503" s="10" t="str">
        <x:v>1.15817376514794</x:v>
      </x:c>
      <x:c r="Q3503" s="10" t="str">
        <x:v>1.00997811865488</x:v>
      </x:c>
      <x:c r="R3503" s="10" t="str">
        <x:v>1.15817376514794</x:v>
      </x:c>
      <x:c r="S3503" s="10" t="str">
        <x:v>1.00997811865488</x:v>
      </x:c>
      <x:c r="T3503" s="10" t="str">
        <x:v>-0.14819564649306</x:v>
      </x:c>
      <x:c r="U3503" s="12" t="str">
        <x:v>0</x:v>
      </x:c>
      <x:c r="V3503" s="8" t="str">
        <x:v>29875</x:v>
      </x:c>
      <x:c r="W3503" s="8" t="str">
        <x:v>Iqgap1</x:v>
      </x:c>
      <x:c r="X3503" s="11" t="str">
        <x:v>1</x:v>
      </x:c>
      <x:c r="Y3503" s="11" t="str">
        <x:v>1</x:v>
      </x:c>
      <x:c r="Z3503" s="8" t="str">
        <x:v>FALSE</x:v>
      </x:c>
      <x:c r="AA3503" s="11" t="str"/>
      <x:c r="AB3503" s="11" t="str">
        <x:v>secondary_combined_list</x:v>
      </x:c>
    </x:row>
    <x:row r="3504">
      <x:c r="A3504" s="8" t="str">
        <x:v>Reactome</x:v>
      </x:c>
      <x:c r="B3504" s="8" t="str">
        <x:v>2026.1.Mm</x:v>
      </x:c>
      <x:c r="C3504" s="8" t="str">
        <x:v>persistent_all</x:v>
      </x:c>
      <x:c r="D3504" s="8" t="str">
        <x:v>secondary combined-list context</x:v>
      </x:c>
      <x:c r="E3504" s="8" t="str">
        <x:v>MM14900</x:v>
      </x:c>
      <x:c r="F3504" s="8" t="str">
        <x:v>REACTOME_SENESCENCE_ASSOCIATED_SECRETORY_PHENOTYPE_SASP</x:v>
      </x:c>
      <x:c r="G3504" s="8" t="str">
        <x:v>Senescence-Associated Secretory Phenotype (SASP)</x:v>
      </x:c>
      <x:c r="H3504" s="9" t="str">
        <x:v>7327</x:v>
      </x:c>
      <x:c r="I3504" s="8" t="str">
        <x:v>736</x:v>
      </x:c>
      <x:c r="J3504" s="8" t="str">
        <x:v>38</x:v>
      </x:c>
      <x:c r="K3504" s="9" t="str">
        <x:v>1</x:v>
      </x:c>
      <x:c r="L3504" s="10" t="str">
        <x:v>3.81711478094718</x:v>
      </x:c>
      <x:c r="M3504" s="10" t="str">
        <x:v>0.261977974828375</x:v>
      </x:c>
      <x:c r="N3504" s="10" t="str">
        <x:v>0.356464989802855</x:v>
      </x:c>
      <x:c r="O3504" s="11" t="str">
        <x:v>0.982287304415591</x:v>
      </x:c>
      <x:c r="P3504" s="10" t="str">
        <x:v>1.7692259362118</x:v>
      </x:c>
      <x:c r="Q3504" s="10" t="str">
        <x:v>2.02165185588443</x:v>
      </x:c>
      <x:c r="R3504" s="10" t="str">
        <x:v>1.7692259362118</x:v>
      </x:c>
      <x:c r="S3504" s="10" t="str">
        <x:v>2.02165185588443</x:v>
      </x:c>
      <x:c r="T3504" s="10" t="str">
        <x:v>0.25242591967263</x:v>
      </x:c>
      <x:c r="U3504" s="12" t="str">
        <x:v>1</x:v>
      </x:c>
      <x:c r="V3504" s="8" t="str">
        <x:v>12571</x:v>
      </x:c>
      <x:c r="W3504" s="8" t="str">
        <x:v>Cdk6</x:v>
      </x:c>
      <x:c r="X3504" s="11" t="str">
        <x:v>1</x:v>
      </x:c>
      <x:c r="Y3504" s="11" t="str">
        <x:v>1</x:v>
      </x:c>
      <x:c r="Z3504" s="8" t="str">
        <x:v>FALSE</x:v>
      </x:c>
      <x:c r="AA3504" s="11" t="str"/>
      <x:c r="AB3504" s="11" t="str">
        <x:v>secondary_combined_list</x:v>
      </x:c>
    </x:row>
    <x:row r="3505">
      <x:c r="A3505" s="8" t="str">
        <x:v>KEGG</x:v>
      </x:c>
      <x:c r="B3505" s="8" t="str">
        <x:v>2026-08-31</x:v>
      </x:c>
      <x:c r="C3505" s="8" t="str">
        <x:v>persistent_all</x:v>
      </x:c>
      <x:c r="D3505" s="8" t="str">
        <x:v>secondary combined-list context</x:v>
      </x:c>
      <x:c r="E3505" s="8" t="str">
        <x:v>mmu04723</x:v>
      </x:c>
      <x:c r="F3505" s="8" t="str">
        <x:v>mmu04723</x:v>
      </x:c>
      <x:c r="G3505" s="8" t="str">
        <x:v>Retrograde endocannabinoid signaling</x:v>
      </x:c>
      <x:c r="H3505" s="9" t="str">
        <x:v>6421</x:v>
      </x:c>
      <x:c r="I3505" s="8" t="str">
        <x:v>728</x:v>
      </x:c>
      <x:c r="J3505" s="8" t="str">
        <x:v>104</x:v>
      </x:c>
      <x:c r="K3505" s="9" t="str">
        <x:v>6</x:v>
      </x:c>
      <x:c r="L3505" s="10" t="str">
        <x:v>11.7913097648341</x:v>
      </x:c>
      <x:c r="M3505" s="10" t="str">
        <x:v>0.50884932375317</x:v>
      </x:c>
      <x:c r="N3505" s="10" t="str">
        <x:v>0.511067395008167</x:v>
      </x:c>
      <x:c r="O3505" s="11" t="str">
        <x:v>0.982836114097763</x:v>
      </x:c>
      <x:c r="P3505" s="10" t="str">
        <x:v>-1.14344576579511</x:v>
      </x:c>
      <x:c r="Q3505" s="10" t="str">
        <x:v>-1.00720941190897</x:v>
      </x:c>
      <x:c r="R3505" s="10" t="str">
        <x:v>1.25869992840224</x:v>
      </x:c>
      <x:c r="S3505" s="10" t="str">
        <x:v>1.02914208795815</x:v>
      </x:c>
      <x:c r="T3505" s="10" t="str">
        <x:v>0.22955784044409</x:v>
      </x:c>
      <x:c r="U3505" s="12" t="str">
        <x:v>0.166666666666667</x:v>
      </x:c>
      <x:c r="V3505" s="8" t="str">
        <x:v>11513;14706;66414;17992;17993;14677</x:v>
      </x:c>
      <x:c r="W3505" s="8" t="str">
        <x:v>Adcy7;Gng4;Ndufa12;Ndufa4;Ndufs4;Gnai1</x:v>
      </x:c>
      <x:c r="X3505" s="11" t="str">
        <x:v>1</x:v>
      </x:c>
      <x:c r="Y3505" s="11" t="str">
        <x:v>1</x:v>
      </x:c>
      <x:c r="Z3505" s="8" t="str">
        <x:v>FALSE</x:v>
      </x:c>
      <x:c r="AA3505" s="11" t="str"/>
      <x:c r="AB3505" s="11" t="str">
        <x:v>secondary_combined_list</x:v>
      </x:c>
    </x:row>
    <x:row r="3506">
      <x:c r="A3506" s="8" t="str">
        <x:v>Reactome</x:v>
      </x:c>
      <x:c r="B3506" s="8" t="str">
        <x:v>2026.1.Mm</x:v>
      </x:c>
      <x:c r="C3506" s="8" t="str">
        <x:v>persistent_all</x:v>
      </x:c>
      <x:c r="D3506" s="8" t="str">
        <x:v>secondary combined-list context</x:v>
      </x:c>
      <x:c r="E3506" s="8" t="str">
        <x:v>MM15430</x:v>
      </x:c>
      <x:c r="F3506" s="8" t="str">
        <x:v>REACTOME_CHROMOSOME_MAINTENANCE</x:v>
      </x:c>
      <x:c r="G3506" s="8" t="str">
        <x:v>Chromosome Maintenance</x:v>
      </x:c>
      <x:c r="H3506" s="9" t="str">
        <x:v>7327</x:v>
      </x:c>
      <x:c r="I3506" s="8" t="str">
        <x:v>736</x:v>
      </x:c>
      <x:c r="J3506" s="8" t="str">
        <x:v>89</x:v>
      </x:c>
      <x:c r="K3506" s="9" t="str">
        <x:v>4</x:v>
      </x:c>
      <x:c r="L3506" s="10" t="str">
        <x:v>8.94008461853419</x:v>
      </x:c>
      <x:c r="M3506" s="10" t="str">
        <x:v>0.447423058133854</x:v>
      </x:c>
      <x:c r="N3506" s="10" t="str">
        <x:v>0.467504939823963</x:v>
      </x:c>
      <x:c r="O3506" s="11" t="str">
        <x:v>0.982845596641314</x:v>
      </x:c>
      <x:c r="P3506" s="10" t="str">
        <x:v>-1.96198427084463</x:v>
      </x:c>
      <x:c r="Q3506" s="10" t="str">
        <x:v>-1.25612948741963</x:v>
      </x:c>
      <x:c r="R3506" s="10" t="str">
        <x:v>2.16892984740224</x:v>
      </x:c>
      <x:c r="S3506" s="10" t="str">
        <x:v>1.31038198469064</x:v>
      </x:c>
      <x:c r="T3506" s="10" t="str">
        <x:v>0.69649164089952</x:v>
      </x:c>
      <x:c r="U3506" s="12" t="str">
        <x:v>0</x:v>
      </x:c>
      <x:c r="V3506" s="8" t="str">
        <x:v>208084;69386;319158;319179</x:v>
      </x:c>
      <x:c r="W3506" s="8" t="str">
        <x:v>Pif1;H4c8;H4c9;H2bc6</x:v>
      </x:c>
      <x:c r="X3506" s="11" t="str">
        <x:v>1</x:v>
      </x:c>
      <x:c r="Y3506" s="11" t="str">
        <x:v>1</x:v>
      </x:c>
      <x:c r="Z3506" s="8" t="str">
        <x:v>FALSE</x:v>
      </x:c>
      <x:c r="AA3506" s="11" t="str"/>
      <x:c r="AB3506" s="11" t="str">
        <x:v>secondary_combined_list</x:v>
      </x:c>
    </x:row>
    <x:row r="3507">
      <x:c r="A3507" s="8" t="str">
        <x:v>KEGG</x:v>
      </x:c>
      <x:c r="B3507" s="8" t="str">
        <x:v>2026-08-31</x:v>
      </x:c>
      <x:c r="C3507" s="8" t="str">
        <x:v>persistent_all</x:v>
      </x:c>
      <x:c r="D3507" s="8" t="str">
        <x:v>secondary combined-list context</x:v>
      </x:c>
      <x:c r="E3507" s="8" t="str">
        <x:v>mmu04911</x:v>
      </x:c>
      <x:c r="F3507" s="8" t="str">
        <x:v>mmu04911</x:v>
      </x:c>
      <x:c r="G3507" s="8" t="str">
        <x:v>Insulin secretion</x:v>
      </x:c>
      <x:c r="H3507" s="9" t="str">
        <x:v>6421</x:v>
      </x:c>
      <x:c r="I3507" s="8" t="str">
        <x:v>728</x:v>
      </x:c>
      <x:c r="J3507" s="8" t="str">
        <x:v>65</x:v>
      </x:c>
      <x:c r="K3507" s="9" t="str">
        <x:v>3</x:v>
      </x:c>
      <x:c r="L3507" s="10" t="str">
        <x:v>7.36956860302134</x:v>
      </x:c>
      <x:c r="M3507" s="10" t="str">
        <x:v>0.407079459002536</x:v>
      </x:c>
      <x:c r="N3507" s="10" t="str">
        <x:v>0.434685044796692</x:v>
      </x:c>
      <x:c r="O3507" s="11" t="str">
        <x:v>0.983027405693718</x:v>
      </x:c>
      <x:c r="P3507" s="10" t="str">
        <x:v>1.73108744760382</x:v>
      </x:c>
      <x:c r="Q3507" s="10" t="str">
        <x:v>1.35145118836928</x:v>
      </x:c>
      <x:c r="R3507" s="10" t="str">
        <x:v>1.73108744760382</x:v>
      </x:c>
      <x:c r="S3507" s="10" t="str">
        <x:v>1.35145118836928</x:v>
      </x:c>
      <x:c r="T3507" s="10" t="str">
        <x:v>-0.37963625923454</x:v>
      </x:c>
      <x:c r="U3507" s="12" t="str">
        <x:v>0</x:v>
      </x:c>
      <x:c r="V3507" s="8" t="str">
        <x:v>11513;232975;16532</x:v>
      </x:c>
      <x:c r="W3507" s="8" t="str">
        <x:v>Adcy7;Atp1a3;Kcnu1</x:v>
      </x:c>
      <x:c r="X3507" s="11" t="str">
        <x:v>1</x:v>
      </x:c>
      <x:c r="Y3507" s="11" t="str">
        <x:v>1</x:v>
      </x:c>
      <x:c r="Z3507" s="8" t="str">
        <x:v>FALSE</x:v>
      </x:c>
      <x:c r="AA3507" s="11" t="str"/>
      <x:c r="AB3507" s="11" t="str">
        <x:v>secondary_combined_list</x:v>
      </x:c>
    </x:row>
    <x:row r="3508">
      <x:c r="A3508" s="8" t="str">
        <x:v>KEGG</x:v>
      </x:c>
      <x:c r="B3508" s="8" t="str">
        <x:v>2026-08-31</x:v>
      </x:c>
      <x:c r="C3508" s="8" t="str">
        <x:v>persistent_all</x:v>
      </x:c>
      <x:c r="D3508" s="8" t="str">
        <x:v>secondary combined-list context</x:v>
      </x:c>
      <x:c r="E3508" s="8" t="str">
        <x:v>mmu04650</x:v>
      </x:c>
      <x:c r="F3508" s="8" t="str">
        <x:v>mmu04650</x:v>
      </x:c>
      <x:c r="G3508" s="8" t="str">
        <x:v>Natural killer cell mediated cytotoxicity</x:v>
      </x:c>
      <x:c r="H3508" s="9" t="str">
        <x:v>6421</x:v>
      </x:c>
      <x:c r="I3508" s="8" t="str">
        <x:v>728</x:v>
      </x:c>
      <x:c r="J3508" s="8" t="str">
        <x:v>79</x:v>
      </x:c>
      <x:c r="K3508" s="9" t="str">
        <x:v>4</x:v>
      </x:c>
      <x:c r="L3508" s="10" t="str">
        <x:v>8.95686030213362</x:v>
      </x:c>
      <x:c r="M3508" s="10" t="str">
        <x:v>0.446585060509111</x:v>
      </x:c>
      <x:c r="N3508" s="10" t="str">
        <x:v>0.462218748714574</x:v>
      </x:c>
      <x:c r="O3508" s="11" t="str">
        <x:v>0.98360905161745</x:v>
      </x:c>
      <x:c r="P3508" s="10" t="str">
        <x:v>1.63174558715652</x:v>
      </x:c>
      <x:c r="Q3508" s="10" t="str">
        <x:v>1.25314036384367</x:v>
      </x:c>
      <x:c r="R3508" s="10" t="str">
        <x:v>1.63174558715652</x:v>
      </x:c>
      <x:c r="S3508" s="10" t="str">
        <x:v>1.25314036384367</x:v>
      </x:c>
      <x:c r="T3508" s="10" t="str">
        <x:v>-0.233303270858865</x:v>
      </x:c>
      <x:c r="U3508" s="12" t="str">
        <x:v>0.25</x:v>
      </x:c>
      <x:c r="V3508" s="8" t="str">
        <x:v>56554;22324;12367;216148</x:v>
      </x:c>
      <x:c r="W3508" s="8" t="str">
        <x:v>Raet1d;Vav1;Casp3;Shc2</x:v>
      </x:c>
      <x:c r="X3508" s="11" t="str">
        <x:v>1</x:v>
      </x:c>
      <x:c r="Y3508" s="11" t="str">
        <x:v>1</x:v>
      </x:c>
      <x:c r="Z3508" s="8" t="str">
        <x:v>FALSE</x:v>
      </x:c>
      <x:c r="AA3508" s="11" t="str"/>
      <x:c r="AB3508" s="11" t="str">
        <x:v>secondary_combined_list</x:v>
      </x:c>
    </x:row>
    <x:row r="3509">
      <x:c r="A3509" s="8" t="str">
        <x:v>Reactome</x:v>
      </x:c>
      <x:c r="B3509" s="8" t="str">
        <x:v>2026.1.Mm</x:v>
      </x:c>
      <x:c r="C3509" s="8" t="str">
        <x:v>persistent_all</x:v>
      </x:c>
      <x:c r="D3509" s="8" t="str">
        <x:v>secondary combined-list context</x:v>
      </x:c>
      <x:c r="E3509" s="8" t="str">
        <x:v>MM14528</x:v>
      </x:c>
      <x:c r="F3509" s="8" t="str">
        <x:v>REACTOME_CROSS_PRESENTATION_OF_SOLUBLE_EXOGENOUS_ANTIGENS_ENDOSOMES</x:v>
      </x:c>
      <x:c r="G3509" s="8" t="str">
        <x:v>Cross-presentation of soluble exogenous antigens (endosomes)</x:v>
      </x:c>
      <x:c r="H3509" s="9" t="str">
        <x:v>7327</x:v>
      </x:c>
      <x:c r="I3509" s="8" t="str">
        <x:v>736</x:v>
      </x:c>
      <x:c r="J3509" s="8" t="str">
        <x:v>39</x:v>
      </x:c>
      <x:c r="K3509" s="9" t="str">
        <x:v>1</x:v>
      </x:c>
      <x:c r="L3509" s="10" t="str">
        <x:v>3.91756516991948</x:v>
      </x:c>
      <x:c r="M3509" s="10" t="str">
        <x:v>0.255260590858417</x:v>
      </x:c>
      <x:c r="N3509" s="10" t="str">
        <x:v>0.347153186718109</x:v>
      </x:c>
      <x:c r="O3509" s="11" t="str">
        <x:v>0.984075827388581</x:v>
      </x:c>
      <x:c r="P3509" s="10" t="str">
        <x:v>2.13939392112937</x:v>
      </x:c>
      <x:c r="Q3509" s="10" t="str">
        <x:v>1.76546025177815</x:v>
      </x:c>
      <x:c r="R3509" s="10" t="str">
        <x:v>2.13939392112937</x:v>
      </x:c>
      <x:c r="S3509" s="10" t="str">
        <x:v>1.76546025177815</x:v>
      </x:c>
      <x:c r="T3509" s="10" t="str">
        <x:v>-0.37393366935122</x:v>
      </x:c>
      <x:c r="U3509" s="12" t="str">
        <x:v>0</x:v>
      </x:c>
      <x:c r="V3509" s="8" t="str">
        <x:v>17534</x:v>
      </x:c>
      <x:c r="W3509" s="8" t="str">
        <x:v>Mrc2</x:v>
      </x:c>
      <x:c r="X3509" s="11" t="str">
        <x:v>1</x:v>
      </x:c>
      <x:c r="Y3509" s="11" t="str">
        <x:v>1</x:v>
      </x:c>
      <x:c r="Z3509" s="8" t="str">
        <x:v>FALSE</x:v>
      </x:c>
      <x:c r="AA3509" s="11" t="str"/>
      <x:c r="AB3509" s="11" t="str">
        <x:v>secondary_combined_list</x:v>
      </x:c>
    </x:row>
    <x:row r="3510">
      <x:c r="A3510" s="8" t="str">
        <x:v>Reactome</x:v>
      </x:c>
      <x:c r="B3510" s="8" t="str">
        <x:v>2026.1.Mm</x:v>
      </x:c>
      <x:c r="C3510" s="8" t="str">
        <x:v>persistent_all</x:v>
      </x:c>
      <x:c r="D3510" s="8" t="str">
        <x:v>secondary combined-list context</x:v>
      </x:c>
      <x:c r="E3510" s="8" t="str">
        <x:v>MM15166</x:v>
      </x:c>
      <x:c r="F3510" s="8" t="str">
        <x:v>REACTOME_MITOPHAGY</x:v>
      </x:c>
      <x:c r="G3510" s="8" t="str">
        <x:v>Mitophagy</x:v>
      </x:c>
      <x:c r="H3510" s="9" t="str">
        <x:v>7327</x:v>
      </x:c>
      <x:c r="I3510" s="8" t="str">
        <x:v>736</x:v>
      </x:c>
      <x:c r="J3510" s="8" t="str">
        <x:v>39</x:v>
      </x:c>
      <x:c r="K3510" s="9" t="str">
        <x:v>1</x:v>
      </x:c>
      <x:c r="L3510" s="10" t="str">
        <x:v>3.91756516991948</x:v>
      </x:c>
      <x:c r="M3510" s="10" t="str">
        <x:v>0.255260590858417</x:v>
      </x:c>
      <x:c r="N3510" s="10" t="str">
        <x:v>0.347153186718109</x:v>
      </x:c>
      <x:c r="O3510" s="11" t="str">
        <x:v>0.984075827388581</x:v>
      </x:c>
      <x:c r="P3510" s="10" t="str">
        <x:v>1.34851304455832</x:v>
      </x:c>
      <x:c r="Q3510" s="10" t="str">
        <x:v>1.05708696262221</x:v>
      </x:c>
      <x:c r="R3510" s="10" t="str">
        <x:v>1.34851304455832</x:v>
      </x:c>
      <x:c r="S3510" s="10" t="str">
        <x:v>1.05708696262221</x:v>
      </x:c>
      <x:c r="T3510" s="10" t="str">
        <x:v>-0.29142608193611</x:v>
      </x:c>
      <x:c r="U3510" s="12" t="str">
        <x:v>0</x:v>
      </x:c>
      <x:c r="V3510" s="8" t="str">
        <x:v>20779</x:v>
      </x:c>
      <x:c r="W3510" s="8" t="str">
        <x:v>Src</x:v>
      </x:c>
      <x:c r="X3510" s="11" t="str">
        <x:v>1</x:v>
      </x:c>
      <x:c r="Y3510" s="11" t="str">
        <x:v>1</x:v>
      </x:c>
      <x:c r="Z3510" s="8" t="str">
        <x:v>FALSE</x:v>
      </x:c>
      <x:c r="AA3510" s="11" t="str"/>
      <x:c r="AB3510" s="11" t="str">
        <x:v>secondary_combined_list</x:v>
      </x:c>
    </x:row>
    <x:row r="3511">
      <x:c r="A3511" s="8" t="str">
        <x:v>Reactome</x:v>
      </x:c>
      <x:c r="B3511" s="8" t="str">
        <x:v>2026.1.Mm</x:v>
      </x:c>
      <x:c r="C3511" s="8" t="str">
        <x:v>persistent_all</x:v>
      </x:c>
      <x:c r="D3511" s="8" t="str">
        <x:v>secondary combined-list context</x:v>
      </x:c>
      <x:c r="E3511" s="8" t="str">
        <x:v>MM14756</x:v>
      </x:c>
      <x:c r="F3511" s="8" t="str">
        <x:v>REACTOME_SIGNALING_BY_WNT</x:v>
      </x:c>
      <x:c r="G3511" s="8" t="str">
        <x:v>Signaling by WNT</x:v>
      </x:c>
      <x:c r="H3511" s="9" t="str">
        <x:v>7327</x:v>
      </x:c>
      <x:c r="I3511" s="8" t="str">
        <x:v>736</x:v>
      </x:c>
      <x:c r="J3511" s="8" t="str">
        <x:v>199</x:v>
      </x:c>
      <x:c r="K3511" s="9" t="str">
        <x:v>12</x:v>
      </x:c>
      <x:c r="L3511" s="10" t="str">
        <x:v>19.9896274054866</x:v>
      </x:c>
      <x:c r="M3511" s="10" t="str">
        <x:v>0.600311339305222</x:v>
      </x:c>
      <x:c r="N3511" s="10" t="str">
        <x:v>0.589325971934668</x:v>
      </x:c>
      <x:c r="O3511" s="11" t="str">
        <x:v>0.984235335234213</x:v>
      </x:c>
      <x:c r="P3511" s="10" t="str">
        <x:v>1.61248124335009</x:v>
      </x:c>
      <x:c r="Q3511" s="10" t="str">
        <x:v>1.32137528212429</x:v>
      </x:c>
      <x:c r="R3511" s="10" t="str">
        <x:v>1.61248124335009</x:v>
      </x:c>
      <x:c r="S3511" s="10" t="str">
        <x:v>1.32137528212429</x:v>
      </x:c>
      <x:c r="T3511" s="10" t="str">
        <x:v>-0.159591728484405</x:v>
      </x:c>
      <x:c r="U3511" s="12" t="str">
        <x:v>0.25</x:v>
      </x:c>
      <x:c r="V3511" s="8" t="str">
        <x:v>93735;14160;239405;14362;20677;57265;20682;14706;16005;192199;14368;14370</x:v>
      </x:c>
      <x:c r="W3511" s="8" t="str">
        <x:v>Wnt16;Lgr5;Rspo2;Fzd1;Sox4;Fzd2;Sox9;Gng4;Igfals;Rspo1;Fzd6;Fzd8</x:v>
      </x:c>
      <x:c r="X3511" s="11" t="str">
        <x:v>1</x:v>
      </x:c>
      <x:c r="Y3511" s="11" t="str">
        <x:v>1</x:v>
      </x:c>
      <x:c r="Z3511" s="8" t="str">
        <x:v>FALSE</x:v>
      </x:c>
      <x:c r="AA3511" s="11" t="str"/>
      <x:c r="AB3511" s="11" t="str">
        <x:v>secondary_combined_list</x:v>
      </x:c>
    </x:row>
    <x:row r="3512">
      <x:c r="A3512" s="8" t="str">
        <x:v>KEGG</x:v>
      </x:c>
      <x:c r="B3512" s="8" t="str">
        <x:v>2026-08-31</x:v>
      </x:c>
      <x:c r="C3512" s="8" t="str">
        <x:v>persistent_all</x:v>
      </x:c>
      <x:c r="D3512" s="8" t="str">
        <x:v>secondary combined-list context</x:v>
      </x:c>
      <x:c r="E3512" s="8" t="str">
        <x:v>mmu05211</x:v>
      </x:c>
      <x:c r="F3512" s="8" t="str">
        <x:v>mmu05211</x:v>
      </x:c>
      <x:c r="G3512" s="8" t="str">
        <x:v>Renal cell carcinoma</x:v>
      </x:c>
      <x:c r="H3512" s="9" t="str">
        <x:v>6421</x:v>
      </x:c>
      <x:c r="I3512" s="8" t="str">
        <x:v>728</x:v>
      </x:c>
      <x:c r="J3512" s="8" t="str">
        <x:v>66</x:v>
      </x:c>
      <x:c r="K3512" s="9" t="str">
        <x:v>3</x:v>
      </x:c>
      <x:c r="L3512" s="10" t="str">
        <x:v>7.48294658152936</x:v>
      </x:c>
      <x:c r="M3512" s="10" t="str">
        <x:v>0.400911588411588</x:v>
      </x:c>
      <x:c r="N3512" s="10" t="str">
        <x:v>0.427763638435616</x:v>
      </x:c>
      <x:c r="O3512" s="11" t="str">
        <x:v>0.984552954949167</x:v>
      </x:c>
      <x:c r="P3512" s="10" t="str">
        <x:v>1.7628766892618</x:v>
      </x:c>
      <x:c r="Q3512" s="10" t="str">
        <x:v>1.21658884247636</x:v>
      </x:c>
      <x:c r="R3512" s="10" t="str">
        <x:v>1.7628766892618</x:v>
      </x:c>
      <x:c r="S3512" s="10" t="str">
        <x:v>1.21658884247636</x:v>
      </x:c>
      <x:c r="T3512" s="10" t="str">
        <x:v>-0.57851381907538</x:v>
      </x:c>
      <x:c r="U3512" s="12" t="str">
        <x:v>0</x:v>
      </x:c>
      <x:c r="V3512" s="8" t="str">
        <x:v>15234;15251;21803</x:v>
      </x:c>
      <x:c r="W3512" s="8" t="str">
        <x:v>Hgf;Hif1a;Tgfb1</x:v>
      </x:c>
      <x:c r="X3512" s="11" t="str">
        <x:v>1</x:v>
      </x:c>
      <x:c r="Y3512" s="11" t="str">
        <x:v>1</x:v>
      </x:c>
      <x:c r="Z3512" s="8" t="str">
        <x:v>FALSE</x:v>
      </x:c>
      <x:c r="AA3512" s="11" t="str"/>
      <x:c r="AB3512" s="11" t="str">
        <x:v>secondary_combined_list</x:v>
      </x:c>
    </x:row>
    <x:row r="3513">
      <x:c r="A3513" s="8" t="str">
        <x:v>Reactome</x:v>
      </x:c>
      <x:c r="B3513" s="8" t="str">
        <x:v>2026.1.Mm</x:v>
      </x:c>
      <x:c r="C3513" s="8" t="str">
        <x:v>persistent_all</x:v>
      </x:c>
      <x:c r="D3513" s="8" t="str">
        <x:v>secondary combined-list context</x:v>
      </x:c>
      <x:c r="E3513" s="8" t="str">
        <x:v>MM15508</x:v>
      </x:c>
      <x:c r="F3513" s="8" t="str">
        <x:v>REACTOME_E3_UBIQUITIN_LIGASES_UBIQUITINATE_TARGET_PROTEINS</x:v>
      </x:c>
      <x:c r="G3513" s="8" t="str">
        <x:v>E3 ubiquitin ligases ubiquitinate target proteins</x:v>
      </x:c>
      <x:c r="H3513" s="9" t="str">
        <x:v>7327</x:v>
      </x:c>
      <x:c r="I3513" s="8" t="str">
        <x:v>736</x:v>
      </x:c>
      <x:c r="J3513" s="8" t="str">
        <x:v>40</x:v>
      </x:c>
      <x:c r="K3513" s="9" t="str">
        <x:v>1</x:v>
      </x:c>
      <x:c r="L3513" s="10" t="str">
        <x:v>4.01801555889177</x:v>
      </x:c>
      <x:c r="M3513" s="10" t="str">
        <x:v>0.248879076086957</x:v>
      </x:c>
      <x:c r="N3513" s="10" t="str">
        <x:v>0.338312867333855</x:v>
      </x:c>
      <x:c r="O3513" s="11" t="str">
        <x:v>0.985683976543631</x:v>
      </x:c>
      <x:c r="P3513" s="10" t="str">
        <x:v>-1.8637338230638</x:v>
      </x:c>
      <x:c r="Q3513" s="10" t="str">
        <x:v>-1.2112401326741</x:v>
      </x:c>
      <x:c r="R3513" s="10" t="str">
        <x:v>1.8637338230638</x:v>
      </x:c>
      <x:c r="S3513" s="10" t="str">
        <x:v>1.2112401326741</x:v>
      </x:c>
      <x:c r="T3513" s="10" t="str">
        <x:v>0.6524936903897</x:v>
      </x:c>
      <x:c r="U3513" s="12" t="str">
        <x:v>0</x:v>
      </x:c>
      <x:c r="V3513" s="8" t="str">
        <x:v>319179</x:v>
      </x:c>
      <x:c r="W3513" s="8" t="str">
        <x:v>H2bc6</x:v>
      </x:c>
      <x:c r="X3513" s="11" t="str">
        <x:v>1</x:v>
      </x:c>
      <x:c r="Y3513" s="11" t="str">
        <x:v>1</x:v>
      </x:c>
      <x:c r="Z3513" s="8" t="str">
        <x:v>FALSE</x:v>
      </x:c>
      <x:c r="AA3513" s="11" t="str"/>
      <x:c r="AB3513" s="11" t="str">
        <x:v>secondary_combined_list</x:v>
      </x:c>
    </x:row>
    <x:row r="3514">
      <x:c r="A3514" s="8" t="str">
        <x:v>KEGG</x:v>
      </x:c>
      <x:c r="B3514" s="8" t="str">
        <x:v>2026-08-31</x:v>
      </x:c>
      <x:c r="C3514" s="8" t="str">
        <x:v>persistent_all</x:v>
      </x:c>
      <x:c r="D3514" s="8" t="str">
        <x:v>secondary combined-list context</x:v>
      </x:c>
      <x:c r="E3514" s="8" t="str">
        <x:v>mmu05022</x:v>
      </x:c>
      <x:c r="F3514" s="8" t="str">
        <x:v>mmu05022</x:v>
      </x:c>
      <x:c r="G3514" s="8" t="str">
        <x:v>Pathways of neurodegeneration - multiple diseases</x:v>
      </x:c>
      <x:c r="H3514" s="9" t="str">
        <x:v>6421</x:v>
      </x:c>
      <x:c r="I3514" s="8" t="str">
        <x:v>728</x:v>
      </x:c>
      <x:c r="J3514" s="8" t="str">
        <x:v>392</x:v>
      </x:c>
      <x:c r="K3514" s="9" t="str">
        <x:v>32</x:v>
      </x:c>
      <x:c r="L3514" s="10" t="str">
        <x:v>44.4441675751441</x:v>
      </x:c>
      <x:c r="M3514" s="10" t="str">
        <x:v>0.720004485310608</x:v>
      </x:c>
      <x:c r="N3514" s="10" t="str">
        <x:v>0.690349906855458</x:v>
      </x:c>
      <x:c r="O3514" s="11" t="str">
        <x:v>0.986277430976208</x:v>
      </x:c>
      <x:c r="P3514" s="10" t="str">
        <x:v>1.24887933691537</x:v>
      </x:c>
      <x:c r="Q3514" s="10" t="str">
        <x:v>1.0655892411846</x:v>
      </x:c>
      <x:c r="R3514" s="10" t="str">
        <x:v>1.55846328275219</x:v>
      </x:c>
      <x:c r="S3514" s="10" t="str">
        <x:v>1.15463126024801</x:v>
      </x:c>
      <x:c r="T3514" s="10" t="str">
        <x:v>-0.0302871097685099</x:v>
      </x:c>
      <x:c r="U3514" s="12" t="str">
        <x:v>0.125</x:v>
      </x:c>
      <x:c r="V3514" s="8" t="str">
        <x:v>93735;19132;16176;22152;14814;73710;14362;50490;12865;12869;12862;57265;53857;18125;13385;12367;21938;22145;22146;13063;67305;14368;11951;66152;66414;17992;20617;22151;432611;17993;14370;21937</x:v>
      </x:c>
      <x:c r="W3514" s="8" t="str">
        <x:v>Wnt16;Prph;Il1b;Tubb3;Grin2d;Tubb2b;Fzd1;Nox4;Cox7a1;Cox8b;Cox6a2;Fzd2;Tuba8;Nos1;Dlg4;Casp3;Tnfrsf1b;Tuba4a;Tuba1c;Cycs;Gpx7;Fzd6;Atp5mc1;Uqcr10;Ndufa12;Ndufa4;Snca;Tubb2a;Dnai2;Ndufs4;Fzd8;Tnfrsf1a</x:v>
      </x:c>
      <x:c r="X3514" s="11" t="str">
        <x:v>1</x:v>
      </x:c>
      <x:c r="Y3514" s="11" t="str">
        <x:v>1</x:v>
      </x:c>
      <x:c r="Z3514" s="8" t="str">
        <x:v>FALSE</x:v>
      </x:c>
      <x:c r="AA3514" s="11" t="str"/>
      <x:c r="AB3514" s="11" t="str">
        <x:v>secondary_combined_list</x:v>
      </x:c>
    </x:row>
    <x:row r="3515">
      <x:c r="A3515" s="8" t="str">
        <x:v>Reactome</x:v>
      </x:c>
      <x:c r="B3515" s="8" t="str">
        <x:v>2026.1.Mm</x:v>
      </x:c>
      <x:c r="C3515" s="8" t="str">
        <x:v>persistent_all</x:v>
      </x:c>
      <x:c r="D3515" s="8" t="str">
        <x:v>secondary combined-list context</x:v>
      </x:c>
      <x:c r="E3515" s="8" t="str">
        <x:v>MM14678</x:v>
      </x:c>
      <x:c r="F3515" s="8" t="str">
        <x:v>REACTOME_APC_C_CDH1_MEDIATED_DEGRADATION_OF_CDC20_AND_OTHER_APC_C_CDH1_TARGETED_PROTEINS_IN_LATE_MITOSIS_EARLY_G1</x:v>
      </x:c>
      <x:c r="G3515" s="8" t="str">
        <x:v>APC/C:Cdh1 mediated degradation of Cdc20 and other APC/C:Cdh1 targeted proteins in late mitosis/early G1</x:v>
      </x:c>
      <x:c r="H3515" s="9" t="str">
        <x:v>7327</x:v>
      </x:c>
      <x:c r="I3515" s="8" t="str">
        <x:v>736</x:v>
      </x:c>
      <x:c r="J3515" s="8" t="str">
        <x:v>60</x:v>
      </x:c>
      <x:c r="K3515" s="9" t="str">
        <x:v>2</x:v>
      </x:c>
      <x:c r="L3515" s="10" t="str">
        <x:v>6.02702333833766</x:v>
      </x:c>
      <x:c r="M3515" s="10" t="str">
        <x:v>0.331838768115942</x:v>
      </x:c>
      <x:c r="N3515" s="10" t="str">
        <x:v>0.380135332483869</x:v>
      </x:c>
      <x:c r="O3515" s="11" t="str">
        <x:v>0.98682903378501</x:v>
      </x:c>
      <x:c r="P3515" s="10" t="str">
        <x:v>2.70580883052582</x:v>
      </x:c>
      <x:c r="Q3515" s="10" t="str">
        <x:v>1.25949566388359</x:v>
      </x:c>
      <x:c r="R3515" s="10" t="str">
        <x:v>2.70580883052582</x:v>
      </x:c>
      <x:c r="S3515" s="10" t="str">
        <x:v>1.25949566388359</x:v>
      </x:c>
      <x:c r="T3515" s="10" t="str">
        <x:v>-1.44631316664223</x:v>
      </x:c>
      <x:c r="U3515" s="12" t="str">
        <x:v>0</x:v>
      </x:c>
      <x:c r="V3515" s="8" t="str">
        <x:v>107995;18817</x:v>
      </x:c>
      <x:c r="W3515" s="8" t="str">
        <x:v>Cdc20;Plk1</x:v>
      </x:c>
      <x:c r="X3515" s="11" t="str">
        <x:v>1</x:v>
      </x:c>
      <x:c r="Y3515" s="11" t="str">
        <x:v>1</x:v>
      </x:c>
      <x:c r="Z3515" s="8" t="str">
        <x:v>FALSE</x:v>
      </x:c>
      <x:c r="AA3515" s="11" t="str"/>
      <x:c r="AB3515" s="11" t="str">
        <x:v>secondary_combined_list</x:v>
      </x:c>
    </x:row>
    <x:row r="3516">
      <x:c r="A3516" s="8" t="str">
        <x:v>Reactome</x:v>
      </x:c>
      <x:c r="B3516" s="8" t="str">
        <x:v>2026.1.Mm</x:v>
      </x:c>
      <x:c r="C3516" s="8" t="str">
        <x:v>persistent_all</x:v>
      </x:c>
      <x:c r="D3516" s="8" t="str">
        <x:v>secondary combined-list context</x:v>
      </x:c>
      <x:c r="E3516" s="8" t="str">
        <x:v>MM14638</x:v>
      </x:c>
      <x:c r="F3516" s="8" t="str">
        <x:v>REACTOME_MTOR_SIGNALLING</x:v>
      </x:c>
      <x:c r="G3516" s="8" t="str">
        <x:v>MTOR signalling</x:v>
      </x:c>
      <x:c r="H3516" s="9" t="str">
        <x:v>7327</x:v>
      </x:c>
      <x:c r="I3516" s="8" t="str">
        <x:v>736</x:v>
      </x:c>
      <x:c r="J3516" s="8" t="str">
        <x:v>41</x:v>
      </x:c>
      <x:c r="K3516" s="9" t="str">
        <x:v>1</x:v>
      </x:c>
      <x:c r="L3516" s="10" t="str">
        <x:v>4.11846594786406</x:v>
      </x:c>
      <x:c r="M3516" s="10" t="str">
        <x:v>0.242808854718982</x:v>
      </x:c>
      <x:c r="N3516" s="10" t="str">
        <x:v>0.329909106931541</x:v>
      </x:c>
      <x:c r="O3516" s="11" t="str">
        <x:v>0.987129920452494</x:v>
      </x:c>
      <x:c r="P3516" s="10" t="str">
        <x:v>-1.40333234294571</x:v>
      </x:c>
      <x:c r="Q3516" s="10" t="str">
        <x:v>-1.14885499744918</x:v>
      </x:c>
      <x:c r="R3516" s="10" t="str">
        <x:v>1.40333234294571</x:v>
      </x:c>
      <x:c r="S3516" s="10" t="str">
        <x:v>1.14885499744918</x:v>
      </x:c>
      <x:c r="T3516" s="10" t="str">
        <x:v>0.25447734549653</x:v>
      </x:c>
      <x:c r="U3516" s="12" t="str">
        <x:v>0</x:v>
      </x:c>
      <x:c r="V3516" s="8" t="str">
        <x:v>108079</x:v>
      </x:c>
      <x:c r="W3516" s="8" t="str">
        <x:v>Prkaa2</x:v>
      </x:c>
      <x:c r="X3516" s="11" t="str">
        <x:v>1</x:v>
      </x:c>
      <x:c r="Y3516" s="11" t="str">
        <x:v>1</x:v>
      </x:c>
      <x:c r="Z3516" s="8" t="str">
        <x:v>FALSE</x:v>
      </x:c>
      <x:c r="AA3516" s="11" t="str"/>
      <x:c r="AB3516" s="11" t="str">
        <x:v>secondary_combined_list</x:v>
      </x:c>
    </x:row>
    <x:row r="3517">
      <x:c r="A3517" s="8" t="str">
        <x:v>Reactome</x:v>
      </x:c>
      <x:c r="B3517" s="8" t="str">
        <x:v>2026.1.Mm</x:v>
      </x:c>
      <x:c r="C3517" s="8" t="str">
        <x:v>persistent_all</x:v>
      </x:c>
      <x:c r="D3517" s="8" t="str">
        <x:v>secondary combined-list context</x:v>
      </x:c>
      <x:c r="E3517" s="8" t="str">
        <x:v>MM19769</x:v>
      </x:c>
      <x:c r="F3517" s="8" t="str">
        <x:v>REACTOME_REGULATION_OF_RUNX2_EXPRESSION_AND_ACTIVITY</x:v>
      </x:c>
      <x:c r="G3517" s="8" t="str">
        <x:v>Regulation of RUNX2 expression and activity</x:v>
      </x:c>
      <x:c r="H3517" s="9" t="str">
        <x:v>7327</x:v>
      </x:c>
      <x:c r="I3517" s="8" t="str">
        <x:v>736</x:v>
      </x:c>
      <x:c r="J3517" s="8" t="str">
        <x:v>41</x:v>
      </x:c>
      <x:c r="K3517" s="9" t="str">
        <x:v>1</x:v>
      </x:c>
      <x:c r="L3517" s="10" t="str">
        <x:v>4.11846594786406</x:v>
      </x:c>
      <x:c r="M3517" s="10" t="str">
        <x:v>0.242808854718982</x:v>
      </x:c>
      <x:c r="N3517" s="10" t="str">
        <x:v>0.329909106931541</x:v>
      </x:c>
      <x:c r="O3517" s="11" t="str">
        <x:v>0.987129920452494</x:v>
      </x:c>
      <x:c r="P3517" s="10" t="str">
        <x:v>1.83268065171565</x:v>
      </x:c>
      <x:c r="Q3517" s="10" t="str">
        <x:v>1.38899939640416</x:v>
      </x:c>
      <x:c r="R3517" s="10" t="str">
        <x:v>1.83268065171565</x:v>
      </x:c>
      <x:c r="S3517" s="10" t="str">
        <x:v>1.38899939640416</x:v>
      </x:c>
      <x:c r="T3517" s="10" t="str">
        <x:v>-0.44368125531149</x:v>
      </x:c>
      <x:c r="U3517" s="12" t="str">
        <x:v>0</x:v>
      </x:c>
      <x:c r="V3517" s="8" t="str">
        <x:v>12393</x:v>
      </x:c>
      <x:c r="W3517" s="8" t="str">
        <x:v>Runx2</x:v>
      </x:c>
      <x:c r="X3517" s="11" t="str">
        <x:v>1</x:v>
      </x:c>
      <x:c r="Y3517" s="11" t="str">
        <x:v>1</x:v>
      </x:c>
      <x:c r="Z3517" s="8" t="str">
        <x:v>FALSE</x:v>
      </x:c>
      <x:c r="AA3517" s="11" t="str"/>
      <x:c r="AB3517" s="11" t="str">
        <x:v>secondary_combined_list</x:v>
      </x:c>
    </x:row>
    <x:row r="3518">
      <x:c r="A3518" s="8" t="str">
        <x:v>Reactome</x:v>
      </x:c>
      <x:c r="B3518" s="8" t="str">
        <x:v>2026.1.Mm</x:v>
      </x:c>
      <x:c r="C3518" s="8" t="str">
        <x:v>persistent_all</x:v>
      </x:c>
      <x:c r="D3518" s="8" t="str">
        <x:v>secondary combined-list context</x:v>
      </x:c>
      <x:c r="E3518" s="8" t="str">
        <x:v>MM19760</x:v>
      </x:c>
      <x:c r="F3518" s="8" t="str">
        <x:v>REACTOME_CELL_CYCLE_MITOTIC</x:v>
      </x:c>
      <x:c r="G3518" s="8" t="str">
        <x:v>Cell Cycle, Mitotic</x:v>
      </x:c>
      <x:c r="H3518" s="9" t="str">
        <x:v>7327</x:v>
      </x:c>
      <x:c r="I3518" s="8" t="str">
        <x:v>736</x:v>
      </x:c>
      <x:c r="J3518" s="8" t="str">
        <x:v>457</x:v>
      </x:c>
      <x:c r="K3518" s="9" t="str">
        <x:v>33</x:v>
      </x:c>
      <x:c r="L3518" s="10" t="str">
        <x:v>45.9058277603385</x:v>
      </x:c>
      <x:c r="M3518" s="10" t="str">
        <x:v>0.718862976881362</x:v>
      </x:c>
      <x:c r="N3518" s="10" t="str">
        <x:v>0.69185035616131</x:v>
      </x:c>
      <x:c r="O3518" s="11" t="str">
        <x:v>0.987275452597439</x:v>
      </x:c>
      <x:c r="P3518" s="10" t="str">
        <x:v>2.39593353197331</x:v>
      </x:c>
      <x:c r="Q3518" s="10" t="str">
        <x:v>1.13438454680867</x:v>
      </x:c>
      <x:c r="R3518" s="10" t="str">
        <x:v>2.40373394254246</x:v>
      </x:c>
      <x:c r="S3518" s="10" t="str">
        <x:v>1.27355065667407</x:v>
      </x:c>
      <x:c r="T3518" s="10" t="str">
        <x:v>-1.18167353401649</x:v>
      </x:c>
      <x:c r="U3518" s="12" t="str">
        <x:v>0.0606060606060606</x:v>
      </x:c>
      <x:c r="V3518" s="8" t="str">
        <x:v>73804;268697;12532;108000;12235;66977;12442;107995;12534;54392;77011;14235;22152;67052;19348;12571;319149;73710;69386;29870;18817;70385;319158;105988;18005;319179;53857;22145;22146;19088;20779;22151;16905</x:v>
      </x:c>
      <x:c r="W3518" s="8" t="str">
        <x:v>Kif2c;Ccnb1;Cdc25c;Cenpf;Bub1;Nuf2;Ccnb2;Cdc20;Cdk1;Ncapg;Ticrr;Foxm1;Tubb3;Ndc80;Kif20a;Cdk6;H3c4;Tubb2b;H4c8;Gtse1;Plk1;Spdl1;H4c9;Espl1;Nek2;H2bc6;Tuba8;Tuba4a;Tuba1c;Prkar2b;Src;Tubb2a;Lmna</x:v>
      </x:c>
      <x:c r="X3518" s="11" t="str">
        <x:v>1</x:v>
      </x:c>
      <x:c r="Y3518" s="11" t="str">
        <x:v>1</x:v>
      </x:c>
      <x:c r="Z3518" s="8" t="str">
        <x:v>FALSE</x:v>
      </x:c>
      <x:c r="AA3518" s="11" t="str"/>
      <x:c r="AB3518" s="11" t="str">
        <x:v>secondary_combined_list</x:v>
      </x:c>
    </x:row>
    <x:row r="3519">
      <x:c r="A3519" s="8" t="str">
        <x:v>Reactome</x:v>
      </x:c>
      <x:c r="B3519" s="8" t="str">
        <x:v>2026.1.Mm</x:v>
      </x:c>
      <x:c r="C3519" s="8" t="str">
        <x:v>persistent_all</x:v>
      </x:c>
      <x:c r="D3519" s="8" t="str">
        <x:v>secondary combined-list context</x:v>
      </x:c>
      <x:c r="E3519" s="8" t="str">
        <x:v>MM15522</x:v>
      </x:c>
      <x:c r="F3519" s="8" t="str">
        <x:v>REACTOME_TRANSCRIPTIONAL_REGULATION_BY_RUNX1</x:v>
      </x:c>
      <x:c r="G3519" s="8" t="str">
        <x:v>Transcriptional regulation by RUNX1</x:v>
      </x:c>
      <x:c r="H3519" s="9" t="str">
        <x:v>7327</x:v>
      </x:c>
      <x:c r="I3519" s="8" t="str">
        <x:v>736</x:v>
      </x:c>
      <x:c r="J3519" s="8" t="str">
        <x:v>123</x:v>
      </x:c>
      <x:c r="K3519" s="9" t="str">
        <x:v>6</x:v>
      </x:c>
      <x:c r="L3519" s="10" t="str">
        <x:v>12.3553978435922</x:v>
      </x:c>
      <x:c r="M3519" s="10" t="str">
        <x:v>0.485617709437964</x:v>
      </x:c>
      <x:c r="N3519" s="10" t="str">
        <x:v>0.490299561652613</x:v>
      </x:c>
      <x:c r="O3519" s="11" t="str">
        <x:v>0.987933026598889</x:v>
      </x:c>
      <x:c r="P3519" s="10" t="str">
        <x:v>-1.96198427084463</x:v>
      </x:c>
      <x:c r="Q3519" s="10" t="str">
        <x:v>-1.25612948741963</x:v>
      </x:c>
      <x:c r="R3519" s="10" t="str">
        <x:v>2.16892984740224</x:v>
      </x:c>
      <x:c r="S3519" s="10" t="str">
        <x:v>1.35283494603198</x:v>
      </x:c>
      <x:c r="T3519" s="10" t="str">
        <x:v>0.69649164089952</x:v>
      </x:c>
      <x:c r="U3519" s="12" t="str">
        <x:v>0.166666666666667</x:v>
      </x:c>
      <x:c r="V3519" s="8" t="str">
        <x:v>13038;12571;319149;69386;319158;319179</x:v>
      </x:c>
      <x:c r="W3519" s="8" t="str">
        <x:v>Ctsk;Cdk6;H3c4;H4c8;H4c9;H2bc6</x:v>
      </x:c>
      <x:c r="X3519" s="11" t="str">
        <x:v>1</x:v>
      </x:c>
      <x:c r="Y3519" s="11" t="str">
        <x:v>1</x:v>
      </x:c>
      <x:c r="Z3519" s="8" t="str">
        <x:v>FALSE</x:v>
      </x:c>
      <x:c r="AA3519" s="11" t="str"/>
      <x:c r="AB3519" s="11" t="str">
        <x:v>secondary_combined_list</x:v>
      </x:c>
    </x:row>
    <x:row r="3520">
      <x:c r="A3520" s="8" t="str">
        <x:v>Reactome</x:v>
      </x:c>
      <x:c r="B3520" s="8" t="str">
        <x:v>2026.1.Mm</x:v>
      </x:c>
      <x:c r="C3520" s="8" t="str">
        <x:v>persistent_all</x:v>
      </x:c>
      <x:c r="D3520" s="8" t="str">
        <x:v>secondary combined-list context</x:v>
      </x:c>
      <x:c r="E3520" s="8" t="str">
        <x:v>MM14714</x:v>
      </x:c>
      <x:c r="F3520" s="8" t="str">
        <x:v>REACTOME_SIGNALING_BY_NTRK1_TRKA</x:v>
      </x:c>
      <x:c r="G3520" s="8" t="str">
        <x:v>Signaling by NTRK1 (TRKA)</x:v>
      </x:c>
      <x:c r="H3520" s="9" t="str">
        <x:v>7327</x:v>
      </x:c>
      <x:c r="I3520" s="8" t="str">
        <x:v>736</x:v>
      </x:c>
      <x:c r="J3520" s="8" t="str">
        <x:v>61</x:v>
      </x:c>
      <x:c r="K3520" s="9" t="str">
        <x:v>2</x:v>
      </x:c>
      <x:c r="L3520" s="10" t="str">
        <x:v>6.12747372730995</x:v>
      </x:c>
      <x:c r="M3520" s="10" t="str">
        <x:v>0.326398788310763</x:v>
      </x:c>
      <x:c r="N3520" s="10" t="str">
        <x:v>0.373689298728341</x:v>
      </x:c>
      <x:c r="O3520" s="11" t="str">
        <x:v>0.987989518576201</x:v>
      </x:c>
      <x:c r="P3520" s="10" t="str">
        <x:v>1.13912187601664</x:v>
      </x:c>
      <x:c r="Q3520" s="10" t="str">
        <x:v>1.3016457957122</x:v>
      </x:c>
      <x:c r="R3520" s="10" t="str">
        <x:v>1.13912187601664</x:v>
      </x:c>
      <x:c r="S3520" s="10" t="str">
        <x:v>1.3016457957122</x:v>
      </x:c>
      <x:c r="T3520" s="10" t="str">
        <x:v>0.16252391969556</x:v>
      </x:c>
      <x:c r="U3520" s="12" t="str">
        <x:v>1</x:v>
      </x:c>
      <x:c r="V3520" s="8" t="str">
        <x:v>20404;216148</x:v>
      </x:c>
      <x:c r="W3520" s="8" t="str">
        <x:v>Sh3gl2;Shc2</x:v>
      </x:c>
      <x:c r="X3520" s="11" t="str">
        <x:v>1</x:v>
      </x:c>
      <x:c r="Y3520" s="11" t="str">
        <x:v>1</x:v>
      </x:c>
      <x:c r="Z3520" s="8" t="str">
        <x:v>FALSE</x:v>
      </x:c>
      <x:c r="AA3520" s="11" t="str"/>
      <x:c r="AB3520" s="11" t="str">
        <x:v>secondary_combined_list</x:v>
      </x:c>
    </x:row>
    <x:row r="3521">
      <x:c r="A3521" s="8" t="str">
        <x:v>KEGG</x:v>
      </x:c>
      <x:c r="B3521" s="8" t="str">
        <x:v>2026-08-31</x:v>
      </x:c>
      <x:c r="C3521" s="8" t="str">
        <x:v>persistent_all</x:v>
      </x:c>
      <x:c r="D3521" s="8" t="str">
        <x:v>secondary combined-list context</x:v>
      </x:c>
      <x:c r="E3521" s="8" t="str">
        <x:v>mmu05171</x:v>
      </x:c>
      <x:c r="F3521" s="8" t="str">
        <x:v>mmu05171</x:v>
      </x:c>
      <x:c r="G3521" s="8" t="str">
        <x:v>Coronavirus disease</x:v>
      </x:c>
      <x:c r="H3521" s="9" t="str">
        <x:v>6421</x:v>
      </x:c>
      <x:c r="I3521" s="8" t="str">
        <x:v>728</x:v>
      </x:c>
      <x:c r="J3521" s="8" t="str">
        <x:v>192</x:v>
      </x:c>
      <x:c r="K3521" s="9" t="str">
        <x:v>13</x:v>
      </x:c>
      <x:c r="L3521" s="10" t="str">
        <x:v>21.7685718735399</x:v>
      </x:c>
      <x:c r="M3521" s="10" t="str">
        <x:v>0.597191220238095</x:v>
      </x:c>
      <x:c r="N3521" s="10" t="str">
        <x:v>0.579649971093709</x:v>
      </x:c>
      <x:c r="O3521" s="11" t="str">
        <x:v>0.988417197398298</x:v>
      </x:c>
      <x:c r="P3521" s="10" t="str">
        <x:v>1.83107587776503</x:v>
      </x:c>
      <x:c r="Q3521" s="10" t="str">
        <x:v>1.28613093885044</x:v>
      </x:c>
      <x:c r="R3521" s="10" t="str">
        <x:v>1.84125175261336</x:v>
      </x:c>
      <x:c r="S3521" s="10" t="str">
        <x:v>1.3797536244035</x:v>
      </x:c>
      <x:c r="T3521" s="10" t="str">
        <x:v>-0.39607755252883</x:v>
      </x:c>
      <x:c r="U3521" s="12" t="str">
        <x:v>0.153846153846154</x:v>
      </x:c>
      <x:c r="V3521" s="8" t="str">
        <x:v>17392;16176;20293;11537;12267;216799;17174;24088;56489;170743;13649;14281;21937</x:v>
      </x:c>
      <x:c r="W3521" s="8" t="str">
        <x:v>Mmp3;Il1b;Ccl12;Cfd;C3ar1;Nlrp3;Masp1;Tlr2;Ikbke;Tlr7;Egfr;Fos;Tnfrsf1a</x:v>
      </x:c>
      <x:c r="X3521" s="11" t="str">
        <x:v>1</x:v>
      </x:c>
      <x:c r="Y3521" s="11" t="str">
        <x:v>1</x:v>
      </x:c>
      <x:c r="Z3521" s="8" t="str">
        <x:v>FALSE</x:v>
      </x:c>
      <x:c r="AA3521" s="11" t="str"/>
      <x:c r="AB3521" s="11" t="str">
        <x:v>secondary_combined_list</x:v>
      </x:c>
    </x:row>
    <x:row r="3522">
      <x:c r="A3522" s="8" t="str">
        <x:v>Reactome</x:v>
      </x:c>
      <x:c r="B3522" s="8" t="str">
        <x:v>2026.1.Mm</x:v>
      </x:c>
      <x:c r="C3522" s="8" t="str">
        <x:v>persistent_all</x:v>
      </x:c>
      <x:c r="D3522" s="8" t="str">
        <x:v>secondary combined-list context</x:v>
      </x:c>
      <x:c r="E3522" s="8" t="str">
        <x:v>MM19777</x:v>
      </x:c>
      <x:c r="F3522" s="8" t="str">
        <x:v>REACTOME_GSK3B_MEDIATED_PROTEASOMAL_DEGRADATION_OF_PD_L1_CD274</x:v>
      </x:c>
      <x:c r="G3522" s="8" t="str">
        <x:v>GSK3B-mediated proteasomal degradation of PD-L1(CD274)</x:v>
      </x:c>
      <x:c r="H3522" s="9" t="str">
        <x:v>7327</x:v>
      </x:c>
      <x:c r="I3522" s="8" t="str">
        <x:v>736</x:v>
      </x:c>
      <x:c r="J3522" s="8" t="str">
        <x:v>42</x:v>
      </x:c>
      <x:c r="K3522" s="9" t="str">
        <x:v>1</x:v>
      </x:c>
      <x:c r="L3522" s="10" t="str">
        <x:v>4.21891633683636</x:v>
      </x:c>
      <x:c r="M3522" s="10" t="str">
        <x:v>0.237027691511387</x:v>
      </x:c>
      <x:c r="N3522" s="10" t="str">
        <x:v>0.321910347030542</x:v>
      </x:c>
      <x:c r="O3522" s="11" t="str">
        <x:v>0.988429999857787</x:v>
      </x:c>
      <x:c r="P3522" s="10" t="str">
        <x:v>2.20587456563461</x:v>
      </x:c>
      <x:c r="Q3522" s="10" t="str">
        <x:v>1.02420103161812</x:v>
      </x:c>
      <x:c r="R3522" s="10" t="str">
        <x:v>2.20587456563461</x:v>
      </x:c>
      <x:c r="S3522" s="10" t="str">
        <x:v>1.02420103161812</x:v>
      </x:c>
      <x:c r="T3522" s="10" t="str">
        <x:v>-1.18167353401649</x:v>
      </x:c>
      <x:c r="U3522" s="12" t="str">
        <x:v>0</x:v>
      </x:c>
      <x:c r="V3522" s="8" t="str">
        <x:v>18005</x:v>
      </x:c>
      <x:c r="W3522" s="8" t="str">
        <x:v>Nek2</x:v>
      </x:c>
      <x:c r="X3522" s="11" t="str">
        <x:v>1</x:v>
      </x:c>
      <x:c r="Y3522" s="11" t="str">
        <x:v>1</x:v>
      </x:c>
      <x:c r="Z3522" s="8" t="str">
        <x:v>FALSE</x:v>
      </x:c>
      <x:c r="AA3522" s="11" t="str"/>
      <x:c r="AB3522" s="11" t="str">
        <x:v>secondary_combined_list</x:v>
      </x:c>
    </x:row>
    <x:row r="3523">
      <x:c r="A3523" s="8" t="str">
        <x:v>Reactome</x:v>
      </x:c>
      <x:c r="B3523" s="8" t="str">
        <x:v>2026.1.Mm</x:v>
      </x:c>
      <x:c r="C3523" s="8" t="str">
        <x:v>persistent_all</x:v>
      </x:c>
      <x:c r="D3523" s="8" t="str">
        <x:v>secondary combined-list context</x:v>
      </x:c>
      <x:c r="E3523" s="8" t="str">
        <x:v>MM15151</x:v>
      </x:c>
      <x:c r="F3523" s="8" t="str">
        <x:v>REACTOME_SUMOYLATION_OF_DNA_REPLICATION_PROTEINS</x:v>
      </x:c>
      <x:c r="G3523" s="8" t="str">
        <x:v>SUMOylation of DNA replication proteins</x:v>
      </x:c>
      <x:c r="H3523" s="9" t="str">
        <x:v>7327</x:v>
      </x:c>
      <x:c r="I3523" s="8" t="str">
        <x:v>736</x:v>
      </x:c>
      <x:c r="J3523" s="8" t="str">
        <x:v>42</x:v>
      </x:c>
      <x:c r="K3523" s="9" t="str">
        <x:v>1</x:v>
      </x:c>
      <x:c r="L3523" s="10" t="str">
        <x:v>4.21891633683636</x:v>
      </x:c>
      <x:c r="M3523" s="10" t="str">
        <x:v>0.237027691511387</x:v>
      </x:c>
      <x:c r="N3523" s="10" t="str">
        <x:v>0.321910347030542</x:v>
      </x:c>
      <x:c r="O3523" s="11" t="str">
        <x:v>0.988429999857787</x:v>
      </x:c>
      <x:c r="P3523" s="10" t="str">
        <x:v>2.97415584190085</x:v>
      </x:c>
      <x:c r="Q3523" s="10" t="str">
        <x:v>1.00251619382487</x:v>
      </x:c>
      <x:c r="R3523" s="10" t="str">
        <x:v>2.97415584190085</x:v>
      </x:c>
      <x:c r="S3523" s="10" t="str">
        <x:v>1.00251619382487</x:v>
      </x:c>
      <x:c r="T3523" s="10" t="str">
        <x:v>-1.97163964807598</x:v>
      </x:c>
      <x:c r="U3523" s="12" t="str">
        <x:v>0</x:v>
      </x:c>
      <x:c r="V3523" s="8" t="str">
        <x:v>21973</x:v>
      </x:c>
      <x:c r="W3523" s="8" t="str">
        <x:v>Top2a</x:v>
      </x:c>
      <x:c r="X3523" s="11" t="str">
        <x:v>1</x:v>
      </x:c>
      <x:c r="Y3523" s="11" t="str">
        <x:v>1</x:v>
      </x:c>
      <x:c r="Z3523" s="8" t="str">
        <x:v>FALSE</x:v>
      </x:c>
      <x:c r="AA3523" s="11" t="str"/>
      <x:c r="AB3523" s="11" t="str">
        <x:v>secondary_combined_list</x:v>
      </x:c>
    </x:row>
    <x:row r="3524">
      <x:c r="A3524" s="8" t="str">
        <x:v>KEGG</x:v>
      </x:c>
      <x:c r="B3524" s="8" t="str">
        <x:v>2026-08-31</x:v>
      </x:c>
      <x:c r="C3524" s="8" t="str">
        <x:v>persistent_all</x:v>
      </x:c>
      <x:c r="D3524" s="8" t="str">
        <x:v>secondary combined-list context</x:v>
      </x:c>
      <x:c r="E3524" s="8" t="str">
        <x:v>mmu05213</x:v>
      </x:c>
      <x:c r="F3524" s="8" t="str">
        <x:v>mmu05213</x:v>
      </x:c>
      <x:c r="G3524" s="8" t="str">
        <x:v>Endometrial cancer</x:v>
      </x:c>
      <x:c r="H3524" s="9" t="str">
        <x:v>6421</x:v>
      </x:c>
      <x:c r="I3524" s="8" t="str">
        <x:v>728</x:v>
      </x:c>
      <x:c r="J3524" s="8" t="str">
        <x:v>55</x:v>
      </x:c>
      <x:c r="K3524" s="9" t="str">
        <x:v>2</x:v>
      </x:c>
      <x:c r="L3524" s="10" t="str">
        <x:v>6.23578881794113</x:v>
      </x:c>
      <x:c r="M3524" s="10" t="str">
        <x:v>0.320729270729271</x:v>
      </x:c>
      <x:c r="N3524" s="10" t="str">
        <x:v>0.362800779566607</x:v>
      </x:c>
      <x:c r="O3524" s="11" t="str">
        <x:v>0.989499476187309</x:v>
      </x:c>
      <x:c r="P3524" s="10" t="str">
        <x:v>0.082427704730905</x:v>
      </x:c>
      <x:c r="Q3524" s="10" t="str">
        <x:v>0.016001034073145</x:v>
      </x:c>
      <x:c r="R3524" s="10" t="str">
        <x:v>1.3005334528991</x:v>
      </x:c>
      <x:c r="S3524" s="10" t="str">
        <x:v>1.37045351212796</x:v>
      </x:c>
      <x:c r="T3524" s="10" t="str">
        <x:v>-0.06642667065776</x:v>
      </x:c>
      <x:c r="U3524" s="12" t="str">
        <x:v>1</x:v>
      </x:c>
      <x:c r="V3524" s="8" t="str">
        <x:v>13649;13645</x:v>
      </x:c>
      <x:c r="W3524" s="8" t="str">
        <x:v>Egfr;Egf</x:v>
      </x:c>
      <x:c r="X3524" s="11" t="str">
        <x:v>1</x:v>
      </x:c>
      <x:c r="Y3524" s="11" t="str">
        <x:v>1</x:v>
      </x:c>
      <x:c r="Z3524" s="8" t="str">
        <x:v>FALSE</x:v>
      </x:c>
      <x:c r="AA3524" s="11" t="str"/>
      <x:c r="AB3524" s="11" t="str">
        <x:v>secondary_combined_list</x:v>
      </x:c>
    </x:row>
    <x:row r="3525">
      <x:c r="A3525" s="8" t="str">
        <x:v>Reactome</x:v>
      </x:c>
      <x:c r="B3525" s="8" t="str">
        <x:v>2026.1.Mm</x:v>
      </x:c>
      <x:c r="C3525" s="8" t="str">
        <x:v>persistent_all</x:v>
      </x:c>
      <x:c r="D3525" s="8" t="str">
        <x:v>secondary combined-list context</x:v>
      </x:c>
      <x:c r="E3525" s="8" t="str">
        <x:v>MM19776</x:v>
      </x:c>
      <x:c r="F3525" s="8" t="str">
        <x:v>REACTOME_REGULATION_OF_PD_L1_CD274_POST_TRANSLATIONAL_MODIFICATION</x:v>
      </x:c>
      <x:c r="G3525" s="8" t="str">
        <x:v>Regulation of PD-L1(CD274) Post-translational modification</x:v>
      </x:c>
      <x:c r="H3525" s="9" t="str">
        <x:v>7327</x:v>
      </x:c>
      <x:c r="I3525" s="8" t="str">
        <x:v>736</x:v>
      </x:c>
      <x:c r="J3525" s="8" t="str">
        <x:v>80</x:v>
      </x:c>
      <x:c r="K3525" s="9" t="str">
        <x:v>3</x:v>
      </x:c>
      <x:c r="L3525" s="10" t="str">
        <x:v>8.03603111778354</x:v>
      </x:c>
      <x:c r="M3525" s="10" t="str">
        <x:v>0.373318614130435</x:v>
      </x:c>
      <x:c r="N3525" s="10" t="str">
        <x:v>0.401095059040834</x:v>
      </x:c>
      <x:c r="O3525" s="11" t="str">
        <x:v>0.989932939220804</x:v>
      </x:c>
      <x:c r="P3525" s="10" t="str">
        <x:v>1.14252061028952</x:v>
      </x:c>
      <x:c r="Q3525" s="10" t="str">
        <x:v>1.02420103161812</x:v>
      </x:c>
      <x:c r="R3525" s="10" t="str">
        <x:v>1.40333234294571</x:v>
      </x:c>
      <x:c r="S3525" s="10" t="str">
        <x:v>1.11155527565748</x:v>
      </x:c>
      <x:c r="T3525" s="10" t="str">
        <x:v>-0.03096533463204</x:v>
      </x:c>
      <x:c r="U3525" s="12" t="str">
        <x:v>0</x:v>
      </x:c>
      <x:c r="V3525" s="8" t="str">
        <x:v>18005;108079;80286</x:v>
      </x:c>
      <x:c r="W3525" s="8" t="str">
        <x:v>Nek2;Prkaa2;Tusc3</x:v>
      </x:c>
      <x:c r="X3525" s="11" t="str">
        <x:v>1</x:v>
      </x:c>
      <x:c r="Y3525" s="11" t="str">
        <x:v>1</x:v>
      </x:c>
      <x:c r="Z3525" s="8" t="str">
        <x:v>FALSE</x:v>
      </x:c>
      <x:c r="AA3525" s="11" t="str"/>
      <x:c r="AB3525" s="11" t="str">
        <x:v>secondary_combined_list</x:v>
      </x:c>
    </x:row>
    <x:row r="3526">
      <x:c r="A3526" s="8" t="str">
        <x:v>Reactome</x:v>
      </x:c>
      <x:c r="B3526" s="8" t="str">
        <x:v>2026.1.Mm</x:v>
      </x:c>
      <x:c r="C3526" s="8" t="str">
        <x:v>persistent_all</x:v>
      </x:c>
      <x:c r="D3526" s="8" t="str">
        <x:v>secondary combined-list context</x:v>
      </x:c>
      <x:c r="E3526" s="8" t="str">
        <x:v>MM15214</x:v>
      </x:c>
      <x:c r="F3526" s="8" t="str">
        <x:v>REACTOME_C_TYPE_LECTIN_RECEPTORS_CLRS</x:v>
      </x:c>
      <x:c r="G3526" s="8" t="str">
        <x:v>C-type lectin receptors (CLRs)</x:v>
      </x:c>
      <x:c r="H3526" s="9" t="str">
        <x:v>7327</x:v>
      </x:c>
      <x:c r="I3526" s="8" t="str">
        <x:v>736</x:v>
      </x:c>
      <x:c r="J3526" s="8" t="str">
        <x:v>96</x:v>
      </x:c>
      <x:c r="K3526" s="9" t="str">
        <x:v>4</x:v>
      </x:c>
      <x:c r="L3526" s="10" t="str">
        <x:v>9.64323734134025</x:v>
      </x:c>
      <x:c r="M3526" s="10" t="str">
        <x:v>0.414798460144928</x:v>
      </x:c>
      <x:c r="N3526" s="10" t="str">
        <x:v>0.431661285859238</x:v>
      </x:c>
      <x:c r="O3526" s="11" t="str">
        <x:v>0.990029142318797</x:v>
      </x:c>
      <x:c r="P3526" s="10" t="str">
        <x:v>3.61671616732603</x:v>
      </x:c>
      <x:c r="Q3526" s="10" t="str">
        <x:v>1.52399049423163</x:v>
      </x:c>
      <x:c r="R3526" s="10" t="str">
        <x:v>3.61671616732603</x:v>
      </x:c>
      <x:c r="S3526" s="10" t="str">
        <x:v>1.52399049423163</x:v>
      </x:c>
      <x:c r="T3526" s="10" t="str">
        <x:v>-1.93048976980806</x:v>
      </x:c>
      <x:c r="U3526" s="12" t="str">
        <x:v>0</x:v>
      </x:c>
      <x:c r="V3526" s="8" t="str">
        <x:v>17474;56620;16176;20779</x:v>
      </x:c>
      <x:c r="W3526" s="8" t="str">
        <x:v>Clec4d;Clec4n;Il1b;Src</x:v>
      </x:c>
      <x:c r="X3526" s="11" t="str">
        <x:v>1</x:v>
      </x:c>
      <x:c r="Y3526" s="11" t="str">
        <x:v>1</x:v>
      </x:c>
      <x:c r="Z3526" s="8" t="str">
        <x:v>FALSE</x:v>
      </x:c>
      <x:c r="AA3526" s="11" t="str"/>
      <x:c r="AB3526" s="11" t="str">
        <x:v>secondary_combined_list</x:v>
      </x:c>
    </x:row>
    <x:row r="3527">
      <x:c r="A3527" s="8" t="str">
        <x:v>KEGG</x:v>
      </x:c>
      <x:c r="B3527" s="8" t="str">
        <x:v>2026-08-31</x:v>
      </x:c>
      <x:c r="C3527" s="8" t="str">
        <x:v>persistent_all</x:v>
      </x:c>
      <x:c r="D3527" s="8" t="str">
        <x:v>secondary combined-list context</x:v>
      </x:c>
      <x:c r="E3527" s="8" t="str">
        <x:v>mmu04664</x:v>
      </x:c>
      <x:c r="F3527" s="8" t="str">
        <x:v>mmu04664</x:v>
      </x:c>
      <x:c r="G3527" s="8" t="str">
        <x:v>Fc epsilon RI signaling pathway</x:v>
      </x:c>
      <x:c r="H3527" s="9" t="str">
        <x:v>6421</x:v>
      </x:c>
      <x:c r="I3527" s="8" t="str">
        <x:v>728</x:v>
      </x:c>
      <x:c r="J3527" s="8" t="str">
        <x:v>56</x:v>
      </x:c>
      <x:c r="K3527" s="9" t="str">
        <x:v>2</x:v>
      </x:c>
      <x:c r="L3527" s="10" t="str">
        <x:v>6.34916679644915</x:v>
      </x:c>
      <x:c r="M3527" s="10" t="str">
        <x:v>0.315001962323391</x:v>
      </x:c>
      <x:c r="N3527" s="10" t="str">
        <x:v>0.356080744047431</x:v>
      </x:c>
      <x:c r="O3527" s="11" t="str">
        <x:v>0.990550605679954</x:v>
      </x:c>
      <x:c r="P3527" s="10" t="str">
        <x:v>1.66532042817361</x:v>
      </x:c>
      <x:c r="Q3527" s="10" t="str">
        <x:v>1.00615873623071</x:v>
      </x:c>
      <x:c r="R3527" s="10" t="str">
        <x:v>1.66532042817361</x:v>
      </x:c>
      <x:c r="S3527" s="10" t="str">
        <x:v>1.00615873623071</x:v>
      </x:c>
      <x:c r="T3527" s="10" t="str">
        <x:v>-0.6591616919429</x:v>
      </x:c>
      <x:c r="U3527" s="12" t="str">
        <x:v>0</x:v>
      </x:c>
      <x:c r="V3527" s="8" t="str">
        <x:v>22324;16331</x:v>
      </x:c>
      <x:c r="W3527" s="8" t="str">
        <x:v>Vav1;Inpp5d</x:v>
      </x:c>
      <x:c r="X3527" s="11" t="str">
        <x:v>1</x:v>
      </x:c>
      <x:c r="Y3527" s="11" t="str">
        <x:v>1</x:v>
      </x:c>
      <x:c r="Z3527" s="8" t="str">
        <x:v>FALSE</x:v>
      </x:c>
      <x:c r="AA3527" s="11" t="str"/>
      <x:c r="AB3527" s="11" t="str">
        <x:v>secondary_combined_list</x:v>
      </x:c>
    </x:row>
    <x:row r="3528">
      <x:c r="A3528" s="8" t="str">
        <x:v>Reactome</x:v>
      </x:c>
      <x:c r="B3528" s="8" t="str">
        <x:v>2026.1.Mm</x:v>
      </x:c>
      <x:c r="C3528" s="8" t="str">
        <x:v>persistent_all</x:v>
      </x:c>
      <x:c r="D3528" s="8" t="str">
        <x:v>secondary combined-list context</x:v>
      </x:c>
      <x:c r="E3528" s="8" t="str">
        <x:v>MM15205</x:v>
      </x:c>
      <x:c r="F3528" s="8" t="str">
        <x:v>REACTOME_GLI3_IS_PROCESSED_TO_GLI3R_BY_THE_PROTEASOME</x:v>
      </x:c>
      <x:c r="G3528" s="8" t="str">
        <x:v>GLI3 is processed to GLI3R by the proteasome</x:v>
      </x:c>
      <x:c r="H3528" s="9" t="str">
        <x:v>7327</x:v>
      </x:c>
      <x:c r="I3528" s="8" t="str">
        <x:v>736</x:v>
      </x:c>
      <x:c r="J3528" s="8" t="str">
        <x:v>44</x:v>
      </x:c>
      <x:c r="K3528" s="9" t="str">
        <x:v>1</x:v>
      </x:c>
      <x:c r="L3528" s="10" t="str">
        <x:v>4.41981711478095</x:v>
      </x:c>
      <x:c r="M3528" s="10" t="str">
        <x:v>0.226253705533597</x:v>
      </x:c>
      <x:c r="N3528" s="10" t="str">
        <x:v>0.307016104456269</x:v>
      </x:c>
      <x:c r="O3528" s="11" t="str">
        <x:v>0.990649872517222</x:v>
      </x:c>
      <x:c r="P3528" s="10" t="str">
        <x:v>1.54584128539585</x:v>
      </x:c>
      <x:c r="Q3528" s="10" t="str">
        <x:v>1.45668281753125</x:v>
      </x:c>
      <x:c r="R3528" s="10" t="str">
        <x:v>1.54584128539585</x:v>
      </x:c>
      <x:c r="S3528" s="10" t="str">
        <x:v>1.45668281753125</x:v>
      </x:c>
      <x:c r="T3528" s="10" t="str">
        <x:v>-0.0891584678646</x:v>
      </x:c>
      <x:c r="U3528" s="12" t="str">
        <x:v>0</x:v>
      </x:c>
      <x:c r="V3528" s="8" t="str">
        <x:v>14634</x:v>
      </x:c>
      <x:c r="W3528" s="8" t="str">
        <x:v>Gli3</x:v>
      </x:c>
      <x:c r="X3528" s="11" t="str">
        <x:v>1</x:v>
      </x:c>
      <x:c r="Y3528" s="11" t="str">
        <x:v>1</x:v>
      </x:c>
      <x:c r="Z3528" s="8" t="str">
        <x:v>FALSE</x:v>
      </x:c>
      <x:c r="AA3528" s="11" t="str"/>
      <x:c r="AB3528" s="11" t="str">
        <x:v>secondary_combined_list</x:v>
      </x:c>
    </x:row>
    <x:row r="3529">
      <x:c r="A3529" s="8" t="str">
        <x:v>Reactome</x:v>
      </x:c>
      <x:c r="B3529" s="8" t="str">
        <x:v>2026.1.Mm</x:v>
      </x:c>
      <x:c r="C3529" s="8" t="str">
        <x:v>persistent_all</x:v>
      </x:c>
      <x:c r="D3529" s="8" t="str">
        <x:v>secondary combined-list context</x:v>
      </x:c>
      <x:c r="E3529" s="8" t="str">
        <x:v>MM16640</x:v>
      </x:c>
      <x:c r="F3529" s="8" t="str">
        <x:v>REACTOME_NUCLEAR_EVENTS_MEDIATED_BY_NFE2L2</x:v>
      </x:c>
      <x:c r="G3529" s="8" t="str">
        <x:v>Nuclear events mediated by NFE2L2</x:v>
      </x:c>
      <x:c r="H3529" s="9" t="str">
        <x:v>7327</x:v>
      </x:c>
      <x:c r="I3529" s="8" t="str">
        <x:v>736</x:v>
      </x:c>
      <x:c r="J3529" s="8" t="str">
        <x:v>44</x:v>
      </x:c>
      <x:c r="K3529" s="9" t="str">
        <x:v>1</x:v>
      </x:c>
      <x:c r="L3529" s="10" t="str">
        <x:v>4.41981711478095</x:v>
      </x:c>
      <x:c r="M3529" s="10" t="str">
        <x:v>0.226253705533597</x:v>
      </x:c>
      <x:c r="N3529" s="10" t="str">
        <x:v>0.307016104456269</x:v>
      </x:c>
      <x:c r="O3529" s="11" t="str">
        <x:v>0.990649872517222</x:v>
      </x:c>
      <x:c r="P3529" s="10" t="str">
        <x:v>-1.40333234294571</x:v>
      </x:c>
      <x:c r="Q3529" s="10" t="str">
        <x:v>-1.14885499744918</x:v>
      </x:c>
      <x:c r="R3529" s="10" t="str">
        <x:v>1.40333234294571</x:v>
      </x:c>
      <x:c r="S3529" s="10" t="str">
        <x:v>1.14885499744918</x:v>
      </x:c>
      <x:c r="T3529" s="10" t="str">
        <x:v>0.25447734549653</x:v>
      </x:c>
      <x:c r="U3529" s="12" t="str">
        <x:v>0</x:v>
      </x:c>
      <x:c r="V3529" s="8" t="str">
        <x:v>108079</x:v>
      </x:c>
      <x:c r="W3529" s="8" t="str">
        <x:v>Prkaa2</x:v>
      </x:c>
      <x:c r="X3529" s="11" t="str">
        <x:v>1</x:v>
      </x:c>
      <x:c r="Y3529" s="11" t="str">
        <x:v>1</x:v>
      </x:c>
      <x:c r="Z3529" s="8" t="str">
        <x:v>FALSE</x:v>
      </x:c>
      <x:c r="AA3529" s="11" t="str"/>
      <x:c r="AB3529" s="11" t="str">
        <x:v>secondary_combined_list</x:v>
      </x:c>
    </x:row>
    <x:row r="3530">
      <x:c r="A3530" s="8" t="str">
        <x:v>Reactome</x:v>
      </x:c>
      <x:c r="B3530" s="8" t="str">
        <x:v>2026.1.Mm</x:v>
      </x:c>
      <x:c r="C3530" s="8" t="str">
        <x:v>persistent_all</x:v>
      </x:c>
      <x:c r="D3530" s="8" t="str">
        <x:v>secondary combined-list context</x:v>
      </x:c>
      <x:c r="E3530" s="8" t="str">
        <x:v>MM15428</x:v>
      </x:c>
      <x:c r="F3530" s="8" t="str">
        <x:v>REACTOME_RNA_POLYMERASE_I_TRANSCRIPTION</x:v>
      </x:c>
      <x:c r="G3530" s="8" t="str">
        <x:v>RNA Polymerase I Transcription</x:v>
      </x:c>
      <x:c r="H3530" s="9" t="str">
        <x:v>7327</x:v>
      </x:c>
      <x:c r="I3530" s="8" t="str">
        <x:v>736</x:v>
      </x:c>
      <x:c r="J3530" s="8" t="str">
        <x:v>45</x:v>
      </x:c>
      <x:c r="K3530" s="9" t="str">
        <x:v>1</x:v>
      </x:c>
      <x:c r="L3530" s="10" t="str">
        <x:v>4.52026750375324</x:v>
      </x:c>
      <x:c r="M3530" s="10" t="str">
        <x:v>0.221225845410628</x:v>
      </x:c>
      <x:c r="N3530" s="10" t="str">
        <x:v>0.300071036289614</x:v>
      </x:c>
      <x:c r="O3530" s="11" t="str">
        <x:v>0.991594770749726</x:v>
      </x:c>
      <x:c r="P3530" s="10" t="str">
        <x:v>1.48880829414495</x:v>
      </x:c>
      <x:c r="Q3530" s="10" t="str">
        <x:v>1.08467336288041</x:v>
      </x:c>
      <x:c r="R3530" s="10" t="str">
        <x:v>1.48880829414495</x:v>
      </x:c>
      <x:c r="S3530" s="10" t="str">
        <x:v>1.08467336288041</x:v>
      </x:c>
      <x:c r="T3530" s="10" t="str">
        <x:v>-0.40413493126454</x:v>
      </x:c>
      <x:c r="U3530" s="12" t="str">
        <x:v>0</x:v>
      </x:c>
      <x:c r="V3530" s="8" t="str">
        <x:v>216848</x:v>
      </x:c>
      <x:c r="W3530" s="8" t="str">
        <x:v>Chd3</x:v>
      </x:c>
      <x:c r="X3530" s="11" t="str">
        <x:v>1</x:v>
      </x:c>
      <x:c r="Y3530" s="11" t="str">
        <x:v>1</x:v>
      </x:c>
      <x:c r="Z3530" s="8" t="str">
        <x:v>FALSE</x:v>
      </x:c>
      <x:c r="AA3530" s="11" t="str"/>
      <x:c r="AB3530" s="11" t="str">
        <x:v>secondary_combined_list</x:v>
      </x:c>
    </x:row>
    <x:row r="3531">
      <x:c r="A3531" s="8" t="str">
        <x:v>Reactome</x:v>
      </x:c>
      <x:c r="B3531" s="8" t="str">
        <x:v>2026.1.Mm</x:v>
      </x:c>
      <x:c r="C3531" s="8" t="str">
        <x:v>persistent_all</x:v>
      </x:c>
      <x:c r="D3531" s="8" t="str">
        <x:v>secondary combined-list context</x:v>
      </x:c>
      <x:c r="E3531" s="8" t="str">
        <x:v>MM15348</x:v>
      </x:c>
      <x:c r="F3531" s="8" t="str">
        <x:v>REACTOME_PTEN_REGULATION</x:v>
      </x:c>
      <x:c r="G3531" s="8" t="str">
        <x:v>PTEN Regulation</x:v>
      </x:c>
      <x:c r="H3531" s="9" t="str">
        <x:v>7327</x:v>
      </x:c>
      <x:c r="I3531" s="8" t="str">
        <x:v>736</x:v>
      </x:c>
      <x:c r="J3531" s="8" t="str">
        <x:v>99</x:v>
      </x:c>
      <x:c r="K3531" s="9" t="str">
        <x:v>4</x:v>
      </x:c>
      <x:c r="L3531" s="10" t="str">
        <x:v>9.94458850825713</x:v>
      </x:c>
      <x:c r="M3531" s="10" t="str">
        <x:v>0.402228809837505</x:v>
      </x:c>
      <x:c r="N3531" s="10" t="str">
        <x:v>0.417908260815181</x:v>
      </x:c>
      <x:c r="O3531" s="11" t="str">
        <x:v>0.99213161905224</x:v>
      </x:c>
      <x:c r="P3531" s="10" t="str">
        <x:v>-0.00182235273612497</x:v>
      </x:c>
      <x:c r="Q3531" s="10" t="str">
        <x:v>0.0422698646863</x:v>
      </x:c>
      <x:c r="R3531" s="10" t="str">
        <x:v>1.61798629881624</x:v>
      </x:c>
      <x:c r="S3531" s="10" t="str">
        <x:v>1.14061780794215</x:v>
      </x:c>
      <x:c r="T3531" s="10" t="str">
        <x:v>0.044092217422425</x:v>
      </x:c>
      <x:c r="U3531" s="12" t="str">
        <x:v>0</x:v>
      </x:c>
      <x:c r="V3531" s="8" t="str">
        <x:v>99377;14302;216848;72607</x:v>
      </x:c>
      <x:c r="W3531" s="8" t="str">
        <x:v>Sall4;Frk;Chd3;Usp13</x:v>
      </x:c>
      <x:c r="X3531" s="11" t="str">
        <x:v>1</x:v>
      </x:c>
      <x:c r="Y3531" s="11" t="str">
        <x:v>1</x:v>
      </x:c>
      <x:c r="Z3531" s="8" t="str">
        <x:v>FALSE</x:v>
      </x:c>
      <x:c r="AA3531" s="11" t="str"/>
      <x:c r="AB3531" s="11" t="str">
        <x:v>secondary_combined_list</x:v>
      </x:c>
    </x:row>
    <x:row r="3532">
      <x:c r="A3532" s="8" t="str">
        <x:v>Reactome</x:v>
      </x:c>
      <x:c r="B3532" s="8" t="str">
        <x:v>2026.1.Mm</x:v>
      </x:c>
      <x:c r="C3532" s="8" t="str">
        <x:v>persistent_all</x:v>
      </x:c>
      <x:c r="D3532" s="8" t="str">
        <x:v>secondary combined-list context</x:v>
      </x:c>
      <x:c r="E3532" s="8" t="str">
        <x:v>MM17213</x:v>
      </x:c>
      <x:c r="F3532" s="8" t="str">
        <x:v>REACTOME_EXTENSION_OF_TELOMERES</x:v>
      </x:c>
      <x:c r="G3532" s="8" t="str">
        <x:v>Extension of Telomeres</x:v>
      </x:c>
      <x:c r="H3532" s="9" t="str">
        <x:v>7327</x:v>
      </x:c>
      <x:c r="I3532" s="8" t="str">
        <x:v>736</x:v>
      </x:c>
      <x:c r="J3532" s="8" t="str">
        <x:v>46</x:v>
      </x:c>
      <x:c r="K3532" s="9" t="str">
        <x:v>1</x:v>
      </x:c>
      <x:c r="L3532" s="10" t="str">
        <x:v>4.62071789272554</x:v>
      </x:c>
      <x:c r="M3532" s="10" t="str">
        <x:v>0.216416587901701</x:v>
      </x:c>
      <x:c r="N3532" s="10" t="str">
        <x:v>0.29343124584457</x:v>
      </x:c>
      <x:c r="O3532" s="11" t="str">
        <x:v>0.992444296804134</x:v>
      </x:c>
      <x:c r="P3532" s="10" t="str">
        <x:v>3.76262834933624</x:v>
      </x:c>
      <x:c r="Q3532" s="10" t="str">
        <x:v>1.33977417007186</x:v>
      </x:c>
      <x:c r="R3532" s="10" t="str">
        <x:v>3.76262834933624</x:v>
      </x:c>
      <x:c r="S3532" s="10" t="str">
        <x:v>1.33977417007186</x:v>
      </x:c>
      <x:c r="T3532" s="10" t="str">
        <x:v>-2.42285417926438</x:v>
      </x:c>
      <x:c r="U3532" s="12" t="str">
        <x:v>0</x:v>
      </x:c>
      <x:c r="V3532" s="8" t="str">
        <x:v>208084</x:v>
      </x:c>
      <x:c r="W3532" s="8" t="str">
        <x:v>Pif1</x:v>
      </x:c>
      <x:c r="X3532" s="11" t="str">
        <x:v>1</x:v>
      </x:c>
      <x:c r="Y3532" s="11" t="str">
        <x:v>1</x:v>
      </x:c>
      <x:c r="Z3532" s="8" t="str">
        <x:v>FALSE</x:v>
      </x:c>
      <x:c r="AA3532" s="11" t="str"/>
      <x:c r="AB3532" s="11" t="str">
        <x:v>secondary_combined_list</x:v>
      </x:c>
    </x:row>
    <x:row r="3533">
      <x:c r="A3533" s="8" t="str">
        <x:v>Reactome</x:v>
      </x:c>
      <x:c r="B3533" s="8" t="str">
        <x:v>2026.1.Mm</x:v>
      </x:c>
      <x:c r="C3533" s="8" t="str">
        <x:v>persistent_all</x:v>
      </x:c>
      <x:c r="D3533" s="8" t="str">
        <x:v>secondary combined-list context</x:v>
      </x:c>
      <x:c r="E3533" s="8" t="str">
        <x:v>MM15125</x:v>
      </x:c>
      <x:c r="F3533" s="8" t="str">
        <x:v>REACTOME_INTERLEUKIN_1_FAMILY_SIGNALING</x:v>
      </x:c>
      <x:c r="G3533" s="8" t="str">
        <x:v>Interleukin-1 family signaling</x:v>
      </x:c>
      <x:c r="H3533" s="9" t="str">
        <x:v>7327</x:v>
      </x:c>
      <x:c r="I3533" s="8" t="str">
        <x:v>736</x:v>
      </x:c>
      <x:c r="J3533" s="8" t="str">
        <x:v>102</x:v>
      </x:c>
      <x:c r="K3533" s="9" t="str">
        <x:v>4</x:v>
      </x:c>
      <x:c r="L3533" s="10" t="str">
        <x:v>10.245939675174</x:v>
      </x:c>
      <x:c r="M3533" s="10" t="str">
        <x:v>0.390398550724638</x:v>
      </x:c>
      <x:c r="N3533" s="10" t="str">
        <x:v>0.404992983489545</x:v>
      </x:c>
      <x:c r="O3533" s="11" t="str">
        <x:v>0.99380553703782</x:v>
      </x:c>
      <x:c r="P3533" s="10" t="str">
        <x:v>2.36290677606857</x:v>
      </x:c>
      <x:c r="Q3533" s="10" t="str">
        <x:v>1.06294095563752</x:v>
      </x:c>
      <x:c r="R3533" s="10" t="str">
        <x:v>2.36290677606857</x:v>
      </x:c>
      <x:c r="S3533" s="10" t="str">
        <x:v>1.06294095563752</x:v>
      </x:c>
      <x:c r="T3533" s="10" t="str">
        <x:v>-1.26303456112162</x:v>
      </x:c>
      <x:c r="U3533" s="12" t="str">
        <x:v>0</x:v>
      </x:c>
      <x:c r="V3533" s="8" t="str">
        <x:v>16181;16176;17082;77125</x:v>
      </x:c>
      <x:c r="W3533" s="8" t="str">
        <x:v>Il1rn;Il1b;Il1rl1;Il33</x:v>
      </x:c>
      <x:c r="X3533" s="11" t="str">
        <x:v>1</x:v>
      </x:c>
      <x:c r="Y3533" s="11" t="str">
        <x:v>1</x:v>
      </x:c>
      <x:c r="Z3533" s="8" t="str">
        <x:v>FALSE</x:v>
      </x:c>
      <x:c r="AA3533" s="11" t="str"/>
      <x:c r="AB3533" s="11" t="str">
        <x:v>secondary_combined_list</x:v>
      </x:c>
    </x:row>
    <x:row r="3534">
      <x:c r="A3534" s="8" t="str">
        <x:v>Reactome</x:v>
      </x:c>
      <x:c r="B3534" s="8" t="str">
        <x:v>2026.1.Mm</x:v>
      </x:c>
      <x:c r="C3534" s="8" t="str">
        <x:v>persistent_all</x:v>
      </x:c>
      <x:c r="D3534" s="8" t="str">
        <x:v>secondary combined-list context</x:v>
      </x:c>
      <x:c r="E3534" s="8" t="str">
        <x:v>MM15385</x:v>
      </x:c>
      <x:c r="F3534" s="8" t="str">
        <x:v>REACTOME_UBIQUITIN_MEDIATED_DEGRADATION_OF_PHOSPHORYLATED_CDC25A</x:v>
      </x:c>
      <x:c r="G3534" s="8" t="str">
        <x:v>Ubiquitin-Mediated Degradation of Phosphorylated Cdc25A</x:v>
      </x:c>
      <x:c r="H3534" s="9" t="str">
        <x:v>7327</x:v>
      </x:c>
      <x:c r="I3534" s="8" t="str">
        <x:v>736</x:v>
      </x:c>
      <x:c r="J3534" s="8" t="str">
        <x:v>48</x:v>
      </x:c>
      <x:c r="K3534" s="9" t="str">
        <x:v>1</x:v>
      </x:c>
      <x:c r="L3534" s="10" t="str">
        <x:v>4.82161867067012</x:v>
      </x:c>
      <x:c r="M3534" s="10" t="str">
        <x:v>0.207399230072464</x:v>
      </x:c>
      <x:c r="N3534" s="10" t="str">
        <x:v>0.280990375326488</x:v>
      </x:c>
      <x:c r="O3534" s="11" t="str">
        <x:v>0.99389472232756</x:v>
      </x:c>
      <x:c r="P3534" s="10" t="str">
        <x:v>1.10558578927861</x:v>
      </x:c>
      <x:c r="Q3534" s="10" t="str">
        <x:v>1.01038366290254</x:v>
      </x:c>
      <x:c r="R3534" s="10" t="str">
        <x:v>1.10558578927861</x:v>
      </x:c>
      <x:c r="S3534" s="10" t="str">
        <x:v>1.01038366290254</x:v>
      </x:c>
      <x:c r="T3534" s="10" t="str">
        <x:v>-0.0952021263760701</x:v>
      </x:c>
      <x:c r="U3534" s="12" t="str">
        <x:v>0</x:v>
      </x:c>
      <x:c r="V3534" s="8" t="str">
        <x:v>12795</x:v>
      </x:c>
      <x:c r="W3534" s="8" t="str">
        <x:v>Plk3</x:v>
      </x:c>
      <x:c r="X3534" s="11" t="str">
        <x:v>1</x:v>
      </x:c>
      <x:c r="Y3534" s="11" t="str">
        <x:v>1</x:v>
      </x:c>
      <x:c r="Z3534" s="8" t="str">
        <x:v>FALSE</x:v>
      </x:c>
      <x:c r="AA3534" s="11" t="str"/>
      <x:c r="AB3534" s="11" t="str">
        <x:v>secondary_combined_list</x:v>
      </x:c>
    </x:row>
    <x:row r="3535">
      <x:c r="A3535" s="8" t="str">
        <x:v>Reactome</x:v>
      </x:c>
      <x:c r="B3535" s="8" t="str">
        <x:v>2026.1.Mm</x:v>
      </x:c>
      <x:c r="C3535" s="8" t="str">
        <x:v>persistent_all</x:v>
      </x:c>
      <x:c r="D3535" s="8" t="str">
        <x:v>secondary combined-list context</x:v>
      </x:c>
      <x:c r="E3535" s="8" t="str">
        <x:v>MM14803</x:v>
      </x:c>
      <x:c r="F3535" s="8" t="str">
        <x:v>REACTOME_TCR_SIGNALING</x:v>
      </x:c>
      <x:c r="G3535" s="8" t="str">
        <x:v>TCR signaling</x:v>
      </x:c>
      <x:c r="H3535" s="9" t="str">
        <x:v>7327</x:v>
      </x:c>
      <x:c r="I3535" s="8" t="str">
        <x:v>736</x:v>
      </x:c>
      <x:c r="J3535" s="8" t="str">
        <x:v>86</x:v>
      </x:c>
      <x:c r="K3535" s="9" t="str">
        <x:v>3</x:v>
      </x:c>
      <x:c r="L3535" s="10" t="str">
        <x:v>8.63873345161731</x:v>
      </x:c>
      <x:c r="M3535" s="10" t="str">
        <x:v>0.34727312942366</x:v>
      </x:c>
      <x:c r="N3535" s="10" t="str">
        <x:v>0.371930984656454</x:v>
      </x:c>
      <x:c r="O3535" s="11" t="str">
        <x:v>0.993961470974536</x:v>
      </x:c>
      <x:c r="P3535" s="10" t="str">
        <x:v>1.5713145117051</x:v>
      </x:c>
      <x:c r="Q3535" s="10" t="str">
        <x:v>1.00290809938513</x:v>
      </x:c>
      <x:c r="R3535" s="10" t="str">
        <x:v>1.5713145117051</x:v>
      </x:c>
      <x:c r="S3535" s="10" t="str">
        <x:v>1.02770714271264</x:v>
      </x:c>
      <x:c r="T3535" s="10" t="str">
        <x:v>-0.56840641231997</x:v>
      </x:c>
      <x:c r="U3535" s="12" t="str">
        <x:v>0</x:v>
      </x:c>
      <x:c r="V3535" s="8" t="str">
        <x:v>12504;16331;18761</x:v>
      </x:c>
      <x:c r="W3535" s="8" t="str">
        <x:v>Cd4;Inpp5d;Prkcq</x:v>
      </x:c>
      <x:c r="X3535" s="11" t="str">
        <x:v>1</x:v>
      </x:c>
      <x:c r="Y3535" s="11" t="str">
        <x:v>1</x:v>
      </x:c>
      <x:c r="Z3535" s="8" t="str">
        <x:v>FALSE</x:v>
      </x:c>
      <x:c r="AA3535" s="11" t="str"/>
      <x:c r="AB3535" s="11" t="str">
        <x:v>secondary_combined_list</x:v>
      </x:c>
    </x:row>
    <x:row r="3536">
      <x:c r="A3536" s="8" t="str">
        <x:v>Reactome</x:v>
      </x:c>
      <x:c r="B3536" s="8" t="str">
        <x:v>2026.1.Mm</x:v>
      </x:c>
      <x:c r="C3536" s="8" t="str">
        <x:v>persistent_all</x:v>
      </x:c>
      <x:c r="D3536" s="8" t="str">
        <x:v>secondary combined-list context</x:v>
      </x:c>
      <x:c r="E3536" s="8" t="str">
        <x:v>MM15543</x:v>
      </x:c>
      <x:c r="F3536" s="8" t="str">
        <x:v>REACTOME_NEDDYLATION</x:v>
      </x:c>
      <x:c r="G3536" s="8" t="str">
        <x:v>Neddylation</x:v>
      </x:c>
      <x:c r="H3536" s="9" t="str">
        <x:v>7327</x:v>
      </x:c>
      <x:c r="I3536" s="8" t="str">
        <x:v>736</x:v>
      </x:c>
      <x:c r="J3536" s="8" t="str">
        <x:v>203</x:v>
      </x:c>
      <x:c r="K3536" s="9" t="str">
        <x:v>11</x:v>
      </x:c>
      <x:c r="L3536" s="10" t="str">
        <x:v>20.3914289613757</x:v>
      </x:c>
      <x:c r="M3536" s="10" t="str">
        <x:v>0.539442332405226</x:v>
      </x:c>
      <x:c r="N3536" s="10" t="str">
        <x:v>0.526957673615151</x:v>
      </x:c>
      <x:c r="O3536" s="11" t="str">
        <x:v>0.994124178255957</x:v>
      </x:c>
      <x:c r="P3536" s="10" t="str">
        <x:v>-1.63815677242683</x:v>
      </x:c>
      <x:c r="Q3536" s="10" t="str">
        <x:v>-1.05996560836139</x:v>
      </x:c>
      <x:c r="R3536" s="10" t="str">
        <x:v>1.72207129272408</x:v>
      </x:c>
      <x:c r="S3536" s="10" t="str">
        <x:v>1.14234442513852</x:v>
      </x:c>
      <x:c r="T3536" s="10" t="str">
        <x:v>0.31659486272343</x:v>
      </x:c>
      <x:c r="U3536" s="12" t="str">
        <x:v>0.272727272727273</x:v>
      </x:c>
      <x:c r="V3536" s="8" t="str">
        <x:v>320118;12702;117590;76294;142687;211949;15251;68854;70392;67731;24108</x:v>
      </x:c>
      <x:c r="W3536" s="8" t="str">
        <x:v>Fbxl13;Socs3;Asb10;Asb5;Asb14;Spsb4;Hif1a;Asb11;Asb12;Fbxo32;Ubd</x:v>
      </x:c>
      <x:c r="X3536" s="11" t="str">
        <x:v>1</x:v>
      </x:c>
      <x:c r="Y3536" s="11" t="str">
        <x:v>1</x:v>
      </x:c>
      <x:c r="Z3536" s="8" t="str">
        <x:v>FALSE</x:v>
      </x:c>
      <x:c r="AA3536" s="11" t="str"/>
      <x:c r="AB3536" s="11" t="str">
        <x:v>secondary_combined_list</x:v>
      </x:c>
    </x:row>
    <x:row r="3537">
      <x:c r="A3537" s="8" t="str">
        <x:v>KEGG</x:v>
      </x:c>
      <x:c r="B3537" s="8" t="str">
        <x:v>2026-08-31</x:v>
      </x:c>
      <x:c r="C3537" s="8" t="str">
        <x:v>persistent_all</x:v>
      </x:c>
      <x:c r="D3537" s="8" t="str">
        <x:v>secondary combined-list context</x:v>
      </x:c>
      <x:c r="E3537" s="8" t="str">
        <x:v>mmu04070</x:v>
      </x:c>
      <x:c r="F3537" s="8" t="str">
        <x:v>mmu04070</x:v>
      </x:c>
      <x:c r="G3537" s="8" t="str">
        <x:v>Phosphatidylinositol signaling system</x:v>
      </x:c>
      <x:c r="H3537" s="9" t="str">
        <x:v>6421</x:v>
      </x:c>
      <x:c r="I3537" s="8" t="str">
        <x:v>728</x:v>
      </x:c>
      <x:c r="J3537" s="8" t="str">
        <x:v>91</x:v>
      </x:c>
      <x:c r="K3537" s="9" t="str">
        <x:v>4</x:v>
      </x:c>
      <x:c r="L3537" s="10" t="str">
        <x:v>10.3173960442299</x:v>
      </x:c>
      <x:c r="M3537" s="10" t="str">
        <x:v>0.387694722859558</x:v>
      </x:c>
      <x:c r="N3537" s="10" t="str">
        <x:v>0.397976929902396</x:v>
      </x:c>
      <x:c r="O3537" s="11" t="str">
        <x:v>0.994391309144723</x:v>
      </x:c>
      <x:c r="P3537" s="10" t="str">
        <x:v>-0.27060971524747</x:v>
      </x:c>
      <x:c r="Q3537" s="10" t="str">
        <x:v>-0.108536081555235</x:v>
      </x:c>
      <x:c r="R3537" s="10" t="str">
        <x:v>1.65669744064474</x:v>
      </x:c>
      <x:c r="S3537" s="10" t="str">
        <x:v>1.41387624138946</x:v>
      </x:c>
      <x:c r="T3537" s="10" t="str">
        <x:v>0.495609776170215</x:v>
      </x:c>
      <x:c r="U3537" s="12" t="str">
        <x:v>0.25</x:v>
      </x:c>
      <x:c r="V3537" s="8" t="str">
        <x:v>228550;54384;18802;16331</x:v>
      </x:c>
      <x:c r="W3537" s="8" t="str">
        <x:v>Itpka;Mtmr7;Plcd4;Inpp5d</x:v>
      </x:c>
      <x:c r="X3537" s="11" t="str">
        <x:v>1</x:v>
      </x:c>
      <x:c r="Y3537" s="11" t="str">
        <x:v>1</x:v>
      </x:c>
      <x:c r="Z3537" s="8" t="str">
        <x:v>FALSE</x:v>
      </x:c>
      <x:c r="AA3537" s="11" t="str"/>
      <x:c r="AB3537" s="11" t="str">
        <x:v>secondary_combined_list</x:v>
      </x:c>
    </x:row>
    <x:row r="3538">
      <x:c r="A3538" s="8" t="str">
        <x:v>Reactome</x:v>
      </x:c>
      <x:c r="B3538" s="8" t="str">
        <x:v>2026.1.Mm</x:v>
      </x:c>
      <x:c r="C3538" s="8" t="str">
        <x:v>persistent_all</x:v>
      </x:c>
      <x:c r="D3538" s="8" t="str">
        <x:v>secondary combined-list context</x:v>
      </x:c>
      <x:c r="E3538" s="8" t="str">
        <x:v>MM15518</x:v>
      </x:c>
      <x:c r="F3538" s="8" t="str">
        <x:v>REACTOME_RAB_GEFS_EXCHANGE_GTP_FOR_GDP_ON_RABS</x:v>
      </x:c>
      <x:c r="G3538" s="8" t="str">
        <x:v>RAB GEFs exchange GTP for GDP on RABs</x:v>
      </x:c>
      <x:c r="H3538" s="9" t="str">
        <x:v>7327</x:v>
      </x:c>
      <x:c r="I3538" s="8" t="str">
        <x:v>736</x:v>
      </x:c>
      <x:c r="J3538" s="8" t="str">
        <x:v>87</x:v>
      </x:c>
      <x:c r="K3538" s="9" t="str">
        <x:v>3</x:v>
      </x:c>
      <x:c r="L3538" s="10" t="str">
        <x:v>8.7391838405896</x:v>
      </x:c>
      <x:c r="M3538" s="10" t="str">
        <x:v>0.343281484257871</x:v>
      </x:c>
      <x:c r="N3538" s="10" t="str">
        <x:v>0.367472965396514</x:v>
      </x:c>
      <x:c r="O3538" s="11" t="str">
        <x:v>0.994459234343105</x:v>
      </x:c>
      <x:c r="P3538" s="10" t="str">
        <x:v>1.71282307380471</x:v>
      </x:c>
      <x:c r="Q3538" s="10" t="str">
        <x:v>1.57067887455965</x:v>
      </x:c>
      <x:c r="R3538" s="10" t="str">
        <x:v>1.71282307380471</x:v>
      </x:c>
      <x:c r="S3538" s="10" t="str">
        <x:v>1.57067887455965</x:v>
      </x:c>
      <x:c r="T3538" s="10" t="str">
        <x:v>-0.11730320219677</x:v>
      </x:c>
      <x:c r="U3538" s="12" t="str">
        <x:v>0.333333333333333</x:v>
      </x:c>
      <x:c r="V3538" s="8" t="str">
        <x:v>106572;74030;72121</x:v>
      </x:c>
      <x:c r="W3538" s="8" t="str">
        <x:v>Rab31;Rin2;Dennd2d</x:v>
      </x:c>
      <x:c r="X3538" s="11" t="str">
        <x:v>1</x:v>
      </x:c>
      <x:c r="Y3538" s="11" t="str">
        <x:v>1</x:v>
      </x:c>
      <x:c r="Z3538" s="8" t="str">
        <x:v>FALSE</x:v>
      </x:c>
      <x:c r="AA3538" s="11" t="str"/>
      <x:c r="AB3538" s="11" t="str">
        <x:v>secondary_combined_list</x:v>
      </x:c>
    </x:row>
    <x:row r="3539">
      <x:c r="A3539" s="8" t="str">
        <x:v>KEGG</x:v>
      </x:c>
      <x:c r="B3539" s="8" t="str">
        <x:v>2026-08-31</x:v>
      </x:c>
      <x:c r="C3539" s="8" t="str">
        <x:v>persistent_all</x:v>
      </x:c>
      <x:c r="D3539" s="8" t="str">
        <x:v>secondary combined-list context</x:v>
      </x:c>
      <x:c r="E3539" s="8" t="str">
        <x:v>mmu05166</x:v>
      </x:c>
      <x:c r="F3539" s="8" t="str">
        <x:v>mmu05166</x:v>
      </x:c>
      <x:c r="G3539" s="8" t="str">
        <x:v>Human T-cell leukemia virus 1 infection</x:v>
      </x:c>
      <x:c r="H3539" s="9" t="str">
        <x:v>6421</x:v>
      </x:c>
      <x:c r="I3539" s="8" t="str">
        <x:v>728</x:v>
      </x:c>
      <x:c r="J3539" s="8" t="str">
        <x:v>204</x:v>
      </x:c>
      <x:c r="K3539" s="9" t="str">
        <x:v>13</x:v>
      </x:c>
      <x:c r="L3539" s="10" t="str">
        <x:v>23.1291076156362</x:v>
      </x:c>
      <x:c r="M3539" s="10" t="str">
        <x:v>0.562062324929972</x:v>
      </x:c>
      <x:c r="N3539" s="10" t="str">
        <x:v>0.542144933247943</x:v>
      </x:c>
      <x:c r="O3539" s="11" t="str">
        <x:v>0.994629340950916</x:v>
      </x:c>
      <x:c r="P3539" s="10" t="str">
        <x:v>1.8499396935861</x:v>
      </x:c>
      <x:c r="Q3539" s="10" t="str">
        <x:v>1.32231006128197</x:v>
      </x:c>
      <x:c r="R3539" s="10" t="str">
        <x:v>1.89658143826677</x:v>
      </x:c>
      <x:c r="S3539" s="10" t="str">
        <x:v>1.35649886675924</x:v>
      </x:c>
      <x:c r="T3539" s="10" t="str">
        <x:v>-0.37972492299235</x:v>
      </x:c>
      <x:c r="U3539" s="12" t="str">
        <x:v>0.153846153846154</x:v>
      </x:c>
      <x:c r="V3539" s="8" t="str">
        <x:v>15007;12504;12578;12442;107995;105988;73181;11513;21803;19428;21813;14281;21937</x:v>
      </x:c>
      <x:c r="W3539" s="8" t="str">
        <x:v>H2-Q10;Cd4;Cdkn2a;Ccnb2;Cdc20;Espl1;Nfatc4;Adcy7;Tgfb1;Rasl2-9;Tgfbr2;Fos;Tnfrsf1a</x:v>
      </x:c>
      <x:c r="X3539" s="11" t="str">
        <x:v>1</x:v>
      </x:c>
      <x:c r="Y3539" s="11" t="str">
        <x:v>1</x:v>
      </x:c>
      <x:c r="Z3539" s="8" t="str">
        <x:v>FALSE</x:v>
      </x:c>
      <x:c r="AA3539" s="11" t="str"/>
      <x:c r="AB3539" s="11" t="str">
        <x:v>secondary_combined_list</x:v>
      </x:c>
    </x:row>
    <x:row r="3540">
      <x:c r="A3540" s="8" t="str">
        <x:v>Reactome</x:v>
      </x:c>
      <x:c r="B3540" s="8" t="str">
        <x:v>2026.1.Mm</x:v>
      </x:c>
      <x:c r="C3540" s="8" t="str">
        <x:v>persistent_all</x:v>
      </x:c>
      <x:c r="D3540" s="8" t="str">
        <x:v>secondary combined-list context</x:v>
      </x:c>
      <x:c r="E3540" s="8" t="str">
        <x:v>MM14967</x:v>
      </x:c>
      <x:c r="F3540" s="8" t="str">
        <x:v>REACTOME_SEMAPHORIN_INTERACTIONS</x:v>
      </x:c>
      <x:c r="G3540" s="8" t="str">
        <x:v>Semaphorin interactions</x:v>
      </x:c>
      <x:c r="H3540" s="9" t="str">
        <x:v>7327</x:v>
      </x:c>
      <x:c r="I3540" s="8" t="str">
        <x:v>736</x:v>
      </x:c>
      <x:c r="J3540" s="8" t="str">
        <x:v>50</x:v>
      </x:c>
      <x:c r="K3540" s="9" t="str">
        <x:v>1</x:v>
      </x:c>
      <x:c r="L3540" s="10" t="str">
        <x:v>5.02251944861471</x:v>
      </x:c>
      <x:c r="M3540" s="10" t="str">
        <x:v>0.199103260869565</x:v>
      </x:c>
      <x:c r="N3540" s="10" t="str">
        <x:v>0.269554827678553</x:v>
      </x:c>
      <x:c r="O3540" s="11" t="str">
        <x:v>0.995067022776864</x:v>
      </x:c>
      <x:c r="P3540" s="10" t="str">
        <x:v>2.88858877890269</x:v>
      </x:c>
      <x:c r="Q3540" s="10" t="str">
        <x:v>1.89756113802282</x:v>
      </x:c>
      <x:c r="R3540" s="10" t="str">
        <x:v>2.88858877890269</x:v>
      </x:c>
      <x:c r="S3540" s="10" t="str">
        <x:v>1.89756113802282</x:v>
      </x:c>
      <x:c r="T3540" s="10" t="str">
        <x:v>-0.99102764087987</x:v>
      </x:c>
      <x:c r="U3540" s="12" t="str">
        <x:v>0</x:v>
      </x:c>
      <x:c r="V3540" s="8" t="str">
        <x:v>83433</x:v>
      </x:c>
      <x:c r="W3540" s="8" t="str">
        <x:v>Trem2</x:v>
      </x:c>
      <x:c r="X3540" s="11" t="str">
        <x:v>1</x:v>
      </x:c>
      <x:c r="Y3540" s="11" t="str">
        <x:v>1</x:v>
      </x:c>
      <x:c r="Z3540" s="8" t="str">
        <x:v>FALSE</x:v>
      </x:c>
      <x:c r="AA3540" s="11" t="str"/>
      <x:c r="AB3540" s="11" t="str">
        <x:v>secondary_combined_list</x:v>
      </x:c>
    </x:row>
    <x:row r="3541">
      <x:c r="A3541" s="8" t="str">
        <x:v>Reactome</x:v>
      </x:c>
      <x:c r="B3541" s="8" t="str">
        <x:v>2026.1.Mm</x:v>
      </x:c>
      <x:c r="C3541" s="8" t="str">
        <x:v>persistent_all</x:v>
      </x:c>
      <x:c r="D3541" s="8" t="str">
        <x:v>secondary combined-list context</x:v>
      </x:c>
      <x:c r="E3541" s="8" t="str">
        <x:v>MM15548</x:v>
      </x:c>
      <x:c r="F3541" s="8" t="str">
        <x:v>REACTOME_CELLULAR_RESPONSES_TO_STIMULI</x:v>
      </x:c>
      <x:c r="G3541" s="8" t="str">
        <x:v>Cellular responses to stimuli</x:v>
      </x:c>
      <x:c r="H3541" s="9" t="str">
        <x:v>7327</x:v>
      </x:c>
      <x:c r="I3541" s="8" t="str">
        <x:v>736</x:v>
      </x:c>
      <x:c r="J3541" s="8" t="str">
        <x:v>494</x:v>
      </x:c>
      <x:c r="K3541" s="9" t="str">
        <x:v>34</x:v>
      </x:c>
      <x:c r="L3541" s="10" t="str">
        <x:v>49.6224921523134</x:v>
      </x:c>
      <x:c r="M3541" s="10" t="str">
        <x:v>0.685173164935751</x:v>
      </x:c>
      <x:c r="N3541" s="10" t="str">
        <x:v>0.653897782466065</x:v>
      </x:c>
      <x:c r="O3541" s="11" t="str">
        <x:v>0.995478957523945</x:v>
      </x:c>
      <x:c r="P3541" s="10" t="str">
        <x:v>-1.28356279786442</x:v>
      </x:c>
      <x:c r="Q3541" s="10" t="str">
        <x:v>-1.03321243585999</x:v>
      </x:c>
      <x:c r="R3541" s="10" t="str">
        <x:v>1.58863788732829</x:v>
      </x:c>
      <x:c r="S3541" s="10" t="str">
        <x:v>1.18323836561751</x:v>
      </x:c>
      <x:c r="T3541" s="10" t="str">
        <x:v>0.25345163258458</x:v>
      </x:c>
      <x:c r="U3541" s="12" t="str">
        <x:v>0.117647058823529</x:v>
      </x:c>
      <x:c r="V3541" s="8" t="str">
        <x:v>14268;242341;11657;22152;12571;73710;69386;50490;319158;12865;50709;12862;19013;319179;53857;15251;56489;101488143;16402;14706;22145;22146;13063;67305;108079;15122;100503605;14281;19088;17992;22151;238871;15482;16416</x:v>
      </x:c>
      <x:c r="W3541" s="8" t="str">
        <x:v>Fn1;Atp6v0d2;Alb;Tubb3;Cdk6;Tubb2b;H4c8;Nox4;H4c9;Cox7a1;H1f4;Cox6a2;Ppara;H2bc6;Tuba8;Hif1a;Ikbke;Hbb-bt;Itga5;Gng4;Tuba4a;Tuba1c;Cycs;Gpx7;Prkaa2;Hba-a1;Hbb-bs;Fos;Prkar2b;Ndufa4;Tubb2a;Pde4d;Hspa1l;Itgb3</x:v>
      </x:c>
      <x:c r="X3541" s="11" t="str">
        <x:v>1</x:v>
      </x:c>
      <x:c r="Y3541" s="11" t="str">
        <x:v>1</x:v>
      </x:c>
      <x:c r="Z3541" s="8" t="str">
        <x:v>FALSE</x:v>
      </x:c>
      <x:c r="AA3541" s="11" t="str"/>
      <x:c r="AB3541" s="11" t="str">
        <x:v>secondary_combined_list</x:v>
      </x:c>
    </x:row>
    <x:row r="3542">
      <x:c r="A3542" s="8" t="str">
        <x:v>KEGG</x:v>
      </x:c>
      <x:c r="B3542" s="8" t="str">
        <x:v>2026-08-31</x:v>
      </x:c>
      <x:c r="C3542" s="8" t="str">
        <x:v>persistent_all</x:v>
      </x:c>
      <x:c r="D3542" s="8" t="str">
        <x:v>secondary combined-list context</x:v>
      </x:c>
      <x:c r="E3542" s="8" t="str">
        <x:v>mmu00310</x:v>
      </x:c>
      <x:c r="F3542" s="8" t="str">
        <x:v>mmu00310</x:v>
      </x:c>
      <x:c r="G3542" s="8" t="str">
        <x:v>Lysine degradation</x:v>
      </x:c>
      <x:c r="H3542" s="9" t="str">
        <x:v>6421</x:v>
      </x:c>
      <x:c r="I3542" s="8" t="str">
        <x:v>728</x:v>
      </x:c>
      <x:c r="J3542" s="8" t="str">
        <x:v>63</x:v>
      </x:c>
      <x:c r="K3542" s="9" t="str">
        <x:v>2</x:v>
      </x:c>
      <x:c r="L3542" s="10" t="str">
        <x:v>7.14281264600529</x:v>
      </x:c>
      <x:c r="M3542" s="10" t="str">
        <x:v>0.280001744287459</x:v>
      </x:c>
      <x:c r="N3542" s="10" t="str">
        <x:v>0.315159552146106</x:v>
      </x:c>
      <x:c r="O3542" s="11" t="str">
        <x:v>0.995515679473879</x:v>
      </x:c>
      <x:c r="P3542" s="10" t="str">
        <x:v>1.98402962944492</x:v>
      </x:c>
      <x:c r="Q3542" s="10" t="str">
        <x:v>1.75493838669755</x:v>
      </x:c>
      <x:c r="R3542" s="10" t="str">
        <x:v>1.98402962944492</x:v>
      </x:c>
      <x:c r="S3542" s="10" t="str">
        <x:v>1.75493838669755</x:v>
      </x:c>
      <x:c r="T3542" s="10" t="str">
        <x:v>-0.22909124274737</x:v>
      </x:c>
      <x:c r="U3542" s="12" t="str">
        <x:v>0</x:v>
      </x:c>
      <x:c r="V3542" s="8" t="str">
        <x:v>26432;225518</x:v>
      </x:c>
      <x:c r="W3542" s="8" t="str">
        <x:v>Plod2;Prdm6</x:v>
      </x:c>
      <x:c r="X3542" s="11" t="str">
        <x:v>1</x:v>
      </x:c>
      <x:c r="Y3542" s="11" t="str">
        <x:v>1</x:v>
      </x:c>
      <x:c r="Z3542" s="8" t="str">
        <x:v>FALSE</x:v>
      </x:c>
      <x:c r="AA3542" s="11" t="str"/>
      <x:c r="AB3542" s="11" t="str">
        <x:v>secondary_combined_list</x:v>
      </x:c>
    </x:row>
    <x:row r="3543">
      <x:c r="A3543" s="8" t="str">
        <x:v>Reactome</x:v>
      </x:c>
      <x:c r="B3543" s="8" t="str">
        <x:v>2026.1.Mm</x:v>
      </x:c>
      <x:c r="C3543" s="8" t="str">
        <x:v>persistent_all</x:v>
      </x:c>
      <x:c r="D3543" s="8" t="str">
        <x:v>secondary combined-list context</x:v>
      </x:c>
      <x:c r="E3543" s="8" t="str">
        <x:v>MM14514</x:v>
      </x:c>
      <x:c r="F3543" s="8" t="str">
        <x:v>REACTOME_ACTIVATION_OF_NF_KAPPAB_IN_B_CELLS</x:v>
      </x:c>
      <x:c r="G3543" s="8" t="str">
        <x:v>Activation of NF-kappaB in B cells</x:v>
      </x:c>
      <x:c r="H3543" s="9" t="str">
        <x:v>7327</x:v>
      </x:c>
      <x:c r="I3543" s="8" t="str">
        <x:v>736</x:v>
      </x:c>
      <x:c r="J3543" s="8" t="str">
        <x:v>51</x:v>
      </x:c>
      <x:c r="K3543" s="9" t="str">
        <x:v>1</x:v>
      </x:c>
      <x:c r="L3543" s="10" t="str">
        <x:v>5.12296983758701</x:v>
      </x:c>
      <x:c r="M3543" s="10" t="str">
        <x:v>0.195199275362319</x:v>
      </x:c>
      <x:c r="N3543" s="10" t="str">
        <x:v>0.264176723586703</x:v>
      </x:c>
      <x:c r="O3543" s="11" t="str">
        <x:v>0.995565946953891</x:v>
      </x:c>
      <x:c r="P3543" s="10" t="str">
        <x:v>1.59729020579516</x:v>
      </x:c>
      <x:c r="Q3543" s="10" t="str">
        <x:v>1.10873838768899</x:v>
      </x:c>
      <x:c r="R3543" s="10" t="str">
        <x:v>1.59729020579516</x:v>
      </x:c>
      <x:c r="S3543" s="10" t="str">
        <x:v>1.10873838768899</x:v>
      </x:c>
      <x:c r="T3543" s="10" t="str">
        <x:v>-0.48855181810617</x:v>
      </x:c>
      <x:c r="U3543" s="12" t="str">
        <x:v>0</x:v>
      </x:c>
      <x:c r="V3543" s="8" t="str">
        <x:v>18037</x:v>
      </x:c>
      <x:c r="W3543" s="8" t="str">
        <x:v>Nfkbie</x:v>
      </x:c>
      <x:c r="X3543" s="11" t="str">
        <x:v>1</x:v>
      </x:c>
      <x:c r="Y3543" s="11" t="str">
        <x:v>1</x:v>
      </x:c>
      <x:c r="Z3543" s="8" t="str">
        <x:v>FALSE</x:v>
      </x:c>
      <x:c r="AA3543" s="11" t="str"/>
      <x:c r="AB3543" s="11" t="str">
        <x:v>secondary_combined_list</x:v>
      </x:c>
    </x:row>
    <x:row r="3544">
      <x:c r="A3544" s="8" t="str">
        <x:v>Reactome</x:v>
      </x:c>
      <x:c r="B3544" s="8" t="str">
        <x:v>2026.1.Mm</x:v>
      </x:c>
      <x:c r="C3544" s="8" t="str">
        <x:v>persistent_all</x:v>
      </x:c>
      <x:c r="D3544" s="8" t="str">
        <x:v>secondary combined-list context</x:v>
      </x:c>
      <x:c r="E3544" s="8" t="str">
        <x:v>MM15667</x:v>
      </x:c>
      <x:c r="F3544" s="8" t="str">
        <x:v>REACTOME_AMINO_ACIDS_REGULATE_MTORC1</x:v>
      </x:c>
      <x:c r="G3544" s="8" t="str">
        <x:v>Amino acids regulate mTORC1</x:v>
      </x:c>
      <x:c r="H3544" s="9" t="str">
        <x:v>7327</x:v>
      </x:c>
      <x:c r="I3544" s="8" t="str">
        <x:v>736</x:v>
      </x:c>
      <x:c r="J3544" s="8" t="str">
        <x:v>51</x:v>
      </x:c>
      <x:c r="K3544" s="9" t="str">
        <x:v>1</x:v>
      </x:c>
      <x:c r="L3544" s="10" t="str">
        <x:v>5.12296983758701</x:v>
      </x:c>
      <x:c r="M3544" s="10" t="str">
        <x:v>0.195199275362319</x:v>
      </x:c>
      <x:c r="N3544" s="10" t="str">
        <x:v>0.264176723586703</x:v>
      </x:c>
      <x:c r="O3544" s="11" t="str">
        <x:v>0.995565946953891</x:v>
      </x:c>
      <x:c r="P3544" s="10" t="str">
        <x:v>2.50740966274804</x:v>
      </x:c>
      <x:c r="Q3544" s="10" t="str">
        <x:v>1.72520247046613</x:v>
      </x:c>
      <x:c r="R3544" s="10" t="str">
        <x:v>2.50740966274804</x:v>
      </x:c>
      <x:c r="S3544" s="10" t="str">
        <x:v>1.72520247046613</x:v>
      </x:c>
      <x:c r="T3544" s="10" t="str">
        <x:v>-0.78220719228191</x:v>
      </x:c>
      <x:c r="U3544" s="12" t="str">
        <x:v>0</x:v>
      </x:c>
      <x:c r="V3544" s="8" t="str">
        <x:v>242341</x:v>
      </x:c>
      <x:c r="W3544" s="8" t="str">
        <x:v>Atp6v0d2</x:v>
      </x:c>
      <x:c r="X3544" s="11" t="str">
        <x:v>1</x:v>
      </x:c>
      <x:c r="Y3544" s="11" t="str">
        <x:v>1</x:v>
      </x:c>
      <x:c r="Z3544" s="8" t="str">
        <x:v>FALSE</x:v>
      </x:c>
      <x:c r="AA3544" s="11" t="str"/>
      <x:c r="AB3544" s="11" t="str">
        <x:v>secondary_combined_list</x:v>
      </x:c>
    </x:row>
    <x:row r="3545">
      <x:c r="A3545" s="8" t="str">
        <x:v>KEGG</x:v>
      </x:c>
      <x:c r="B3545" s="8" t="str">
        <x:v>2026-08-31</x:v>
      </x:c>
      <x:c r="C3545" s="8" t="str">
        <x:v>persistent_all</x:v>
      </x:c>
      <x:c r="D3545" s="8" t="str">
        <x:v>secondary combined-list context</x:v>
      </x:c>
      <x:c r="E3545" s="8" t="str">
        <x:v>mmu04621</x:v>
      </x:c>
      <x:c r="F3545" s="8" t="str">
        <x:v>mmu04621</x:v>
      </x:c>
      <x:c r="G3545" s="8" t="str">
        <x:v>NOD-like receptor signaling pathway</x:v>
      </x:c>
      <x:c r="H3545" s="9" t="str">
        <x:v>6421</x:v>
      </x:c>
      <x:c r="I3545" s="8" t="str">
        <x:v>728</x:v>
      </x:c>
      <x:c r="J3545" s="8" t="str">
        <x:v>147</x:v>
      </x:c>
      <x:c r="K3545" s="9" t="str">
        <x:v>8</x:v>
      </x:c>
      <x:c r="L3545" s="10" t="str">
        <x:v>16.666562840679</x:v>
      </x:c>
      <x:c r="M3545" s="10" t="str">
        <x:v>0.480002990207072</x:v>
      </x:c>
      <x:c r="N3545" s="10" t="str">
        <x:v>0.469738010491519</x:v>
      </x:c>
      <x:c r="O3545" s="11" t="str">
        <x:v>0.995725432630969</x:v>
      </x:c>
      <x:c r="P3545" s="10" t="str">
        <x:v>2.23784716950693</x:v>
      </x:c>
      <x:c r="Q3545" s="10" t="str">
        <x:v>1.19538057880883</x:v>
      </x:c>
      <x:c r="R3545" s="10" t="str">
        <x:v>2.23784716950693</x:v>
      </x:c>
      <x:c r="S3545" s="10" t="str">
        <x:v>1.19538057880883</x:v>
      </x:c>
      <x:c r="T3545" s="10" t="str">
        <x:v>-0.747942179708825</x:v>
      </x:c>
      <x:c r="U3545" s="12" t="str">
        <x:v>0.125</x:v>
      </x:c>
      <x:c r="V3545" s="8" t="str">
        <x:v>69538;16176;20293;216799;28240;56532;56489;18439</x:v>
      </x:c>
      <x:c r="W3545" s="8" t="str">
        <x:v>Antxr1;Il1b;Ccl12;Nlrp3;Trpm2;Ripk3;Ikbke;P2rx7</x:v>
      </x:c>
      <x:c r="X3545" s="11" t="str">
        <x:v>1</x:v>
      </x:c>
      <x:c r="Y3545" s="11" t="str">
        <x:v>1</x:v>
      </x:c>
      <x:c r="Z3545" s="8" t="str">
        <x:v>FALSE</x:v>
      </x:c>
      <x:c r="AA3545" s="11" t="str"/>
      <x:c r="AB3545" s="11" t="str">
        <x:v>secondary_combined_list</x:v>
      </x:c>
    </x:row>
    <x:row r="3546">
      <x:c r="A3546" s="8" t="str">
        <x:v>Reactome</x:v>
      </x:c>
      <x:c r="B3546" s="8" t="str">
        <x:v>2026.1.Mm</x:v>
      </x:c>
      <x:c r="C3546" s="8" t="str">
        <x:v>persistent_all</x:v>
      </x:c>
      <x:c r="D3546" s="8" t="str">
        <x:v>secondary combined-list context</x:v>
      </x:c>
      <x:c r="E3546" s="8" t="str">
        <x:v>MM19779</x:v>
      </x:c>
      <x:c r="F3546" s="8" t="str">
        <x:v>REACTOME_AMPK_INDUCED_ERAD_AND_LYSOSOME_MEDIATED_DEGRADATION_OF_PD_L1_CD274</x:v>
      </x:c>
      <x:c r="G3546" s="8" t="str">
        <x:v>AMPK-induced ERAD and lysosome mediated degradation of PD-L1(CD274)</x:v>
      </x:c>
      <x:c r="H3546" s="9" t="str">
        <x:v>7327</x:v>
      </x:c>
      <x:c r="I3546" s="8" t="str">
        <x:v>736</x:v>
      </x:c>
      <x:c r="J3546" s="8" t="str">
        <x:v>53</x:v>
      </x:c>
      <x:c r="K3546" s="9" t="str">
        <x:v>1</x:v>
      </x:c>
      <x:c r="L3546" s="10" t="str">
        <x:v>5.3238706155316</x:v>
      </x:c>
      <x:c r="M3546" s="10" t="str">
        <x:v>0.187833264971288</x:v>
      </x:c>
      <x:c r="N3546" s="10" t="str">
        <x:v>0.254035155870642</x:v>
      </x:c>
      <x:c r="O3546" s="11" t="str">
        <x:v>0.996417680789074</x:v>
      </x:c>
      <x:c r="P3546" s="10" t="str">
        <x:v>-1.40333234294571</x:v>
      </x:c>
      <x:c r="Q3546" s="10" t="str">
        <x:v>-1.14885499744918</x:v>
      </x:c>
      <x:c r="R3546" s="10" t="str">
        <x:v>1.40333234294571</x:v>
      </x:c>
      <x:c r="S3546" s="10" t="str">
        <x:v>1.14885499744918</x:v>
      </x:c>
      <x:c r="T3546" s="10" t="str">
        <x:v>0.25447734549653</x:v>
      </x:c>
      <x:c r="U3546" s="12" t="str">
        <x:v>0</x:v>
      </x:c>
      <x:c r="V3546" s="8" t="str">
        <x:v>108079</x:v>
      </x:c>
      <x:c r="W3546" s="8" t="str">
        <x:v>Prkaa2</x:v>
      </x:c>
      <x:c r="X3546" s="11" t="str">
        <x:v>1</x:v>
      </x:c>
      <x:c r="Y3546" s="11" t="str">
        <x:v>1</x:v>
      </x:c>
      <x:c r="Z3546" s="8" t="str">
        <x:v>FALSE</x:v>
      </x:c>
      <x:c r="AA3546" s="11" t="str"/>
      <x:c r="AB3546" s="11" t="str">
        <x:v>secondary_combined_list</x:v>
      </x:c>
    </x:row>
    <x:row r="3547">
      <x:c r="A3547" s="8" t="str">
        <x:v>Reactome</x:v>
      </x:c>
      <x:c r="B3547" s="8" t="str">
        <x:v>2026.1.Mm</x:v>
      </x:c>
      <x:c r="C3547" s="8" t="str">
        <x:v>persistent_all</x:v>
      </x:c>
      <x:c r="D3547" s="8" t="str">
        <x:v>secondary combined-list context</x:v>
      </x:c>
      <x:c r="E3547" s="8" t="str">
        <x:v>MM15261</x:v>
      </x:c>
      <x:c r="F3547" s="8" t="str">
        <x:v>REACTOME_REGULATION_OF_RAS_BY_GAPS</x:v>
      </x:c>
      <x:c r="G3547" s="8" t="str">
        <x:v>Regulation of RAS by GAPs</x:v>
      </x:c>
      <x:c r="H3547" s="9" t="str">
        <x:v>7327</x:v>
      </x:c>
      <x:c r="I3547" s="8" t="str">
        <x:v>736</x:v>
      </x:c>
      <x:c r="J3547" s="8" t="str">
        <x:v>53</x:v>
      </x:c>
      <x:c r="K3547" s="9" t="str">
        <x:v>1</x:v>
      </x:c>
      <x:c r="L3547" s="10" t="str">
        <x:v>5.3238706155316</x:v>
      </x:c>
      <x:c r="M3547" s="10" t="str">
        <x:v>0.187833264971288</x:v>
      </x:c>
      <x:c r="N3547" s="10" t="str">
        <x:v>0.254035155870642</x:v>
      </x:c>
      <x:c r="O3547" s="11" t="str">
        <x:v>0.996417680789074</x:v>
      </x:c>
      <x:c r="P3547" s="10" t="str">
        <x:v>1.81574060383331</x:v>
      </x:c>
      <x:c r="Q3547" s="10" t="str">
        <x:v>1.44992577122565</x:v>
      </x:c>
      <x:c r="R3547" s="10" t="str">
        <x:v>1.81574060383331</x:v>
      </x:c>
      <x:c r="S3547" s="10" t="str">
        <x:v>1.44992577122565</x:v>
      </x:c>
      <x:c r="T3547" s="10" t="str">
        <x:v>-0.36581483260766</x:v>
      </x:c>
      <x:c r="U3547" s="12" t="str">
        <x:v>0</x:v>
      </x:c>
      <x:c r="V3547" s="8" t="str">
        <x:v>240057</x:v>
      </x:c>
      <x:c r="W3547" s="8" t="str">
        <x:v>Syngap1</x:v>
      </x:c>
      <x:c r="X3547" s="11" t="str">
        <x:v>1</x:v>
      </x:c>
      <x:c r="Y3547" s="11" t="str">
        <x:v>1</x:v>
      </x:c>
      <x:c r="Z3547" s="8" t="str">
        <x:v>FALSE</x:v>
      </x:c>
      <x:c r="AA3547" s="11" t="str"/>
      <x:c r="AB3547" s="11" t="str">
        <x:v>secondary_combined_list</x:v>
      </x:c>
    </x:row>
    <x:row r="3548">
      <x:c r="A3548" s="8" t="str">
        <x:v>Reactome</x:v>
      </x:c>
      <x:c r="B3548" s="8" t="str">
        <x:v>2026.1.Mm</x:v>
      </x:c>
      <x:c r="C3548" s="8" t="str">
        <x:v>persistent_all</x:v>
      </x:c>
      <x:c r="D3548" s="8" t="str">
        <x:v>secondary combined-list context</x:v>
      </x:c>
      <x:c r="E3548" s="8" t="str">
        <x:v>MM17230</x:v>
      </x:c>
      <x:c r="F3548" s="8" t="str">
        <x:v>REACTOME_MITOCHONDRIAL_PROTEIN_DEGRADATION</x:v>
      </x:c>
      <x:c r="G3548" s="8" t="str">
        <x:v>Mitochondrial protein degradation</x:v>
      </x:c>
      <x:c r="H3548" s="9" t="str">
        <x:v>7327</x:v>
      </x:c>
      <x:c r="I3548" s="8" t="str">
        <x:v>736</x:v>
      </x:c>
      <x:c r="J3548" s="8" t="str">
        <x:v>76</x:v>
      </x:c>
      <x:c r="K3548" s="9" t="str">
        <x:v>2</x:v>
      </x:c>
      <x:c r="L3548" s="10" t="str">
        <x:v>7.63422956189436</x:v>
      </x:c>
      <x:c r="M3548" s="10" t="str">
        <x:v>0.261977974828375</x:v>
      </x:c>
      <x:c r="N3548" s="10" t="str">
        <x:v>0.297764538721954</x:v>
      </x:c>
      <x:c r="O3548" s="11" t="str">
        <x:v>0.997059151573086</x:v>
      </x:c>
      <x:c r="P3548" s="10" t="str">
        <x:v>-0.01601553883369</x:v>
      </x:c>
      <x:c r="Q3548" s="10" t="str">
        <x:v>0.210078418991415</x:v>
      </x:c>
      <x:c r="R3548" s="10" t="str">
        <x:v>1.89388686137703</x:v>
      </x:c>
      <x:c r="S3548" s="10" t="str">
        <x:v>1.23055233172113</x:v>
      </x:c>
      <x:c r="T3548" s="10" t="str">
        <x:v>0.226093957825105</x:v>
      </x:c>
      <x:c r="U3548" s="12" t="str">
        <x:v>0</x:v>
      </x:c>
      <x:c r="V3548" s="8" t="str">
        <x:v>56454;52815</x:v>
      </x:c>
      <x:c r="W3548" s="8" t="str">
        <x:v>Aldh18a1;Ldhd</x:v>
      </x:c>
      <x:c r="X3548" s="11" t="str">
        <x:v>1</x:v>
      </x:c>
      <x:c r="Y3548" s="11" t="str">
        <x:v>1</x:v>
      </x:c>
      <x:c r="Z3548" s="8" t="str">
        <x:v>FALSE</x:v>
      </x:c>
      <x:c r="AA3548" s="11" t="str"/>
      <x:c r="AB3548" s="11" t="str">
        <x:v>secondary_combined_list</x:v>
      </x:c>
    </x:row>
    <x:row r="3549">
      <x:c r="A3549" s="8" t="str">
        <x:v>KEGG</x:v>
      </x:c>
      <x:c r="B3549" s="8" t="str">
        <x:v>2026-08-31</x:v>
      </x:c>
      <x:c r="C3549" s="8" t="str">
        <x:v>persistent_all</x:v>
      </x:c>
      <x:c r="D3549" s="8" t="str">
        <x:v>secondary combined-list context</x:v>
      </x:c>
      <x:c r="E3549" s="8" t="str">
        <x:v>mmu04150</x:v>
      </x:c>
      <x:c r="F3549" s="8" t="str">
        <x:v>mmu04150</x:v>
      </x:c>
      <x:c r="G3549" s="8" t="str">
        <x:v>mTOR signaling pathway</x:v>
      </x:c>
      <x:c r="H3549" s="9" t="str">
        <x:v>6421</x:v>
      </x:c>
      <x:c r="I3549" s="8" t="str">
        <x:v>728</x:v>
      </x:c>
      <x:c r="J3549" s="8" t="str">
        <x:v>139</x:v>
      </x:c>
      <x:c r="K3549" s="9" t="str">
        <x:v>7</x:v>
      </x:c>
      <x:c r="L3549" s="10" t="str">
        <x:v>15.7595390126149</x:v>
      </x:c>
      <x:c r="M3549" s="10" t="str">
        <x:v>0.444175428887659</x:v>
      </x:c>
      <x:c r="N3549" s="10" t="str">
        <x:v>0.436315851410191</x:v>
      </x:c>
      <x:c r="O3549" s="11" t="str">
        <x:v>0.997075353722107</x:v>
      </x:c>
      <x:c r="P3549" s="10" t="str">
        <x:v>1.33326549279209</x:v>
      </x:c>
      <x:c r="Q3549" s="10" t="str">
        <x:v>1.12304122881587</x:v>
      </x:c>
      <x:c r="R3549" s="10" t="str">
        <x:v>1.40333234294571</x:v>
      </x:c>
      <x:c r="S3549" s="10" t="str">
        <x:v>1.14885499744918</x:v>
      </x:c>
      <x:c r="T3549" s="10" t="str">
        <x:v>-0.14768229501656</x:v>
      </x:c>
      <x:c r="U3549" s="12" t="str">
        <x:v>0.285714285714286</x:v>
      </x:c>
      <x:c r="V3549" s="8" t="str">
        <x:v>93735;14362;57265;108079;14368;14370;21937</x:v>
      </x:c>
      <x:c r="W3549" s="8" t="str">
        <x:v>Wnt16;Fzd1;Fzd2;Prkaa2;Fzd6;Fzd8;Tnfrsf1a</x:v>
      </x:c>
      <x:c r="X3549" s="11" t="str">
        <x:v>1</x:v>
      </x:c>
      <x:c r="Y3549" s="11" t="str">
        <x:v>1</x:v>
      </x:c>
      <x:c r="Z3549" s="8" t="str">
        <x:v>FALSE</x:v>
      </x:c>
      <x:c r="AA3549" s="11" t="str"/>
      <x:c r="AB3549" s="11" t="str">
        <x:v>secondary_combined_list</x:v>
      </x:c>
    </x:row>
    <x:row r="3550">
      <x:c r="A3550" s="8" t="str">
        <x:v>Reactome</x:v>
      </x:c>
      <x:c r="B3550" s="8" t="str">
        <x:v>2026.1.Mm</x:v>
      </x:c>
      <x:c r="C3550" s="8" t="str">
        <x:v>persistent_all</x:v>
      </x:c>
      <x:c r="D3550" s="8" t="str">
        <x:v>secondary combined-list context</x:v>
      </x:c>
      <x:c r="E3550" s="8" t="str">
        <x:v>MM14660</x:v>
      </x:c>
      <x:c r="F3550" s="8" t="str">
        <x:v>REACTOME_TOLL_LIKE_RECEPTOR_9_TLR9_CASCADE</x:v>
      </x:c>
      <x:c r="G3550" s="8" t="str">
        <x:v>Toll Like Receptor 9 (TLR9) Cascade</x:v>
      </x:c>
      <x:c r="H3550" s="9" t="str">
        <x:v>7327</x:v>
      </x:c>
      <x:c r="I3550" s="8" t="str">
        <x:v>736</x:v>
      </x:c>
      <x:c r="J3550" s="8" t="str">
        <x:v>95</x:v>
      </x:c>
      <x:c r="K3550" s="9" t="str">
        <x:v>3</x:v>
      </x:c>
      <x:c r="L3550" s="10" t="str">
        <x:v>9.54278695236795</x:v>
      </x:c>
      <x:c r="M3550" s="10" t="str">
        <x:v>0.31437356979405</x:v>
      </x:c>
      <x:c r="N3550" s="10" t="str">
        <x:v>0.335278837119328</x:v>
      </x:c>
      <x:c r="O3550" s="11" t="str">
        <x:v>0.997237816749917</x:v>
      </x:c>
      <x:c r="P3550" s="10" t="str">
        <x:v>1.69165643619296</x:v>
      </x:c>
      <x:c r="Q3550" s="10" t="str">
        <x:v>1.06630618428732</x:v>
      </x:c>
      <x:c r="R3550" s="10" t="str">
        <x:v>1.69165643619296</x:v>
      </x:c>
      <x:c r="S3550" s="10" t="str">
        <x:v>1.06630618428732</x:v>
      </x:c>
      <x:c r="T3550" s="10" t="str">
        <x:v>-0.39606387050594</x:v>
      </x:c>
      <x:c r="U3550" s="12" t="str">
        <x:v>0</x:v>
      </x:c>
      <x:c r="V3550" s="8" t="str">
        <x:v>81897;71398;14281</x:v>
      </x:c>
      <x:c r="W3550" s="8" t="str">
        <x:v>Tlr9;Tasl;Fos</x:v>
      </x:c>
      <x:c r="X3550" s="11" t="str">
        <x:v>1</x:v>
      </x:c>
      <x:c r="Y3550" s="11" t="str">
        <x:v>1</x:v>
      </x:c>
      <x:c r="Z3550" s="8" t="str">
        <x:v>FALSE</x:v>
      </x:c>
      <x:c r="AA3550" s="11" t="str"/>
      <x:c r="AB3550" s="11" t="str">
        <x:v>secondary_combined_list</x:v>
      </x:c>
    </x:row>
    <x:row r="3551">
      <x:c r="A3551" s="8" t="str">
        <x:v>Reactome</x:v>
      </x:c>
      <x:c r="B3551" s="8" t="str">
        <x:v>2026.1.Mm</x:v>
      </x:c>
      <x:c r="C3551" s="8" t="str">
        <x:v>persistent_all</x:v>
      </x:c>
      <x:c r="D3551" s="8" t="str">
        <x:v>secondary combined-list context</x:v>
      </x:c>
      <x:c r="E3551" s="8" t="str">
        <x:v>MM14986</x:v>
      </x:c>
      <x:c r="F3551" s="8" t="str">
        <x:v>REACTOME_ABC_FAMILY_PROTEINS_MEDIATED_TRANSPORT</x:v>
      </x:c>
      <x:c r="G3551" s="8" t="str">
        <x:v>ABC-family proteins mediated transport</x:v>
      </x:c>
      <x:c r="H3551" s="9" t="str">
        <x:v>7327</x:v>
      </x:c>
      <x:c r="I3551" s="8" t="str">
        <x:v>736</x:v>
      </x:c>
      <x:c r="J3551" s="8" t="str">
        <x:v>77</x:v>
      </x:c>
      <x:c r="K3551" s="9" t="str">
        <x:v>2</x:v>
      </x:c>
      <x:c r="L3551" s="10" t="str">
        <x:v>7.73467995086666</x:v>
      </x:c>
      <x:c r="M3551" s="10" t="str">
        <x:v>0.258575663466968</x:v>
      </x:c>
      <x:c r="N3551" s="10" t="str">
        <x:v>0.293775555745901</x:v>
      </x:c>
      <x:c r="O3551" s="11" t="str">
        <x:v>0.997326149033682</x:v>
      </x:c>
      <x:c r="P3551" s="10" t="str">
        <x:v>0.15711064346624</x:v>
      </x:c>
      <x:c r="Q3551" s="10" t="str">
        <x:v>0.12668775749357</x:v>
      </x:c>
      <x:c r="R3551" s="10" t="str">
        <x:v>1.68396368600646</x:v>
      </x:c>
      <x:c r="S3551" s="10" t="str">
        <x:v>1.42109231991595</x:v>
      </x:c>
      <x:c r="T3551" s="10" t="str">
        <x:v>-0.03042288597267</x:v>
      </x:c>
      <x:c r="U3551" s="12" t="str">
        <x:v>0</x:v>
      </x:c>
      <x:c r="V3551" s="8" t="str">
        <x:v>76408;26874</x:v>
      </x:c>
      <x:c r="W3551" s="8" t="str">
        <x:v>Abcc3;Abcd2</x:v>
      </x:c>
      <x:c r="X3551" s="11" t="str">
        <x:v>1</x:v>
      </x:c>
      <x:c r="Y3551" s="11" t="str">
        <x:v>1</x:v>
      </x:c>
      <x:c r="Z3551" s="8" t="str">
        <x:v>FALSE</x:v>
      </x:c>
      <x:c r="AA3551" s="11" t="str"/>
      <x:c r="AB3551" s="11" t="str">
        <x:v>secondary_combined_list</x:v>
      </x:c>
    </x:row>
    <x:row r="3552">
      <x:c r="A3552" s="8" t="str">
        <x:v>Reactome</x:v>
      </x:c>
      <x:c r="B3552" s="8" t="str">
        <x:v>2026.1.Mm</x:v>
      </x:c>
      <x:c r="C3552" s="8" t="str">
        <x:v>persistent_all</x:v>
      </x:c>
      <x:c r="D3552" s="8" t="str">
        <x:v>secondary combined-list context</x:v>
      </x:c>
      <x:c r="E3552" s="8" t="str">
        <x:v>MM14522</x:v>
      </x:c>
      <x:c r="F3552" s="8" t="str">
        <x:v>REACTOME_CELLULAR_RESPONSE_TO_HYPOXIA</x:v>
      </x:c>
      <x:c r="G3552" s="8" t="str">
        <x:v>Cellular response to hypoxia</x:v>
      </x:c>
      <x:c r="H3552" s="9" t="str">
        <x:v>7327</x:v>
      </x:c>
      <x:c r="I3552" s="8" t="str">
        <x:v>736</x:v>
      </x:c>
      <x:c r="J3552" s="8" t="str">
        <x:v>56</x:v>
      </x:c>
      <x:c r="K3552" s="9" t="str">
        <x:v>1</x:v>
      </x:c>
      <x:c r="L3552" s="10" t="str">
        <x:v>5.62522178244848</x:v>
      </x:c>
      <x:c r="M3552" s="10" t="str">
        <x:v>0.17777076863354</x:v>
      </x:c>
      <x:c r="N3552" s="10" t="str">
        <x:v>0.240193286420343</x:v>
      </x:c>
      <x:c r="O3552" s="11" t="str">
        <x:v>0.997398888481406</x:v>
      </x:c>
      <x:c r="P3552" s="10" t="str">
        <x:v>1.7628766892618</x:v>
      </x:c>
      <x:c r="Q3552" s="10" t="str">
        <x:v>1.18436287018642</x:v>
      </x:c>
      <x:c r="R3552" s="10" t="str">
        <x:v>1.7628766892618</x:v>
      </x:c>
      <x:c r="S3552" s="10" t="str">
        <x:v>1.18436287018642</x:v>
      </x:c>
      <x:c r="T3552" s="10" t="str">
        <x:v>-0.57851381907538</x:v>
      </x:c>
      <x:c r="U3552" s="12" t="str">
        <x:v>0</x:v>
      </x:c>
      <x:c r="V3552" s="8" t="str">
        <x:v>15251</x:v>
      </x:c>
      <x:c r="W3552" s="8" t="str">
        <x:v>Hif1a</x:v>
      </x:c>
      <x:c r="X3552" s="11" t="str">
        <x:v>1</x:v>
      </x:c>
      <x:c r="Y3552" s="11" t="str">
        <x:v>1</x:v>
      </x:c>
      <x:c r="Z3552" s="8" t="str">
        <x:v>FALSE</x:v>
      </x:c>
      <x:c r="AA3552" s="11" t="str"/>
      <x:c r="AB3552" s="11" t="str">
        <x:v>secondary_combined_list</x:v>
      </x:c>
    </x:row>
    <x:row r="3553">
      <x:c r="A3553" s="8" t="str">
        <x:v>KEGG</x:v>
      </x:c>
      <x:c r="B3553" s="8" t="str">
        <x:v>2026-08-31</x:v>
      </x:c>
      <x:c r="C3553" s="8" t="str">
        <x:v>persistent_all</x:v>
      </x:c>
      <x:c r="D3553" s="8" t="str">
        <x:v>secondary combined-list context</x:v>
      </x:c>
      <x:c r="E3553" s="8" t="str">
        <x:v>mmu05169</x:v>
      </x:c>
      <x:c r="F3553" s="8" t="str">
        <x:v>mmu05169</x:v>
      </x:c>
      <x:c r="G3553" s="8" t="str">
        <x:v>Epstein-Barr virus infection</x:v>
      </x:c>
      <x:c r="H3553" s="9" t="str">
        <x:v>6421</x:v>
      </x:c>
      <x:c r="I3553" s="8" t="str">
        <x:v>728</x:v>
      </x:c>
      <x:c r="J3553" s="8" t="str">
        <x:v>179</x:v>
      </x:c>
      <x:c r="K3553" s="9" t="str">
        <x:v>10</x:v>
      </x:c>
      <x:c r="L3553" s="10" t="str">
        <x:v>20.2946581529357</x:v>
      </x:c>
      <x:c r="M3553" s="10" t="str">
        <x:v>0.49274049972374</x:v>
      </x:c>
      <x:c r="N3553" s="10" t="str">
        <x:v>0.476305725423541</x:v>
      </x:c>
      <x:c r="O3553" s="11" t="str">
        <x:v>0.997496055296659</x:v>
      </x:c>
      <x:c r="P3553" s="10" t="str">
        <x:v>1.68325807100348</x:v>
      </x:c>
      <x:c r="Q3553" s="10" t="str">
        <x:v>1.1924587920231</x:v>
      </x:c>
      <x:c r="R3553" s="10" t="str">
        <x:v>1.77252855657206</x:v>
      </x:c>
      <x:c r="S3553" s="10" t="str">
        <x:v>1.28682855785503</x:v>
      </x:c>
      <x:c r="T3553" s="10" t="str">
        <x:v>-0.210131409107665</x:v>
      </x:c>
      <x:c r="U3553" s="12" t="str">
        <x:v>0.1</x:v>
      </x:c>
      <x:c r="V3553" s="8" t="str">
        <x:v>15007;12399;12571;12505;24088;56489;18037;12367;13063;22352</x:v>
      </x:c>
      <x:c r="W3553" s="8" t="str">
        <x:v>H2-Q10;Runx3;Cdk6;Cd44;Tlr2;Ikbke;Nfkbie;Casp3;Cycs;Vim</x:v>
      </x:c>
      <x:c r="X3553" s="11" t="str">
        <x:v>1</x:v>
      </x:c>
      <x:c r="Y3553" s="11" t="str">
        <x:v>1</x:v>
      </x:c>
      <x:c r="Z3553" s="8" t="str">
        <x:v>FALSE</x:v>
      </x:c>
      <x:c r="AA3553" s="11" t="str"/>
      <x:c r="AB3553" s="11" t="str">
        <x:v>secondary_combined_list</x:v>
      </x:c>
    </x:row>
    <x:row r="3554">
      <x:c r="A3554" s="8" t="str">
        <x:v>Reactome</x:v>
      </x:c>
      <x:c r="B3554" s="8" t="str">
        <x:v>2026.1.Mm</x:v>
      </x:c>
      <x:c r="C3554" s="8" t="str">
        <x:v>persistent_all</x:v>
      </x:c>
      <x:c r="D3554" s="8" t="str">
        <x:v>secondary combined-list context</x:v>
      </x:c>
      <x:c r="E3554" s="8" t="str">
        <x:v>MM15204</x:v>
      </x:c>
      <x:c r="F3554" s="8" t="str">
        <x:v>REACTOME_CLEC7A_DECTIN_1_SIGNALING</x:v>
      </x:c>
      <x:c r="G3554" s="8" t="str">
        <x:v>CLEC7A (Dectin-1) signaling</x:v>
      </x:c>
      <x:c r="H3554" s="9" t="str">
        <x:v>7327</x:v>
      </x:c>
      <x:c r="I3554" s="8" t="str">
        <x:v>736</x:v>
      </x:c>
      <x:c r="J3554" s="8" t="str">
        <x:v>78</x:v>
      </x:c>
      <x:c r="K3554" s="9" t="str">
        <x:v>2</x:v>
      </x:c>
      <x:c r="L3554" s="10" t="str">
        <x:v>7.83513033983895</x:v>
      </x:c>
      <x:c r="M3554" s="10" t="str">
        <x:v>0.255260590858417</x:v>
      </x:c>
      <x:c r="N3554" s="10" t="str">
        <x:v>0.289890859906477</x:v>
      </x:c>
      <x:c r="O3554" s="11" t="str">
        <x:v>0.997569272754009</x:v>
      </x:c>
      <x:c r="P3554" s="10" t="str">
        <x:v>2.17762470930729</x:v>
      </x:c>
      <x:c r="Q3554" s="10" t="str">
        <x:v>1.10575397161468</x:v>
      </x:c>
      <x:c r="R3554" s="10" t="str">
        <x:v>2.17762470930729</x:v>
      </x:c>
      <x:c r="S3554" s="10" t="str">
        <x:v>1.10575397161468</x:v>
      </x:c>
      <x:c r="T3554" s="10" t="str">
        <x:v>-1.07187073769261</x:v>
      </x:c>
      <x:c r="U3554" s="12" t="str">
        <x:v>0</x:v>
      </x:c>
      <x:c r="V3554" s="8" t="str">
        <x:v>16176;20779</x:v>
      </x:c>
      <x:c r="W3554" s="8" t="str">
        <x:v>Il1b;Src</x:v>
      </x:c>
      <x:c r="X3554" s="11" t="str">
        <x:v>1</x:v>
      </x:c>
      <x:c r="Y3554" s="11" t="str">
        <x:v>1</x:v>
      </x:c>
      <x:c r="Z3554" s="8" t="str">
        <x:v>FALSE</x:v>
      </x:c>
      <x:c r="AA3554" s="11" t="str"/>
      <x:c r="AB3554" s="11" t="str">
        <x:v>secondary_combined_list</x:v>
      </x:c>
    </x:row>
    <x:row r="3555">
      <x:c r="A3555" s="8" t="str">
        <x:v>Reactome</x:v>
      </x:c>
      <x:c r="B3555" s="8" t="str">
        <x:v>2026.1.Mm</x:v>
      </x:c>
      <x:c r="C3555" s="8" t="str">
        <x:v>persistent_all</x:v>
      </x:c>
      <x:c r="D3555" s="8" t="str">
        <x:v>secondary combined-list context</x:v>
      </x:c>
      <x:c r="E3555" s="8" t="str">
        <x:v>MM15128</x:v>
      </x:c>
      <x:c r="F3555" s="8" t="str">
        <x:v>REACTOME_INTERLEUKIN_17_SIGNALING</x:v>
      </x:c>
      <x:c r="G3555" s="8" t="str">
        <x:v>Interleukin-17 signaling</x:v>
      </x:c>
      <x:c r="H3555" s="9" t="str">
        <x:v>7327</x:v>
      </x:c>
      <x:c r="I3555" s="8" t="str">
        <x:v>736</x:v>
      </x:c>
      <x:c r="J3555" s="8" t="str">
        <x:v>57</x:v>
      </x:c>
      <x:c r="K3555" s="9" t="str">
        <x:v>1</x:v>
      </x:c>
      <x:c r="L3555" s="10" t="str">
        <x:v>5.72567217142077</x:v>
      </x:c>
      <x:c r="M3555" s="10" t="str">
        <x:v>0.174651983218917</x:v>
      </x:c>
      <x:c r="N3555" s="10" t="str">
        <x:v>0.235905981723348</x:v>
      </x:c>
      <x:c r="O3555" s="11" t="str">
        <x:v>0.997662183499654</x:v>
      </x:c>
      <x:c r="P3555" s="10" t="str">
        <x:v>1.44603110727967</x:v>
      </x:c>
      <x:c r="Q3555" s="10" t="str">
        <x:v>1.06630618428732</x:v>
      </x:c>
      <x:c r="R3555" s="10" t="str">
        <x:v>1.44603110727967</x:v>
      </x:c>
      <x:c r="S3555" s="10" t="str">
        <x:v>1.06630618428732</x:v>
      </x:c>
      <x:c r="T3555" s="10" t="str">
        <x:v>-0.37972492299235</x:v>
      </x:c>
      <x:c r="U3555" s="12" t="str">
        <x:v>0</x:v>
      </x:c>
      <x:c r="V3555" s="8" t="str">
        <x:v>14281</x:v>
      </x:c>
      <x:c r="W3555" s="8" t="str">
        <x:v>Fos</x:v>
      </x:c>
      <x:c r="X3555" s="11" t="str">
        <x:v>1</x:v>
      </x:c>
      <x:c r="Y3555" s="11" t="str">
        <x:v>1</x:v>
      </x:c>
      <x:c r="Z3555" s="8" t="str">
        <x:v>FALSE</x:v>
      </x:c>
      <x:c r="AA3555" s="11" t="str"/>
      <x:c r="AB3555" s="11" t="str">
        <x:v>secondary_combined_list</x:v>
      </x:c>
    </x:row>
    <x:row r="3556">
      <x:c r="A3556" s="8" t="str">
        <x:v>Reactome</x:v>
      </x:c>
      <x:c r="B3556" s="8" t="str">
        <x:v>2026.1.Mm</x:v>
      </x:c>
      <x:c r="C3556" s="8" t="str">
        <x:v>persistent_all</x:v>
      </x:c>
      <x:c r="D3556" s="8" t="str">
        <x:v>secondary combined-list context</x:v>
      </x:c>
      <x:c r="E3556" s="8" t="str">
        <x:v>MM14919</x:v>
      </x:c>
      <x:c r="F3556" s="8" t="str">
        <x:v>REACTOME_SUMOYLATION</x:v>
      </x:c>
      <x:c r="G3556" s="8" t="str">
        <x:v>SUMOylation</x:v>
      </x:c>
      <x:c r="H3556" s="9" t="str">
        <x:v>7327</x:v>
      </x:c>
      <x:c r="I3556" s="8" t="str">
        <x:v>736</x:v>
      </x:c>
      <x:c r="J3556" s="8" t="str">
        <x:v>146</x:v>
      </x:c>
      <x:c r="K3556" s="9" t="str">
        <x:v>6</x:v>
      </x:c>
      <x:c r="L3556" s="10" t="str">
        <x:v>14.665756789955</x:v>
      </x:c>
      <x:c r="M3556" s="10" t="str">
        <x:v>0.409116289458011</x:v>
      </x:c>
      <x:c r="N3556" s="10" t="str">
        <x:v>0.408580385393907</x:v>
      </x:c>
      <x:c r="O3556" s="11" t="str">
        <x:v>0.997723032765492</x:v>
      </x:c>
      <x:c r="P3556" s="10" t="str">
        <x:v>-0.054054825146065</x:v>
      </x:c>
      <x:c r="Q3556" s="10" t="str">
        <x:v>-0.0686209250942851</x:v>
      </x:c>
      <x:c r="R3556" s="10" t="str">
        <x:v>2.05433887158503</x:v>
      </x:c>
      <x:c r="S3556" s="10" t="str">
        <x:v>1.22038844308931</x:v>
      </x:c>
      <x:c r="T3556" s="10" t="str">
        <x:v>0.164769125691375</x:v>
      </x:c>
      <x:c r="U3556" s="12" t="str">
        <x:v>0</x:v>
      </x:c>
      <x:c r="V3556" s="8" t="str">
        <x:v>21973;22337;69386;319158;19013;56489</x:v>
      </x:c>
      <x:c r="W3556" s="8" t="str">
        <x:v>Top2a;Vdr;H4c8;H4c9;Ppara;Ikbke</x:v>
      </x:c>
      <x:c r="X3556" s="11" t="str">
        <x:v>1</x:v>
      </x:c>
      <x:c r="Y3556" s="11" t="str">
        <x:v>1</x:v>
      </x:c>
      <x:c r="Z3556" s="8" t="str">
        <x:v>FALSE</x:v>
      </x:c>
      <x:c r="AA3556" s="11" t="str"/>
      <x:c r="AB3556" s="11" t="str">
        <x:v>secondary_combined_list</x:v>
      </x:c>
    </x:row>
    <x:row r="3557">
      <x:c r="A3557" s="8" t="str">
        <x:v>KEGG</x:v>
      </x:c>
      <x:c r="B3557" s="8" t="str">
        <x:v>2026-08-31</x:v>
      </x:c>
      <x:c r="C3557" s="8" t="str">
        <x:v>persistent_all</x:v>
      </x:c>
      <x:c r="D3557" s="8" t="str">
        <x:v>secondary combined-list context</x:v>
      </x:c>
      <x:c r="E3557" s="8" t="str">
        <x:v>mmu04156</x:v>
      </x:c>
      <x:c r="F3557" s="8" t="str">
        <x:v>mmu04156</x:v>
      </x:c>
      <x:c r="G3557" s="8" t="str">
        <x:v>Integrated stress response (ISR) signaling pathway</x:v>
      </x:c>
      <x:c r="H3557" s="9" t="str">
        <x:v>6421</x:v>
      </x:c>
      <x:c r="I3557" s="8" t="str">
        <x:v>728</x:v>
      </x:c>
      <x:c r="J3557" s="8" t="str">
        <x:v>51</x:v>
      </x:c>
      <x:c r="K3557" s="9" t="str">
        <x:v>1</x:v>
      </x:c>
      <x:c r="L3557" s="10" t="str">
        <x:v>5.78227690390905</x:v>
      </x:c>
      <x:c r="M3557" s="10" t="str">
        <x:v>0.172942253824607</x:v>
      </x:c>
      <x:c r="N3557" s="10" t="str">
        <x:v>0.230417474737164</x:v>
      </x:c>
      <x:c r="O3557" s="11" t="str">
        <x:v>0.997893435909988</x:v>
      </x:c>
      <x:c r="P3557" s="10" t="str">
        <x:v>-1.73476058646744</x:v>
      </x:c>
      <x:c r="Q3557" s="10" t="str">
        <x:v>-1.11853430088743</x:v>
      </x:c>
      <x:c r="R3557" s="10" t="str">
        <x:v>1.73476058646744</x:v>
      </x:c>
      <x:c r="S3557" s="10" t="str">
        <x:v>1.11853430088743</x:v>
      </x:c>
      <x:c r="T3557" s="10" t="str">
        <x:v>0.61622628558001</x:v>
      </x:c>
      <x:c r="U3557" s="12" t="str">
        <x:v>0</x:v>
      </x:c>
      <x:c r="V3557" s="8" t="str">
        <x:v>103172</x:v>
      </x:c>
      <x:c r="W3557" s="8" t="str">
        <x:v>Chchd10</x:v>
      </x:c>
      <x:c r="X3557" s="11" t="str">
        <x:v>1</x:v>
      </x:c>
      <x:c r="Y3557" s="11" t="str">
        <x:v>1</x:v>
      </x:c>
      <x:c r="Z3557" s="8" t="str">
        <x:v>FALSE</x:v>
      </x:c>
      <x:c r="AA3557" s="11" t="str"/>
      <x:c r="AB3557" s="11" t="str">
        <x:v>secondary_combined_list</x:v>
      </x:c>
    </x:row>
    <x:row r="3558">
      <x:c r="A3558" s="8" t="str">
        <x:v>KEGG</x:v>
      </x:c>
      <x:c r="B3558" s="8" t="str">
        <x:v>2026-08-31</x:v>
      </x:c>
      <x:c r="C3558" s="8" t="str">
        <x:v>persistent_all</x:v>
      </x:c>
      <x:c r="D3558" s="8" t="str">
        <x:v>secondary combined-list context</x:v>
      </x:c>
      <x:c r="E3558" s="8" t="str">
        <x:v>mmu04622</x:v>
      </x:c>
      <x:c r="F3558" s="8" t="str">
        <x:v>mmu04622</x:v>
      </x:c>
      <x:c r="G3558" s="8" t="str">
        <x:v>RIG-I-like receptor signaling pathway</x:v>
      </x:c>
      <x:c r="H3558" s="9" t="str">
        <x:v>6421</x:v>
      </x:c>
      <x:c r="I3558" s="8" t="str">
        <x:v>728</x:v>
      </x:c>
      <x:c r="J3558" s="8" t="str">
        <x:v>51</x:v>
      </x:c>
      <x:c r="K3558" s="9" t="str">
        <x:v>1</x:v>
      </x:c>
      <x:c r="L3558" s="10" t="str">
        <x:v>5.78227690390905</x:v>
      </x:c>
      <x:c r="M3558" s="10" t="str">
        <x:v>0.172942253824607</x:v>
      </x:c>
      <x:c r="N3558" s="10" t="str">
        <x:v>0.230417474737164</x:v>
      </x:c>
      <x:c r="O3558" s="11" t="str">
        <x:v>0.997893435909988</x:v>
      </x:c>
      <x:c r="P3558" s="10" t="str">
        <x:v>1.83107587776503</x:v>
      </x:c>
      <x:c r="Q3558" s="10" t="str">
        <x:v>1.09959610778232</x:v>
      </x:c>
      <x:c r="R3558" s="10" t="str">
        <x:v>1.83107587776503</x:v>
      </x:c>
      <x:c r="S3558" s="10" t="str">
        <x:v>1.09959610778232</x:v>
      </x:c>
      <x:c r="T3558" s="10" t="str">
        <x:v>-0.73147976998271</x:v>
      </x:c>
      <x:c r="U3558" s="12" t="str">
        <x:v>0</x:v>
      </x:c>
      <x:c r="V3558" s="8" t="str">
        <x:v>56489</x:v>
      </x:c>
      <x:c r="W3558" s="8" t="str">
        <x:v>Ikbke</x:v>
      </x:c>
      <x:c r="X3558" s="11" t="str">
        <x:v>1</x:v>
      </x:c>
      <x:c r="Y3558" s="11" t="str">
        <x:v>1</x:v>
      </x:c>
      <x:c r="Z3558" s="8" t="str">
        <x:v>FALSE</x:v>
      </x:c>
      <x:c r="AA3558" s="11" t="str"/>
      <x:c r="AB3558" s="11" t="str">
        <x:v>secondary_combined_list</x:v>
      </x:c>
    </x:row>
    <x:row r="3559">
      <x:c r="A3559" s="8" t="str">
        <x:v>KEGG</x:v>
      </x:c>
      <x:c r="B3559" s="8" t="str">
        <x:v>2026-08-31</x:v>
      </x:c>
      <x:c r="C3559" s="8" t="str">
        <x:v>persistent_all</x:v>
      </x:c>
      <x:c r="D3559" s="8" t="str">
        <x:v>secondary combined-list context</x:v>
      </x:c>
      <x:c r="E3559" s="8" t="str">
        <x:v>mmu04217</x:v>
      </x:c>
      <x:c r="F3559" s="8" t="str">
        <x:v>mmu04217</x:v>
      </x:c>
      <x:c r="G3559" s="8" t="str">
        <x:v>Necroptosis</x:v>
      </x:c>
      <x:c r="H3559" s="9" t="str">
        <x:v>6421</x:v>
      </x:c>
      <x:c r="I3559" s="8" t="str">
        <x:v>728</x:v>
      </x:c>
      <x:c r="J3559" s="8" t="str">
        <x:v>116</x:v>
      </x:c>
      <x:c r="K3559" s="9" t="str">
        <x:v>5</x:v>
      </x:c>
      <x:c r="L3559" s="10" t="str">
        <x:v>13.1518455069304</x:v>
      </x:c>
      <x:c r="M3559" s="10" t="str">
        <x:v>0.380174782114437</x:v>
      </x:c>
      <x:c r="N3559" s="10" t="str">
        <x:v>0.380608092822323</x:v>
      </x:c>
      <x:c r="O3559" s="11" t="str">
        <x:v>0.997918646070479</x:v>
      </x:c>
      <x:c r="P3559" s="10" t="str">
        <x:v>1.85276824261141</x:v>
      </x:c>
      <x:c r="Q3559" s="10" t="str">
        <x:v>1.08836365317647</x:v>
      </x:c>
      <x:c r="R3559" s="10" t="str">
        <x:v>1.85276824261141</x:v>
      </x:c>
      <x:c r="S3559" s="10" t="str">
        <x:v>1.08836365317647</x:v>
      </x:c>
      <x:c r="T3559" s="10" t="str">
        <x:v>-0.47188493715641</x:v>
      </x:c>
      <x:c r="U3559" s="12" t="str">
        <x:v>0.2</x:v>
      </x:c>
      <x:c r="V3559" s="8" t="str">
        <x:v>16176;216799;56532;77125;21937</x:v>
      </x:c>
      <x:c r="W3559" s="8" t="str">
        <x:v>Il1b;Nlrp3;Ripk3;Il33;Tnfrsf1a</x:v>
      </x:c>
      <x:c r="X3559" s="11" t="str">
        <x:v>1</x:v>
      </x:c>
      <x:c r="Y3559" s="11" t="str">
        <x:v>1</x:v>
      </x:c>
      <x:c r="Z3559" s="8" t="str">
        <x:v>FALSE</x:v>
      </x:c>
      <x:c r="AA3559" s="11" t="str"/>
      <x:c r="AB3559" s="11" t="str">
        <x:v>secondary_combined_list</x:v>
      </x:c>
    </x:row>
    <x:row r="3560">
      <x:c r="A3560" s="8" t="str">
        <x:v>Reactome</x:v>
      </x:c>
      <x:c r="B3560" s="8" t="str">
        <x:v>2026.1.Mm</x:v>
      </x:c>
      <x:c r="C3560" s="8" t="str">
        <x:v>persistent_all</x:v>
      </x:c>
      <x:c r="D3560" s="8" t="str">
        <x:v>secondary combined-list context</x:v>
      </x:c>
      <x:c r="E3560" s="8" t="str">
        <x:v>MM15285</x:v>
      </x:c>
      <x:c r="F3560" s="8" t="str">
        <x:v>REACTOME_MAPK6_MAPK4_SIGNALING</x:v>
      </x:c>
      <x:c r="G3560" s="8" t="str">
        <x:v>MAPK6/MAPK4 signaling</x:v>
      </x:c>
      <x:c r="H3560" s="9" t="str">
        <x:v>7327</x:v>
      </x:c>
      <x:c r="I3560" s="8" t="str">
        <x:v>736</x:v>
      </x:c>
      <x:c r="J3560" s="8" t="str">
        <x:v>59</x:v>
      </x:c>
      <x:c r="K3560" s="9" t="str">
        <x:v>1</x:v>
      </x:c>
      <x:c r="L3560" s="10" t="str">
        <x:v>5.92657294936536</x:v>
      </x:c>
      <x:c r="M3560" s="10" t="str">
        <x:v>0.168731577008106</x:v>
      </x:c>
      <x:c r="N3560" s="10" t="str">
        <x:v>0.227771095888023</x:v>
      </x:c>
      <x:c r="O3560" s="11" t="str">
        <x:v>0.99811160375502</x:v>
      </x:c>
      <x:c r="P3560" s="10" t="str">
        <x:v>3.0513420887995</x:v>
      </x:c>
      <x:c r="Q3560" s="10" t="str">
        <x:v>1.27355065667407</x:v>
      </x:c>
      <x:c r="R3560" s="10" t="str">
        <x:v>3.0513420887995</x:v>
      </x:c>
      <x:c r="S3560" s="10" t="str">
        <x:v>1.27355065667407</x:v>
      </x:c>
      <x:c r="T3560" s="10" t="str">
        <x:v>-1.77779143212543</x:v>
      </x:c>
      <x:c r="U3560" s="12" t="str">
        <x:v>0</x:v>
      </x:c>
      <x:c r="V3560" s="8" t="str">
        <x:v>12534</x:v>
      </x:c>
      <x:c r="W3560" s="8" t="str">
        <x:v>Cdk1</x:v>
      </x:c>
      <x:c r="X3560" s="11" t="str">
        <x:v>1</x:v>
      </x:c>
      <x:c r="Y3560" s="11" t="str">
        <x:v>1</x:v>
      </x:c>
      <x:c r="Z3560" s="8" t="str">
        <x:v>FALSE</x:v>
      </x:c>
      <x:c r="AA3560" s="11" t="str"/>
      <x:c r="AB3560" s="11" t="str">
        <x:v>secondary_combined_list</x:v>
      </x:c>
    </x:row>
    <x:row r="3561">
      <x:c r="A3561" s="8" t="str">
        <x:v>Reactome</x:v>
      </x:c>
      <x:c r="B3561" s="8" t="str">
        <x:v>2026.1.Mm</x:v>
      </x:c>
      <x:c r="C3561" s="8" t="str">
        <x:v>persistent_all</x:v>
      </x:c>
      <x:c r="D3561" s="8" t="str">
        <x:v>secondary combined-list context</x:v>
      </x:c>
      <x:c r="E3561" s="8" t="str">
        <x:v>MM14889</x:v>
      </x:c>
      <x:c r="F3561" s="8" t="str">
        <x:v>REACTOME_FC_EPSILON_RECEPTOR_FCERI_SIGNALING</x:v>
      </x:c>
      <x:c r="G3561" s="8" t="str">
        <x:v>Fc epsilon receptor (FCERI) signaling</x:v>
      </x:c>
      <x:c r="H3561" s="9" t="str">
        <x:v>7327</x:v>
      </x:c>
      <x:c r="I3561" s="8" t="str">
        <x:v>736</x:v>
      </x:c>
      <x:c r="J3561" s="8" t="str">
        <x:v>100</x:v>
      </x:c>
      <x:c r="K3561" s="9" t="str">
        <x:v>3</x:v>
      </x:c>
      <x:c r="L3561" s="10" t="str">
        <x:v>10.0450388972294</x:v>
      </x:c>
      <x:c r="M3561" s="10" t="str">
        <x:v>0.298654891304348</x:v>
      </x:c>
      <x:c r="N3561" s="10" t="str">
        <x:v>0.317840350969185</x:v>
      </x:c>
      <x:c r="O3561" s="11" t="str">
        <x:v>0.998223938925005</x:v>
      </x:c>
      <x:c r="P3561" s="10" t="str">
        <x:v>1.44603110727967</x:v>
      </x:c>
      <x:c r="Q3561" s="10" t="str">
        <x:v>1.00940937307629</x:v>
      </x:c>
      <x:c r="R3561" s="10" t="str">
        <x:v>1.44603110727967</x:v>
      </x:c>
      <x:c r="S3561" s="10" t="str">
        <x:v>1.02770714271264</x:v>
      </x:c>
      <x:c r="T3561" s="10" t="str">
        <x:v>-0.37972492299235</x:v>
      </x:c>
      <x:c r="U3561" s="12" t="str">
        <x:v>0</x:v>
      </x:c>
      <x:c r="V3561" s="8" t="str">
        <x:v>22324;14281;18761</x:v>
      </x:c>
      <x:c r="W3561" s="8" t="str">
        <x:v>Vav1;Fos;Prkcq</x:v>
      </x:c>
      <x:c r="X3561" s="11" t="str">
        <x:v>1</x:v>
      </x:c>
      <x:c r="Y3561" s="11" t="str">
        <x:v>1</x:v>
      </x:c>
      <x:c r="Z3561" s="8" t="str">
        <x:v>FALSE</x:v>
      </x:c>
      <x:c r="AA3561" s="11" t="str"/>
      <x:c r="AB3561" s="11" t="str">
        <x:v>secondary_combined_list</x:v>
      </x:c>
    </x:row>
    <x:row r="3562">
      <x:c r="A3562" s="8" t="str">
        <x:v>Reactome</x:v>
      </x:c>
      <x:c r="B3562" s="8" t="str">
        <x:v>2026.1.Mm</x:v>
      </x:c>
      <x:c r="C3562" s="8" t="str">
        <x:v>persistent_all</x:v>
      </x:c>
      <x:c r="D3562" s="8" t="str">
        <x:v>secondary combined-list context</x:v>
      </x:c>
      <x:c r="E3562" s="8" t="str">
        <x:v>MM15490</x:v>
      </x:c>
      <x:c r="F3562" s="8" t="str">
        <x:v>REACTOME_PROTEIN_UBIQUITINATION</x:v>
      </x:c>
      <x:c r="G3562" s="8" t="str">
        <x:v>Protein ubiquitination</x:v>
      </x:c>
      <x:c r="H3562" s="9" t="str">
        <x:v>7327</x:v>
      </x:c>
      <x:c r="I3562" s="8" t="str">
        <x:v>736</x:v>
      </x:c>
      <x:c r="J3562" s="8" t="str">
        <x:v>60</x:v>
      </x:c>
      <x:c r="K3562" s="9" t="str">
        <x:v>1</x:v>
      </x:c>
      <x:c r="L3562" s="10" t="str">
        <x:v>6.02702333833766</x:v>
      </x:c>
      <x:c r="M3562" s="10" t="str">
        <x:v>0.165919384057971</x:v>
      </x:c>
      <x:c r="N3562" s="10" t="str">
        <x:v>0.223908734125873</x:v>
      </x:c>
      <x:c r="O3562" s="11" t="str">
        <x:v>0.998302833754511</x:v>
      </x:c>
      <x:c r="P3562" s="10" t="str">
        <x:v>-1.8637338230638</x:v>
      </x:c>
      <x:c r="Q3562" s="10" t="str">
        <x:v>-1.2112401326741</x:v>
      </x:c>
      <x:c r="R3562" s="10" t="str">
        <x:v>1.8637338230638</x:v>
      </x:c>
      <x:c r="S3562" s="10" t="str">
        <x:v>1.2112401326741</x:v>
      </x:c>
      <x:c r="T3562" s="10" t="str">
        <x:v>0.6524936903897</x:v>
      </x:c>
      <x:c r="U3562" s="12" t="str">
        <x:v>0</x:v>
      </x:c>
      <x:c r="V3562" s="8" t="str">
        <x:v>319179</x:v>
      </x:c>
      <x:c r="W3562" s="8" t="str">
        <x:v>H2bc6</x:v>
      </x:c>
      <x:c r="X3562" s="11" t="str">
        <x:v>1</x:v>
      </x:c>
      <x:c r="Y3562" s="11" t="str">
        <x:v>1</x:v>
      </x:c>
      <x:c r="Z3562" s="8" t="str">
        <x:v>FALSE</x:v>
      </x:c>
      <x:c r="AA3562" s="11" t="str"/>
      <x:c r="AB3562" s="11" t="str">
        <x:v>secondary_combined_list</x:v>
      </x:c>
    </x:row>
    <x:row r="3563">
      <x:c r="A3563" s="8" t="str">
        <x:v>KEGG</x:v>
      </x:c>
      <x:c r="B3563" s="8" t="str">
        <x:v>2026-08-31</x:v>
      </x:c>
      <x:c r="C3563" s="8" t="str">
        <x:v>persistent_all</x:v>
      </x:c>
      <x:c r="D3563" s="8" t="str">
        <x:v>secondary combined-list context</x:v>
      </x:c>
      <x:c r="E3563" s="8" t="str">
        <x:v>mmu04728</x:v>
      </x:c>
      <x:c r="F3563" s="8" t="str">
        <x:v>mmu04728</x:v>
      </x:c>
      <x:c r="G3563" s="8" t="str">
        <x:v>Dopaminergic synapse</x:v>
      </x:c>
      <x:c r="H3563" s="9" t="str">
        <x:v>6421</x:v>
      </x:c>
      <x:c r="I3563" s="8" t="str">
        <x:v>728</x:v>
      </x:c>
      <x:c r="J3563" s="8" t="str">
        <x:v>104</x:v>
      </x:c>
      <x:c r="K3563" s="9" t="str">
        <x:v>4</x:v>
      </x:c>
      <x:c r="L3563" s="10" t="str">
        <x:v>11.7913097648341</x:v>
      </x:c>
      <x:c r="M3563" s="10" t="str">
        <x:v>0.339232882502113</x:v>
      </x:c>
      <x:c r="N3563" s="10" t="str">
        <x:v>0.345693890794475</x:v>
      </x:c>
      <x:c r="O3563" s="11" t="str">
        <x:v>0.998333686703702</x:v>
      </x:c>
      <x:c r="P3563" s="10" t="str">
        <x:v>0.00993054917431502</x:v>
      </x:c>
      <x:c r="Q3563" s="10" t="str">
        <x:v>0.0261170160073401</x:v>
      </x:c>
      <x:c r="R3563" s="10" t="str">
        <x:v>1.2891881858405</x:v>
      </x:c>
      <x:c r="S3563" s="10" t="str">
        <x:v>1.25234054414382</x:v>
      </x:c>
      <x:c r="T3563" s="10" t="str">
        <x:v>0.075594507025835</x:v>
      </x:c>
      <x:c r="U3563" s="12" t="str">
        <x:v>0.25</x:v>
      </x:c>
      <x:c r="V3563" s="8" t="str">
        <x:v>100039815;14706;14281;14677</x:v>
      </x:c>
      <x:c r="W3563" s="8" t="str">
        <x:v>Gm2436;Gng4;Fos;Gnai1</x:v>
      </x:c>
      <x:c r="X3563" s="11" t="str">
        <x:v>1</x:v>
      </x:c>
      <x:c r="Y3563" s="11" t="str">
        <x:v>1</x:v>
      </x:c>
      <x:c r="Z3563" s="8" t="str">
        <x:v>FALSE</x:v>
      </x:c>
      <x:c r="AA3563" s="11" t="str"/>
      <x:c r="AB3563" s="11" t="str">
        <x:v>secondary_combined_list</x:v>
      </x:c>
    </x:row>
    <x:row r="3564">
      <x:c r="A3564" s="8" t="str">
        <x:v>Reactome</x:v>
      </x:c>
      <x:c r="B3564" s="8" t="str">
        <x:v>2026.1.Mm</x:v>
      </x:c>
      <x:c r="C3564" s="8" t="str">
        <x:v>persistent_all</x:v>
      </x:c>
      <x:c r="D3564" s="8" t="str">
        <x:v>secondary combined-list context</x:v>
      </x:c>
      <x:c r="E3564" s="8" t="str">
        <x:v>MM14915</x:v>
      </x:c>
      <x:c r="F3564" s="8" t="str">
        <x:v>REACTOME_FCERI_MEDIATED_NF_KB_ACTIVATION</x:v>
      </x:c>
      <x:c r="G3564" s="8" t="str">
        <x:v>FCERI mediated NF-kB activation</x:v>
      </x:c>
      <x:c r="H3564" s="9" t="str">
        <x:v>7327</x:v>
      </x:c>
      <x:c r="I3564" s="8" t="str">
        <x:v>736</x:v>
      </x:c>
      <x:c r="J3564" s="8" t="str">
        <x:v>61</x:v>
      </x:c>
      <x:c r="K3564" s="9" t="str">
        <x:v>1</x:v>
      </x:c>
      <x:c r="L3564" s="10" t="str">
        <x:v>6.12747372730995</x:v>
      </x:c>
      <x:c r="M3564" s="10" t="str">
        <x:v>0.163199394155381</x:v>
      </x:c>
      <x:c r="N3564" s="10" t="str">
        <x:v>0.22017405374429</x:v>
      </x:c>
      <x:c r="O3564" s="11" t="str">
        <x:v>0.998474722340816</x:v>
      </x:c>
      <x:c r="P3564" s="10" t="str">
        <x:v>-1.15216861761867</x:v>
      </x:c>
      <x:c r="Q3564" s="10" t="str">
        <x:v>-1.02770714271264</x:v>
      </x:c>
      <x:c r="R3564" s="10" t="str">
        <x:v>1.15216861761867</x:v>
      </x:c>
      <x:c r="S3564" s="10" t="str">
        <x:v>1.02770714271264</x:v>
      </x:c>
      <x:c r="T3564" s="10" t="str">
        <x:v>0.12446147490603</x:v>
      </x:c>
      <x:c r="U3564" s="12" t="str">
        <x:v>0</x:v>
      </x:c>
      <x:c r="V3564" s="8" t="str">
        <x:v>18761</x:v>
      </x:c>
      <x:c r="W3564" s="8" t="str">
        <x:v>Prkcq</x:v>
      </x:c>
      <x:c r="X3564" s="11" t="str">
        <x:v>1</x:v>
      </x:c>
      <x:c r="Y3564" s="11" t="str">
        <x:v>1</x:v>
      </x:c>
      <x:c r="Z3564" s="8" t="str">
        <x:v>FALSE</x:v>
      </x:c>
      <x:c r="AA3564" s="11" t="str"/>
      <x:c r="AB3564" s="11" t="str">
        <x:v>secondary_combined_list</x:v>
      </x:c>
    </x:row>
    <x:row r="3565">
      <x:c r="A3565" s="8" t="str">
        <x:v>Reactome</x:v>
      </x:c>
      <x:c r="B3565" s="8" t="str">
        <x:v>2026.1.Mm</x:v>
      </x:c>
      <x:c r="C3565" s="8" t="str">
        <x:v>persistent_all</x:v>
      </x:c>
      <x:c r="D3565" s="8" t="str">
        <x:v>secondary combined-list context</x:v>
      </x:c>
      <x:c r="E3565" s="8" t="str">
        <x:v>MM15386</x:v>
      </x:c>
      <x:c r="F3565" s="8" t="str">
        <x:v>REACTOME_G1_S_DNA_DAMAGE_CHECKPOINTS</x:v>
      </x:c>
      <x:c r="G3565" s="8" t="str">
        <x:v>G1/S DNA Damage Checkpoints</x:v>
      </x:c>
      <x:c r="H3565" s="9" t="str">
        <x:v>7327</x:v>
      </x:c>
      <x:c r="I3565" s="8" t="str">
        <x:v>736</x:v>
      </x:c>
      <x:c r="J3565" s="8" t="str">
        <x:v>61</x:v>
      </x:c>
      <x:c r="K3565" s="9" t="str">
        <x:v>1</x:v>
      </x:c>
      <x:c r="L3565" s="10" t="str">
        <x:v>6.12747372730995</x:v>
      </x:c>
      <x:c r="M3565" s="10" t="str">
        <x:v>0.163199394155381</x:v>
      </x:c>
      <x:c r="N3565" s="10" t="str">
        <x:v>0.22017405374429</x:v>
      </x:c>
      <x:c r="O3565" s="11" t="str">
        <x:v>0.998474722340816</x:v>
      </x:c>
      <x:c r="P3565" s="10" t="str">
        <x:v>1.10558578927861</x:v>
      </x:c>
      <x:c r="Q3565" s="10" t="str">
        <x:v>1.01038366290254</x:v>
      </x:c>
      <x:c r="R3565" s="10" t="str">
        <x:v>1.10558578927861</x:v>
      </x:c>
      <x:c r="S3565" s="10" t="str">
        <x:v>1.01038366290254</x:v>
      </x:c>
      <x:c r="T3565" s="10" t="str">
        <x:v>-0.0952021263760701</x:v>
      </x:c>
      <x:c r="U3565" s="12" t="str">
        <x:v>0</x:v>
      </x:c>
      <x:c r="V3565" s="8" t="str">
        <x:v>12795</x:v>
      </x:c>
      <x:c r="W3565" s="8" t="str">
        <x:v>Plk3</x:v>
      </x:c>
      <x:c r="X3565" s="11" t="str">
        <x:v>1</x:v>
      </x:c>
      <x:c r="Y3565" s="11" t="str">
        <x:v>1</x:v>
      </x:c>
      <x:c r="Z3565" s="8" t="str">
        <x:v>FALSE</x:v>
      </x:c>
      <x:c r="AA3565" s="11" t="str"/>
      <x:c r="AB3565" s="11" t="str">
        <x:v>secondary_combined_list</x:v>
      </x:c>
    </x:row>
    <x:row r="3566">
      <x:c r="A3566" s="8" t="str">
        <x:v>KEGG</x:v>
      </x:c>
      <x:c r="B3566" s="8" t="str">
        <x:v>2026-08-31</x:v>
      </x:c>
      <x:c r="C3566" s="8" t="str">
        <x:v>persistent_all</x:v>
      </x:c>
      <x:c r="D3566" s="8" t="str">
        <x:v>secondary combined-list context</x:v>
      </x:c>
      <x:c r="E3566" s="8" t="str">
        <x:v>mmu03018</x:v>
      </x:c>
      <x:c r="F3566" s="8" t="str">
        <x:v>mmu03018</x:v>
      </x:c>
      <x:c r="G3566" s="8" t="str">
        <x:v>RNA degradation</x:v>
      </x:c>
      <x:c r="H3566" s="9" t="str">
        <x:v>6421</x:v>
      </x:c>
      <x:c r="I3566" s="8" t="str">
        <x:v>728</x:v>
      </x:c>
      <x:c r="J3566" s="8" t="str">
        <x:v>73</x:v>
      </x:c>
      <x:c r="K3566" s="9" t="str">
        <x:v>2</x:v>
      </x:c>
      <x:c r="L3566" s="10" t="str">
        <x:v>8.2765924310855</x:v>
      </x:c>
      <x:c r="M3566" s="10" t="str">
        <x:v>0.241645340960409</x:v>
      </x:c>
      <x:c r="N3566" s="10" t="str">
        <x:v>0.270600012513295</x:v>
      </x:c>
      <x:c r="O3566" s="11" t="str">
        <x:v>0.998481890519113</x:v>
      </x:c>
      <x:c r="P3566" s="10" t="str">
        <x:v>-0.09556815595182</x:v>
      </x:c>
      <x:c r="Q3566" s="10" t="str">
        <x:v>0.1489626764038</x:v>
      </x:c>
      <x:c r="R3566" s="10" t="str">
        <x:v>1.85210729187062</x:v>
      </x:c>
      <x:c r="S3566" s="10" t="str">
        <x:v>1.19170026147455</x:v>
      </x:c>
      <x:c r="T3566" s="10" t="str">
        <x:v>0.24453083235562</x:v>
      </x:c>
      <x:c r="U3566" s="12" t="str">
        <x:v>0</x:v>
      </x:c>
      <x:c r="V3566" s="8" t="str">
        <x:v>13807;13808</x:v>
      </x:c>
      <x:c r="W3566" s="8" t="str">
        <x:v>Eno2;Eno3</x:v>
      </x:c>
      <x:c r="X3566" s="11" t="str">
        <x:v>1</x:v>
      </x:c>
      <x:c r="Y3566" s="11" t="str">
        <x:v>1</x:v>
      </x:c>
      <x:c r="Z3566" s="8" t="str">
        <x:v>FALSE</x:v>
      </x:c>
      <x:c r="AA3566" s="11" t="str"/>
      <x:c r="AB3566" s="11" t="str">
        <x:v>secondary_combined_list</x:v>
      </x:c>
    </x:row>
    <x:row r="3567">
      <x:c r="A3567" s="8" t="str">
        <x:v>Reactome</x:v>
      </x:c>
      <x:c r="B3567" s="8" t="str">
        <x:v>2026.1.Mm</x:v>
      </x:c>
      <x:c r="C3567" s="8" t="str">
        <x:v>persistent_all</x:v>
      </x:c>
      <x:c r="D3567" s="8" t="str">
        <x:v>secondary combined-list context</x:v>
      </x:c>
      <x:c r="E3567" s="8" t="str">
        <x:v>MM15712</x:v>
      </x:c>
      <x:c r="F3567" s="8" t="str">
        <x:v>REACTOME_CLASS_I_MHC_MEDIATED_ANTIGEN_PROCESSING_PRESENTATION</x:v>
      </x:c>
      <x:c r="G3567" s="8" t="str">
        <x:v>Class I MHC mediated antigen processing &amp; presentation</x:v>
      </x:c>
      <x:c r="H3567" s="9" t="str">
        <x:v>7327</x:v>
      </x:c>
      <x:c r="I3567" s="8" t="str">
        <x:v>736</x:v>
      </x:c>
      <x:c r="J3567" s="8" t="str">
        <x:v>310</x:v>
      </x:c>
      <x:c r="K3567" s="9" t="str">
        <x:v>17</x:v>
      </x:c>
      <x:c r="L3567" s="10" t="str">
        <x:v>31.1396205814112</x:v>
      </x:c>
      <x:c r="M3567" s="10" t="str">
        <x:v>0.545928295932679</x:v>
      </x:c>
      <x:c r="N3567" s="10" t="str">
        <x:v>0.52195886552866</x:v>
      </x:c>
      <x:c r="O3567" s="11" t="str">
        <x:v>0.998820664132853</x:v>
      </x:c>
      <x:c r="P3567" s="10" t="str">
        <x:v>-1.27309349600868</x:v>
      </x:c>
      <x:c r="Q3567" s="10" t="str">
        <x:v>-1.00981483980213</x:v>
      </x:c>
      <x:c r="R3567" s="10" t="str">
        <x:v>1.68772582379277</x:v>
      </x:c>
      <x:c r="S3567" s="10" t="str">
        <x:v>1.18047822646074</x:v>
      </x:c>
      <x:c r="T3567" s="10" t="str">
        <x:v>0.26327865620655</x:v>
      </x:c>
      <x:c r="U3567" s="12" t="str">
        <x:v>0.176470588235294</x:v>
      </x:c>
      <x:c r="V3567" s="8" t="str">
        <x:v>15007;107995;17534;320118;12702;117590;76294;142687;211949;12703;68854;70392;69608;67731;22036;66397;12491</x:v>
      </x:c>
      <x:c r="W3567" s="8" t="str">
        <x:v>H2-Q10;Cdc20;Mrc2;Fbxl13;Socs3;Asb10;Asb5;Asb14;Spsb4;Socs1;Asb11;Asb12;Sec24d;Fbxo32;Traip;Sar1b;Cd36</x:v>
      </x:c>
      <x:c r="X3567" s="11" t="str">
        <x:v>1</x:v>
      </x:c>
      <x:c r="Y3567" s="11" t="str">
        <x:v>1</x:v>
      </x:c>
      <x:c r="Z3567" s="8" t="str">
        <x:v>FALSE</x:v>
      </x:c>
      <x:c r="AA3567" s="11" t="str"/>
      <x:c r="AB3567" s="11" t="str">
        <x:v>secondary_combined_list</x:v>
      </x:c>
    </x:row>
    <x:row r="3568">
      <x:c r="A3568" s="8" t="str">
        <x:v>Reactome</x:v>
      </x:c>
      <x:c r="B3568" s="8" t="str">
        <x:v>2026.1.Mm</x:v>
      </x:c>
      <x:c r="C3568" s="8" t="str">
        <x:v>persistent_all</x:v>
      </x:c>
      <x:c r="D3568" s="8" t="str">
        <x:v>secondary combined-list context</x:v>
      </x:c>
      <x:c r="E3568" s="8" t="str">
        <x:v>MM14513</x:v>
      </x:c>
      <x:c r="F3568" s="8" t="str">
        <x:v>REACTOME_DOWNSTREAM_SIGNALING_EVENTS_OF_B_CELL_RECEPTOR_BCR</x:v>
      </x:c>
      <x:c r="G3568" s="8" t="str">
        <x:v>Downstream signaling events of B Cell Receptor (BCR)</x:v>
      </x:c>
      <x:c r="H3568" s="9" t="str">
        <x:v>7327</x:v>
      </x:c>
      <x:c r="I3568" s="8" t="str">
        <x:v>736</x:v>
      </x:c>
      <x:c r="J3568" s="8" t="str">
        <x:v>64</x:v>
      </x:c>
      <x:c r="K3568" s="9" t="str">
        <x:v>1</x:v>
      </x:c>
      <x:c r="L3568" s="10" t="str">
        <x:v>6.42882489422683</x:v>
      </x:c>
      <x:c r="M3568" s="10" t="str">
        <x:v>0.155549422554348</x:v>
      </x:c>
      <x:c r="N3568" s="10" t="str">
        <x:v>0.209675778970865</x:v>
      </x:c>
      <x:c r="O3568" s="11" t="str">
        <x:v>0.998892912219844</x:v>
      </x:c>
      <x:c r="P3568" s="10" t="str">
        <x:v>1.59729020579516</x:v>
      </x:c>
      <x:c r="Q3568" s="10" t="str">
        <x:v>1.10873838768899</x:v>
      </x:c>
      <x:c r="R3568" s="10" t="str">
        <x:v>1.59729020579516</x:v>
      </x:c>
      <x:c r="S3568" s="10" t="str">
        <x:v>1.10873838768899</x:v>
      </x:c>
      <x:c r="T3568" s="10" t="str">
        <x:v>-0.48855181810617</x:v>
      </x:c>
      <x:c r="U3568" s="12" t="str">
        <x:v>0</x:v>
      </x:c>
      <x:c r="V3568" s="8" t="str">
        <x:v>18037</x:v>
      </x:c>
      <x:c r="W3568" s="8" t="str">
        <x:v>Nfkbie</x:v>
      </x:c>
      <x:c r="X3568" s="11" t="str">
        <x:v>1</x:v>
      </x:c>
      <x:c r="Y3568" s="11" t="str">
        <x:v>1</x:v>
      </x:c>
      <x:c r="Z3568" s="8" t="str">
        <x:v>FALSE</x:v>
      </x:c>
      <x:c r="AA3568" s="11" t="str"/>
      <x:c r="AB3568" s="11" t="str">
        <x:v>secondary_combined_list</x:v>
      </x:c>
    </x:row>
    <x:row r="3569">
      <x:c r="A3569" s="8" t="str">
        <x:v>Reactome</x:v>
      </x:c>
      <x:c r="B3569" s="8" t="str">
        <x:v>2026.1.Mm</x:v>
      </x:c>
      <x:c r="C3569" s="8" t="str">
        <x:v>persistent_all</x:v>
      </x:c>
      <x:c r="D3569" s="8" t="str">
        <x:v>secondary combined-list context</x:v>
      </x:c>
      <x:c r="E3569" s="8" t="str">
        <x:v>MM15698</x:v>
      </x:c>
      <x:c r="F3569" s="8" t="str">
        <x:v>REACTOME_KEAP1_NFE2L2_PATHWAY</x:v>
      </x:c>
      <x:c r="G3569" s="8" t="str">
        <x:v>KEAP1-NFE2L2 pathway</x:v>
      </x:c>
      <x:c r="H3569" s="9" t="str">
        <x:v>7327</x:v>
      </x:c>
      <x:c r="I3569" s="8" t="str">
        <x:v>736</x:v>
      </x:c>
      <x:c r="J3569" s="8" t="str">
        <x:v>64</x:v>
      </x:c>
      <x:c r="K3569" s="9" t="str">
        <x:v>1</x:v>
      </x:c>
      <x:c r="L3569" s="10" t="str">
        <x:v>6.42882489422683</x:v>
      </x:c>
      <x:c r="M3569" s="10" t="str">
        <x:v>0.155549422554348</x:v>
      </x:c>
      <x:c r="N3569" s="10" t="str">
        <x:v>0.209675778970865</x:v>
      </x:c>
      <x:c r="O3569" s="11" t="str">
        <x:v>0.998892912219844</x:v>
      </x:c>
      <x:c r="P3569" s="10" t="str">
        <x:v>-1.40333234294571</x:v>
      </x:c>
      <x:c r="Q3569" s="10" t="str">
        <x:v>-1.14885499744918</x:v>
      </x:c>
      <x:c r="R3569" s="10" t="str">
        <x:v>1.40333234294571</x:v>
      </x:c>
      <x:c r="S3569" s="10" t="str">
        <x:v>1.14885499744918</x:v>
      </x:c>
      <x:c r="T3569" s="10" t="str">
        <x:v>0.25447734549653</x:v>
      </x:c>
      <x:c r="U3569" s="12" t="str">
        <x:v>0</x:v>
      </x:c>
      <x:c r="V3569" s="8" t="str">
        <x:v>108079</x:v>
      </x:c>
      <x:c r="W3569" s="8" t="str">
        <x:v>Prkaa2</x:v>
      </x:c>
      <x:c r="X3569" s="11" t="str">
        <x:v>1</x:v>
      </x:c>
      <x:c r="Y3569" s="11" t="str">
        <x:v>1</x:v>
      </x:c>
      <x:c r="Z3569" s="8" t="str">
        <x:v>FALSE</x:v>
      </x:c>
      <x:c r="AA3569" s="11" t="str"/>
      <x:c r="AB3569" s="11" t="str">
        <x:v>secondary_combined_list</x:v>
      </x:c>
    </x:row>
    <x:row r="3570">
      <x:c r="A3570" s="8" t="str">
        <x:v>Reactome</x:v>
      </x:c>
      <x:c r="B3570" s="8" t="str">
        <x:v>2026.1.Mm</x:v>
      </x:c>
      <x:c r="C3570" s="8" t="str">
        <x:v>persistent_all</x:v>
      </x:c>
      <x:c r="D3570" s="8" t="str">
        <x:v>secondary combined-list context</x:v>
      </x:c>
      <x:c r="E3570" s="8" t="str">
        <x:v>MM14948</x:v>
      </x:c>
      <x:c r="F3570" s="8" t="str">
        <x:v>REACTOME_REGULATION_OF_HSF1_MEDIATED_HEAT_SHOCK_RESPONSE</x:v>
      </x:c>
      <x:c r="G3570" s="8" t="str">
        <x:v>Regulation of HSF1-mediated heat shock response</x:v>
      </x:c>
      <x:c r="H3570" s="9" t="str">
        <x:v>7327</x:v>
      </x:c>
      <x:c r="I3570" s="8" t="str">
        <x:v>736</x:v>
      </x:c>
      <x:c r="J3570" s="8" t="str">
        <x:v>64</x:v>
      </x:c>
      <x:c r="K3570" s="9" t="str">
        <x:v>1</x:v>
      </x:c>
      <x:c r="L3570" s="10" t="str">
        <x:v>6.42882489422683</x:v>
      </x:c>
      <x:c r="M3570" s="10" t="str">
        <x:v>0.155549422554348</x:v>
      </x:c>
      <x:c r="N3570" s="10" t="str">
        <x:v>0.209675778970865</x:v>
      </x:c>
      <x:c r="O3570" s="11" t="str">
        <x:v>0.998892912219844</x:v>
      </x:c>
      <x:c r="P3570" s="10" t="str">
        <x:v>-1.21453207229594</x:v>
      </x:c>
      <x:c r="Q3570" s="10" t="str">
        <x:v>-1.05873934007491</x:v>
      </x:c>
      <x:c r="R3570" s="10" t="str">
        <x:v>1.21453207229594</x:v>
      </x:c>
      <x:c r="S3570" s="10" t="str">
        <x:v>1.05873934007491</x:v>
      </x:c>
      <x:c r="T3570" s="10" t="str">
        <x:v>0.15579273222103</x:v>
      </x:c>
      <x:c r="U3570" s="12" t="str">
        <x:v>0</x:v>
      </x:c>
      <x:c r="V3570" s="8" t="str">
        <x:v>15482</x:v>
      </x:c>
      <x:c r="W3570" s="8" t="str">
        <x:v>Hspa1l</x:v>
      </x:c>
      <x:c r="X3570" s="11" t="str">
        <x:v>1</x:v>
      </x:c>
      <x:c r="Y3570" s="11" t="str">
        <x:v>1</x:v>
      </x:c>
      <x:c r="Z3570" s="8" t="str">
        <x:v>FALSE</x:v>
      </x:c>
      <x:c r="AA3570" s="11" t="str"/>
      <x:c r="AB3570" s="11" t="str">
        <x:v>secondary_combined_list</x:v>
      </x:c>
    </x:row>
    <x:row r="3571">
      <x:c r="A3571" s="8" t="str">
        <x:v>Reactome</x:v>
      </x:c>
      <x:c r="B3571" s="8" t="str">
        <x:v>2026.1.Mm</x:v>
      </x:c>
      <x:c r="C3571" s="8" t="str">
        <x:v>persistent_all</x:v>
      </x:c>
      <x:c r="D3571" s="8" t="str">
        <x:v>secondary combined-list context</x:v>
      </x:c>
      <x:c r="E3571" s="8" t="str">
        <x:v>MM15294</x:v>
      </x:c>
      <x:c r="F3571" s="8" t="str">
        <x:v>REACTOME_HOMOLOGY_DIRECTED_REPAIR</x:v>
      </x:c>
      <x:c r="G3571" s="8" t="str">
        <x:v>Homology Directed Repair</x:v>
      </x:c>
      <x:c r="H3571" s="9" t="str">
        <x:v>7327</x:v>
      </x:c>
      <x:c r="I3571" s="8" t="str">
        <x:v>736</x:v>
      </x:c>
      <x:c r="J3571" s="8" t="str">
        <x:v>106</x:v>
      </x:c>
      <x:c r="K3571" s="9" t="str">
        <x:v>3</x:v>
      </x:c>
      <x:c r="L3571" s="10" t="str">
        <x:v>10.6477412310632</x:v>
      </x:c>
      <x:c r="M3571" s="10" t="str">
        <x:v>0.281749897456932</x:v>
      </x:c>
      <x:c r="N3571" s="10" t="str">
        <x:v>0.299138206402366</x:v>
      </x:c>
      <x:c r="O3571" s="11" t="str">
        <x:v>0.998960773547934</x:v>
      </x:c>
      <x:c r="P3571" s="10" t="str">
        <x:v>-2.06023471862545</x:v>
      </x:c>
      <x:c r="Q3571" s="10" t="str">
        <x:v>-1.30101884216517</x:v>
      </x:c>
      <x:c r="R3571" s="10" t="str">
        <x:v>2.06023471862545</x:v>
      </x:c>
      <x:c r="S3571" s="10" t="str">
        <x:v>1.30101884216517</x:v>
      </x:c>
      <x:c r="T3571" s="10" t="str">
        <x:v>0.74048959140934</x:v>
      </x:c>
      <x:c r="U3571" s="12" t="str">
        <x:v>0</x:v>
      </x:c>
      <x:c r="V3571" s="8" t="str">
        <x:v>69386;319158;319179</x:v>
      </x:c>
      <x:c r="W3571" s="8" t="str">
        <x:v>H4c8;H4c9;H2bc6</x:v>
      </x:c>
      <x:c r="X3571" s="11" t="str">
        <x:v>1</x:v>
      </x:c>
      <x:c r="Y3571" s="11" t="str">
        <x:v>1</x:v>
      </x:c>
      <x:c r="Z3571" s="8" t="str">
        <x:v>FALSE</x:v>
      </x:c>
      <x:c r="AA3571" s="11" t="str"/>
      <x:c r="AB3571" s="11" t="str">
        <x:v>secondary_combined_list</x:v>
      </x:c>
    </x:row>
    <x:row r="3572">
      <x:c r="A3572" s="8" t="str">
        <x:v>KEGG</x:v>
      </x:c>
      <x:c r="B3572" s="8" t="str">
        <x:v>2026-08-31</x:v>
      </x:c>
      <x:c r="C3572" s="8" t="str">
        <x:v>persistent_all</x:v>
      </x:c>
      <x:c r="D3572" s="8" t="str">
        <x:v>secondary combined-list context</x:v>
      </x:c>
      <x:c r="E3572" s="8" t="str">
        <x:v>mmu04722</x:v>
      </x:c>
      <x:c r="F3572" s="8" t="str">
        <x:v>mmu04722</x:v>
      </x:c>
      <x:c r="G3572" s="8" t="str">
        <x:v>Neurotrophin signaling pathway</x:v>
      </x:c>
      <x:c r="H3572" s="9" t="str">
        <x:v>6421</x:v>
      </x:c>
      <x:c r="I3572" s="8" t="str">
        <x:v>728</x:v>
      </x:c>
      <x:c r="J3572" s="8" t="str">
        <x:v>111</x:v>
      </x:c>
      <x:c r="K3572" s="9" t="str">
        <x:v>4</x:v>
      </x:c>
      <x:c r="L3572" s="10" t="str">
        <x:v>12.5849556143903</x:v>
      </x:c>
      <x:c r="M3572" s="10" t="str">
        <x:v>0.317839817839818</x:v>
      </x:c>
      <x:c r="N3572" s="10" t="str">
        <x:v>0.322779141990467</x:v>
      </x:c>
      <x:c r="O3572" s="11" t="str">
        <x:v>0.999149124592337</x:v>
      </x:c>
      <x:c r="P3572" s="10" t="str">
        <x:v>1.58206554216466</x:v>
      </x:c>
      <x:c r="Q3572" s="10" t="str">
        <x:v>1.36395231343709</x:v>
      </x:c>
      <x:c r="R3572" s="10" t="str">
        <x:v>1.58206554216466</x:v>
      </x:c>
      <x:c r="S3572" s="10" t="str">
        <x:v>1.36395231343709</x:v>
      </x:c>
      <x:c r="T3572" s="10" t="str">
        <x:v>-0.319932653073465</x:v>
      </x:c>
      <x:c r="U3572" s="12" t="str">
        <x:v>0.25</x:v>
      </x:c>
      <x:c r="V3572" s="8" t="str">
        <x:v>12326;14570;18037;216148</x:v>
      </x:c>
      <x:c r="W3572" s="8" t="str">
        <x:v>Camk4;Arhgdig;Nfkbie;Shc2</x:v>
      </x:c>
      <x:c r="X3572" s="11" t="str">
        <x:v>1</x:v>
      </x:c>
      <x:c r="Y3572" s="11" t="str">
        <x:v>1</x:v>
      </x:c>
      <x:c r="Z3572" s="8" t="str">
        <x:v>FALSE</x:v>
      </x:c>
      <x:c r="AA3572" s="11" t="str"/>
      <x:c r="AB3572" s="11" t="str">
        <x:v>secondary_combined_list</x:v>
      </x:c>
    </x:row>
    <x:row r="3573">
      <x:c r="A3573" s="8" t="str">
        <x:v>Reactome</x:v>
      </x:c>
      <x:c r="B3573" s="8" t="str">
        <x:v>2026.1.Mm</x:v>
      </x:c>
      <x:c r="C3573" s="8" t="str">
        <x:v>persistent_all</x:v>
      </x:c>
      <x:c r="D3573" s="8" t="str">
        <x:v>secondary combined-list context</x:v>
      </x:c>
      <x:c r="E3573" s="8" t="str">
        <x:v>MM17224</x:v>
      </x:c>
      <x:c r="F3573" s="8" t="str">
        <x:v>REACTOME_INTERLEUKIN_1_SIGNALING</x:v>
      </x:c>
      <x:c r="G3573" s="8" t="str">
        <x:v>Interleukin-1 signaling</x:v>
      </x:c>
      <x:c r="H3573" s="9" t="str">
        <x:v>7327</x:v>
      </x:c>
      <x:c r="I3573" s="8" t="str">
        <x:v>736</x:v>
      </x:c>
      <x:c r="J3573" s="8" t="str">
        <x:v>89</x:v>
      </x:c>
      <x:c r="K3573" s="9" t="str">
        <x:v>2</x:v>
      </x:c>
      <x:c r="L3573" s="10" t="str">
        <x:v>8.94008461853419</x:v>
      </x:c>
      <x:c r="M3573" s="10" t="str">
        <x:v>0.223711529066927</x:v>
      </x:c>
      <x:c r="N3573" s="10" t="str">
        <x:v>0.253019546824857</x:v>
      </x:c>
      <x:c r="O3573" s="11" t="str">
        <x:v>0.999155976357734</x:v>
      </x:c>
      <x:c r="P3573" s="10" t="str">
        <x:v>3.49678745692282</x:v>
      </x:c>
      <x:c r="Q3573" s="10" t="str">
        <x:v>1.11410755369096</x:v>
      </x:c>
      <x:c r="R3573" s="10" t="str">
        <x:v>3.49678745692282</x:v>
      </x:c>
      <x:c r="S3573" s="10" t="str">
        <x:v>1.11410755369096</x:v>
      </x:c>
      <x:c r="T3573" s="10" t="str">
        <x:v>-2.38267990323186</x:v>
      </x:c>
      <x:c r="U3573" s="12" t="str">
        <x:v>0</x:v>
      </x:c>
      <x:c r="V3573" s="8" t="str">
        <x:v>16181;16176</x:v>
      </x:c>
      <x:c r="W3573" s="8" t="str">
        <x:v>Il1rn;Il1b</x:v>
      </x:c>
      <x:c r="X3573" s="11" t="str">
        <x:v>1</x:v>
      </x:c>
      <x:c r="Y3573" s="11" t="str">
        <x:v>1</x:v>
      </x:c>
      <x:c r="Z3573" s="8" t="str">
        <x:v>FALSE</x:v>
      </x:c>
      <x:c r="AA3573" s="11" t="str"/>
      <x:c r="AB3573" s="11" t="str">
        <x:v>secondary_combined_list</x:v>
      </x:c>
    </x:row>
    <x:row r="3574">
      <x:c r="A3574" s="8" t="str">
        <x:v>Reactome</x:v>
      </x:c>
      <x:c r="B3574" s="8" t="str">
        <x:v>2026.1.Mm</x:v>
      </x:c>
      <x:c r="C3574" s="8" t="str">
        <x:v>persistent_all</x:v>
      </x:c>
      <x:c r="D3574" s="8" t="str">
        <x:v>secondary combined-list context</x:v>
      </x:c>
      <x:c r="E3574" s="8" t="str">
        <x:v>MM15338</x:v>
      </x:c>
      <x:c r="F3574" s="8" t="str">
        <x:v>REACTOME_REGULATION_OF_TP53_ACTIVITY_THROUGH_PHOSPHORYLATION</x:v>
      </x:c>
      <x:c r="G3574" s="8" t="str">
        <x:v>Regulation of TP53 Activity through Phosphorylation</x:v>
      </x:c>
      <x:c r="H3574" s="9" t="str">
        <x:v>7327</x:v>
      </x:c>
      <x:c r="I3574" s="8" t="str">
        <x:v>736</x:v>
      </x:c>
      <x:c r="J3574" s="8" t="str">
        <x:v>89</x:v>
      </x:c>
      <x:c r="K3574" s="9" t="str">
        <x:v>2</x:v>
      </x:c>
      <x:c r="L3574" s="10" t="str">
        <x:v>8.94008461853419</x:v>
      </x:c>
      <x:c r="M3574" s="10" t="str">
        <x:v>0.223711529066927</x:v>
      </x:c>
      <x:c r="N3574" s="10" t="str">
        <x:v>0.253019546824857</x:v>
      </x:c>
      <x:c r="O3574" s="11" t="str">
        <x:v>0.999155976357734</x:v>
      </x:c>
      <x:c r="P3574" s="10" t="str">
        <x:v>-0.14887327683355</x:v>
      </x:c>
      <x:c r="Q3574" s="10" t="str">
        <x:v>-0.06923566727332</x:v>
      </x:c>
      <x:c r="R3574" s="10" t="str">
        <x:v>1.25445906611216</x:v>
      </x:c>
      <x:c r="S3574" s="10" t="str">
        <x:v>1.07961933017586</x:v>
      </x:c>
      <x:c r="T3574" s="10" t="str">
        <x:v>0.07963760956023</x:v>
      </x:c>
      <x:c r="U3574" s="12" t="str">
        <x:v>0</x:v>
      </x:c>
      <x:c r="V3574" s="8" t="str">
        <x:v>108079;12795</x:v>
      </x:c>
      <x:c r="W3574" s="8" t="str">
        <x:v>Prkaa2;Plk3</x:v>
      </x:c>
      <x:c r="X3574" s="11" t="str">
        <x:v>1</x:v>
      </x:c>
      <x:c r="Y3574" s="11" t="str">
        <x:v>1</x:v>
      </x:c>
      <x:c r="Z3574" s="8" t="str">
        <x:v>FALSE</x:v>
      </x:c>
      <x:c r="AA3574" s="11" t="str"/>
      <x:c r="AB3574" s="11" t="str">
        <x:v>secondary_combined_list</x:v>
      </x:c>
    </x:row>
    <x:row r="3575">
      <x:c r="A3575" s="8" t="str">
        <x:v>KEGG</x:v>
      </x:c>
      <x:c r="B3575" s="8" t="str">
        <x:v>2026-08-31</x:v>
      </x:c>
      <x:c r="C3575" s="8" t="str">
        <x:v>persistent_all</x:v>
      </x:c>
      <x:c r="D3575" s="8" t="str">
        <x:v>secondary combined-list context</x:v>
      </x:c>
      <x:c r="E3575" s="8" t="str">
        <x:v>mmu04330</x:v>
      </x:c>
      <x:c r="F3575" s="8" t="str">
        <x:v>mmu04330</x:v>
      </x:c>
      <x:c r="G3575" s="8" t="str">
        <x:v>Notch signaling pathway</x:v>
      </x:c>
      <x:c r="H3575" s="9" t="str">
        <x:v>6421</x:v>
      </x:c>
      <x:c r="I3575" s="8" t="str">
        <x:v>728</x:v>
      </x:c>
      <x:c r="J3575" s="8" t="str">
        <x:v>59</x:v>
      </x:c>
      <x:c r="K3575" s="9" t="str">
        <x:v>1</x:v>
      </x:c>
      <x:c r="L3575" s="10" t="str">
        <x:v>6.68930073197321</x:v>
      </x:c>
      <x:c r="M3575" s="10" t="str">
        <x:v>0.149492456695847</x:v>
      </x:c>
      <x:c r="N3575" s="10" t="str">
        <x:v>0.198625429553265</x:v>
      </x:c>
      <x:c r="O3575" s="11" t="str">
        <x:v>0.999202597954079</x:v>
      </x:c>
      <x:c r="P3575" s="10" t="str">
        <x:v>1.40559409530994</x:v>
      </x:c>
      <x:c r="Q3575" s="10" t="str">
        <x:v>1.22485474804975</x:v>
      </x:c>
      <x:c r="R3575" s="10" t="str">
        <x:v>1.40559409530994</x:v>
      </x:c>
      <x:c r="S3575" s="10" t="str">
        <x:v>1.22485474804975</x:v>
      </x:c>
      <x:c r="T3575" s="10" t="str">
        <x:v>-0.18073934726019</x:v>
      </x:c>
      <x:c r="U3575" s="12" t="str">
        <x:v>0</x:v>
      </x:c>
      <x:c r="V3575" s="8" t="str">
        <x:v>18223</x:v>
      </x:c>
      <x:c r="W3575" s="8" t="str">
        <x:v>Numbl</x:v>
      </x:c>
      <x:c r="X3575" s="11" t="str">
        <x:v>1</x:v>
      </x:c>
      <x:c r="Y3575" s="11" t="str">
        <x:v>1</x:v>
      </x:c>
      <x:c r="Z3575" s="8" t="str">
        <x:v>FALSE</x:v>
      </x:c>
      <x:c r="AA3575" s="11" t="str"/>
      <x:c r="AB3575" s="11" t="str">
        <x:v>secondary_combined_list</x:v>
      </x:c>
    </x:row>
    <x:row r="3576">
      <x:c r="A3576" s="8" t="str">
        <x:v>KEGG</x:v>
      </x:c>
      <x:c r="B3576" s="8" t="str">
        <x:v>2026-08-31</x:v>
      </x:c>
      <x:c r="C3576" s="8" t="str">
        <x:v>persistent_all</x:v>
      </x:c>
      <x:c r="D3576" s="8" t="str">
        <x:v>secondary combined-list context</x:v>
      </x:c>
      <x:c r="E3576" s="8" t="str">
        <x:v>mmu04137</x:v>
      </x:c>
      <x:c r="F3576" s="8" t="str">
        <x:v>mmu04137</x:v>
      </x:c>
      <x:c r="G3576" s="8" t="str">
        <x:v>Mitophagy - animal</x:v>
      </x:c>
      <x:c r="H3576" s="9" t="str">
        <x:v>6421</x:v>
      </x:c>
      <x:c r="I3576" s="8" t="str">
        <x:v>728</x:v>
      </x:c>
      <x:c r="J3576" s="8" t="str">
        <x:v>96</x:v>
      </x:c>
      <x:c r="K3576" s="9" t="str">
        <x:v>3</x:v>
      </x:c>
      <x:c r="L3576" s="10" t="str">
        <x:v>10.88428593677</x:v>
      </x:c>
      <x:c r="M3576" s="10" t="str">
        <x:v>0.275626717032967</x:v>
      </x:c>
      <x:c r="N3576" s="10" t="str">
        <x:v>0.288965382531686</x:v>
      </x:c>
      <x:c r="O3576" s="11" t="str">
        <x:v>0.999206389629007</x:v>
      </x:c>
      <x:c r="P3576" s="10" t="str">
        <x:v>1.34851304455832</x:v>
      </x:c>
      <x:c r="Q3576" s="10" t="str">
        <x:v>1.05708696262221</x:v>
      </x:c>
      <x:c r="R3576" s="10" t="str">
        <x:v>1.45827821365676</x:v>
      </x:c>
      <x:c r="S3576" s="10" t="str">
        <x:v>1.07873108605743</x:v>
      </x:c>
      <x:c r="T3576" s="10" t="str">
        <x:v>-0.29142608193611</x:v>
      </x:c>
      <x:c r="U3576" s="12" t="str">
        <x:v>0</x:v>
      </x:c>
      <x:c r="V3576" s="8" t="str">
        <x:v>15251;12176;20779</x:v>
      </x:c>
      <x:c r="W3576" s="8" t="str">
        <x:v>Hif1a;Bnip3;Src</x:v>
      </x:c>
      <x:c r="X3576" s="11" t="str">
        <x:v>1</x:v>
      </x:c>
      <x:c r="Y3576" s="11" t="str">
        <x:v>1</x:v>
      </x:c>
      <x:c r="Z3576" s="8" t="str">
        <x:v>FALSE</x:v>
      </x:c>
      <x:c r="AA3576" s="11" t="str"/>
      <x:c r="AB3576" s="11" t="str">
        <x:v>secondary_combined_list</x:v>
      </x:c>
    </x:row>
    <x:row r="3577">
      <x:c r="A3577" s="8" t="str">
        <x:v>Reactome</x:v>
      </x:c>
      <x:c r="B3577" s="8" t="str">
        <x:v>2026.1.Mm</x:v>
      </x:c>
      <x:c r="C3577" s="8" t="str">
        <x:v>persistent_all</x:v>
      </x:c>
      <x:c r="D3577" s="8" t="str">
        <x:v>secondary combined-list context</x:v>
      </x:c>
      <x:c r="E3577" s="8" t="str">
        <x:v>MM17663</x:v>
      </x:c>
      <x:c r="F3577" s="8" t="str">
        <x:v>REACTOME_CHROMATIN_ORGANIZATION</x:v>
      </x:c>
      <x:c r="G3577" s="8" t="str">
        <x:v>Chromatin organization</x:v>
      </x:c>
      <x:c r="H3577" s="9" t="str">
        <x:v>7327</x:v>
      </x:c>
      <x:c r="I3577" s="8" t="str">
        <x:v>736</x:v>
      </x:c>
      <x:c r="J3577" s="8" t="str">
        <x:v>161</x:v>
      </x:c>
      <x:c r="K3577" s="9" t="str">
        <x:v>6</x:v>
      </x:c>
      <x:c r="L3577" s="10" t="str">
        <x:v>16.1725126245394</x:v>
      </x:c>
      <x:c r="M3577" s="10" t="str">
        <x:v>0.370999864974345</x:v>
      </x:c>
      <x:c r="N3577" s="10" t="str">
        <x:v>0.368309157054478</x:v>
      </x:c>
      <x:c r="O3577" s="11" t="str">
        <x:v>0.999280400652089</x:v>
      </x:c>
      <x:c r="P3577" s="10" t="str">
        <x:v>-1.96198427084463</x:v>
      </x:c>
      <x:c r="Q3577" s="10" t="str">
        <x:v>-1.25612948741963</x:v>
      </x:c>
      <x:c r="R3577" s="10" t="str">
        <x:v>1.96198427084463</x:v>
      </x:c>
      <x:c r="S3577" s="10" t="str">
        <x:v>1.25612948741963</x:v>
      </x:c>
      <x:c r="T3577" s="10" t="str">
        <x:v>0.711478339921405</x:v>
      </x:c>
      <x:c r="U3577" s="12" t="str">
        <x:v>0</x:v>
      </x:c>
      <x:c r="V3577" s="8" t="str">
        <x:v>319149;69386;319158;319179;18600;216848</x:v>
      </x:c>
      <x:c r="W3577" s="8" t="str">
        <x:v>H3c4;H4c8;H4c9;H2bc6;Padi2;Chd3</x:v>
      </x:c>
      <x:c r="X3577" s="11" t="str">
        <x:v>1</x:v>
      </x:c>
      <x:c r="Y3577" s="11" t="str">
        <x:v>1</x:v>
      </x:c>
      <x:c r="Z3577" s="8" t="str">
        <x:v>FALSE</x:v>
      </x:c>
      <x:c r="AA3577" s="11" t="str"/>
      <x:c r="AB3577" s="11" t="str">
        <x:v>secondary_combined_list</x:v>
      </x:c>
    </x:row>
    <x:row r="3578">
      <x:c r="A3578" s="8" t="str">
        <x:v>Reactome</x:v>
      </x:c>
      <x:c r="B3578" s="8" t="str">
        <x:v>2026.1.Mm</x:v>
      </x:c>
      <x:c r="C3578" s="8" t="str">
        <x:v>persistent_all</x:v>
      </x:c>
      <x:c r="D3578" s="8" t="str">
        <x:v>secondary combined-list context</x:v>
      </x:c>
      <x:c r="E3578" s="8" t="str">
        <x:v>MM15589</x:v>
      </x:c>
      <x:c r="F3578" s="8" t="str">
        <x:v>REACTOME_RAB_REGULATION_OF_TRAFFICKING</x:v>
      </x:c>
      <x:c r="G3578" s="8" t="str">
        <x:v>Rab regulation of trafficking</x:v>
      </x:c>
      <x:c r="H3578" s="9" t="str">
        <x:v>7327</x:v>
      </x:c>
      <x:c r="I3578" s="8" t="str">
        <x:v>736</x:v>
      </x:c>
      <x:c r="J3578" s="8" t="str">
        <x:v>111</x:v>
      </x:c>
      <x:c r="K3578" s="9" t="str">
        <x:v>3</x:v>
      </x:c>
      <x:c r="L3578" s="10" t="str">
        <x:v>11.1499931759247</x:v>
      </x:c>
      <x:c r="M3578" s="10" t="str">
        <x:v>0.269058460634548</x:v>
      </x:c>
      <x:c r="N3578" s="10" t="str">
        <x:v>0.285133144226752</x:v>
      </x:c>
      <x:c r="O3578" s="11" t="str">
        <x:v>0.999338136559906</x:v>
      </x:c>
      <x:c r="P3578" s="10" t="str">
        <x:v>1.71282307380471</x:v>
      </x:c>
      <x:c r="Q3578" s="10" t="str">
        <x:v>1.57067887455965</x:v>
      </x:c>
      <x:c r="R3578" s="10" t="str">
        <x:v>1.71282307380471</x:v>
      </x:c>
      <x:c r="S3578" s="10" t="str">
        <x:v>1.57067887455965</x:v>
      </x:c>
      <x:c r="T3578" s="10" t="str">
        <x:v>-0.11730320219677</x:v>
      </x:c>
      <x:c r="U3578" s="12" t="str">
        <x:v>0.333333333333333</x:v>
      </x:c>
      <x:c r="V3578" s="8" t="str">
        <x:v>106572;74030;72121</x:v>
      </x:c>
      <x:c r="W3578" s="8" t="str">
        <x:v>Rab31;Rin2;Dennd2d</x:v>
      </x:c>
      <x:c r="X3578" s="11" t="str">
        <x:v>1</x:v>
      </x:c>
      <x:c r="Y3578" s="11" t="str">
        <x:v>1</x:v>
      </x:c>
      <x:c r="Z3578" s="8" t="str">
        <x:v>FALSE</x:v>
      </x:c>
      <x:c r="AA3578" s="11" t="str"/>
      <x:c r="AB3578" s="11" t="str">
        <x:v>secondary_combined_list</x:v>
      </x:c>
    </x:row>
    <x:row r="3579">
      <x:c r="A3579" s="8" t="str">
        <x:v>Reactome</x:v>
      </x:c>
      <x:c r="B3579" s="8" t="str">
        <x:v>2026.1.Mm</x:v>
      </x:c>
      <x:c r="C3579" s="8" t="str">
        <x:v>persistent_all</x:v>
      </x:c>
      <x:c r="D3579" s="8" t="str">
        <x:v>secondary combined-list context</x:v>
      </x:c>
      <x:c r="E3579" s="8" t="str">
        <x:v>MM15226</x:v>
      </x:c>
      <x:c r="F3579" s="8" t="str">
        <x:v>REACTOME_REGULATION_OF_TP53_ACTIVITY</x:v>
      </x:c>
      <x:c r="G3579" s="8" t="str">
        <x:v>Regulation of TP53 Activity</x:v>
      </x:c>
      <x:c r="H3579" s="9" t="str">
        <x:v>7327</x:v>
      </x:c>
      <x:c r="I3579" s="8" t="str">
        <x:v>736</x:v>
      </x:c>
      <x:c r="J3579" s="8" t="str">
        <x:v>150</x:v>
      </x:c>
      <x:c r="K3579" s="9" t="str">
        <x:v>5</x:v>
      </x:c>
      <x:c r="L3579" s="10" t="str">
        <x:v>15.0675583458441</x:v>
      </x:c>
      <x:c r="M3579" s="10" t="str">
        <x:v>0.331838768115942</x:v>
      </x:c>
      <x:c r="N3579" s="10" t="str">
        <x:v>0.333126631010516</x:v>
      </x:c>
      <x:c r="O3579" s="11" t="str">
        <x:v>0.999529597571488</x:v>
      </x:c>
      <x:c r="P3579" s="10" t="str">
        <x:v>1.10558578927861</x:v>
      </x:c>
      <x:c r="Q3579" s="10" t="str">
        <x:v>1.01038366290254</x:v>
      </x:c>
      <x:c r="R3579" s="10" t="str">
        <x:v>1.4131136434571</x:v>
      </x:c>
      <x:c r="S3579" s="10" t="str">
        <x:v>1.08467336288041</x:v>
      </x:c>
      <x:c r="T3579" s="10" t="str">
        <x:v>-0.0952021263760701</x:v>
      </x:c>
      <x:c r="U3579" s="12" t="str">
        <x:v>0</x:v>
      </x:c>
      <x:c r="V3579" s="8" t="str">
        <x:v>12534;216848;108079;12450;12795</x:v>
      </x:c>
      <x:c r="W3579" s="8" t="str">
        <x:v>Cdk1;Chd3;Prkaa2;Ccng1;Plk3</x:v>
      </x:c>
      <x:c r="X3579" s="11" t="str">
        <x:v>1</x:v>
      </x:c>
      <x:c r="Y3579" s="11" t="str">
        <x:v>1</x:v>
      </x:c>
      <x:c r="Z3579" s="8" t="str">
        <x:v>FALSE</x:v>
      </x:c>
      <x:c r="AA3579" s="11" t="str"/>
      <x:c r="AB3579" s="11" t="str">
        <x:v>secondary_combined_list</x:v>
      </x:c>
    </x:row>
    <x:row r="3580">
      <x:c r="A3580" s="8" t="str">
        <x:v>Reactome</x:v>
      </x:c>
      <x:c r="B3580" s="8" t="str">
        <x:v>2026.1.Mm</x:v>
      </x:c>
      <x:c r="C3580" s="8" t="str">
        <x:v>persistent_all</x:v>
      </x:c>
      <x:c r="D3580" s="8" t="str">
        <x:v>secondary combined-list context</x:v>
      </x:c>
      <x:c r="E3580" s="8" t="str">
        <x:v>MM15292</x:v>
      </x:c>
      <x:c r="F3580" s="8" t="str">
        <x:v>REACTOME_DNA_DOUBLE_STRAND_BREAK_REPAIR</x:v>
      </x:c>
      <x:c r="G3580" s="8" t="str">
        <x:v>DNA Double-Strand Break Repair</x:v>
      </x:c>
      <x:c r="H3580" s="9" t="str">
        <x:v>7327</x:v>
      </x:c>
      <x:c r="I3580" s="8" t="str">
        <x:v>736</x:v>
      </x:c>
      <x:c r="J3580" s="8" t="str">
        <x:v>136</x:v>
      </x:c>
      <x:c r="K3580" s="9" t="str">
        <x:v>4</x:v>
      </x:c>
      <x:c r="L3580" s="10" t="str">
        <x:v>13.661252900232</x:v>
      </x:c>
      <x:c r="M3580" s="10" t="str">
        <x:v>0.292798913043478</x:v>
      </x:c>
      <x:c r="N3580" s="10" t="str">
        <x:v>0.299493850215725</x:v>
      </x:c>
      <x:c r="O3580" s="11" t="str">
        <x:v>0.999640810221467</x:v>
      </x:c>
      <x:c r="P3580" s="10" t="str">
        <x:v>-1.96198427084463</x:v>
      </x:c>
      <x:c r="Q3580" s="10" t="str">
        <x:v>-1.25612948741963</x:v>
      </x:c>
      <x:c r="R3580" s="10" t="str">
        <x:v>1.96198427084463</x:v>
      </x:c>
      <x:c r="S3580" s="10" t="str">
        <x:v>1.25612948741963</x:v>
      </x:c>
      <x:c r="T3580" s="10" t="str">
        <x:v>0.69649164089952</x:v>
      </x:c>
      <x:c r="U3580" s="12" t="str">
        <x:v>0</x:v>
      </x:c>
      <x:c r="V3580" s="8" t="str">
        <x:v>69386;319158;319179;14048</x:v>
      </x:c>
      <x:c r="W3580" s="8" t="str">
        <x:v>H4c8;H4c9;H2bc6;Eya1</x:v>
      </x:c>
      <x:c r="X3580" s="11" t="str">
        <x:v>1</x:v>
      </x:c>
      <x:c r="Y3580" s="11" t="str">
        <x:v>1</x:v>
      </x:c>
      <x:c r="Z3580" s="8" t="str">
        <x:v>FALSE</x:v>
      </x:c>
      <x:c r="AA3580" s="11" t="str"/>
      <x:c r="AB3580" s="11" t="str">
        <x:v>secondary_combined_list</x:v>
      </x:c>
    </x:row>
    <x:row r="3581">
      <x:c r="A3581" s="8" t="str">
        <x:v>KEGG</x:v>
      </x:c>
      <x:c r="B3581" s="8" t="str">
        <x:v>2026-08-31</x:v>
      </x:c>
      <x:c r="C3581" s="8" t="str">
        <x:v>persistent_all</x:v>
      </x:c>
      <x:c r="D3581" s="8" t="str">
        <x:v>secondary combined-list context</x:v>
      </x:c>
      <x:c r="E3581" s="8" t="str">
        <x:v>mmu01240</x:v>
      </x:c>
      <x:c r="F3581" s="8" t="str">
        <x:v>mmu01240</x:v>
      </x:c>
      <x:c r="G3581" s="8" t="str">
        <x:v>Biosynthesis of cofactors</x:v>
      </x:c>
      <x:c r="H3581" s="9" t="str">
        <x:v>6421</x:v>
      </x:c>
      <x:c r="I3581" s="8" t="str">
        <x:v>728</x:v>
      </x:c>
      <x:c r="J3581" s="8" t="str">
        <x:v>120</x:v>
      </x:c>
      <x:c r="K3581" s="9" t="str">
        <x:v>4</x:v>
      </x:c>
      <x:c r="L3581" s="10" t="str">
        <x:v>13.6053574209625</x:v>
      </x:c>
      <x:c r="M3581" s="10" t="str">
        <x:v>0.294001831501832</x:v>
      </x:c>
      <x:c r="N3581" s="10" t="str">
        <x:v>0.297363580625383</x:v>
      </x:c>
      <x:c r="O3581" s="11" t="str">
        <x:v>0.999647263223026</x:v>
      </x:c>
      <x:c r="P3581" s="10" t="str">
        <x:v>1.83953206531306</x:v>
      </x:c>
      <x:c r="Q3581" s="10" t="str">
        <x:v>1.1982988881598</x:v>
      </x:c>
      <x:c r="R3581" s="10" t="str">
        <x:v>1.83953206531306</x:v>
      </x:c>
      <x:c r="S3581" s="10" t="str">
        <x:v>1.1982988881598</x:v>
      </x:c>
      <x:c r="T3581" s="10" t="str">
        <x:v>-0.38697669023979</x:v>
      </x:c>
      <x:c r="U3581" s="12" t="str">
        <x:v>0</x:v>
      </x:c>
      <x:c r="V3581" s="8" t="str">
        <x:v>229949;226518;270685;11656</x:v>
      </x:c>
      <x:c r="W3581" s="8" t="str">
        <x:v>Ak5;Nmnat2;Mthfd1l;Alas2</x:v>
      </x:c>
      <x:c r="X3581" s="11" t="str">
        <x:v>1</x:v>
      </x:c>
      <x:c r="Y3581" s="11" t="str">
        <x:v>1</x:v>
      </x:c>
      <x:c r="Z3581" s="8" t="str">
        <x:v>FALSE</x:v>
      </x:c>
      <x:c r="AA3581" s="11" t="str"/>
      <x:c r="AB3581" s="11" t="str">
        <x:v>secondary_combined_list</x:v>
      </x:c>
    </x:row>
    <x:row r="3582">
      <x:c r="A3582" s="8" t="str">
        <x:v>KEGG</x:v>
      </x:c>
      <x:c r="B3582" s="8" t="str">
        <x:v>2026-08-31</x:v>
      </x:c>
      <x:c r="C3582" s="8" t="str">
        <x:v>persistent_all</x:v>
      </x:c>
      <x:c r="D3582" s="8" t="str">
        <x:v>secondary combined-list context</x:v>
      </x:c>
      <x:c r="E3582" s="8" t="str">
        <x:v>mmu04120</x:v>
      </x:c>
      <x:c r="F3582" s="8" t="str">
        <x:v>mmu04120</x:v>
      </x:c>
      <x:c r="G3582" s="8" t="str">
        <x:v>Ubiquitin mediated proteolysis</x:v>
      </x:c>
      <x:c r="H3582" s="9" t="str">
        <x:v>6421</x:v>
      </x:c>
      <x:c r="I3582" s="8" t="str">
        <x:v>728</x:v>
      </x:c>
      <x:c r="J3582" s="8" t="str">
        <x:v>138</x:v>
      </x:c>
      <x:c r="K3582" s="9" t="str">
        <x:v>5</x:v>
      </x:c>
      <x:c r="L3582" s="10" t="str">
        <x:v>15.6461610341068</x:v>
      </x:c>
      <x:c r="M3582" s="10" t="str">
        <x:v>0.319567208154165</x:v>
      </x:c>
      <x:c r="N3582" s="10" t="str">
        <x:v>0.316633406583167</x:v>
      </x:c>
      <x:c r="O3582" s="11" t="str">
        <x:v>0.999728103704077</x:v>
      </x:c>
      <x:c r="P3582" s="10" t="str">
        <x:v>1.73314101430855</x:v>
      </x:c>
      <x:c r="Q3582" s="10" t="str">
        <x:v>1.47583436935357</x:v>
      </x:c>
      <x:c r="R3582" s="10" t="str">
        <x:v>1.73314101430855</x:v>
      </x:c>
      <x:c r="S3582" s="10" t="str">
        <x:v>1.47583436935357</x:v>
      </x:c>
      <x:c r="T3582" s="10" t="str">
        <x:v>-0.13893243128763</x:v>
      </x:c>
      <x:c r="U3582" s="12" t="str">
        <x:v>0.2</x:v>
      </x:c>
      <x:c r="V3582" s="8" t="str">
        <x:v>107995;76980;12702;245350;12703</x:v>
      </x:c>
      <x:c r="W3582" s="8" t="str">
        <x:v>Cdc20;Ube2ql1;Socs3;AA414768;Socs1</x:v>
      </x:c>
      <x:c r="X3582" s="11" t="str">
        <x:v>1</x:v>
      </x:c>
      <x:c r="Y3582" s="11" t="str">
        <x:v>1</x:v>
      </x:c>
      <x:c r="Z3582" s="8" t="str">
        <x:v>FALSE</x:v>
      </x:c>
      <x:c r="AA3582" s="11" t="str"/>
      <x:c r="AB3582" s="11" t="str">
        <x:v>secondary_combined_list</x:v>
      </x:c>
    </x:row>
    <x:row r="3583">
      <x:c r="A3583" s="8" t="str">
        <x:v>KEGG</x:v>
      </x:c>
      <x:c r="B3583" s="8" t="str">
        <x:v>2026-08-31</x:v>
      </x:c>
      <x:c r="C3583" s="8" t="str">
        <x:v>persistent_all</x:v>
      </x:c>
      <x:c r="D3583" s="8" t="str">
        <x:v>secondary combined-list context</x:v>
      </x:c>
      <x:c r="E3583" s="8" t="str">
        <x:v>mmu03015</x:v>
      </x:c>
      <x:c r="F3583" s="8" t="str">
        <x:v>mmu03015</x:v>
      </x:c>
      <x:c r="G3583" s="8" t="str">
        <x:v>mRNA surveillance pathway</x:v>
      </x:c>
      <x:c r="H3583" s="9" t="str">
        <x:v>6421</x:v>
      </x:c>
      <x:c r="I3583" s="8" t="str">
        <x:v>728</x:v>
      </x:c>
      <x:c r="J3583" s="8" t="str">
        <x:v>89</x:v>
      </x:c>
      <x:c r="K3583" s="9" t="str">
        <x:v>2</x:v>
      </x:c>
      <x:c r="L3583" s="10" t="str">
        <x:v>10.0906400872138</x:v>
      </x:c>
      <x:c r="M3583" s="10" t="str">
        <x:v>0.198203481911347</x:v>
      </x:c>
      <x:c r="N3583" s="10" t="str">
        <x:v>0.22048962737194</x:v>
      </x:c>
      <x:c r="O3583" s="11" t="str">
        <x:v>0.999740879651566</x:v>
      </x:c>
      <x:c r="P3583" s="10" t="str">
        <x:v>0.455845360145805</x:v>
      </x:c>
      <x:c r="Q3583" s="10" t="str">
        <x:v>0.045189207468155</x:v>
      </x:c>
      <x:c r="R3583" s="10" t="str">
        <x:v>1.94699726441772</x:v>
      </x:c>
      <x:c r="S3583" s="10" t="str">
        <x:v>1.48356411146847</x:v>
      </x:c>
      <x:c r="T3583" s="10" t="str">
        <x:v>-0.41065615267765</x:v>
      </x:c>
      <x:c r="U3583" s="12" t="str">
        <x:v>0</x:v>
      </x:c>
      <x:c r="V3583" s="8" t="str">
        <x:v>17690;100039815</x:v>
      </x:c>
      <x:c r="W3583" s="8" t="str">
        <x:v>Msi1;Gm2436</x:v>
      </x:c>
      <x:c r="X3583" s="11" t="str">
        <x:v>1</x:v>
      </x:c>
      <x:c r="Y3583" s="11" t="str">
        <x:v>1</x:v>
      </x:c>
      <x:c r="Z3583" s="8" t="str">
        <x:v>FALSE</x:v>
      </x:c>
      <x:c r="AA3583" s="11" t="str"/>
      <x:c r="AB3583" s="11" t="str">
        <x:v>secondary_combined_list</x:v>
      </x:c>
    </x:row>
    <x:row r="3584">
      <x:c r="A3584" s="8" t="str">
        <x:v>Reactome</x:v>
      </x:c>
      <x:c r="B3584" s="8" t="str">
        <x:v>2026.1.Mm</x:v>
      </x:c>
      <x:c r="C3584" s="8" t="str">
        <x:v>persistent_all</x:v>
      </x:c>
      <x:c r="D3584" s="8" t="str">
        <x:v>secondary combined-list context</x:v>
      </x:c>
      <x:c r="E3584" s="8" t="str">
        <x:v>MM15711</x:v>
      </x:c>
      <x:c r="F3584" s="8" t="str">
        <x:v>REACTOME_ANTIGEN_PROCESSING_UBIQUITINATION_PROTEASOME_DEGRADATION</x:v>
      </x:c>
      <x:c r="G3584" s="8" t="str">
        <x:v>Antigen processing: Ubiquitination &amp; Proteasome degradation</x:v>
      </x:c>
      <x:c r="H3584" s="9" t="str">
        <x:v>7327</x:v>
      </x:c>
      <x:c r="I3584" s="8" t="str">
        <x:v>736</x:v>
      </x:c>
      <x:c r="J3584" s="8" t="str">
        <x:v>270</x:v>
      </x:c>
      <x:c r="K3584" s="9" t="str">
        <x:v>12</x:v>
      </x:c>
      <x:c r="L3584" s="10" t="str">
        <x:v>27.1216050225195</x:v>
      </x:c>
      <x:c r="M3584" s="10" t="str">
        <x:v>0.442451690821256</x:v>
      </x:c>
      <x:c r="N3584" s="10" t="str">
        <x:v>0.422721999965293</x:v>
      </x:c>
      <x:c r="O3584" s="11" t="str">
        <x:v>0.99981293674773</x:v>
      </x:c>
      <x:c r="P3584" s="10" t="str">
        <x:v>-0.260221232685975</x:v>
      </x:c>
      <x:c r="Q3584" s="10" t="str">
        <x:v>-0.00618039882301991</x:v>
      </x:c>
      <x:c r="R3584" s="10" t="str">
        <x:v>1.70489855825842</x:v>
      </x:c>
      <x:c r="S3584" s="10" t="str">
        <x:v>1.16212994894885</x:v>
      </x:c>
      <x:c r="T3584" s="10" t="str">
        <x:v>0.309752898925535</x:v>
      </x:c>
      <x:c r="U3584" s="12" t="str">
        <x:v>0.25</x:v>
      </x:c>
      <x:c r="V3584" s="8" t="str">
        <x:v>107995;320118;12702;117590;76294;142687;211949;12703;68854;70392;67731;22036</x:v>
      </x:c>
      <x:c r="W3584" s="8" t="str">
        <x:v>Cdc20;Fbxl13;Socs3;Asb10;Asb5;Asb14;Spsb4;Socs1;Asb11;Asb12;Fbxo32;Traip</x:v>
      </x:c>
      <x:c r="X3584" s="11" t="str">
        <x:v>1</x:v>
      </x:c>
      <x:c r="Y3584" s="11" t="str">
        <x:v>1</x:v>
      </x:c>
      <x:c r="Z3584" s="8" t="str">
        <x:v>FALSE</x:v>
      </x:c>
      <x:c r="AA3584" s="11" t="str"/>
      <x:c r="AB3584" s="11" t="str">
        <x:v>secondary_combined_list</x:v>
      </x:c>
    </x:row>
    <x:row r="3585">
      <x:c r="A3585" s="8" t="str">
        <x:v>KEGG</x:v>
      </x:c>
      <x:c r="B3585" s="8" t="str">
        <x:v>2026-08-31</x:v>
      </x:c>
      <x:c r="C3585" s="8" t="str">
        <x:v>persistent_all</x:v>
      </x:c>
      <x:c r="D3585" s="8" t="str">
        <x:v>secondary combined-list context</x:v>
      </x:c>
      <x:c r="E3585" s="8" t="str">
        <x:v>mmu03008</x:v>
      </x:c>
      <x:c r="F3585" s="8" t="str">
        <x:v>mmu03008</x:v>
      </x:c>
      <x:c r="G3585" s="8" t="str">
        <x:v>Ribosome biogenesis in eukaryotes</x:v>
      </x:c>
      <x:c r="H3585" s="9" t="str">
        <x:v>6421</x:v>
      </x:c>
      <x:c r="I3585" s="8" t="str">
        <x:v>728</x:v>
      </x:c>
      <x:c r="J3585" s="8" t="str">
        <x:v>72</x:v>
      </x:c>
      <x:c r="K3585" s="9" t="str">
        <x:v>1</x:v>
      </x:c>
      <x:c r="L3585" s="10" t="str">
        <x:v>8.16321445257748</x:v>
      </x:c>
      <x:c r="M3585" s="10" t="str">
        <x:v>0.122500763125763</x:v>
      </x:c>
      <x:c r="N3585" s="10" t="str">
        <x:v>0.162136832239925</x:v>
      </x:c>
      <x:c r="O3585" s="11" t="str">
        <x:v>0.999835982692178</x:v>
      </x:c>
      <x:c r="P3585" s="10" t="str">
        <x:v>-1.32391370353141</x:v>
      </x:c>
      <x:c r="Q3585" s="10" t="str">
        <x:v>-1.22605020058289</x:v>
      </x:c>
      <x:c r="R3585" s="10" t="str">
        <x:v>1.32391370353141</x:v>
      </x:c>
      <x:c r="S3585" s="10" t="str">
        <x:v>1.22605020058289</x:v>
      </x:c>
      <x:c r="T3585" s="10" t="str">
        <x:v>0.09786350294852</x:v>
      </x:c>
      <x:c r="U3585" s="12" t="str">
        <x:v>0</x:v>
      </x:c>
      <x:c r="V3585" s="8" t="str">
        <x:v>19428</x:v>
      </x:c>
      <x:c r="W3585" s="8" t="str">
        <x:v>Rasl2-9</x:v>
      </x:c>
      <x:c r="X3585" s="11" t="str">
        <x:v>1</x:v>
      </x:c>
      <x:c r="Y3585" s="11" t="str">
        <x:v>1</x:v>
      </x:c>
      <x:c r="Z3585" s="8" t="str">
        <x:v>FALSE</x:v>
      </x:c>
      <x:c r="AA3585" s="11" t="str"/>
      <x:c r="AB3585" s="11" t="str">
        <x:v>secondary_combined_list</x:v>
      </x:c>
    </x:row>
    <x:row r="3586">
      <x:c r="A3586" s="8" t="str">
        <x:v>Reactome</x:v>
      </x:c>
      <x:c r="B3586" s="8" t="str">
        <x:v>2026.1.Mm</x:v>
      </x:c>
      <x:c r="C3586" s="8" t="str">
        <x:v>persistent_all</x:v>
      </x:c>
      <x:c r="D3586" s="8" t="str">
        <x:v>secondary combined-list context</x:v>
      </x:c>
      <x:c r="E3586" s="8" t="str">
        <x:v>MM14645</x:v>
      </x:c>
      <x:c r="F3586" s="8" t="str">
        <x:v>REACTOME_MYD88_MAL_TIRAP_CASCADE_INITIATED_ON_PLASMA_MEMBRANE</x:v>
      </x:c>
      <x:c r="G3586" s="8" t="str">
        <x:v>MyD88:MAL(TIRAP) cascade initiated on plasma membrane</x:v>
      </x:c>
      <x:c r="H3586" s="9" t="str">
        <x:v>7327</x:v>
      </x:c>
      <x:c r="I3586" s="8" t="str">
        <x:v>736</x:v>
      </x:c>
      <x:c r="J3586" s="8" t="str">
        <x:v>82</x:v>
      </x:c>
      <x:c r="K3586" s="9" t="str">
        <x:v>1</x:v>
      </x:c>
      <x:c r="L3586" s="10" t="str">
        <x:v>8.23693189572813</x:v>
      </x:c>
      <x:c r="M3586" s="10" t="str">
        <x:v>0.121404427359491</x:v>
      </x:c>
      <x:c r="N3586" s="10" t="str">
        <x:v>0.162916591943213</x:v>
      </x:c>
      <x:c r="O3586" s="11" t="str">
        <x:v>0.999838599488399</x:v>
      </x:c>
      <x:c r="P3586" s="10" t="str">
        <x:v>1.44603110727967</x:v>
      </x:c>
      <x:c r="Q3586" s="10" t="str">
        <x:v>1.06630618428732</x:v>
      </x:c>
      <x:c r="R3586" s="10" t="str">
        <x:v>1.44603110727967</x:v>
      </x:c>
      <x:c r="S3586" s="10" t="str">
        <x:v>1.06630618428732</x:v>
      </x:c>
      <x:c r="T3586" s="10" t="str">
        <x:v>-0.37972492299235</x:v>
      </x:c>
      <x:c r="U3586" s="12" t="str">
        <x:v>0</x:v>
      </x:c>
      <x:c r="V3586" s="8" t="str">
        <x:v>14281</x:v>
      </x:c>
      <x:c r="W3586" s="8" t="str">
        <x:v>Fos</x:v>
      </x:c>
      <x:c r="X3586" s="11" t="str">
        <x:v>1</x:v>
      </x:c>
      <x:c r="Y3586" s="11" t="str">
        <x:v>1</x:v>
      </x:c>
      <x:c r="Z3586" s="8" t="str">
        <x:v>FALSE</x:v>
      </x:c>
      <x:c r="AA3586" s="11" t="str"/>
      <x:c r="AB3586" s="11" t="str">
        <x:v>secondary_combined_list</x:v>
      </x:c>
    </x:row>
    <x:row r="3587">
      <x:c r="A3587" s="8" t="str">
        <x:v>Reactome</x:v>
      </x:c>
      <x:c r="B3587" s="8" t="str">
        <x:v>2026.1.Mm</x:v>
      </x:c>
      <x:c r="C3587" s="8" t="str">
        <x:v>persistent_all</x:v>
      </x:c>
      <x:c r="D3587" s="8" t="str">
        <x:v>secondary combined-list context</x:v>
      </x:c>
      <x:c r="E3587" s="8" t="str">
        <x:v>MM14951</x:v>
      </x:c>
      <x:c r="F3587" s="8" t="str">
        <x:v>REACTOME_CELLULAR_RESPONSE_TO_HEAT_STRESS</x:v>
      </x:c>
      <x:c r="G3587" s="8" t="str">
        <x:v>Cellular response to heat stress</x:v>
      </x:c>
      <x:c r="H3587" s="9" t="str">
        <x:v>7327</x:v>
      </x:c>
      <x:c r="I3587" s="8" t="str">
        <x:v>736</x:v>
      </x:c>
      <x:c r="J3587" s="8" t="str">
        <x:v>83</x:v>
      </x:c>
      <x:c r="K3587" s="9" t="str">
        <x:v>1</x:v>
      </x:c>
      <x:c r="L3587" s="10" t="str">
        <x:v>8.33738228470042</x:v>
      </x:c>
      <x:c r="M3587" s="10" t="str">
        <x:v>0.119941723415401</x:v>
      </x:c>
      <x:c r="N3587" s="10" t="str">
        <x:v>0.160917125023175</x:v>
      </x:c>
      <x:c r="O3587" s="11" t="str">
        <x:v>0.999854995730848</x:v>
      </x:c>
      <x:c r="P3587" s="10" t="str">
        <x:v>-1.21453207229594</x:v>
      </x:c>
      <x:c r="Q3587" s="10" t="str">
        <x:v>-1.05873934007491</x:v>
      </x:c>
      <x:c r="R3587" s="10" t="str">
        <x:v>1.21453207229594</x:v>
      </x:c>
      <x:c r="S3587" s="10" t="str">
        <x:v>1.05873934007491</x:v>
      </x:c>
      <x:c r="T3587" s="10" t="str">
        <x:v>0.15579273222103</x:v>
      </x:c>
      <x:c r="U3587" s="12" t="str">
        <x:v>0</x:v>
      </x:c>
      <x:c r="V3587" s="8" t="str">
        <x:v>15482</x:v>
      </x:c>
      <x:c r="W3587" s="8" t="str">
        <x:v>Hspa1l</x:v>
      </x:c>
      <x:c r="X3587" s="11" t="str">
        <x:v>1</x:v>
      </x:c>
      <x:c r="Y3587" s="11" t="str">
        <x:v>1</x:v>
      </x:c>
      <x:c r="Z3587" s="8" t="str">
        <x:v>FALSE</x:v>
      </x:c>
      <x:c r="AA3587" s="11" t="str"/>
      <x:c r="AB3587" s="11" t="str">
        <x:v>secondary_combined_list</x:v>
      </x:c>
    </x:row>
    <x:row r="3588">
      <x:c r="A3588" s="8" t="str">
        <x:v>Reactome</x:v>
      </x:c>
      <x:c r="B3588" s="8" t="str">
        <x:v>2026.1.Mm</x:v>
      </x:c>
      <x:c r="C3588" s="8" t="str">
        <x:v>persistent_all</x:v>
      </x:c>
      <x:c r="D3588" s="8" t="str">
        <x:v>secondary combined-list context</x:v>
      </x:c>
      <x:c r="E3588" s="8" t="str">
        <x:v>MM15289</x:v>
      </x:c>
      <x:c r="F3588" s="8" t="str">
        <x:v>REACTOME_UB_SPECIFIC_PROCESSING_PROTEASES</x:v>
      </x:c>
      <x:c r="G3588" s="8" t="str">
        <x:v>Ub-specific processing proteases</x:v>
      </x:c>
      <x:c r="H3588" s="9" t="str">
        <x:v>7327</x:v>
      </x:c>
      <x:c r="I3588" s="8" t="str">
        <x:v>736</x:v>
      </x:c>
      <x:c r="J3588" s="8" t="str">
        <x:v>147</x:v>
      </x:c>
      <x:c r="K3588" s="9" t="str">
        <x:v>4</x:v>
      </x:c>
      <x:c r="L3588" s="10" t="str">
        <x:v>14.7662071789273</x:v>
      </x:c>
      <x:c r="M3588" s="10" t="str">
        <x:v>0.270888790298728</x:v>
      </x:c>
      <x:c r="N3588" s="10" t="str">
        <x:v>0.276065215064632</x:v>
      </x:c>
      <x:c r="O3588" s="11" t="str">
        <x:v>0.999863081320297</x:v>
      </x:c>
      <x:c r="P3588" s="10" t="str">
        <x:v>1.63010105388503</x:v>
      </x:c>
      <x:c r="Q3588" s="10" t="str">
        <x:v>1.11822532734335</x:v>
      </x:c>
      <x:c r="R3588" s="10" t="str">
        <x:v>1.63010105388503</x:v>
      </x:c>
      <x:c r="S3588" s="10" t="str">
        <x:v>1.11822532734335</x:v>
      </x:c>
      <x:c r="T3588" s="10" t="str">
        <x:v>-0.51187572654167</x:v>
      </x:c>
      <x:c r="U3588" s="12" t="str">
        <x:v>0</x:v>
      </x:c>
      <x:c r="V3588" s="8" t="str">
        <x:v>107995;15251;77125;72607</x:v>
      </x:c>
      <x:c r="W3588" s="8" t="str">
        <x:v>Cdc20;Hif1a;Il33;Usp13</x:v>
      </x:c>
      <x:c r="X3588" s="11" t="str">
        <x:v>1</x:v>
      </x:c>
      <x:c r="Y3588" s="11" t="str">
        <x:v>1</x:v>
      </x:c>
      <x:c r="Z3588" s="8" t="str">
        <x:v>FALSE</x:v>
      </x:c>
      <x:c r="AA3588" s="11" t="str"/>
      <x:c r="AB3588" s="11" t="str">
        <x:v>secondary_combined_list</x:v>
      </x:c>
    </x:row>
    <x:row r="3589">
      <x:c r="A3589" s="8" t="str">
        <x:v>Reactome</x:v>
      </x:c>
      <x:c r="B3589" s="8" t="str">
        <x:v>2026.1.Mm</x:v>
      </x:c>
      <x:c r="C3589" s="8" t="str">
        <x:v>persistent_all</x:v>
      </x:c>
      <x:c r="D3589" s="8" t="str">
        <x:v>secondary combined-list context</x:v>
      </x:c>
      <x:c r="E3589" s="8" t="str">
        <x:v>MM14848</x:v>
      </x:c>
      <x:c r="F3589" s="8" t="str">
        <x:v>REACTOME_EPIGENETIC_REGULATION_OF_GENE_EXPRESSION</x:v>
      </x:c>
      <x:c r="G3589" s="8" t="str">
        <x:v>Epigenetic regulation of gene expression</x:v>
      </x:c>
      <x:c r="H3589" s="9" t="str">
        <x:v>7327</x:v>
      </x:c>
      <x:c r="I3589" s="8" t="str">
        <x:v>736</x:v>
      </x:c>
      <x:c r="J3589" s="8" t="str">
        <x:v>149</x:v>
      </x:c>
      <x:c r="K3589" s="9" t="str">
        <x:v>4</x:v>
      </x:c>
      <x:c r="L3589" s="10" t="str">
        <x:v>14.9671079568718</x:v>
      </x:c>
      <x:c r="M3589" s="10" t="str">
        <x:v>0.267252699153779</x:v>
      </x:c>
      <x:c r="N3589" s="10" t="str">
        <x:v>0.272186059603814</x:v>
      </x:c>
      <x:c r="O3589" s="11" t="str">
        <x:v>0.999885316548331</x:v>
      </x:c>
      <x:c r="P3589" s="10" t="str">
        <x:v>-2.16892984740224</x:v>
      </x:c>
      <x:c r="Q3589" s="10" t="str">
        <x:v>-1.31038198469064</x:v>
      </x:c>
      <x:c r="R3589" s="10" t="str">
        <x:v>2.16892984740224</x:v>
      </x:c>
      <x:c r="S3589" s="10" t="str">
        <x:v>1.31038198469064</x:v>
      </x:c>
      <x:c r="T3589" s="10" t="str">
        <x:v>0.8585478627116</x:v>
      </x:c>
      <x:c r="U3589" s="12" t="str">
        <x:v>0</x:v>
      </x:c>
      <x:c r="V3589" s="8" t="str">
        <x:v>319149;69386;319158;319179</x:v>
      </x:c>
      <x:c r="W3589" s="8" t="str">
        <x:v>H3c4;H4c8;H4c9;H2bc6</x:v>
      </x:c>
      <x:c r="X3589" s="11" t="str">
        <x:v>1</x:v>
      </x:c>
      <x:c r="Y3589" s="11" t="str">
        <x:v>1</x:v>
      </x:c>
      <x:c r="Z3589" s="8" t="str">
        <x:v>FALSE</x:v>
      </x:c>
      <x:c r="AA3589" s="11" t="str"/>
      <x:c r="AB3589" s="11" t="str">
        <x:v>secondary_combined_list</x:v>
      </x:c>
    </x:row>
    <x:row r="3590">
      <x:c r="A3590" s="8" t="str">
        <x:v>KEGG</x:v>
      </x:c>
      <x:c r="B3590" s="8" t="str">
        <x:v>2026-08-31</x:v>
      </x:c>
      <x:c r="C3590" s="8" t="str">
        <x:v>persistent_all</x:v>
      </x:c>
      <x:c r="D3590" s="8" t="str">
        <x:v>secondary combined-list context</x:v>
      </x:c>
      <x:c r="E3590" s="8" t="str">
        <x:v>mmu03082</x:v>
      </x:c>
      <x:c r="F3590" s="8" t="str">
        <x:v>mmu03082</x:v>
      </x:c>
      <x:c r="G3590" s="8" t="str">
        <x:v>ATP-dependent chromatin remodeling</x:v>
      </x:c>
      <x:c r="H3590" s="9" t="str">
        <x:v>6421</x:v>
      </x:c>
      <x:c r="I3590" s="8" t="str">
        <x:v>728</x:v>
      </x:c>
      <x:c r="J3590" s="8" t="str">
        <x:v>100</x:v>
      </x:c>
      <x:c r="K3590" s="9" t="str">
        <x:v>2</x:v>
      </x:c>
      <x:c r="L3590" s="10" t="str">
        <x:v>11.3377978508021</x:v>
      </x:c>
      <x:c r="M3590" s="10" t="str">
        <x:v>0.176401098901099</x:v>
      </x:c>
      <x:c r="N3590" s="10" t="str">
        <x:v>0.195482128695749</x:v>
      </x:c>
      <x:c r="O3590" s="11" t="str">
        <x:v>0.999924643252624</x:v>
      </x:c>
      <x:c r="P3590" s="10" t="str">
        <x:v>0.00946617133004501</x:v>
      </x:c>
      <x:c r="Q3590" s="10" t="str">
        <x:v>0.00907928377721501</x:v>
      </x:c>
      <x:c r="R3590" s="10" t="str">
        <x:v>1.47934212281491</x:v>
      </x:c>
      <x:c r="S3590" s="10" t="str">
        <x:v>1.07559407910319</x:v>
      </x:c>
      <x:c r="T3590" s="10" t="str">
        <x:v>-0.000386887552830006</x:v>
      </x:c>
      <x:c r="U3590" s="12" t="str">
        <x:v>0</x:v>
      </x:c>
      <x:c r="V3590" s="8" t="str">
        <x:v>216848;330409</x:v>
      </x:c>
      <x:c r="W3590" s="8" t="str">
        <x:v>Chd3;Cecr2</x:v>
      </x:c>
      <x:c r="X3590" s="11" t="str">
        <x:v>1</x:v>
      </x:c>
      <x:c r="Y3590" s="11" t="str">
        <x:v>1</x:v>
      </x:c>
      <x:c r="Z3590" s="8" t="str">
        <x:v>FALSE</x:v>
      </x:c>
      <x:c r="AA3590" s="11" t="str"/>
      <x:c r="AB3590" s="11" t="str">
        <x:v>secondary_combined_list</x:v>
      </x:c>
    </x:row>
    <x:row r="3591">
      <x:c r="A3591" s="8" t="str">
        <x:v>Reactome</x:v>
      </x:c>
      <x:c r="B3591" s="8" t="str">
        <x:v>2026.1.Mm</x:v>
      </x:c>
      <x:c r="C3591" s="8" t="str">
        <x:v>persistent_all</x:v>
      </x:c>
      <x:c r="D3591" s="8" t="str">
        <x:v>secondary combined-list context</x:v>
      </x:c>
      <x:c r="E3591" s="8" t="str">
        <x:v>MM15146</x:v>
      </x:c>
      <x:c r="F3591" s="8" t="str">
        <x:v>REACTOME_MITOTIC_G1_PHASE_AND_G1_S_TRANSITION</x:v>
      </x:c>
      <x:c r="G3591" s="8" t="str">
        <x:v>Mitotic G1 phase and G1/S transition</x:v>
      </x:c>
      <x:c r="H3591" s="9" t="str">
        <x:v>7327</x:v>
      </x:c>
      <x:c r="I3591" s="8" t="str">
        <x:v>736</x:v>
      </x:c>
      <x:c r="J3591" s="8" t="str">
        <x:v>118</x:v>
      </x:c>
      <x:c r="K3591" s="9" t="str">
        <x:v>2</x:v>
      </x:c>
      <x:c r="L3591" s="10" t="str">
        <x:v>11.8531458987307</x:v>
      </x:c>
      <x:c r="M3591" s="10" t="str">
        <x:v>0.168731577008106</x:v>
      </x:c>
      <x:c r="N3591" s="10" t="str">
        <x:v>0.18918887333943</x:v>
      </x:c>
      <x:c r="O3591" s="11" t="str">
        <x:v>0.999951296185232</x:v>
      </x:c>
      <x:c r="P3591" s="10" t="str">
        <x:v>1.55886949038506</x:v>
      </x:c>
      <x:c r="Q3591" s="10" t="str">
        <x:v>1.53936940925332</x:v>
      </x:c>
      <x:c r="R3591" s="10" t="str">
        <x:v>1.55886949038506</x:v>
      </x:c>
      <x:c r="S3591" s="10" t="str">
        <x:v>1.53936940925332</x:v>
      </x:c>
      <x:c r="T3591" s="10" t="str">
        <x:v>-0.0195000811317401</x:v>
      </x:c>
      <x:c r="U3591" s="12" t="str">
        <x:v>0.5</x:v>
      </x:c>
      <x:c r="V3591" s="8" t="str">
        <x:v>12571;20779</x:v>
      </x:c>
      <x:c r="W3591" s="8" t="str">
        <x:v>Cdk6;Src</x:v>
      </x:c>
      <x:c r="X3591" s="11" t="str">
        <x:v>1</x:v>
      </x:c>
      <x:c r="Y3591" s="11" t="str">
        <x:v>1</x:v>
      </x:c>
      <x:c r="Z3591" s="8" t="str">
        <x:v>FALSE</x:v>
      </x:c>
      <x:c r="AA3591" s="11" t="str"/>
      <x:c r="AB3591" s="11" t="str">
        <x:v>secondary_combined_list</x:v>
      </x:c>
    </x:row>
    <x:row r="3592">
      <x:c r="A3592" s="8" t="str">
        <x:v>Reactome</x:v>
      </x:c>
      <x:c r="B3592" s="8" t="str">
        <x:v>2026.1.Mm</x:v>
      </x:c>
      <x:c r="C3592" s="8" t="str">
        <x:v>persistent_all</x:v>
      </x:c>
      <x:c r="D3592" s="8" t="str">
        <x:v>secondary combined-list context</x:v>
      </x:c>
      <x:c r="E3592" s="8" t="str">
        <x:v>MM14960</x:v>
      </x:c>
      <x:c r="F3592" s="8" t="str">
        <x:v>REACTOME_TRANSCRIPTIONAL_REGULATION_BY_TP53</x:v>
      </x:c>
      <x:c r="G3592" s="8" t="str">
        <x:v>Transcriptional Regulation by TP53</x:v>
      </x:c>
      <x:c r="H3592" s="9" t="str">
        <x:v>7327</x:v>
      </x:c>
      <x:c r="I3592" s="8" t="str">
        <x:v>736</x:v>
      </x:c>
      <x:c r="J3592" s="8" t="str">
        <x:v>285</x:v>
      </x:c>
      <x:c r="K3592" s="9" t="str">
        <x:v>11</x:v>
      </x:c>
      <x:c r="L3592" s="10" t="str">
        <x:v>28.6283608571039</x:v>
      </x:c>
      <x:c r="M3592" s="10" t="str">
        <x:v>0.384234363081617</x:v>
      </x:c>
      <x:c r="N3592" s="10" t="str">
        <x:v>0.364807136338358</x:v>
      </x:c>
      <x:c r="O3592" s="11" t="str">
        <x:v>0.99997824119725</x:v>
      </x:c>
      <x:c r="P3592" s="10" t="str">
        <x:v>-1.34299249126697</x:v>
      </x:c>
      <x:c r="Q3592" s="10" t="str">
        <x:v>-1.02613886612578</x:v>
      </x:c>
      <x:c r="R3592" s="10" t="str">
        <x:v>1.52643922505803</x:v>
      </x:c>
      <x:c r="S3592" s="10" t="str">
        <x:v>1.14885499744918</x:v>
      </x:c>
      <x:c r="T3592" s="10" t="str">
        <x:v>0.25447734549653</x:v>
      </x:c>
      <x:c r="U3592" s="12" t="str">
        <x:v>0</x:v>
      </x:c>
      <x:c r="V3592" s="8" t="str">
        <x:v>268697;12532;12534;12865;12862;216848;13063;108079;12450;17992;12795</x:v>
      </x:c>
      <x:c r="W3592" s="8" t="str">
        <x:v>Ccnb1;Cdc25c;Cdk1;Cox7a1;Cox6a2;Chd3;Cycs;Prkaa2;Ccng1;Ndufa4;Plk3</x:v>
      </x:c>
      <x:c r="X3592" s="11" t="str">
        <x:v>1</x:v>
      </x:c>
      <x:c r="Y3592" s="11" t="str">
        <x:v>1</x:v>
      </x:c>
      <x:c r="Z3592" s="8" t="str">
        <x:v>FALSE</x:v>
      </x:c>
      <x:c r="AA3592" s="11" t="str"/>
      <x:c r="AB3592" s="11" t="str">
        <x:v>secondary_combined_list</x:v>
      </x:c>
    </x:row>
    <x:row r="3593">
      <x:c r="A3593" s="8" t="str">
        <x:v>KEGG</x:v>
      </x:c>
      <x:c r="B3593" s="8" t="str">
        <x:v>2026-08-31</x:v>
      </x:c>
      <x:c r="C3593" s="8" t="str">
        <x:v>persistent_all</x:v>
      </x:c>
      <x:c r="D3593" s="8" t="str">
        <x:v>secondary combined-list context</x:v>
      </x:c>
      <x:c r="E3593" s="8" t="str">
        <x:v>mmu04140</x:v>
      </x:c>
      <x:c r="F3593" s="8" t="str">
        <x:v>mmu04140</x:v>
      </x:c>
      <x:c r="G3593" s="8" t="str">
        <x:v>Autophagy - animal</x:v>
      </x:c>
      <x:c r="H3593" s="9" t="str">
        <x:v>6421</x:v>
      </x:c>
      <x:c r="I3593" s="8" t="str">
        <x:v>728</x:v>
      </x:c>
      <x:c r="J3593" s="8" t="str">
        <x:v>156</x:v>
      </x:c>
      <x:c r="K3593" s="9" t="str">
        <x:v>4</x:v>
      </x:c>
      <x:c r="L3593" s="10" t="str">
        <x:v>17.6869646472512</x:v>
      </x:c>
      <x:c r="M3593" s="10" t="str">
        <x:v>0.226155255001409</x:v>
      </x:c>
      <x:c r="N3593" s="10" t="str">
        <x:v>0.225700030546788</x:v>
      </x:c>
      <x:c r="O3593" s="11" t="str">
        <x:v>0.999991007340844</x:v>
      </x:c>
      <x:c r="P3593" s="10" t="str">
        <x:v>-1.27775048028219</x:v>
      </x:c>
      <x:c r="Q3593" s="10" t="str">
        <x:v>-1.05321911438504</x:v>
      </x:c>
      <x:c r="R3593" s="10" t="str">
        <x:v>1.43080527830124</x:v>
      </x:c>
      <x:c r="S3593" s="10" t="str">
        <x:v>1.11379304175331</x:v>
      </x:c>
      <x:c r="T3593" s="10" t="str">
        <x:v>0.18946941020128</x:v>
      </x:c>
      <x:c r="U3593" s="12" t="str">
        <x:v>0</x:v>
      </x:c>
      <x:c r="V3593" s="8" t="str">
        <x:v>15251;108079;12176;18761</x:v>
      </x:c>
      <x:c r="W3593" s="8" t="str">
        <x:v>Hif1a;Prkaa2;Bnip3;Prkcq</x:v>
      </x:c>
      <x:c r="X3593" s="11" t="str">
        <x:v>1</x:v>
      </x:c>
      <x:c r="Y3593" s="11" t="str">
        <x:v>1</x:v>
      </x:c>
      <x:c r="Z3593" s="8" t="str">
        <x:v>FALSE</x:v>
      </x:c>
      <x:c r="AA3593" s="11" t="str"/>
      <x:c r="AB3593" s="11" t="str">
        <x:v>secondary_combined_list</x:v>
      </x:c>
    </x:row>
    <x:row r="3594">
      <x:c r="A3594" s="8" t="str">
        <x:v>Reactome</x:v>
      </x:c>
      <x:c r="B3594" s="8" t="str">
        <x:v>2026.1.Mm</x:v>
      </x:c>
      <x:c r="C3594" s="8" t="str">
        <x:v>persistent_all</x:v>
      </x:c>
      <x:c r="D3594" s="8" t="str">
        <x:v>secondary combined-list context</x:v>
      </x:c>
      <x:c r="E3594" s="8" t="str">
        <x:v>MM15286</x:v>
      </x:c>
      <x:c r="F3594" s="8" t="str">
        <x:v>REACTOME_DEUBIQUITINATION</x:v>
      </x:c>
      <x:c r="G3594" s="8" t="str">
        <x:v>Deubiquitination</x:v>
      </x:c>
      <x:c r="H3594" s="9" t="str">
        <x:v>7327</x:v>
      </x:c>
      <x:c r="I3594" s="8" t="str">
        <x:v>736</x:v>
      </x:c>
      <x:c r="J3594" s="8" t="str">
        <x:v>216</x:v>
      </x:c>
      <x:c r="K3594" s="9" t="str">
        <x:v>6</x:v>
      </x:c>
      <x:c r="L3594" s="10" t="str">
        <x:v>21.6972840180156</x:v>
      </x:c>
      <x:c r="M3594" s="10" t="str">
        <x:v>0.276532306763285</x:v>
      </x:c>
      <x:c r="N3594" s="10" t="str">
        <x:v>0.269751463628368</x:v>
      </x:c>
      <x:c r="O3594" s="11" t="str">
        <x:v>0.999992325503246</x:v>
      </x:c>
      <x:c r="P3594" s="10" t="str">
        <x:v>1.90312551221032</x:v>
      </x:c>
      <x:c r="Q3594" s="10" t="str">
        <x:v>1.22895676343024</x:v>
      </x:c>
      <x:c r="R3594" s="10" t="str">
        <x:v>1.90312551221032</x:v>
      </x:c>
      <x:c r="S3594" s="10" t="str">
        <x:v>1.22895676343024</x:v>
      </x:c>
      <x:c r="T3594" s="10" t="str">
        <x:v>-0.525199378115895</x:v>
      </x:c>
      <x:c r="U3594" s="12" t="str">
        <x:v>0</x:v>
      </x:c>
      <x:c r="V3594" s="8" t="str">
        <x:v>107995;12534;216799;15251;77125;72607</x:v>
      </x:c>
      <x:c r="W3594" s="8" t="str">
        <x:v>Cdc20;Cdk1;Nlrp3;Hif1a;Il33;Usp13</x:v>
      </x:c>
      <x:c r="X3594" s="11" t="str">
        <x:v>1</x:v>
      </x:c>
      <x:c r="Y3594" s="11" t="str">
        <x:v>1</x:v>
      </x:c>
      <x:c r="Z3594" s="8" t="str">
        <x:v>FALSE</x:v>
      </x:c>
      <x:c r="AA3594" s="11" t="str"/>
      <x:c r="AB3594" s="11" t="str">
        <x:v>secondary_combined_list</x:v>
      </x:c>
    </x:row>
    <x:row r="3595">
      <x:c r="A3595" s="8" t="str">
        <x:v>KEGG</x:v>
      </x:c>
      <x:c r="B3595" s="8" t="str">
        <x:v>2026-08-31</x:v>
      </x:c>
      <x:c r="C3595" s="8" t="str">
        <x:v>persistent_all</x:v>
      </x:c>
      <x:c r="D3595" s="8" t="str">
        <x:v>secondary combined-list context</x:v>
      </x:c>
      <x:c r="E3595" s="8" t="str">
        <x:v>mmu05017</x:v>
      </x:c>
      <x:c r="F3595" s="8" t="str">
        <x:v>mmu05017</x:v>
      </x:c>
      <x:c r="G3595" s="8" t="str">
        <x:v>Spinocerebellar ataxia</x:v>
      </x:c>
      <x:c r="H3595" s="9" t="str">
        <x:v>6421</x:v>
      </x:c>
      <x:c r="I3595" s="8" t="str">
        <x:v>728</x:v>
      </x:c>
      <x:c r="J3595" s="8" t="str">
        <x:v>124</x:v>
      </x:c>
      <x:c r="K3595" s="9" t="str">
        <x:v>2</x:v>
      </x:c>
      <x:c r="L3595" s="10" t="str">
        <x:v>14.0588693349945</x:v>
      </x:c>
      <x:c r="M3595" s="10" t="str">
        <x:v>0.142258950726693</x:v>
      </x:c>
      <x:c r="N3595" s="10" t="str">
        <x:v>0.156509403486102</x:v>
      </x:c>
      <x:c r="O3595" s="11" t="str">
        <x:v>0.999995120173995</x:v>
      </x:c>
      <x:c r="P3595" s="10" t="str">
        <x:v>0.35275749616242</x:v>
      </x:c>
      <x:c r="Q3595" s="10" t="str">
        <x:v>0.1958664437515</x:v>
      </x:c>
      <x:c r="R3595" s="10" t="str">
        <x:v>1.87919672122045</x:v>
      </x:c>
      <x:c r="S3595" s="10" t="str">
        <x:v>1.23615244934569</x:v>
      </x:c>
      <x:c r="T3595" s="10" t="str">
        <x:v>-0.15689105241092</x:v>
      </x:c>
      <x:c r="U3595" s="12" t="str">
        <x:v>0</x:v>
      </x:c>
      <x:c r="V3595" s="8" t="str">
        <x:v>14814;13063</x:v>
      </x:c>
      <x:c r="W3595" s="8" t="str">
        <x:v>Grin2d;Cycs</x:v>
      </x:c>
      <x:c r="X3595" s="11" t="str">
        <x:v>1</x:v>
      </x:c>
      <x:c r="Y3595" s="11" t="str">
        <x:v>1</x:v>
      </x:c>
      <x:c r="Z3595" s="8" t="str">
        <x:v>FALSE</x:v>
      </x:c>
      <x:c r="AA3595" s="11" t="str"/>
      <x:c r="AB3595" s="11" t="str">
        <x:v>secondary_combined_list</x:v>
      </x:c>
    </x:row>
    <x:row r="3596">
      <x:c r="A3596" s="8" t="str">
        <x:v>Reactome</x:v>
      </x:c>
      <x:c r="B3596" s="8" t="str">
        <x:v>2026.1.Mm</x:v>
      </x:c>
      <x:c r="C3596" s="8" t="str">
        <x:v>persistent_all</x:v>
      </x:c>
      <x:c r="D3596" s="8" t="str">
        <x:v>secondary combined-list context</x:v>
      </x:c>
      <x:c r="E3596" s="8" t="str">
        <x:v>MM19775</x:v>
      </x:c>
      <x:c r="F3596" s="8" t="str">
        <x:v>REACTOME_MRNA_POLYADENYLATION</x:v>
      </x:c>
      <x:c r="G3596" s="8" t="str">
        <x:v>mRNA Polyadenylation</x:v>
      </x:c>
      <x:c r="H3596" s="9" t="str">
        <x:v>7327</x:v>
      </x:c>
      <x:c r="I3596" s="8" t="str">
        <x:v>736</x:v>
      </x:c>
      <x:c r="J3596" s="8" t="str">
        <x:v>117</x:v>
      </x:c>
      <x:c r="K3596" s="9" t="str">
        <x:v>1</x:v>
      </x:c>
      <x:c r="L3596" s="10" t="str">
        <x:v>11.7526955097584</x:v>
      </x:c>
      <x:c r="M3596" s="10" t="str">
        <x:v>0.0850868636194723</x:v>
      </x:c>
      <x:c r="N3596" s="10" t="str">
        <x:v>0.113358989096787</x:v>
      </x:c>
      <x:c r="O3596" s="11" t="str">
        <x:v>0.999996237173395</x:v>
      </x:c>
      <x:c r="P3596" s="10" t="str">
        <x:v>-1.78376781486639</x:v>
      </x:c>
      <x:c r="Q3596" s="10" t="str">
        <x:v>-1.06676128565106</x:v>
      </x:c>
      <x:c r="R3596" s="10" t="str">
        <x:v>1.78376781486639</x:v>
      </x:c>
      <x:c r="S3596" s="10" t="str">
        <x:v>1.06676128565106</x:v>
      </x:c>
      <x:c r="T3596" s="10" t="str">
        <x:v>0.71700652921533</x:v>
      </x:c>
      <x:c r="U3596" s="12" t="str">
        <x:v>0</x:v>
      </x:c>
      <x:c r="V3596" s="8" t="str">
        <x:v>20646</x:v>
      </x:c>
      <x:c r="W3596" s="8" t="str">
        <x:v>Snrpn</x:v>
      </x:c>
      <x:c r="X3596" s="11" t="str">
        <x:v>1</x:v>
      </x:c>
      <x:c r="Y3596" s="11" t="str">
        <x:v>1</x:v>
      </x:c>
      <x:c r="Z3596" s="8" t="str">
        <x:v>FALSE</x:v>
      </x:c>
      <x:c r="AA3596" s="11" t="str"/>
      <x:c r="AB3596" s="11" t="str">
        <x:v>secondary_combined_list</x:v>
      </x:c>
    </x:row>
    <x:row r="3597">
      <x:c r="A3597" s="8" t="str">
        <x:v>KEGG</x:v>
      </x:c>
      <x:c r="B3597" s="8" t="str">
        <x:v>2026-08-31</x:v>
      </x:c>
      <x:c r="C3597" s="8" t="str">
        <x:v>persistent_all</x:v>
      </x:c>
      <x:c r="D3597" s="8" t="str">
        <x:v>secondary combined-list context</x:v>
      </x:c>
      <x:c r="E3597" s="8" t="str">
        <x:v>mmu03013</x:v>
      </x:c>
      <x:c r="F3597" s="8" t="str">
        <x:v>mmu03013</x:v>
      </x:c>
      <x:c r="G3597" s="8" t="str">
        <x:v>Nucleocytoplasmic transport</x:v>
      </x:c>
      <x:c r="H3597" s="9" t="str">
        <x:v>6421</x:v>
      </x:c>
      <x:c r="I3597" s="8" t="str">
        <x:v>728</x:v>
      </x:c>
      <x:c r="J3597" s="8" t="str">
        <x:v>103</x:v>
      </x:c>
      <x:c r="K3597" s="9" t="str">
        <x:v>1</x:v>
      </x:c>
      <x:c r="L3597" s="10" t="str">
        <x:v>11.6779317863261</x:v>
      </x:c>
      <x:c r="M3597" s="10" t="str">
        <x:v>0.0856316014083004</x:v>
      </x:c>
      <x:c r="N3597" s="10" t="str">
        <x:v>0.112476741262258</x:v>
      </x:c>
      <x:c r="O3597" s="11" t="str">
        <x:v>0.999996275122175</x:v>
      </x:c>
      <x:c r="P3597" s="10" t="str">
        <x:v>-1.32391370353141</x:v>
      </x:c>
      <x:c r="Q3597" s="10" t="str">
        <x:v>-1.22605020058289</x:v>
      </x:c>
      <x:c r="R3597" s="10" t="str">
        <x:v>1.32391370353141</x:v>
      </x:c>
      <x:c r="S3597" s="10" t="str">
        <x:v>1.22605020058289</x:v>
      </x:c>
      <x:c r="T3597" s="10" t="str">
        <x:v>0.09786350294852</x:v>
      </x:c>
      <x:c r="U3597" s="12" t="str">
        <x:v>0</x:v>
      </x:c>
      <x:c r="V3597" s="8" t="str">
        <x:v>19428</x:v>
      </x:c>
      <x:c r="W3597" s="8" t="str">
        <x:v>Rasl2-9</x:v>
      </x:c>
      <x:c r="X3597" s="11" t="str">
        <x:v>1</x:v>
      </x:c>
      <x:c r="Y3597" s="11" t="str">
        <x:v>1</x:v>
      </x:c>
      <x:c r="Z3597" s="8" t="str">
        <x:v>FALSE</x:v>
      </x:c>
      <x:c r="AA3597" s="11" t="str"/>
      <x:c r="AB3597" s="11" t="str">
        <x:v>secondary_combined_list</x:v>
      </x:c>
    </x:row>
    <x:row r="3598">
      <x:c r="A3598" s="8" t="str">
        <x:v>Reactome</x:v>
      </x:c>
      <x:c r="B3598" s="8" t="str">
        <x:v>2026.1.Mm</x:v>
      </x:c>
      <x:c r="C3598" s="8" t="str">
        <x:v>persistent_all</x:v>
      </x:c>
      <x:c r="D3598" s="8" t="str">
        <x:v>secondary combined-list context</x:v>
      </x:c>
      <x:c r="E3598" s="8" t="str">
        <x:v>MM19763</x:v>
      </x:c>
      <x:c r="F3598" s="8" t="str">
        <x:v>REACTOME_MRNA_3_END_PROCESSING</x:v>
      </x:c>
      <x:c r="G3598" s="8" t="str">
        <x:v>mRNA 3'-end processing</x:v>
      </x:c>
      <x:c r="H3598" s="9" t="str">
        <x:v>7327</x:v>
      </x:c>
      <x:c r="I3598" s="8" t="str">
        <x:v>736</x:v>
      </x:c>
      <x:c r="J3598" s="8" t="str">
        <x:v>140</x:v>
      </x:c>
      <x:c r="K3598" s="9" t="str">
        <x:v>1</x:v>
      </x:c>
      <x:c r="L3598" s="10" t="str">
        <x:v>14.0630544561212</x:v>
      </x:c>
      <x:c r="M3598" s="10" t="str">
        <x:v>0.0711083074534161</x:v>
      </x:c>
      <x:c r="N3598" s="10" t="str">
        <x:v>0.0943327266214922</x:v>
      </x:c>
      <x:c r="O3598" s="11" t="str">
        <x:v>0.999999685052054</x:v>
      </x:c>
      <x:c r="P3598" s="10" t="str">
        <x:v>-1.78376781486639</x:v>
      </x:c>
      <x:c r="Q3598" s="10" t="str">
        <x:v>-1.06676128565106</x:v>
      </x:c>
      <x:c r="R3598" s="10" t="str">
        <x:v>1.78376781486639</x:v>
      </x:c>
      <x:c r="S3598" s="10" t="str">
        <x:v>1.06676128565106</x:v>
      </x:c>
      <x:c r="T3598" s="10" t="str">
        <x:v>0.71700652921533</x:v>
      </x:c>
      <x:c r="U3598" s="12" t="str">
        <x:v>0</x:v>
      </x:c>
      <x:c r="V3598" s="8" t="str">
        <x:v>20646</x:v>
      </x:c>
      <x:c r="W3598" s="8" t="str">
        <x:v>Snrpn</x:v>
      </x:c>
      <x:c r="X3598" s="11" t="str">
        <x:v>1</x:v>
      </x:c>
      <x:c r="Y3598" s="11" t="str">
        <x:v>1</x:v>
      </x:c>
      <x:c r="Z3598" s="8" t="str">
        <x:v>FALSE</x:v>
      </x:c>
      <x:c r="AA3598" s="11" t="str"/>
      <x:c r="AB3598" s="11" t="str">
        <x:v>secondary_combined_list</x:v>
      </x:c>
    </x:row>
    <x:row r="3599">
      <x:c r="A3599" s="8" t="str">
        <x:v>KEGG</x:v>
      </x:c>
      <x:c r="B3599" s="8" t="str">
        <x:v>2026-08-31</x:v>
      </x:c>
      <x:c r="C3599" s="8" t="str">
        <x:v>persistent_all</x:v>
      </x:c>
      <x:c r="D3599" s="8" t="str">
        <x:v>secondary combined-list context</x:v>
      </x:c>
      <x:c r="E3599" s="8" t="str">
        <x:v>mmu03040</x:v>
      </x:c>
      <x:c r="F3599" s="8" t="str">
        <x:v>mmu03040</x:v>
      </x:c>
      <x:c r="G3599" s="8" t="str">
        <x:v>Spliceosome</x:v>
      </x:c>
      <x:c r="H3599" s="9" t="str">
        <x:v>6421</x:v>
      </x:c>
      <x:c r="I3599" s="8" t="str">
        <x:v>728</x:v>
      </x:c>
      <x:c r="J3599" s="8" t="str">
        <x:v>138</x:v>
      </x:c>
      <x:c r="K3599" s="9" t="str">
        <x:v>1</x:v>
      </x:c>
      <x:c r="L3599" s="10" t="str">
        <x:v>15.6461610341068</x:v>
      </x:c>
      <x:c r="M3599" s="10" t="str">
        <x:v>0.0639134416308329</x:v>
      </x:c>
      <x:c r="N3599" s="10" t="str">
        <x:v>0.0833214620431115</x:v>
      </x:c>
      <x:c r="O3599" s="11" t="str">
        <x:v>0.999999949313615</x:v>
      </x:c>
      <x:c r="P3599" s="10" t="str">
        <x:v>-1.21453207229594</x:v>
      </x:c>
      <x:c r="Q3599" s="10" t="str">
        <x:v>-1.05873934007491</x:v>
      </x:c>
      <x:c r="R3599" s="10" t="str">
        <x:v>1.21453207229594</x:v>
      </x:c>
      <x:c r="S3599" s="10" t="str">
        <x:v>1.05873934007491</x:v>
      </x:c>
      <x:c r="T3599" s="10" t="str">
        <x:v>0.15579273222103</x:v>
      </x:c>
      <x:c r="U3599" s="12" t="str">
        <x:v>0</x:v>
      </x:c>
      <x:c r="V3599" s="8" t="str">
        <x:v>15482</x:v>
      </x:c>
      <x:c r="W3599" s="8" t="str">
        <x:v>Hspa1l</x:v>
      </x:c>
      <x:c r="X3599" s="11" t="str">
        <x:v>1</x:v>
      </x:c>
      <x:c r="Y3599" s="11" t="str">
        <x:v>1</x:v>
      </x:c>
      <x:c r="Z3599" s="8" t="str">
        <x:v>FALSE</x:v>
      </x:c>
      <x:c r="AA3599" s="11" t="str"/>
      <x:c r="AB3599" s="11" t="str">
        <x:v>secondary_combined_list</x:v>
      </x:c>
    </x:row>
    <x:row r="3600">
      <x:c r="A3600" s="8" t="str">
        <x:v>Reactome</x:v>
      </x:c>
      <x:c r="B3600" s="8" t="str">
        <x:v>2026.1.Mm</x:v>
      </x:c>
      <x:c r="C3600" s="8" t="str">
        <x:v>persistent_all</x:v>
      </x:c>
      <x:c r="D3600" s="8" t="str">
        <x:v>secondary combined-list context</x:v>
      </x:c>
      <x:c r="E3600" s="8" t="str">
        <x:v>MM15411</x:v>
      </x:c>
      <x:c r="F3600" s="8" t="str">
        <x:v>REACTOME_MRNA_SPLICING</x:v>
      </x:c>
      <x:c r="G3600" s="8" t="str">
        <x:v>mRNA Splicing</x:v>
      </x:c>
      <x:c r="H3600" s="9" t="str">
        <x:v>7327</x:v>
      </x:c>
      <x:c r="I3600" s="8" t="str">
        <x:v>736</x:v>
      </x:c>
      <x:c r="J3600" s="8" t="str">
        <x:v>201</x:v>
      </x:c>
      <x:c r="K3600" s="9" t="str">
        <x:v>1</x:v>
      </x:c>
      <x:c r="L3600" s="10" t="str">
        <x:v>20.1905281834311</x:v>
      </x:c>
      <x:c r="M3600" s="10" t="str">
        <x:v>0.049528174345663</x:v>
      </x:c>
      <x:c r="N3600" s="10" t="str">
        <x:v>0.0650125196865077</x:v>
      </x:c>
      <x:c r="O3600" s="11" t="str">
        <x:v>0.999999999579864</x:v>
      </x:c>
      <x:c r="P3600" s="10" t="str">
        <x:v>-1.78376781486639</x:v>
      </x:c>
      <x:c r="Q3600" s="10" t="str">
        <x:v>-1.06676128565106</x:v>
      </x:c>
      <x:c r="R3600" s="10" t="str">
        <x:v>1.78376781486639</x:v>
      </x:c>
      <x:c r="S3600" s="10" t="str">
        <x:v>1.06676128565106</x:v>
      </x:c>
      <x:c r="T3600" s="10" t="str">
        <x:v>0.71700652921533</x:v>
      </x:c>
      <x:c r="U3600" s="12" t="str">
        <x:v>0</x:v>
      </x:c>
      <x:c r="V3600" s="8" t="str">
        <x:v>20646</x:v>
      </x:c>
      <x:c r="W3600" s="8" t="str">
        <x:v>Snrpn</x:v>
      </x:c>
      <x:c r="X3600" s="11" t="str">
        <x:v>1</x:v>
      </x:c>
      <x:c r="Y3600" s="11" t="str">
        <x:v>1</x:v>
      </x:c>
      <x:c r="Z3600" s="8" t="str">
        <x:v>FALSE</x:v>
      </x:c>
      <x:c r="AA3600" s="11" t="str"/>
      <x:c r="AB3600" s="11" t="str">
        <x:v>secondary_combined_list</x:v>
      </x:c>
    </x:row>
    <x:row r="3601">
      <x:c r="A3601" s="8" t="str">
        <x:v>Reactome</x:v>
      </x:c>
      <x:c r="B3601" s="8" t="str">
        <x:v>2026.1.Mm</x:v>
      </x:c>
      <x:c r="C3601" s="8" t="str">
        <x:v>persistent_all</x:v>
      </x:c>
      <x:c r="D3601" s="8" t="str">
        <x:v>secondary combined-list context</x:v>
      </x:c>
      <x:c r="E3601" s="8" t="str">
        <x:v>MM15433</x:v>
      </x:c>
      <x:c r="F3601" s="8" t="str">
        <x:v>REACTOME_DNA_REPAIR</x:v>
      </x:c>
      <x:c r="G3601" s="8" t="str">
        <x:v>DNA Repair</x:v>
      </x:c>
      <x:c r="H3601" s="9" t="str">
        <x:v>7327</x:v>
      </x:c>
      <x:c r="I3601" s="8" t="str">
        <x:v>736</x:v>
      </x:c>
      <x:c r="J3601" s="8" t="str">
        <x:v>284</x:v>
      </x:c>
      <x:c r="K3601" s="9" t="str">
        <x:v>4</x:v>
      </x:c>
      <x:c r="L3601" s="10" t="str">
        <x:v>28.5279104681316</x:v>
      </x:c>
      <x:c r="M3601" s="10" t="str">
        <x:v>0.140213563992652</x:v>
      </x:c>
      <x:c r="N3601" s="10" t="str">
        <x:v>0.138230731324488</x:v>
      </x:c>
      <x:c r="O3601" s="11" t="str">
        <x:v>0.999999999693712</x:v>
      </x:c>
      <x:c r="P3601" s="10" t="str">
        <x:v>-1.96198427084463</x:v>
      </x:c>
      <x:c r="Q3601" s="10" t="str">
        <x:v>-1.25612948741963</x:v>
      </x:c>
      <x:c r="R3601" s="10" t="str">
        <x:v>1.96198427084463</x:v>
      </x:c>
      <x:c r="S3601" s="10" t="str">
        <x:v>1.25612948741963</x:v>
      </x:c>
      <x:c r="T3601" s="10" t="str">
        <x:v>0.69649164089952</x:v>
      </x:c>
      <x:c r="U3601" s="12" t="str">
        <x:v>0</x:v>
      </x:c>
      <x:c r="V3601" s="8" t="str">
        <x:v>69386;319158;319179;14048</x:v>
      </x:c>
      <x:c r="W3601" s="8" t="str">
        <x:v>H4c8;H4c9;H2bc6;Eya1</x:v>
      </x:c>
      <x:c r="X3601" s="11" t="str">
        <x:v>1</x:v>
      </x:c>
      <x:c r="Y3601" s="11" t="str">
        <x:v>1</x:v>
      </x:c>
      <x:c r="Z3601" s="8" t="str">
        <x:v>FALSE</x:v>
      </x:c>
      <x:c r="AA3601" s="11" t="str"/>
      <x:c r="AB3601" s="11" t="str">
        <x:v>secondary_combined_list</x:v>
      </x:c>
    </x:row>
    <x:row r="3602">
      <x:c r="A3602" s="8" t="str">
        <x:v>Reactome</x:v>
      </x:c>
      <x:c r="B3602" s="8" t="str">
        <x:v>2026.1.Mm</x:v>
      </x:c>
      <x:c r="C3602" s="8" t="str">
        <x:v>persistent_all</x:v>
      </x:c>
      <x:c r="D3602" s="8" t="str">
        <x:v>secondary combined-list context</x:v>
      </x:c>
      <x:c r="E3602" s="8" t="str">
        <x:v>MM15414</x:v>
      </x:c>
      <x:c r="F3602" s="8" t="str">
        <x:v>REACTOME_PROCESSING_OF_CAPPED_INTRON_CONTAINING_PRE_MRNA</x:v>
      </x:c>
      <x:c r="G3602" s="8" t="str">
        <x:v>Processing of Capped Intron-Containing Pre-mRNA</x:v>
      </x:c>
      <x:c r="H3602" s="9" t="str">
        <x:v>7327</x:v>
      </x:c>
      <x:c r="I3602" s="8" t="str">
        <x:v>736</x:v>
      </x:c>
      <x:c r="J3602" s="8" t="str">
        <x:v>279</x:v>
      </x:c>
      <x:c r="K3602" s="9" t="str">
        <x:v>1</x:v>
      </x:c>
      <x:c r="L3602" s="10" t="str">
        <x:v>28.0256585232701</x:v>
      </x:c>
      <x:c r="M3602" s="10" t="str">
        <x:v>0.0356815879694561</x:v>
      </x:c>
      <x:c r="N3602" s="10" t="str">
        <x:v>0.0462331588447874</x:v>
      </x:c>
      <x:c r="O3602" s="11" t="str">
        <x:v>0.999999999999919</x:v>
      </x:c>
      <x:c r="P3602" s="10" t="str">
        <x:v>-1.78376781486639</x:v>
      </x:c>
      <x:c r="Q3602" s="10" t="str">
        <x:v>-1.06676128565106</x:v>
      </x:c>
      <x:c r="R3602" s="10" t="str">
        <x:v>1.78376781486639</x:v>
      </x:c>
      <x:c r="S3602" s="10" t="str">
        <x:v>1.06676128565106</x:v>
      </x:c>
      <x:c r="T3602" s="10" t="str">
        <x:v>0.71700652921533</x:v>
      </x:c>
      <x:c r="U3602" s="12" t="str">
        <x:v>0</x:v>
      </x:c>
      <x:c r="V3602" s="8" t="str">
        <x:v>20646</x:v>
      </x:c>
      <x:c r="W3602" s="8" t="str">
        <x:v>Snrpn</x:v>
      </x:c>
      <x:c r="X3602" s="11" t="str">
        <x:v>1</x:v>
      </x:c>
      <x:c r="Y3602" s="11" t="str">
        <x:v>1</x:v>
      </x:c>
      <x:c r="Z3602" s="8" t="str">
        <x:v>FALSE</x:v>
      </x:c>
      <x:c r="AA3602" s="11" t="str"/>
      <x:c r="AB3602" s="11" t="str">
        <x:v>secondary_combined_list</x:v>
      </x:c>
    </x:row>
    <x:row r="3603">
      <x:c r="A3603" s="8" t="str">
        <x:v>KEGG</x:v>
      </x:c>
      <x:c r="B3603" s="8" t="str">
        <x:v>2026-08-31</x:v>
      </x:c>
      <x:c r="C3603" s="8" t="str">
        <x:v>persistent_all</x:v>
      </x:c>
      <x:c r="D3603" s="8" t="str">
        <x:v>secondary combined-list context</x:v>
      </x:c>
      <x:c r="E3603" s="8" t="str">
        <x:v>mmu00130</x:v>
      </x:c>
      <x:c r="F3603" s="8" t="str">
        <x:v>mmu00130</x:v>
      </x:c>
      <x:c r="G3603" s="8" t="str">
        <x:v>Ubiquinone and other terpenoid-quinone biosynthesis</x:v>
      </x:c>
      <x:c r="H3603" s="9" t="str">
        <x:v>6421</x:v>
      </x:c>
      <x:c r="I3603" s="8" t="str">
        <x:v>728</x:v>
      </x:c>
      <x:c r="J3603" s="8" t="str">
        <x:v>10</x:v>
      </x:c>
      <x:c r="K3603" s="9" t="str">
        <x:v>0</x:v>
      </x:c>
      <x:c r="L3603" s="10" t="str">
        <x:v>1.13377978508021</x:v>
      </x:c>
      <x:c r="M3603" s="10" t="str">
        <x:v>0</x:v>
      </x:c>
      <x:c r="N3603" s="10" t="str">
        <x:v>0.371507010491225</x:v>
      </x:c>
      <x:c r="O3603" s="11" t="str">
        <x:v>1</x:v>
      </x:c>
      <x:c r="P3603" s="10" t="str"/>
      <x:c r="Q3603" s="10" t="str"/>
      <x:c r="R3603" s="10" t="str"/>
      <x:c r="S3603" s="10" t="str"/>
      <x:c r="T3603" s="10" t="str"/>
      <x:c r="U3603" s="12" t="str"/>
      <x:c r="V3603" s="8" t="str"/>
      <x:c r="W3603" s="8" t="str"/>
      <x:c r="X3603" s="11" t="str">
        <x:v>1</x:v>
      </x:c>
      <x:c r="Y3603" s="11" t="str">
        <x:v>1</x:v>
      </x:c>
      <x:c r="Z3603" s="8" t="str">
        <x:v>FALSE</x:v>
      </x:c>
      <x:c r="AA3603" s="11" t="str"/>
      <x:c r="AB3603" s="11" t="str">
        <x:v>secondary_combined_list</x:v>
      </x:c>
    </x:row>
    <x:row r="3604">
      <x:c r="A3604" s="8" t="str">
        <x:v>KEGG</x:v>
      </x:c>
      <x:c r="B3604" s="8" t="str">
        <x:v>2026-08-31</x:v>
      </x:c>
      <x:c r="C3604" s="8" t="str">
        <x:v>persistent_all</x:v>
      </x:c>
      <x:c r="D3604" s="8" t="str">
        <x:v>secondary combined-list context</x:v>
      </x:c>
      <x:c r="E3604" s="8" t="str">
        <x:v>mmu00563</x:v>
      </x:c>
      <x:c r="F3604" s="8" t="str">
        <x:v>mmu00563</x:v>
      </x:c>
      <x:c r="G3604" s="8" t="str">
        <x:v>Glycosylphosphatidylinositol (GPI)-anchor biosynthesis</x:v>
      </x:c>
      <x:c r="H3604" s="9" t="str">
        <x:v>6421</x:v>
      </x:c>
      <x:c r="I3604" s="8" t="str">
        <x:v>728</x:v>
      </x:c>
      <x:c r="J3604" s="8" t="str">
        <x:v>30</x:v>
      </x:c>
      <x:c r="K3604" s="9" t="str">
        <x:v>0</x:v>
      </x:c>
      <x:c r="L3604" s="10" t="str">
        <x:v>3.40133935524062</x:v>
      </x:c>
      <x:c r="M3604" s="10" t="str">
        <x:v>0</x:v>
      </x:c>
      <x:c r="N3604" s="10" t="str">
        <x:v>0.127445795875198</x:v>
      </x:c>
      <x:c r="O3604" s="11" t="str">
        <x:v>1</x:v>
      </x:c>
      <x:c r="P3604" s="10" t="str"/>
      <x:c r="Q3604" s="10" t="str"/>
      <x:c r="R3604" s="10" t="str"/>
      <x:c r="S3604" s="10" t="str"/>
      <x:c r="T3604" s="10" t="str"/>
      <x:c r="U3604" s="12" t="str"/>
      <x:c r="V3604" s="8" t="str"/>
      <x:c r="W3604" s="8" t="str"/>
      <x:c r="X3604" s="11" t="str">
        <x:v>1</x:v>
      </x:c>
      <x:c r="Y3604" s="11" t="str">
        <x:v>1</x:v>
      </x:c>
      <x:c r="Z3604" s="8" t="str">
        <x:v>FALSE</x:v>
      </x:c>
      <x:c r="AA3604" s="11" t="str"/>
      <x:c r="AB3604" s="11" t="str">
        <x:v>secondary_combined_list</x:v>
      </x:c>
    </x:row>
    <x:row r="3605">
      <x:c r="A3605" s="8" t="str">
        <x:v>KEGG</x:v>
      </x:c>
      <x:c r="B3605" s="8" t="str">
        <x:v>2026-08-31</x:v>
      </x:c>
      <x:c r="C3605" s="8" t="str">
        <x:v>persistent_all</x:v>
      </x:c>
      <x:c r="D3605" s="8" t="str">
        <x:v>secondary combined-list context</x:v>
      </x:c>
      <x:c r="E3605" s="8" t="str">
        <x:v>mmu00785</x:v>
      </x:c>
      <x:c r="F3605" s="8" t="str">
        <x:v>mmu00785</x:v>
      </x:c>
      <x:c r="G3605" s="8" t="str">
        <x:v>Lipoic acid metabolism</x:v>
      </x:c>
      <x:c r="H3605" s="9" t="str">
        <x:v>6421</x:v>
      </x:c>
      <x:c r="I3605" s="8" t="str">
        <x:v>728</x:v>
      </x:c>
      <x:c r="J3605" s="8" t="str">
        <x:v>17</x:v>
      </x:c>
      <x:c r="K3605" s="9" t="str">
        <x:v>0</x:v>
      </x:c>
      <x:c r="L3605" s="10" t="str">
        <x:v>1.92742563463635</x:v>
      </x:c>
      <x:c r="M3605" s="10" t="str">
        <x:v>0</x:v>
      </x:c>
      <x:c r="N3605" s="10" t="str">
        <x:v>0.222629669575449</x:v>
      </x:c>
      <x:c r="O3605" s="11" t="str">
        <x:v>1</x:v>
      </x:c>
      <x:c r="P3605" s="10" t="str"/>
      <x:c r="Q3605" s="10" t="str"/>
      <x:c r="R3605" s="10" t="str"/>
      <x:c r="S3605" s="10" t="str"/>
      <x:c r="T3605" s="10" t="str"/>
      <x:c r="U3605" s="12" t="str"/>
      <x:c r="V3605" s="8" t="str"/>
      <x:c r="W3605" s="8" t="str"/>
      <x:c r="X3605" s="11" t="str">
        <x:v>1</x:v>
      </x:c>
      <x:c r="Y3605" s="11" t="str">
        <x:v>1</x:v>
      </x:c>
      <x:c r="Z3605" s="8" t="str">
        <x:v>FALSE</x:v>
      </x:c>
      <x:c r="AA3605" s="11" t="str"/>
      <x:c r="AB3605" s="11" t="str">
        <x:v>secondary_combined_list</x:v>
      </x:c>
    </x:row>
    <x:row r="3606">
      <x:c r="A3606" s="8" t="str">
        <x:v>KEGG</x:v>
      </x:c>
      <x:c r="B3606" s="8" t="str">
        <x:v>2026-08-31</x:v>
      </x:c>
      <x:c r="C3606" s="8" t="str">
        <x:v>persistent_all</x:v>
      </x:c>
      <x:c r="D3606" s="8" t="str">
        <x:v>secondary combined-list context</x:v>
      </x:c>
      <x:c r="E3606" s="8" t="str">
        <x:v>mmu00900</x:v>
      </x:c>
      <x:c r="F3606" s="8" t="str">
        <x:v>mmu00900</x:v>
      </x:c>
      <x:c r="G3606" s="8" t="str">
        <x:v>Terpenoid backbone biosynthesis</x:v>
      </x:c>
      <x:c r="H3606" s="9" t="str">
        <x:v>6421</x:v>
      </x:c>
      <x:c r="I3606" s="8" t="str">
        <x:v>728</x:v>
      </x:c>
      <x:c r="J3606" s="8" t="str">
        <x:v>23</x:v>
      </x:c>
      <x:c r="K3606" s="9" t="str">
        <x:v>0</x:v>
      </x:c>
      <x:c r="L3606" s="10" t="str">
        <x:v>2.60769350568447</x:v>
      </x:c>
      <x:c r="M3606" s="10" t="str">
        <x:v>0</x:v>
      </x:c>
      <x:c r="N3606" s="10" t="str">
        <x:v>0.165612815607705</x:v>
      </x:c>
      <x:c r="O3606" s="11" t="str">
        <x:v>1</x:v>
      </x:c>
      <x:c r="P3606" s="10" t="str"/>
      <x:c r="Q3606" s="10" t="str"/>
      <x:c r="R3606" s="10" t="str"/>
      <x:c r="S3606" s="10" t="str"/>
      <x:c r="T3606" s="10" t="str"/>
      <x:c r="U3606" s="12" t="str"/>
      <x:c r="V3606" s="8" t="str"/>
      <x:c r="W3606" s="8" t="str"/>
      <x:c r="X3606" s="11" t="str">
        <x:v>1</x:v>
      </x:c>
      <x:c r="Y3606" s="11" t="str">
        <x:v>1</x:v>
      </x:c>
      <x:c r="Z3606" s="8" t="str">
        <x:v>FALSE</x:v>
      </x:c>
      <x:c r="AA3606" s="11" t="str"/>
      <x:c r="AB3606" s="11" t="str">
        <x:v>secondary_combined_list</x:v>
      </x:c>
    </x:row>
    <x:row r="3607">
      <x:c r="A3607" s="8" t="str">
        <x:v>KEGG</x:v>
      </x:c>
      <x:c r="B3607" s="8" t="str">
        <x:v>2026-08-31</x:v>
      </x:c>
      <x:c r="C3607" s="8" t="str">
        <x:v>persistent_all</x:v>
      </x:c>
      <x:c r="D3607" s="8" t="str">
        <x:v>secondary combined-list context</x:v>
      </x:c>
      <x:c r="E3607" s="8" t="str">
        <x:v>mmu00970</x:v>
      </x:c>
      <x:c r="F3607" s="8" t="str">
        <x:v>mmu00970</x:v>
      </x:c>
      <x:c r="G3607" s="8" t="str">
        <x:v>Aminoacyl-tRNA biosynthesis</x:v>
      </x:c>
      <x:c r="H3607" s="9" t="str">
        <x:v>6421</x:v>
      </x:c>
      <x:c r="I3607" s="8" t="str">
        <x:v>728</x:v>
      </x:c>
      <x:c r="J3607" s="8" t="str">
        <x:v>44</x:v>
      </x:c>
      <x:c r="K3607" s="9" t="str">
        <x:v>0</x:v>
      </x:c>
      <x:c r="L3607" s="10" t="str">
        <x:v>4.9886310543529</x:v>
      </x:c>
      <x:c r="M3607" s="10" t="str">
        <x:v>0</x:v>
      </x:c>
      <x:c r="N3607" s="10" t="str">
        <x:v>0.0871345615509782</x:v>
      </x:c>
      <x:c r="O3607" s="11" t="str">
        <x:v>1</x:v>
      </x:c>
      <x:c r="P3607" s="10" t="str"/>
      <x:c r="Q3607" s="10" t="str"/>
      <x:c r="R3607" s="10" t="str"/>
      <x:c r="S3607" s="10" t="str"/>
      <x:c r="T3607" s="10" t="str"/>
      <x:c r="U3607" s="12" t="str"/>
      <x:c r="V3607" s="8" t="str"/>
      <x:c r="W3607" s="8" t="str"/>
      <x:c r="X3607" s="11" t="str">
        <x:v>1</x:v>
      </x:c>
      <x:c r="Y3607" s="11" t="str">
        <x:v>1</x:v>
      </x:c>
      <x:c r="Z3607" s="8" t="str">
        <x:v>FALSE</x:v>
      </x:c>
      <x:c r="AA3607" s="11" t="str"/>
      <x:c r="AB3607" s="11" t="str">
        <x:v>secondary_combined_list</x:v>
      </x:c>
    </x:row>
    <x:row r="3608">
      <x:c r="A3608" s="8" t="str">
        <x:v>KEGG</x:v>
      </x:c>
      <x:c r="B3608" s="8" t="str">
        <x:v>2026-08-31</x:v>
      </x:c>
      <x:c r="C3608" s="8" t="str">
        <x:v>persistent_all</x:v>
      </x:c>
      <x:c r="D3608" s="8" t="str">
        <x:v>secondary combined-list context</x:v>
      </x:c>
      <x:c r="E3608" s="8" t="str">
        <x:v>mmu03010</x:v>
      </x:c>
      <x:c r="F3608" s="8" t="str">
        <x:v>mmu03010</x:v>
      </x:c>
      <x:c r="G3608" s="8" t="str">
        <x:v>Ribosome</x:v>
      </x:c>
      <x:c r="H3608" s="9" t="str">
        <x:v>6421</x:v>
      </x:c>
      <x:c r="I3608" s="8" t="str">
        <x:v>728</x:v>
      </x:c>
      <x:c r="J3608" s="8" t="str">
        <x:v>171</x:v>
      </x:c>
      <x:c r="K3608" s="9" t="str">
        <x:v>0</x:v>
      </x:c>
      <x:c r="L3608" s="10" t="str">
        <x:v>19.3876343248715</x:v>
      </x:c>
      <x:c r="M3608" s="10" t="str">
        <x:v>0</x:v>
      </x:c>
      <x:c r="N3608" s="10" t="str">
        <x:v>0.022101006301138</x:v>
      </x:c>
      <x:c r="O3608" s="11" t="str">
        <x:v>1</x:v>
      </x:c>
      <x:c r="P3608" s="10" t="str"/>
      <x:c r="Q3608" s="10" t="str"/>
      <x:c r="R3608" s="10" t="str"/>
      <x:c r="S3608" s="10" t="str"/>
      <x:c r="T3608" s="10" t="str"/>
      <x:c r="U3608" s="12" t="str"/>
      <x:c r="V3608" s="8" t="str"/>
      <x:c r="W3608" s="8" t="str"/>
      <x:c r="X3608" s="11" t="str">
        <x:v>1</x:v>
      </x:c>
      <x:c r="Y3608" s="11" t="str">
        <x:v>1</x:v>
      </x:c>
      <x:c r="Z3608" s="8" t="str">
        <x:v>FALSE</x:v>
      </x:c>
      <x:c r="AA3608" s="11" t="str"/>
      <x:c r="AB3608" s="11" t="str">
        <x:v>secondary_combined_list</x:v>
      </x:c>
    </x:row>
    <x:row r="3609">
      <x:c r="A3609" s="8" t="str">
        <x:v>KEGG</x:v>
      </x:c>
      <x:c r="B3609" s="8" t="str">
        <x:v>2026-08-31</x:v>
      </x:c>
      <x:c r="C3609" s="8" t="str">
        <x:v>persistent_all</x:v>
      </x:c>
      <x:c r="D3609" s="8" t="str">
        <x:v>secondary combined-list context</x:v>
      </x:c>
      <x:c r="E3609" s="8" t="str">
        <x:v>mmu03020</x:v>
      </x:c>
      <x:c r="F3609" s="8" t="str">
        <x:v>mmu03020</x:v>
      </x:c>
      <x:c r="G3609" s="8" t="str">
        <x:v>RNA polymerase</x:v>
      </x:c>
      <x:c r="H3609" s="9" t="str">
        <x:v>6421</x:v>
      </x:c>
      <x:c r="I3609" s="8" t="str">
        <x:v>728</x:v>
      </x:c>
      <x:c r="J3609" s="8" t="str">
        <x:v>32</x:v>
      </x:c>
      <x:c r="K3609" s="9" t="str">
        <x:v>0</x:v>
      </x:c>
      <x:c r="L3609" s="10" t="str">
        <x:v>3.62809531225666</x:v>
      </x:c>
      <x:c r="M3609" s="10" t="str">
        <x:v>0</x:v>
      </x:c>
      <x:c r="N3609" s="10" t="str">
        <x:v>0.119560741249142</x:v>
      </x:c>
      <x:c r="O3609" s="11" t="str">
        <x:v>1</x:v>
      </x:c>
      <x:c r="P3609" s="10" t="str"/>
      <x:c r="Q3609" s="10" t="str"/>
      <x:c r="R3609" s="10" t="str"/>
      <x:c r="S3609" s="10" t="str"/>
      <x:c r="T3609" s="10" t="str"/>
      <x:c r="U3609" s="12" t="str"/>
      <x:c r="V3609" s="8" t="str"/>
      <x:c r="W3609" s="8" t="str"/>
      <x:c r="X3609" s="11" t="str">
        <x:v>1</x:v>
      </x:c>
      <x:c r="Y3609" s="11" t="str">
        <x:v>1</x:v>
      </x:c>
      <x:c r="Z3609" s="8" t="str">
        <x:v>FALSE</x:v>
      </x:c>
      <x:c r="AA3609" s="11" t="str"/>
      <x:c r="AB3609" s="11" t="str">
        <x:v>secondary_combined_list</x:v>
      </x:c>
    </x:row>
    <x:row r="3610">
      <x:c r="A3610" s="8" t="str">
        <x:v>KEGG</x:v>
      </x:c>
      <x:c r="B3610" s="8" t="str">
        <x:v>2026-08-31</x:v>
      </x:c>
      <x:c r="C3610" s="8" t="str">
        <x:v>persistent_all</x:v>
      </x:c>
      <x:c r="D3610" s="8" t="str">
        <x:v>secondary combined-list context</x:v>
      </x:c>
      <x:c r="E3610" s="8" t="str">
        <x:v>mmu03022</x:v>
      </x:c>
      <x:c r="F3610" s="8" t="str">
        <x:v>mmu03022</x:v>
      </x:c>
      <x:c r="G3610" s="8" t="str">
        <x:v>Basal transcription factors</x:v>
      </x:c>
      <x:c r="H3610" s="9" t="str">
        <x:v>6421</x:v>
      </x:c>
      <x:c r="I3610" s="8" t="str">
        <x:v>728</x:v>
      </x:c>
      <x:c r="J3610" s="8" t="str">
        <x:v>38</x:v>
      </x:c>
      <x:c r="K3610" s="9" t="str">
        <x:v>0</x:v>
      </x:c>
      <x:c r="L3610" s="10" t="str">
        <x:v>4.30836318330478</x:v>
      </x:c>
      <x:c r="M3610" s="10" t="str">
        <x:v>0</x:v>
      </x:c>
      <x:c r="N3610" s="10" t="str">
        <x:v>0.100820936098905</x:v>
      </x:c>
      <x:c r="O3610" s="11" t="str">
        <x:v>1</x:v>
      </x:c>
      <x:c r="P3610" s="10" t="str"/>
      <x:c r="Q3610" s="10" t="str"/>
      <x:c r="R3610" s="10" t="str"/>
      <x:c r="S3610" s="10" t="str"/>
      <x:c r="T3610" s="10" t="str"/>
      <x:c r="U3610" s="12" t="str"/>
      <x:c r="V3610" s="8" t="str"/>
      <x:c r="W3610" s="8" t="str"/>
      <x:c r="X3610" s="11" t="str">
        <x:v>1</x:v>
      </x:c>
      <x:c r="Y3610" s="11" t="str">
        <x:v>1</x:v>
      </x:c>
      <x:c r="Z3610" s="8" t="str">
        <x:v>FALSE</x:v>
      </x:c>
      <x:c r="AA3610" s="11" t="str"/>
      <x:c r="AB3610" s="11" t="str">
        <x:v>secondary_combined_list</x:v>
      </x:c>
    </x:row>
    <x:row r="3611">
      <x:c r="A3611" s="8" t="str">
        <x:v>KEGG</x:v>
      </x:c>
      <x:c r="B3611" s="8" t="str">
        <x:v>2026-08-31</x:v>
      </x:c>
      <x:c r="C3611" s="8" t="str">
        <x:v>persistent_all</x:v>
      </x:c>
      <x:c r="D3611" s="8" t="str">
        <x:v>secondary combined-list context</x:v>
      </x:c>
      <x:c r="E3611" s="8" t="str">
        <x:v>mmu03030</x:v>
      </x:c>
      <x:c r="F3611" s="8" t="str">
        <x:v>mmu03030</x:v>
      </x:c>
      <x:c r="G3611" s="8" t="str">
        <x:v>DNA replication</x:v>
      </x:c>
      <x:c r="H3611" s="9" t="str">
        <x:v>6421</x:v>
      </x:c>
      <x:c r="I3611" s="8" t="str">
        <x:v>728</x:v>
      </x:c>
      <x:c r="J3611" s="8" t="str">
        <x:v>35</x:v>
      </x:c>
      <x:c r="K3611" s="9" t="str">
        <x:v>0</x:v>
      </x:c>
      <x:c r="L3611" s="10" t="str">
        <x:v>3.96822924778072</x:v>
      </x:c>
      <x:c r="M3611" s="10" t="str">
        <x:v>0</x:v>
      </x:c>
      <x:c r="N3611" s="10" t="str">
        <x:v>0.109399015921196</x:v>
      </x:c>
      <x:c r="O3611" s="11" t="str">
        <x:v>1</x:v>
      </x:c>
      <x:c r="P3611" s="10" t="str"/>
      <x:c r="Q3611" s="10" t="str"/>
      <x:c r="R3611" s="10" t="str"/>
      <x:c r="S3611" s="10" t="str"/>
      <x:c r="T3611" s="10" t="str"/>
      <x:c r="U3611" s="12" t="str"/>
      <x:c r="V3611" s="8" t="str"/>
      <x:c r="W3611" s="8" t="str"/>
      <x:c r="X3611" s="11" t="str">
        <x:v>1</x:v>
      </x:c>
      <x:c r="Y3611" s="11" t="str">
        <x:v>1</x:v>
      </x:c>
      <x:c r="Z3611" s="8" t="str">
        <x:v>FALSE</x:v>
      </x:c>
      <x:c r="AA3611" s="11" t="str"/>
      <x:c r="AB3611" s="11" t="str">
        <x:v>secondary_combined_list</x:v>
      </x:c>
    </x:row>
    <x:row r="3612">
      <x:c r="A3612" s="8" t="str">
        <x:v>KEGG</x:v>
      </x:c>
      <x:c r="B3612" s="8" t="str">
        <x:v>2026-08-31</x:v>
      </x:c>
      <x:c r="C3612" s="8" t="str">
        <x:v>persistent_all</x:v>
      </x:c>
      <x:c r="D3612" s="8" t="str">
        <x:v>secondary combined-list context</x:v>
      </x:c>
      <x:c r="E3612" s="8" t="str">
        <x:v>mmu03050</x:v>
      </x:c>
      <x:c r="F3612" s="8" t="str">
        <x:v>mmu03050</x:v>
      </x:c>
      <x:c r="G3612" s="8" t="str">
        <x:v>Proteasome</x:v>
      </x:c>
      <x:c r="H3612" s="9" t="str">
        <x:v>6421</x:v>
      </x:c>
      <x:c r="I3612" s="8" t="str">
        <x:v>728</x:v>
      </x:c>
      <x:c r="J3612" s="8" t="str">
        <x:v>44</x:v>
      </x:c>
      <x:c r="K3612" s="9" t="str">
        <x:v>0</x:v>
      </x:c>
      <x:c r="L3612" s="10" t="str">
        <x:v>4.9886310543529</x:v>
      </x:c>
      <x:c r="M3612" s="10" t="str">
        <x:v>0</x:v>
      </x:c>
      <x:c r="N3612" s="10" t="str">
        <x:v>0.0871345615509782</x:v>
      </x:c>
      <x:c r="O3612" s="11" t="str">
        <x:v>1</x:v>
      </x:c>
      <x:c r="P3612" s="10" t="str"/>
      <x:c r="Q3612" s="10" t="str"/>
      <x:c r="R3612" s="10" t="str"/>
      <x:c r="S3612" s="10" t="str"/>
      <x:c r="T3612" s="10" t="str"/>
      <x:c r="U3612" s="12" t="str"/>
      <x:c r="V3612" s="8" t="str"/>
      <x:c r="W3612" s="8" t="str"/>
      <x:c r="X3612" s="11" t="str">
        <x:v>1</x:v>
      </x:c>
      <x:c r="Y3612" s="11" t="str">
        <x:v>1</x:v>
      </x:c>
      <x:c r="Z3612" s="8" t="str">
        <x:v>FALSE</x:v>
      </x:c>
      <x:c r="AA3612" s="11" t="str"/>
      <x:c r="AB3612" s="11" t="str">
        <x:v>secondary_combined_list</x:v>
      </x:c>
    </x:row>
    <x:row r="3613">
      <x:c r="A3613" s="8" t="str">
        <x:v>KEGG</x:v>
      </x:c>
      <x:c r="B3613" s="8" t="str">
        <x:v>2026-08-31</x:v>
      </x:c>
      <x:c r="C3613" s="8" t="str">
        <x:v>persistent_all</x:v>
      </x:c>
      <x:c r="D3613" s="8" t="str">
        <x:v>secondary combined-list context</x:v>
      </x:c>
      <x:c r="E3613" s="8" t="str">
        <x:v>mmu03083</x:v>
      </x:c>
      <x:c r="F3613" s="8" t="str">
        <x:v>mmu03083</x:v>
      </x:c>
      <x:c r="G3613" s="8" t="str">
        <x:v>Polycomb repressive complex</x:v>
      </x:c>
      <x:c r="H3613" s="9" t="str">
        <x:v>6421</x:v>
      </x:c>
      <x:c r="I3613" s="8" t="str">
        <x:v>728</x:v>
      </x:c>
      <x:c r="J3613" s="8" t="str">
        <x:v>78</x:v>
      </x:c>
      <x:c r="K3613" s="9" t="str">
        <x:v>0</x:v>
      </x:c>
      <x:c r="L3613" s="10" t="str">
        <x:v>8.8434823236256</x:v>
      </x:c>
      <x:c r="M3613" s="10" t="str">
        <x:v>0</x:v>
      </x:c>
      <x:c r="N3613" s="10" t="str">
        <x:v>0.0490974823933657</x:v>
      </x:c>
      <x:c r="O3613" s="11" t="str">
        <x:v>1</x:v>
      </x:c>
      <x:c r="P3613" s="10" t="str"/>
      <x:c r="Q3613" s="10" t="str"/>
      <x:c r="R3613" s="10" t="str"/>
      <x:c r="S3613" s="10" t="str"/>
      <x:c r="T3613" s="10" t="str"/>
      <x:c r="U3613" s="12" t="str"/>
      <x:c r="V3613" s="8" t="str"/>
      <x:c r="W3613" s="8" t="str"/>
      <x:c r="X3613" s="11" t="str">
        <x:v>1</x:v>
      </x:c>
      <x:c r="Y3613" s="11" t="str">
        <x:v>1</x:v>
      </x:c>
      <x:c r="Z3613" s="8" t="str">
        <x:v>FALSE</x:v>
      </x:c>
      <x:c r="AA3613" s="11" t="str"/>
      <x:c r="AB3613" s="11" t="str">
        <x:v>secondary_combined_list</x:v>
      </x:c>
    </x:row>
    <x:row r="3614">
      <x:c r="A3614" s="8" t="str">
        <x:v>KEGG</x:v>
      </x:c>
      <x:c r="B3614" s="8" t="str">
        <x:v>2026-08-31</x:v>
      </x:c>
      <x:c r="C3614" s="8" t="str">
        <x:v>persistent_all</x:v>
      </x:c>
      <x:c r="D3614" s="8" t="str">
        <x:v>secondary combined-list context</x:v>
      </x:c>
      <x:c r="E3614" s="8" t="str">
        <x:v>mmu03410</x:v>
      </x:c>
      <x:c r="F3614" s="8" t="str">
        <x:v>mmu03410</x:v>
      </x:c>
      <x:c r="G3614" s="8" t="str">
        <x:v>Base excision repair</x:v>
      </x:c>
      <x:c r="H3614" s="9" t="str">
        <x:v>6421</x:v>
      </x:c>
      <x:c r="I3614" s="8" t="str">
        <x:v>728</x:v>
      </x:c>
      <x:c r="J3614" s="8" t="str">
        <x:v>44</x:v>
      </x:c>
      <x:c r="K3614" s="9" t="str">
        <x:v>0</x:v>
      </x:c>
      <x:c r="L3614" s="10" t="str">
        <x:v>4.9886310543529</x:v>
      </x:c>
      <x:c r="M3614" s="10" t="str">
        <x:v>0</x:v>
      </x:c>
      <x:c r="N3614" s="10" t="str">
        <x:v>0.0871345615509782</x:v>
      </x:c>
      <x:c r="O3614" s="11" t="str">
        <x:v>1</x:v>
      </x:c>
      <x:c r="P3614" s="10" t="str"/>
      <x:c r="Q3614" s="10" t="str"/>
      <x:c r="R3614" s="10" t="str"/>
      <x:c r="S3614" s="10" t="str"/>
      <x:c r="T3614" s="10" t="str"/>
      <x:c r="U3614" s="12" t="str"/>
      <x:c r="V3614" s="8" t="str"/>
      <x:c r="W3614" s="8" t="str"/>
      <x:c r="X3614" s="11" t="str">
        <x:v>1</x:v>
      </x:c>
      <x:c r="Y3614" s="11" t="str">
        <x:v>1</x:v>
      </x:c>
      <x:c r="Z3614" s="8" t="str">
        <x:v>FALSE</x:v>
      </x:c>
      <x:c r="AA3614" s="11" t="str"/>
      <x:c r="AB3614" s="11" t="str">
        <x:v>secondary_combined_list</x:v>
      </x:c>
    </x:row>
    <x:row r="3615">
      <x:c r="A3615" s="8" t="str">
        <x:v>KEGG</x:v>
      </x:c>
      <x:c r="B3615" s="8" t="str">
        <x:v>2026-08-31</x:v>
      </x:c>
      <x:c r="C3615" s="8" t="str">
        <x:v>persistent_all</x:v>
      </x:c>
      <x:c r="D3615" s="8" t="str">
        <x:v>secondary combined-list context</x:v>
      </x:c>
      <x:c r="E3615" s="8" t="str">
        <x:v>mmu03420</x:v>
      </x:c>
      <x:c r="F3615" s="8" t="str">
        <x:v>mmu03420</x:v>
      </x:c>
      <x:c r="G3615" s="8" t="str">
        <x:v>Nucleotide excision repair</x:v>
      </x:c>
      <x:c r="H3615" s="9" t="str">
        <x:v>6421</x:v>
      </x:c>
      <x:c r="I3615" s="8" t="str">
        <x:v>728</x:v>
      </x:c>
      <x:c r="J3615" s="8" t="str">
        <x:v>57</x:v>
      </x:c>
      <x:c r="K3615" s="9" t="str">
        <x:v>0</x:v>
      </x:c>
      <x:c r="L3615" s="10" t="str">
        <x:v>6.46254477495717</x:v>
      </x:c>
      <x:c r="M3615" s="10" t="str">
        <x:v>0</x:v>
      </x:c>
      <x:c r="N3615" s="10" t="str">
        <x:v>0.0672794007937692</x:v>
      </x:c>
      <x:c r="O3615" s="11" t="str">
        <x:v>1</x:v>
      </x:c>
      <x:c r="P3615" s="10" t="str"/>
      <x:c r="Q3615" s="10" t="str"/>
      <x:c r="R3615" s="10" t="str"/>
      <x:c r="S3615" s="10" t="str"/>
      <x:c r="T3615" s="10" t="str"/>
      <x:c r="U3615" s="12" t="str"/>
      <x:c r="V3615" s="8" t="str"/>
      <x:c r="W3615" s="8" t="str"/>
      <x:c r="X3615" s="11" t="str">
        <x:v>1</x:v>
      </x:c>
      <x:c r="Y3615" s="11" t="str">
        <x:v>1</x:v>
      </x:c>
      <x:c r="Z3615" s="8" t="str">
        <x:v>FALSE</x:v>
      </x:c>
      <x:c r="AA3615" s="11" t="str"/>
      <x:c r="AB3615" s="11" t="str">
        <x:v>secondary_combined_list</x:v>
      </x:c>
    </x:row>
    <x:row r="3616">
      <x:c r="A3616" s="8" t="str">
        <x:v>KEGG</x:v>
      </x:c>
      <x:c r="B3616" s="8" t="str">
        <x:v>2026-08-31</x:v>
      </x:c>
      <x:c r="C3616" s="8" t="str">
        <x:v>persistent_all</x:v>
      </x:c>
      <x:c r="D3616" s="8" t="str">
        <x:v>secondary combined-list context</x:v>
      </x:c>
      <x:c r="E3616" s="8" t="str">
        <x:v>mmu03430</x:v>
      </x:c>
      <x:c r="F3616" s="8" t="str">
        <x:v>mmu03430</x:v>
      </x:c>
      <x:c r="G3616" s="8" t="str">
        <x:v>Mismatch repair</x:v>
      </x:c>
      <x:c r="H3616" s="9" t="str">
        <x:v>6421</x:v>
      </x:c>
      <x:c r="I3616" s="8" t="str">
        <x:v>728</x:v>
      </x:c>
      <x:c r="J3616" s="8" t="str">
        <x:v>21</x:v>
      </x:c>
      <x:c r="K3616" s="9" t="str">
        <x:v>0</x:v>
      </x:c>
      <x:c r="L3616" s="10" t="str">
        <x:v>2.38093754866843</x:v>
      </x:c>
      <x:c r="M3616" s="10" t="str">
        <x:v>0</x:v>
      </x:c>
      <x:c r="N3616" s="10" t="str">
        <x:v>0.18108250466872</x:v>
      </x:c>
      <x:c r="O3616" s="11" t="str">
        <x:v>1</x:v>
      </x:c>
      <x:c r="P3616" s="10" t="str"/>
      <x:c r="Q3616" s="10" t="str"/>
      <x:c r="R3616" s="10" t="str"/>
      <x:c r="S3616" s="10" t="str"/>
      <x:c r="T3616" s="10" t="str"/>
      <x:c r="U3616" s="12" t="str"/>
      <x:c r="V3616" s="8" t="str"/>
      <x:c r="W3616" s="8" t="str"/>
      <x:c r="X3616" s="11" t="str">
        <x:v>1</x:v>
      </x:c>
      <x:c r="Y3616" s="11" t="str">
        <x:v>1</x:v>
      </x:c>
      <x:c r="Z3616" s="8" t="str">
        <x:v>FALSE</x:v>
      </x:c>
      <x:c r="AA3616" s="11" t="str"/>
      <x:c r="AB3616" s="11" t="str">
        <x:v>secondary_combined_list</x:v>
      </x:c>
    </x:row>
    <x:row r="3617">
      <x:c r="A3617" s="8" t="str">
        <x:v>KEGG</x:v>
      </x:c>
      <x:c r="B3617" s="8" t="str">
        <x:v>2026-08-31</x:v>
      </x:c>
      <x:c r="C3617" s="8" t="str">
        <x:v>persistent_all</x:v>
      </x:c>
      <x:c r="D3617" s="8" t="str">
        <x:v>secondary combined-list context</x:v>
      </x:c>
      <x:c r="E3617" s="8" t="str">
        <x:v>mmu03440</x:v>
      </x:c>
      <x:c r="F3617" s="8" t="str">
        <x:v>mmu03440</x:v>
      </x:c>
      <x:c r="G3617" s="8" t="str">
        <x:v>Homologous recombination</x:v>
      </x:c>
      <x:c r="H3617" s="9" t="str">
        <x:v>6421</x:v>
      </x:c>
      <x:c r="I3617" s="8" t="str">
        <x:v>728</x:v>
      </x:c>
      <x:c r="J3617" s="8" t="str">
        <x:v>39</x:v>
      </x:c>
      <x:c r="K3617" s="9" t="str">
        <x:v>0</x:v>
      </x:c>
      <x:c r="L3617" s="10" t="str">
        <x:v>4.4217411618128</x:v>
      </x:c>
      <x:c r="M3617" s="10" t="str">
        <x:v>0</x:v>
      </x:c>
      <x:c r="N3617" s="10" t="str">
        <x:v>0.09825113159518</x:v>
      </x:c>
      <x:c r="O3617" s="11" t="str">
        <x:v>1</x:v>
      </x:c>
      <x:c r="P3617" s="10" t="str"/>
      <x:c r="Q3617" s="10" t="str"/>
      <x:c r="R3617" s="10" t="str"/>
      <x:c r="S3617" s="10" t="str"/>
      <x:c r="T3617" s="10" t="str"/>
      <x:c r="U3617" s="12" t="str"/>
      <x:c r="V3617" s="8" t="str"/>
      <x:c r="W3617" s="8" t="str"/>
      <x:c r="X3617" s="11" t="str">
        <x:v>1</x:v>
      </x:c>
      <x:c r="Y3617" s="11" t="str">
        <x:v>1</x:v>
      </x:c>
      <x:c r="Z3617" s="8" t="str">
        <x:v>FALSE</x:v>
      </x:c>
      <x:c r="AA3617" s="11" t="str"/>
      <x:c r="AB3617" s="11" t="str">
        <x:v>secondary_combined_list</x:v>
      </x:c>
    </x:row>
    <x:row r="3618">
      <x:c r="A3618" s="8" t="str">
        <x:v>KEGG</x:v>
      </x:c>
      <x:c r="B3618" s="8" t="str">
        <x:v>2026-08-31</x:v>
      </x:c>
      <x:c r="C3618" s="8" t="str">
        <x:v>persistent_all</x:v>
      </x:c>
      <x:c r="D3618" s="8" t="str">
        <x:v>secondary combined-list context</x:v>
      </x:c>
      <x:c r="E3618" s="8" t="str">
        <x:v>mmu03450</x:v>
      </x:c>
      <x:c r="F3618" s="8" t="str">
        <x:v>mmu03450</x:v>
      </x:c>
      <x:c r="G3618" s="8" t="str">
        <x:v>Non-homologous end-joining</x:v>
      </x:c>
      <x:c r="H3618" s="9" t="str">
        <x:v>6421</x:v>
      </x:c>
      <x:c r="I3618" s="8" t="str">
        <x:v>728</x:v>
      </x:c>
      <x:c r="J3618" s="8" t="str">
        <x:v>12</x:v>
      </x:c>
      <x:c r="K3618" s="9" t="str">
        <x:v>0</x:v>
      </x:c>
      <x:c r="L3618" s="10" t="str">
        <x:v>1.36053574209625</x:v>
      </x:c>
      <x:c r="M3618" s="10" t="str">
        <x:v>0</x:v>
      </x:c>
      <x:c r="N3618" s="10" t="str">
        <x:v>0.311956074124914</x:v>
      </x:c>
      <x:c r="O3618" s="11" t="str">
        <x:v>1</x:v>
      </x:c>
      <x:c r="P3618" s="10" t="str"/>
      <x:c r="Q3618" s="10" t="str"/>
      <x:c r="R3618" s="10" t="str"/>
      <x:c r="S3618" s="10" t="str"/>
      <x:c r="T3618" s="10" t="str"/>
      <x:c r="U3618" s="12" t="str"/>
      <x:c r="V3618" s="8" t="str"/>
      <x:c r="W3618" s="8" t="str"/>
      <x:c r="X3618" s="11" t="str">
        <x:v>1</x:v>
      </x:c>
      <x:c r="Y3618" s="11" t="str">
        <x:v>1</x:v>
      </x:c>
      <x:c r="Z3618" s="8" t="str">
        <x:v>FALSE</x:v>
      </x:c>
      <x:c r="AA3618" s="11" t="str"/>
      <x:c r="AB3618" s="11" t="str">
        <x:v>secondary_combined_list</x:v>
      </x:c>
    </x:row>
    <x:row r="3619">
      <x:c r="A3619" s="8" t="str">
        <x:v>KEGG</x:v>
      </x:c>
      <x:c r="B3619" s="8" t="str">
        <x:v>2026-08-31</x:v>
      </x:c>
      <x:c r="C3619" s="8" t="str">
        <x:v>persistent_all</x:v>
      </x:c>
      <x:c r="D3619" s="8" t="str">
        <x:v>secondary combined-list context</x:v>
      </x:c>
      <x:c r="E3619" s="8" t="str">
        <x:v>mmu03460</x:v>
      </x:c>
      <x:c r="F3619" s="8" t="str">
        <x:v>mmu03460</x:v>
      </x:c>
      <x:c r="G3619" s="8" t="str">
        <x:v>Fanconi anemia pathway</x:v>
      </x:c>
      <x:c r="H3619" s="9" t="str">
        <x:v>6421</x:v>
      </x:c>
      <x:c r="I3619" s="8" t="str">
        <x:v>728</x:v>
      </x:c>
      <x:c r="J3619" s="8" t="str">
        <x:v>51</x:v>
      </x:c>
      <x:c r="K3619" s="9" t="str">
        <x:v>0</x:v>
      </x:c>
      <x:c r="L3619" s="10" t="str">
        <x:v>5.78227690390905</x:v>
      </x:c>
      <x:c r="M3619" s="10" t="str">
        <x:v>0</x:v>
      </x:c>
      <x:c r="N3619" s="10" t="str">
        <x:v>0.0751977397365247</x:v>
      </x:c>
      <x:c r="O3619" s="11" t="str">
        <x:v>1</x:v>
      </x:c>
      <x:c r="P3619" s="10" t="str"/>
      <x:c r="Q3619" s="10" t="str"/>
      <x:c r="R3619" s="10" t="str"/>
      <x:c r="S3619" s="10" t="str"/>
      <x:c r="T3619" s="10" t="str"/>
      <x:c r="U3619" s="12" t="str"/>
      <x:c r="V3619" s="8" t="str"/>
      <x:c r="W3619" s="8" t="str"/>
      <x:c r="X3619" s="11" t="str">
        <x:v>1</x:v>
      </x:c>
      <x:c r="Y3619" s="11" t="str">
        <x:v>1</x:v>
      </x:c>
      <x:c r="Z3619" s="8" t="str">
        <x:v>FALSE</x:v>
      </x:c>
      <x:c r="AA3619" s="11" t="str"/>
      <x:c r="AB3619" s="11" t="str">
        <x:v>secondary_combined_list</x:v>
      </x:c>
    </x:row>
    <x:row r="3620">
      <x:c r="A3620" s="8" t="str">
        <x:v>KEGG</x:v>
      </x:c>
      <x:c r="B3620" s="8" t="str">
        <x:v>2026-08-31</x:v>
      </x:c>
      <x:c r="C3620" s="8" t="str">
        <x:v>persistent_all</x:v>
      </x:c>
      <x:c r="D3620" s="8" t="str">
        <x:v>secondary combined-list context</x:v>
      </x:c>
      <x:c r="E3620" s="8" t="str">
        <x:v>mmu04130</x:v>
      </x:c>
      <x:c r="F3620" s="8" t="str">
        <x:v>mmu04130</x:v>
      </x:c>
      <x:c r="G3620" s="8" t="str">
        <x:v>SNARE interactions in vesicular transport</x:v>
      </x:c>
      <x:c r="H3620" s="9" t="str">
        <x:v>6421</x:v>
      </x:c>
      <x:c r="I3620" s="8" t="str">
        <x:v>728</x:v>
      </x:c>
      <x:c r="J3620" s="8" t="str">
        <x:v>32</x:v>
      </x:c>
      <x:c r="K3620" s="9" t="str">
        <x:v>0</x:v>
      </x:c>
      <x:c r="L3620" s="10" t="str">
        <x:v>3.62809531225666</x:v>
      </x:c>
      <x:c r="M3620" s="10" t="str">
        <x:v>0</x:v>
      </x:c>
      <x:c r="N3620" s="10" t="str">
        <x:v>0.119560741249142</x:v>
      </x:c>
      <x:c r="O3620" s="11" t="str">
        <x:v>1</x:v>
      </x:c>
      <x:c r="P3620" s="10" t="str"/>
      <x:c r="Q3620" s="10" t="str"/>
      <x:c r="R3620" s="10" t="str"/>
      <x:c r="S3620" s="10" t="str"/>
      <x:c r="T3620" s="10" t="str"/>
      <x:c r="U3620" s="12" t="str"/>
      <x:c r="V3620" s="8" t="str"/>
      <x:c r="W3620" s="8" t="str"/>
      <x:c r="X3620" s="11" t="str">
        <x:v>1</x:v>
      </x:c>
      <x:c r="Y3620" s="11" t="str">
        <x:v>1</x:v>
      </x:c>
      <x:c r="Z3620" s="8" t="str">
        <x:v>FALSE</x:v>
      </x:c>
      <x:c r="AA3620" s="11" t="str"/>
      <x:c r="AB3620" s="11" t="str">
        <x:v>secondary_combined_list</x:v>
      </x:c>
    </x:row>
    <x:row r="3621">
      <x:c r="A3621" s="8" t="str">
        <x:v>KEGG</x:v>
      </x:c>
      <x:c r="B3621" s="8" t="str">
        <x:v>2026-08-31</x:v>
      </x:c>
      <x:c r="C3621" s="8" t="str">
        <x:v>persistent_all</x:v>
      </x:c>
      <x:c r="D3621" s="8" t="str">
        <x:v>secondary combined-list context</x:v>
      </x:c>
      <x:c r="E3621" s="8" t="str">
        <x:v>mmu04136</x:v>
      </x:c>
      <x:c r="F3621" s="8" t="str">
        <x:v>mmu04136</x:v>
      </x:c>
      <x:c r="G3621" s="8" t="str">
        <x:v>Autophagy - other</x:v>
      </x:c>
      <x:c r="H3621" s="9" t="str">
        <x:v>6421</x:v>
      </x:c>
      <x:c r="I3621" s="8" t="str">
        <x:v>728</x:v>
      </x:c>
      <x:c r="J3621" s="8" t="str">
        <x:v>31</x:v>
      </x:c>
      <x:c r="K3621" s="9" t="str">
        <x:v>0</x:v>
      </x:c>
      <x:c r="L3621" s="10" t="str">
        <x:v>3.51471733374864</x:v>
      </x:c>
      <x:c r="M3621" s="10" t="str">
        <x:v>0</x:v>
      </x:c>
      <x:c r="N3621" s="10" t="str">
        <x:v>0.123378108964931</x:v>
      </x:c>
      <x:c r="O3621" s="11" t="str">
        <x:v>1</x:v>
      </x:c>
      <x:c r="P3621" s="10" t="str"/>
      <x:c r="Q3621" s="10" t="str"/>
      <x:c r="R3621" s="10" t="str"/>
      <x:c r="S3621" s="10" t="str"/>
      <x:c r="T3621" s="10" t="str"/>
      <x:c r="U3621" s="12" t="str"/>
      <x:c r="V3621" s="8" t="str"/>
      <x:c r="W3621" s="8" t="str"/>
      <x:c r="X3621" s="11" t="str">
        <x:v>1</x:v>
      </x:c>
      <x:c r="Y3621" s="11" t="str">
        <x:v>1</x:v>
      </x:c>
      <x:c r="Z3621" s="8" t="str">
        <x:v>FALSE</x:v>
      </x:c>
      <x:c r="AA3621" s="11" t="str"/>
      <x:c r="AB3621" s="11" t="str">
        <x:v>secondary_combined_list</x:v>
      </x:c>
    </x:row>
    <x:row r="3622">
      <x:c r="A3622" s="8" t="str">
        <x:v>KEGG</x:v>
      </x:c>
      <x:c r="B3622" s="8" t="str">
        <x:v>2026-08-31</x:v>
      </x:c>
      <x:c r="C3622" s="8" t="str">
        <x:v>persistent_all</x:v>
      </x:c>
      <x:c r="D3622" s="8" t="str">
        <x:v>secondary combined-list context</x:v>
      </x:c>
      <x:c r="E3622" s="8" t="str">
        <x:v>mmu04742</x:v>
      </x:c>
      <x:c r="F3622" s="8" t="str">
        <x:v>mmu04742</x:v>
      </x:c>
      <x:c r="G3622" s="8" t="str">
        <x:v>Taste transduction</x:v>
      </x:c>
      <x:c r="H3622" s="9" t="str">
        <x:v>6421</x:v>
      </x:c>
      <x:c r="I3622" s="8" t="str">
        <x:v>728</x:v>
      </x:c>
      <x:c r="J3622" s="8" t="str">
        <x:v>29</x:v>
      </x:c>
      <x:c r="K3622" s="9" t="str">
        <x:v>0</x:v>
      </x:c>
      <x:c r="L3622" s="10" t="str">
        <x:v>3.2879613767326</x:v>
      </x:c>
      <x:c r="M3622" s="10" t="str">
        <x:v>0</x:v>
      </x:c>
      <x:c r="N3622" s="10" t="str">
        <x:v>0.131789258169212</x:v>
      </x:c>
      <x:c r="O3622" s="11" t="str">
        <x:v>1</x:v>
      </x:c>
      <x:c r="P3622" s="10" t="str"/>
      <x:c r="Q3622" s="10" t="str"/>
      <x:c r="R3622" s="10" t="str"/>
      <x:c r="S3622" s="10" t="str"/>
      <x:c r="T3622" s="10" t="str"/>
      <x:c r="U3622" s="12" t="str"/>
      <x:c r="V3622" s="8" t="str"/>
      <x:c r="W3622" s="8" t="str"/>
      <x:c r="X3622" s="11" t="str">
        <x:v>1</x:v>
      </x:c>
      <x:c r="Y3622" s="11" t="str">
        <x:v>1</x:v>
      </x:c>
      <x:c r="Z3622" s="8" t="str">
        <x:v>FALSE</x:v>
      </x:c>
      <x:c r="AA3622" s="11" t="str"/>
      <x:c r="AB3622" s="11" t="str">
        <x:v>secondary_combined_list</x:v>
      </x:c>
    </x:row>
    <x:row r="3623">
      <x:c r="A3623" s="8" t="str">
        <x:v>KEGG</x:v>
      </x:c>
      <x:c r="B3623" s="8" t="str">
        <x:v>2026-08-31</x:v>
      </x:c>
      <x:c r="C3623" s="8" t="str">
        <x:v>persistent_all</x:v>
      </x:c>
      <x:c r="D3623" s="8" t="str">
        <x:v>secondary combined-list context</x:v>
      </x:c>
      <x:c r="E3623" s="8" t="str">
        <x:v>mmu04744</x:v>
      </x:c>
      <x:c r="F3623" s="8" t="str">
        <x:v>mmu04744</x:v>
      </x:c>
      <x:c r="G3623" s="8" t="str">
        <x:v>Phototransduction</x:v>
      </x:c>
      <x:c r="H3623" s="9" t="str">
        <x:v>6421</x:v>
      </x:c>
      <x:c r="I3623" s="8" t="str">
        <x:v>728</x:v>
      </x:c>
      <x:c r="J3623" s="8" t="str">
        <x:v>14</x:v>
      </x:c>
      <x:c r="K3623" s="9" t="str">
        <x:v>0</x:v>
      </x:c>
      <x:c r="L3623" s="10" t="str">
        <x:v>1.58729169911229</x:v>
      </x:c>
      <x:c r="M3623" s="10" t="str">
        <x:v>0</x:v>
      </x:c>
      <x:c r="N3623" s="10" t="str">
        <x:v>0.268832982273448</x:v>
      </x:c>
      <x:c r="O3623" s="11" t="str">
        <x:v>1</x:v>
      </x:c>
      <x:c r="P3623" s="10" t="str"/>
      <x:c r="Q3623" s="10" t="str"/>
      <x:c r="R3623" s="10" t="str"/>
      <x:c r="S3623" s="10" t="str"/>
      <x:c r="T3623" s="10" t="str"/>
      <x:c r="U3623" s="12" t="str"/>
      <x:c r="V3623" s="8" t="str"/>
      <x:c r="W3623" s="8" t="str"/>
      <x:c r="X3623" s="11" t="str">
        <x:v>1</x:v>
      </x:c>
      <x:c r="Y3623" s="11" t="str">
        <x:v>1</x:v>
      </x:c>
      <x:c r="Z3623" s="8" t="str">
        <x:v>FALSE</x:v>
      </x:c>
      <x:c r="AA3623" s="11" t="str"/>
      <x:c r="AB3623" s="11" t="str">
        <x:v>secondary_combined_list</x:v>
      </x:c>
    </x:row>
    <x:row r="3624">
      <x:c r="A3624" s="8" t="str">
        <x:v>KEGG</x:v>
      </x:c>
      <x:c r="B3624" s="8" t="str">
        <x:v>2026-08-31</x:v>
      </x:c>
      <x:c r="C3624" s="8" t="str">
        <x:v>persistent_all</x:v>
      </x:c>
      <x:c r="D3624" s="8" t="str">
        <x:v>secondary combined-list context</x:v>
      </x:c>
      <x:c r="E3624" s="8" t="str">
        <x:v>mmu04980</x:v>
      </x:c>
      <x:c r="F3624" s="8" t="str">
        <x:v>mmu04980</x:v>
      </x:c>
      <x:c r="G3624" s="8" t="str">
        <x:v>Cobalamin transport and metabolism</x:v>
      </x:c>
      <x:c r="H3624" s="9" t="str">
        <x:v>6421</x:v>
      </x:c>
      <x:c r="I3624" s="8" t="str">
        <x:v>728</x:v>
      </x:c>
      <x:c r="J3624" s="8" t="str">
        <x:v>16</x:v>
      </x:c>
      <x:c r="K3624" s="9" t="str">
        <x:v>0</x:v>
      </x:c>
      <x:c r="L3624" s="10" t="str">
        <x:v>1.81404765612833</x:v>
      </x:c>
      <x:c r="M3624" s="10" t="str">
        <x:v>0</x:v>
      </x:c>
      <x:c r="N3624" s="10" t="str">
        <x:v>0.236163973295065</x:v>
      </x:c>
      <x:c r="O3624" s="11" t="str">
        <x:v>1</x:v>
      </x:c>
      <x:c r="P3624" s="10" t="str"/>
      <x:c r="Q3624" s="10" t="str"/>
      <x:c r="R3624" s="10" t="str"/>
      <x:c r="S3624" s="10" t="str"/>
      <x:c r="T3624" s="10" t="str"/>
      <x:c r="U3624" s="12" t="str"/>
      <x:c r="V3624" s="8" t="str"/>
      <x:c r="W3624" s="8" t="str"/>
      <x:c r="X3624" s="11" t="str">
        <x:v>1</x:v>
      </x:c>
      <x:c r="Y3624" s="11" t="str">
        <x:v>1</x:v>
      </x:c>
      <x:c r="Z3624" s="8" t="str">
        <x:v>FALSE</x:v>
      </x:c>
      <x:c r="AA3624" s="11" t="str"/>
      <x:c r="AB3624" s="11" t="str">
        <x:v>secondary_combined_list</x:v>
      </x:c>
    </x:row>
    <x:row r="3625">
      <x:c r="A3625" s="8" t="str">
        <x:v>Reactome</x:v>
      </x:c>
      <x:c r="B3625" s="8" t="str">
        <x:v>2026.1.Mm</x:v>
      </x:c>
      <x:c r="C3625" s="8" t="str">
        <x:v>persistent_all</x:v>
      </x:c>
      <x:c r="D3625" s="8" t="str">
        <x:v>secondary combined-list context</x:v>
      </x:c>
      <x:c r="E3625" s="8" t="str">
        <x:v>MM14849</x:v>
      </x:c>
      <x:c r="F3625" s="8" t="str">
        <x:v>REACTOME_ACTIVATED_NOTCH1_TRANSMITS_SIGNAL_TO_THE_NUCLEUS</x:v>
      </x:c>
      <x:c r="G3625" s="8" t="str">
        <x:v>Activated NOTCH1 Transmits Signal to the Nucleus</x:v>
      </x:c>
      <x:c r="H3625" s="9" t="str">
        <x:v>7327</x:v>
      </x:c>
      <x:c r="I3625" s="8" t="str">
        <x:v>736</x:v>
      </x:c>
      <x:c r="J3625" s="8" t="str">
        <x:v>10</x:v>
      </x:c>
      <x:c r="K3625" s="9" t="str">
        <x:v>0</x:v>
      </x:c>
      <x:c r="L3625" s="10" t="str">
        <x:v>1.00450388972294</x:v>
      </x:c>
      <x:c r="M3625" s="10" t="str">
        <x:v>0</x:v>
      </x:c>
      <x:c r="N3625" s="10" t="str">
        <x:v>0.425532602722012</x:v>
      </x:c>
      <x:c r="O3625" s="11" t="str">
        <x:v>1</x:v>
      </x:c>
      <x:c r="P3625" s="10" t="str"/>
      <x:c r="Q3625" s="10" t="str"/>
      <x:c r="R3625" s="10" t="str"/>
      <x:c r="S3625" s="10" t="str"/>
      <x:c r="T3625" s="10" t="str"/>
      <x:c r="U3625" s="12" t="str"/>
      <x:c r="V3625" s="8" t="str"/>
      <x:c r="W3625" s="8" t="str"/>
      <x:c r="X3625" s="11" t="str">
        <x:v>1</x:v>
      </x:c>
      <x:c r="Y3625" s="11" t="str">
        <x:v>1</x:v>
      </x:c>
      <x:c r="Z3625" s="8" t="str">
        <x:v>FALSE</x:v>
      </x:c>
      <x:c r="AA3625" s="11" t="str"/>
      <x:c r="AB3625" s="11" t="str">
        <x:v>secondary_combined_list</x:v>
      </x:c>
    </x:row>
    <x:row r="3626">
      <x:c r="A3626" s="8" t="str">
        <x:v>Reactome</x:v>
      </x:c>
      <x:c r="B3626" s="8" t="str">
        <x:v>2026.1.Mm</x:v>
      </x:c>
      <x:c r="C3626" s="8" t="str">
        <x:v>persistent_all</x:v>
      </x:c>
      <x:c r="D3626" s="8" t="str">
        <x:v>secondary combined-list context</x:v>
      </x:c>
      <x:c r="E3626" s="8" t="str">
        <x:v>MM15133</x:v>
      </x:c>
      <x:c r="F3626" s="8" t="str">
        <x:v>REACTOME_ACTIVATED_TAK1_MEDIATES_P38_MAPK_ACTIVATION</x:v>
      </x:c>
      <x:c r="G3626" s="8" t="str">
        <x:v>activated TAK1 mediates p38 MAPK activation</x:v>
      </x:c>
      <x:c r="H3626" s="9" t="str">
        <x:v>7327</x:v>
      </x:c>
      <x:c r="I3626" s="8" t="str">
        <x:v>736</x:v>
      </x:c>
      <x:c r="J3626" s="8" t="str">
        <x:v>23</x:v>
      </x:c>
      <x:c r="K3626" s="9" t="str">
        <x:v>0</x:v>
      </x:c>
      <x:c r="L3626" s="10" t="str">
        <x:v>2.31035894636277</x:v>
      </x:c>
      <x:c r="M3626" s="10" t="str">
        <x:v>0</x:v>
      </x:c>
      <x:c r="N3626" s="10" t="str">
        <x:v>0.189756034146553</x:v>
      </x:c>
      <x:c r="O3626" s="11" t="str">
        <x:v>1</x:v>
      </x:c>
      <x:c r="P3626" s="10" t="str"/>
      <x:c r="Q3626" s="10" t="str"/>
      <x:c r="R3626" s="10" t="str"/>
      <x:c r="S3626" s="10" t="str"/>
      <x:c r="T3626" s="10" t="str"/>
      <x:c r="U3626" s="12" t="str"/>
      <x:c r="V3626" s="8" t="str"/>
      <x:c r="W3626" s="8" t="str"/>
      <x:c r="X3626" s="11" t="str">
        <x:v>1</x:v>
      </x:c>
      <x:c r="Y3626" s="11" t="str">
        <x:v>1</x:v>
      </x:c>
      <x:c r="Z3626" s="8" t="str">
        <x:v>FALSE</x:v>
      </x:c>
      <x:c r="AA3626" s="11" t="str"/>
      <x:c r="AB3626" s="11" t="str">
        <x:v>secondary_combined_list</x:v>
      </x:c>
    </x:row>
    <x:row r="3627">
      <x:c r="A3627" s="8" t="str">
        <x:v>Reactome</x:v>
      </x:c>
      <x:c r="B3627" s="8" t="str">
        <x:v>2026.1.Mm</x:v>
      </x:c>
      <x:c r="C3627" s="8" t="str">
        <x:v>persistent_all</x:v>
      </x:c>
      <x:c r="D3627" s="8" t="str">
        <x:v>secondary combined-list context</x:v>
      </x:c>
      <x:c r="E3627" s="8" t="str">
        <x:v>MM14482</x:v>
      </x:c>
      <x:c r="F3627" s="8" t="str">
        <x:v>REACTOME_ACTIVATION_OF_BAD_AND_TRANSLOCATION_TO_MITOCHONDRIA</x:v>
      </x:c>
      <x:c r="G3627" s="8" t="str">
        <x:v>Activation of BAD and translocation to mitochondria</x:v>
      </x:c>
      <x:c r="H3627" s="9" t="str">
        <x:v>7327</x:v>
      </x:c>
      <x:c r="I3627" s="8" t="str">
        <x:v>736</x:v>
      </x:c>
      <x:c r="J3627" s="8" t="str">
        <x:v>12</x:v>
      </x:c>
      <x:c r="K3627" s="9" t="str">
        <x:v>0</x:v>
      </x:c>
      <x:c r="L3627" s="10" t="str">
        <x:v>1.20540466766753</x:v>
      </x:c>
      <x:c r="M3627" s="10" t="str">
        <x:v>0</x:v>
      </x:c>
      <x:c r="N3627" s="10" t="str">
        <x:v>0.357338764426341</x:v>
      </x:c>
      <x:c r="O3627" s="11" t="str">
        <x:v>1</x:v>
      </x:c>
      <x:c r="P3627" s="10" t="str"/>
      <x:c r="Q3627" s="10" t="str"/>
      <x:c r="R3627" s="10" t="str"/>
      <x:c r="S3627" s="10" t="str"/>
      <x:c r="T3627" s="10" t="str"/>
      <x:c r="U3627" s="12" t="str"/>
      <x:c r="V3627" s="8" t="str"/>
      <x:c r="W3627" s="8" t="str"/>
      <x:c r="X3627" s="11" t="str">
        <x:v>1</x:v>
      </x:c>
      <x:c r="Y3627" s="11" t="str">
        <x:v>1</x:v>
      </x:c>
      <x:c r="Z3627" s="8" t="str">
        <x:v>FALSE</x:v>
      </x:c>
      <x:c r="AA3627" s="11" t="str"/>
      <x:c r="AB3627" s="11" t="str">
        <x:v>secondary_combined_list</x:v>
      </x:c>
    </x:row>
    <x:row r="3628">
      <x:c r="A3628" s="8" t="str">
        <x:v>Reactome</x:v>
      </x:c>
      <x:c r="B3628" s="8" t="str">
        <x:v>2026.1.Mm</x:v>
      </x:c>
      <x:c r="C3628" s="8" t="str">
        <x:v>persistent_all</x:v>
      </x:c>
      <x:c r="D3628" s="8" t="str">
        <x:v>secondary combined-list context</x:v>
      </x:c>
      <x:c r="E3628" s="8" t="str">
        <x:v>MM15416</x:v>
      </x:c>
      <x:c r="F3628" s="8" t="str">
        <x:v>REACTOME_ACTIVATION_OF_THE_MRNA_UPON_BINDING_OF_THE_CAP_BINDING_COMPLEX_AND_EIFS_AND_SUBSEQUENT_BINDING_TO_43S</x:v>
      </x:c>
      <x:c r="G3628" s="8" t="str">
        <x:v>Activation of the mRNA upon binding of the cap-binding complex and eIFs, and subsequent binding to 43S</x:v>
      </x:c>
      <x:c r="H3628" s="9" t="str">
        <x:v>7327</x:v>
      </x:c>
      <x:c r="I3628" s="8" t="str">
        <x:v>736</x:v>
      </x:c>
      <x:c r="J3628" s="8" t="str">
        <x:v>59</x:v>
      </x:c>
      <x:c r="K3628" s="9" t="str">
        <x:v>0</x:v>
      </x:c>
      <x:c r="L3628" s="10" t="str">
        <x:v>5.92657294936536</x:v>
      </x:c>
      <x:c r="M3628" s="10" t="str">
        <x:v>0</x:v>
      </x:c>
      <x:c r="N3628" s="10" t="str">
        <x:v>0.0745349056119393</x:v>
      </x:c>
      <x:c r="O3628" s="11" t="str">
        <x:v>1</x:v>
      </x:c>
      <x:c r="P3628" s="10" t="str"/>
      <x:c r="Q3628" s="10" t="str"/>
      <x:c r="R3628" s="10" t="str"/>
      <x:c r="S3628" s="10" t="str"/>
      <x:c r="T3628" s="10" t="str"/>
      <x:c r="U3628" s="12" t="str"/>
      <x:c r="V3628" s="8" t="str"/>
      <x:c r="W3628" s="8" t="str"/>
      <x:c r="X3628" s="11" t="str">
        <x:v>1</x:v>
      </x:c>
      <x:c r="Y3628" s="11" t="str">
        <x:v>1</x:v>
      </x:c>
      <x:c r="Z3628" s="8" t="str">
        <x:v>FALSE</x:v>
      </x:c>
      <x:c r="AA3628" s="11" t="str"/>
      <x:c r="AB3628" s="11" t="str">
        <x:v>secondary_combined_list</x:v>
      </x:c>
    </x:row>
    <x:row r="3629">
      <x:c r="A3629" s="8" t="str">
        <x:v>Reactome</x:v>
      </x:c>
      <x:c r="B3629" s="8" t="str">
        <x:v>2026.1.Mm</x:v>
      </x:c>
      <x:c r="C3629" s="8" t="str">
        <x:v>persistent_all</x:v>
      </x:c>
      <x:c r="D3629" s="8" t="str">
        <x:v>secondary combined-list context</x:v>
      </x:c>
      <x:c r="E3629" s="8" t="str">
        <x:v>MM15368</x:v>
      </x:c>
      <x:c r="F3629" s="8" t="str">
        <x:v>REACTOME_ACTIVATION_OF_THE_PRE_REPLICATIVE_COMPLEX</x:v>
      </x:c>
      <x:c r="G3629" s="8" t="str">
        <x:v>Activation of the pre-replicative complex</x:v>
      </x:c>
      <x:c r="H3629" s="9" t="str">
        <x:v>7327</x:v>
      </x:c>
      <x:c r="I3629" s="8" t="str">
        <x:v>736</x:v>
      </x:c>
      <x:c r="J3629" s="8" t="str">
        <x:v>32</x:v>
      </x:c>
      <x:c r="K3629" s="9" t="str">
        <x:v>0</x:v>
      </x:c>
      <x:c r="L3629" s="10" t="str">
        <x:v>3.21441244711342</x:v>
      </x:c>
      <x:c r="M3629" s="10" t="str">
        <x:v>0</x:v>
      </x:c>
      <x:c r="N3629" s="10" t="str">
        <x:v>0.137020209932634</x:v>
      </x:c>
      <x:c r="O3629" s="11" t="str">
        <x:v>1</x:v>
      </x:c>
      <x:c r="P3629" s="10" t="str"/>
      <x:c r="Q3629" s="10" t="str"/>
      <x:c r="R3629" s="10" t="str"/>
      <x:c r="S3629" s="10" t="str"/>
      <x:c r="T3629" s="10" t="str"/>
      <x:c r="U3629" s="12" t="str"/>
      <x:c r="V3629" s="8" t="str"/>
      <x:c r="W3629" s="8" t="str"/>
      <x:c r="X3629" s="11" t="str">
        <x:v>1</x:v>
      </x:c>
      <x:c r="Y3629" s="11" t="str">
        <x:v>1</x:v>
      </x:c>
      <x:c r="Z3629" s="8" t="str">
        <x:v>FALSE</x:v>
      </x:c>
      <x:c r="AA3629" s="11" t="str"/>
      <x:c r="AB3629" s="11" t="str">
        <x:v>secondary_combined_list</x:v>
      </x:c>
    </x:row>
    <x:row r="3630">
      <x:c r="A3630" s="8" t="str">
        <x:v>Reactome</x:v>
      </x:c>
      <x:c r="B3630" s="8" t="str">
        <x:v>2026.1.Mm</x:v>
      </x:c>
      <x:c r="C3630" s="8" t="str">
        <x:v>persistent_all</x:v>
      </x:c>
      <x:c r="D3630" s="8" t="str">
        <x:v>secondary combined-list context</x:v>
      </x:c>
      <x:c r="E3630" s="8" t="str">
        <x:v>MM14777</x:v>
      </x:c>
      <x:c r="F3630" s="8" t="str">
        <x:v>REACTOME_AKT_PHOSPHORYLATES_TARGETS_IN_THE_CYTOSOL</x:v>
      </x:c>
      <x:c r="G3630" s="8" t="str">
        <x:v>AKT phosphorylates targets in the cytosol</x:v>
      </x:c>
      <x:c r="H3630" s="9" t="str">
        <x:v>7327</x:v>
      </x:c>
      <x:c r="I3630" s="8" t="str">
        <x:v>736</x:v>
      </x:c>
      <x:c r="J3630" s="8" t="str">
        <x:v>11</x:v>
      </x:c>
      <x:c r="K3630" s="9" t="str">
        <x:v>0</x:v>
      </x:c>
      <x:c r="L3630" s="10" t="str">
        <x:v>1.10495427869524</x:v>
      </x:c>
      <x:c r="M3630" s="10" t="str">
        <x:v>0</x:v>
      </x:c>
      <x:c r="N3630" s="10" t="str">
        <x:v>0.38847073408306</x:v>
      </x:c>
      <x:c r="O3630" s="11" t="str">
        <x:v>1</x:v>
      </x:c>
      <x:c r="P3630" s="10" t="str"/>
      <x:c r="Q3630" s="10" t="str"/>
      <x:c r="R3630" s="10" t="str"/>
      <x:c r="S3630" s="10" t="str"/>
      <x:c r="T3630" s="10" t="str"/>
      <x:c r="U3630" s="12" t="str"/>
      <x:c r="V3630" s="8" t="str"/>
      <x:c r="W3630" s="8" t="str"/>
      <x:c r="X3630" s="11" t="str">
        <x:v>1</x:v>
      </x:c>
      <x:c r="Y3630" s="11" t="str">
        <x:v>1</x:v>
      </x:c>
      <x:c r="Z3630" s="8" t="str">
        <x:v>FALSE</x:v>
      </x:c>
      <x:c r="AA3630" s="11" t="str"/>
      <x:c r="AB3630" s="11" t="str">
        <x:v>secondary_combined_list</x:v>
      </x:c>
    </x:row>
    <x:row r="3631">
      <x:c r="A3631" s="8" t="str">
        <x:v>Reactome</x:v>
      </x:c>
      <x:c r="B3631" s="8" t="str">
        <x:v>2026.1.Mm</x:v>
      </x:c>
      <x:c r="C3631" s="8" t="str">
        <x:v>persistent_all</x:v>
      </x:c>
      <x:c r="D3631" s="8" t="str">
        <x:v>secondary combined-list context</x:v>
      </x:c>
      <x:c r="E3631" s="8" t="str">
        <x:v>MM14778</x:v>
      </x:c>
      <x:c r="F3631" s="8" t="str">
        <x:v>REACTOME_AKT_PHOSPHORYLATES_TARGETS_IN_THE_NUCLEUS</x:v>
      </x:c>
      <x:c r="G3631" s="8" t="str">
        <x:v>AKT phosphorylates targets in the nucleus</x:v>
      </x:c>
      <x:c r="H3631" s="9" t="str">
        <x:v>7327</x:v>
      </x:c>
      <x:c r="I3631" s="8" t="str">
        <x:v>736</x:v>
      </x:c>
      <x:c r="J3631" s="8" t="str">
        <x:v>10</x:v>
      </x:c>
      <x:c r="K3631" s="9" t="str">
        <x:v>0</x:v>
      </x:c>
      <x:c r="L3631" s="10" t="str">
        <x:v>1.00450388972294</x:v>
      </x:c>
      <x:c r="M3631" s="10" t="str">
        <x:v>0</x:v>
      </x:c>
      <x:c r="N3631" s="10" t="str">
        <x:v>0.425532602722012</x:v>
      </x:c>
      <x:c r="O3631" s="11" t="str">
        <x:v>1</x:v>
      </x:c>
      <x:c r="P3631" s="10" t="str"/>
      <x:c r="Q3631" s="10" t="str"/>
      <x:c r="R3631" s="10" t="str"/>
      <x:c r="S3631" s="10" t="str"/>
      <x:c r="T3631" s="10" t="str"/>
      <x:c r="U3631" s="12" t="str"/>
      <x:c r="V3631" s="8" t="str"/>
      <x:c r="W3631" s="8" t="str"/>
      <x:c r="X3631" s="11" t="str">
        <x:v>1</x:v>
      </x:c>
      <x:c r="Y3631" s="11" t="str">
        <x:v>1</x:v>
      </x:c>
      <x:c r="Z3631" s="8" t="str">
        <x:v>FALSE</x:v>
      </x:c>
      <x:c r="AA3631" s="11" t="str"/>
      <x:c r="AB3631" s="11" t="str">
        <x:v>secondary_combined_list</x:v>
      </x:c>
    </x:row>
    <x:row r="3632">
      <x:c r="A3632" s="8" t="str">
        <x:v>Reactome</x:v>
      </x:c>
      <x:c r="B3632" s="8" t="str">
        <x:v>2026.1.Mm</x:v>
      </x:c>
      <x:c r="C3632" s="8" t="str">
        <x:v>persistent_all</x:v>
      </x:c>
      <x:c r="D3632" s="8" t="str">
        <x:v>secondary combined-list context</x:v>
      </x:c>
      <x:c r="E3632" s="8" t="str">
        <x:v>MM15668</x:v>
      </x:c>
      <x:c r="F3632" s="8" t="str">
        <x:v>REACTOME_ALPHA_PROTEIN_KINASE_1_SIGNALING_PATHWAY</x:v>
      </x:c>
      <x:c r="G3632" s="8" t="str">
        <x:v>Alpha-protein kinase 1 signaling pathway</x:v>
      </x:c>
      <x:c r="H3632" s="9" t="str">
        <x:v>7327</x:v>
      </x:c>
      <x:c r="I3632" s="8" t="str">
        <x:v>736</x:v>
      </x:c>
      <x:c r="J3632" s="8" t="str">
        <x:v>11</x:v>
      </x:c>
      <x:c r="K3632" s="9" t="str">
        <x:v>0</x:v>
      </x:c>
      <x:c r="L3632" s="10" t="str">
        <x:v>1.10495427869524</x:v>
      </x:c>
      <x:c r="M3632" s="10" t="str">
        <x:v>0</x:v>
      </x:c>
      <x:c r="N3632" s="10" t="str">
        <x:v>0.38847073408306</x:v>
      </x:c>
      <x:c r="O3632" s="11" t="str">
        <x:v>1</x:v>
      </x:c>
      <x:c r="P3632" s="10" t="str"/>
      <x:c r="Q3632" s="10" t="str"/>
      <x:c r="R3632" s="10" t="str"/>
      <x:c r="S3632" s="10" t="str"/>
      <x:c r="T3632" s="10" t="str"/>
      <x:c r="U3632" s="12" t="str"/>
      <x:c r="V3632" s="8" t="str"/>
      <x:c r="W3632" s="8" t="str"/>
      <x:c r="X3632" s="11" t="str">
        <x:v>1</x:v>
      </x:c>
      <x:c r="Y3632" s="11" t="str">
        <x:v>1</x:v>
      </x:c>
      <x:c r="Z3632" s="8" t="str">
        <x:v>FALSE</x:v>
      </x:c>
      <x:c r="AA3632" s="11" t="str"/>
      <x:c r="AB3632" s="11" t="str">
        <x:v>secondary_combined_list</x:v>
      </x:c>
    </x:row>
    <x:row r="3633">
      <x:c r="A3633" s="8" t="str">
        <x:v>Reactome</x:v>
      </x:c>
      <x:c r="B3633" s="8" t="str">
        <x:v>2026.1.Mm</x:v>
      </x:c>
      <x:c r="C3633" s="8" t="str">
        <x:v>persistent_all</x:v>
      </x:c>
      <x:c r="D3633" s="8" t="str">
        <x:v>secondary combined-list context</x:v>
      </x:c>
      <x:c r="E3633" s="8" t="str">
        <x:v>MM17674</x:v>
      </x:c>
      <x:c r="F3633" s="8" t="str">
        <x:v>REACTOME_ANTIGEN_PROCESSING_UB_ATP_INDEPENDENT_PROTEASOMAL_DEGRADATION</x:v>
      </x:c>
      <x:c r="G3633" s="8" t="str">
        <x:v>Antigen processing: Ub, ATP-independent proteasomal degradation</x:v>
      </x:c>
      <x:c r="H3633" s="9" t="str">
        <x:v>7327</x:v>
      </x:c>
      <x:c r="I3633" s="8" t="str">
        <x:v>736</x:v>
      </x:c>
      <x:c r="J3633" s="8" t="str">
        <x:v>19</x:v>
      </x:c>
      <x:c r="K3633" s="9" t="str">
        <x:v>0</x:v>
      </x:c>
      <x:c r="L3633" s="10" t="str">
        <x:v>1.90855739047359</x:v>
      </x:c>
      <x:c r="M3633" s="10" t="str">
        <x:v>0</x:v>
      </x:c>
      <x:c r="N3633" s="10" t="str">
        <x:v>0.228819607638345</x:v>
      </x:c>
      <x:c r="O3633" s="11" t="str">
        <x:v>1</x:v>
      </x:c>
      <x:c r="P3633" s="10" t="str"/>
      <x:c r="Q3633" s="10" t="str"/>
      <x:c r="R3633" s="10" t="str"/>
      <x:c r="S3633" s="10" t="str"/>
      <x:c r="T3633" s="10" t="str"/>
      <x:c r="U3633" s="12" t="str"/>
      <x:c r="V3633" s="8" t="str"/>
      <x:c r="W3633" s="8" t="str"/>
      <x:c r="X3633" s="11" t="str">
        <x:v>1</x:v>
      </x:c>
      <x:c r="Y3633" s="11" t="str">
        <x:v>1</x:v>
      </x:c>
      <x:c r="Z3633" s="8" t="str">
        <x:v>FALSE</x:v>
      </x:c>
      <x:c r="AA3633" s="11" t="str"/>
      <x:c r="AB3633" s="11" t="str">
        <x:v>secondary_combined_list</x:v>
      </x:c>
    </x:row>
    <x:row r="3634">
      <x:c r="A3634" s="8" t="str">
        <x:v>Reactome</x:v>
      </x:c>
      <x:c r="B3634" s="8" t="str">
        <x:v>2026.1.Mm</x:v>
      </x:c>
      <x:c r="C3634" s="8" t="str">
        <x:v>persistent_all</x:v>
      </x:c>
      <x:c r="D3634" s="8" t="str">
        <x:v>secondary combined-list context</x:v>
      </x:c>
      <x:c r="E3634" s="8" t="str">
        <x:v>MM17680</x:v>
      </x:c>
      <x:c r="F3634" s="8" t="str">
        <x:v>REACTOME_ATP_DEPENDENT_CHROMATIN_REMODELERS</x:v>
      </x:c>
      <x:c r="G3634" s="8" t="str">
        <x:v>ATP-dependent chromatin remodelers</x:v>
      </x:c>
      <x:c r="H3634" s="9" t="str">
        <x:v>7327</x:v>
      </x:c>
      <x:c r="I3634" s="8" t="str">
        <x:v>736</x:v>
      </x:c>
      <x:c r="J3634" s="8" t="str">
        <x:v>25</x:v>
      </x:c>
      <x:c r="K3634" s="9" t="str">
        <x:v>0</x:v>
      </x:c>
      <x:c r="L3634" s="10" t="str">
        <x:v>2.51125972430736</x:v>
      </x:c>
      <x:c r="M3634" s="10" t="str">
        <x:v>0</x:v>
      </x:c>
      <x:c r="N3634" s="10" t="str">
        <x:v>0.174819961929103</x:v>
      </x:c>
      <x:c r="O3634" s="11" t="str">
        <x:v>1</x:v>
      </x:c>
      <x:c r="P3634" s="10" t="str"/>
      <x:c r="Q3634" s="10" t="str"/>
      <x:c r="R3634" s="10" t="str"/>
      <x:c r="S3634" s="10" t="str"/>
      <x:c r="T3634" s="10" t="str"/>
      <x:c r="U3634" s="12" t="str"/>
      <x:c r="V3634" s="8" t="str"/>
      <x:c r="W3634" s="8" t="str"/>
      <x:c r="X3634" s="11" t="str">
        <x:v>1</x:v>
      </x:c>
      <x:c r="Y3634" s="11" t="str">
        <x:v>1</x:v>
      </x:c>
      <x:c r="Z3634" s="8" t="str">
        <x:v>FALSE</x:v>
      </x:c>
      <x:c r="AA3634" s="11" t="str"/>
      <x:c r="AB3634" s="11" t="str">
        <x:v>secondary_combined_list</x:v>
      </x:c>
    </x:row>
    <x:row r="3635">
      <x:c r="A3635" s="8" t="str">
        <x:v>Reactome</x:v>
      </x:c>
      <x:c r="B3635" s="8" t="str">
        <x:v>2026.1.Mm</x:v>
      </x:c>
      <x:c r="C3635" s="8" t="str">
        <x:v>persistent_all</x:v>
      </x:c>
      <x:c r="D3635" s="8" t="str">
        <x:v>secondary combined-list context</x:v>
      </x:c>
      <x:c r="E3635" s="8" t="str">
        <x:v>MM15137</x:v>
      </x:c>
      <x:c r="F3635" s="8" t="str">
        <x:v>REACTOME_AUF1_HNRNP_D0_BINDS_AND_DESTABILIZES_MRNA</x:v>
      </x:c>
      <x:c r="G3635" s="8" t="str">
        <x:v>AUF1 (hnRNP D0) binds and destabilizes mRNA</x:v>
      </x:c>
      <x:c r="H3635" s="9" t="str">
        <x:v>7327</x:v>
      </x:c>
      <x:c r="I3635" s="8" t="str">
        <x:v>736</x:v>
      </x:c>
      <x:c r="J3635" s="8" t="str">
        <x:v>42</x:v>
      </x:c>
      <x:c r="K3635" s="9" t="str">
        <x:v>0</x:v>
      </x:c>
      <x:c r="L3635" s="10" t="str">
        <x:v>4.21891633683636</x:v>
      </x:c>
      <x:c r="M3635" s="10" t="str">
        <x:v>0</x:v>
      </x:c>
      <x:c r="N3635" s="10" t="str">
        <x:v>0.104620422507088</x:v>
      </x:c>
      <x:c r="O3635" s="11" t="str">
        <x:v>1</x:v>
      </x:c>
      <x:c r="P3635" s="10" t="str"/>
      <x:c r="Q3635" s="10" t="str"/>
      <x:c r="R3635" s="10" t="str"/>
      <x:c r="S3635" s="10" t="str"/>
      <x:c r="T3635" s="10" t="str"/>
      <x:c r="U3635" s="12" t="str"/>
      <x:c r="V3635" s="8" t="str"/>
      <x:c r="W3635" s="8" t="str"/>
      <x:c r="X3635" s="11" t="str">
        <x:v>1</x:v>
      </x:c>
      <x:c r="Y3635" s="11" t="str">
        <x:v>1</x:v>
      </x:c>
      <x:c r="Z3635" s="8" t="str">
        <x:v>FALSE</x:v>
      </x:c>
      <x:c r="AA3635" s="11" t="str"/>
      <x:c r="AB3635" s="11" t="str">
        <x:v>secondary_combined_list</x:v>
      </x:c>
    </x:row>
    <x:row r="3636">
      <x:c r="A3636" s="8" t="str">
        <x:v>Reactome</x:v>
      </x:c>
      <x:c r="B3636" s="8" t="str">
        <x:v>2026.1.Mm</x:v>
      </x:c>
      <x:c r="C3636" s="8" t="str">
        <x:v>persistent_all</x:v>
      </x:c>
      <x:c r="D3636" s="8" t="str">
        <x:v>secondary combined-list context</x:v>
      </x:c>
      <x:c r="E3636" s="8" t="str">
        <x:v>MM15210</x:v>
      </x:c>
      <x:c r="F3636" s="8" t="str">
        <x:v>REACTOME_BBSOME_MEDIATED_CARGO_TARGETING_TO_CILIUM</x:v>
      </x:c>
      <x:c r="G3636" s="8" t="str">
        <x:v>BBSome-mediated cargo-targeting to cilium</x:v>
      </x:c>
      <x:c r="H3636" s="9" t="str">
        <x:v>7327</x:v>
      </x:c>
      <x:c r="I3636" s="8" t="str">
        <x:v>736</x:v>
      </x:c>
      <x:c r="J3636" s="8" t="str">
        <x:v>22</x:v>
      </x:c>
      <x:c r="K3636" s="9" t="str">
        <x:v>0</x:v>
      </x:c>
      <x:c r="L3636" s="10" t="str">
        <x:v>2.20990855739047</x:v>
      </x:c>
      <x:c r="M3636" s="10" t="str">
        <x:v>0</x:v>
      </x:c>
      <x:c r="N3636" s="10" t="str">
        <x:v>0.198219808403108</x:v>
      </x:c>
      <x:c r="O3636" s="11" t="str">
        <x:v>1</x:v>
      </x:c>
      <x:c r="P3636" s="10" t="str"/>
      <x:c r="Q3636" s="10" t="str"/>
      <x:c r="R3636" s="10" t="str"/>
      <x:c r="S3636" s="10" t="str"/>
      <x:c r="T3636" s="10" t="str"/>
      <x:c r="U3636" s="12" t="str"/>
      <x:c r="V3636" s="8" t="str"/>
      <x:c r="W3636" s="8" t="str"/>
      <x:c r="X3636" s="11" t="str">
        <x:v>1</x:v>
      </x:c>
      <x:c r="Y3636" s="11" t="str">
        <x:v>1</x:v>
      </x:c>
      <x:c r="Z3636" s="8" t="str">
        <x:v>FALSE</x:v>
      </x:c>
      <x:c r="AA3636" s="11" t="str"/>
      <x:c r="AB3636" s="11" t="str">
        <x:v>secondary_combined_list</x:v>
      </x:c>
    </x:row>
    <x:row r="3637">
      <x:c r="A3637" s="8" t="str">
        <x:v>Reactome</x:v>
      </x:c>
      <x:c r="B3637" s="8" t="str">
        <x:v>2026.1.Mm</x:v>
      </x:c>
      <x:c r="C3637" s="8" t="str">
        <x:v>persistent_all</x:v>
      </x:c>
      <x:c r="D3637" s="8" t="str">
        <x:v>secondary combined-list context</x:v>
      </x:c>
      <x:c r="E3637" s="8" t="str">
        <x:v>MM14759</x:v>
      </x:c>
      <x:c r="F3637" s="8" t="str">
        <x:v>REACTOME_BETA_CATENIN_PHOSPHORYLATION_CASCADE</x:v>
      </x:c>
      <x:c r="G3637" s="8" t="str">
        <x:v>Beta-catenin phosphorylation cascade</x:v>
      </x:c>
      <x:c r="H3637" s="9" t="str">
        <x:v>7327</x:v>
      </x:c>
      <x:c r="I3637" s="8" t="str">
        <x:v>736</x:v>
      </x:c>
      <x:c r="J3637" s="8" t="str">
        <x:v>17</x:v>
      </x:c>
      <x:c r="K3637" s="9" t="str">
        <x:v>0</x:v>
      </x:c>
      <x:c r="L3637" s="10" t="str">
        <x:v>1.707656612529</x:v>
      </x:c>
      <x:c r="M3637" s="10" t="str">
        <x:v>0</x:v>
      </x:c>
      <x:c r="N3637" s="10" t="str">
        <x:v>0.255048006982834</x:v>
      </x:c>
      <x:c r="O3637" s="11" t="str">
        <x:v>1</x:v>
      </x:c>
      <x:c r="P3637" s="10" t="str"/>
      <x:c r="Q3637" s="10" t="str"/>
      <x:c r="R3637" s="10" t="str"/>
      <x:c r="S3637" s="10" t="str"/>
      <x:c r="T3637" s="10" t="str"/>
      <x:c r="U3637" s="12" t="str"/>
      <x:c r="V3637" s="8" t="str"/>
      <x:c r="W3637" s="8" t="str"/>
      <x:c r="X3637" s="11" t="str">
        <x:v>1</x:v>
      </x:c>
      <x:c r="Y3637" s="11" t="str">
        <x:v>1</x:v>
      </x:c>
      <x:c r="Z3637" s="8" t="str">
        <x:v>FALSE</x:v>
      </x:c>
      <x:c r="AA3637" s="11" t="str"/>
      <x:c r="AB3637" s="11" t="str">
        <x:v>secondary_combined_list</x:v>
      </x:c>
    </x:row>
    <x:row r="3638">
      <x:c r="A3638" s="8" t="str">
        <x:v>Reactome</x:v>
      </x:c>
      <x:c r="B3638" s="8" t="str">
        <x:v>2026.1.Mm</x:v>
      </x:c>
      <x:c r="C3638" s="8" t="str">
        <x:v>persistent_all</x:v>
      </x:c>
      <x:c r="D3638" s="8" t="str">
        <x:v>secondary combined-list context</x:v>
      </x:c>
      <x:c r="E3638" s="8" t="str">
        <x:v>MM15136</x:v>
      </x:c>
      <x:c r="F3638" s="8" t="str">
        <x:v>REACTOME_BUTYRATE_RESPONSE_FACTOR_1_BRF1_BINDS_AND_DESTABILIZES_MRNA</x:v>
      </x:c>
      <x:c r="G3638" s="8" t="str">
        <x:v>Butyrate Response Factor 1 (BRF1) binds and destabilizes mRNA</x:v>
      </x:c>
      <x:c r="H3638" s="9" t="str">
        <x:v>7327</x:v>
      </x:c>
      <x:c r="I3638" s="8" t="str">
        <x:v>736</x:v>
      </x:c>
      <x:c r="J3638" s="8" t="str">
        <x:v>17</x:v>
      </x:c>
      <x:c r="K3638" s="9" t="str">
        <x:v>0</x:v>
      </x:c>
      <x:c r="L3638" s="10" t="str">
        <x:v>1.707656612529</x:v>
      </x:c>
      <x:c r="M3638" s="10" t="str">
        <x:v>0</x:v>
      </x:c>
      <x:c r="N3638" s="10" t="str">
        <x:v>0.255048006982834</x:v>
      </x:c>
      <x:c r="O3638" s="11" t="str">
        <x:v>1</x:v>
      </x:c>
      <x:c r="P3638" s="10" t="str"/>
      <x:c r="Q3638" s="10" t="str"/>
      <x:c r="R3638" s="10" t="str"/>
      <x:c r="S3638" s="10" t="str"/>
      <x:c r="T3638" s="10" t="str"/>
      <x:c r="U3638" s="12" t="str"/>
      <x:c r="V3638" s="8" t="str"/>
      <x:c r="W3638" s="8" t="str"/>
      <x:c r="X3638" s="11" t="str">
        <x:v>1</x:v>
      </x:c>
      <x:c r="Y3638" s="11" t="str">
        <x:v>1</x:v>
      </x:c>
      <x:c r="Z3638" s="8" t="str">
        <x:v>FALSE</x:v>
      </x:c>
      <x:c r="AA3638" s="11" t="str"/>
      <x:c r="AB3638" s="11" t="str">
        <x:v>secondary_combined_list</x:v>
      </x:c>
    </x:row>
    <x:row r="3639">
      <x:c r="A3639" s="8" t="str">
        <x:v>Reactome</x:v>
      </x:c>
      <x:c r="B3639" s="8" t="str">
        <x:v>2026.1.Mm</x:v>
      </x:c>
      <x:c r="C3639" s="8" t="str">
        <x:v>persistent_all</x:v>
      </x:c>
      <x:c r="D3639" s="8" t="str">
        <x:v>secondary combined-list context</x:v>
      </x:c>
      <x:c r="E3639" s="8" t="str">
        <x:v>MM14555</x:v>
      </x:c>
      <x:c r="F3639" s="8" t="str">
        <x:v>REACTOME_CASPASE_ACTIVATION_VIA_DEATH_RECEPTORS_IN_THE_PRESENCE_OF_LIGAND</x:v>
      </x:c>
      <x:c r="G3639" s="8" t="str">
        <x:v>Caspase activation via Death Receptors in the presence of ligand</x:v>
      </x:c>
      <x:c r="H3639" s="9" t="str">
        <x:v>7327</x:v>
      </x:c>
      <x:c r="I3639" s="8" t="str">
        <x:v>736</x:v>
      </x:c>
      <x:c r="J3639" s="8" t="str">
        <x:v>14</x:v>
      </x:c>
      <x:c r="K3639" s="9" t="str">
        <x:v>0</x:v>
      </x:c>
      <x:c r="L3639" s="10" t="str">
        <x:v>1.40630544561212</x:v>
      </x:c>
      <x:c r="M3639" s="10" t="str">
        <x:v>0</x:v>
      </x:c>
      <x:c r="N3639" s="10" t="str">
        <x:v>0.307957019453613</x:v>
      </x:c>
      <x:c r="O3639" s="11" t="str">
        <x:v>1</x:v>
      </x:c>
      <x:c r="P3639" s="10" t="str"/>
      <x:c r="Q3639" s="10" t="str"/>
      <x:c r="R3639" s="10" t="str"/>
      <x:c r="S3639" s="10" t="str"/>
      <x:c r="T3639" s="10" t="str"/>
      <x:c r="U3639" s="12" t="str"/>
      <x:c r="V3639" s="8" t="str"/>
      <x:c r="W3639" s="8" t="str"/>
      <x:c r="X3639" s="11" t="str">
        <x:v>1</x:v>
      </x:c>
      <x:c r="Y3639" s="11" t="str">
        <x:v>1</x:v>
      </x:c>
      <x:c r="Z3639" s="8" t="str">
        <x:v>FALSE</x:v>
      </x:c>
      <x:c r="AA3639" s="11" t="str"/>
      <x:c r="AB3639" s="11" t="str">
        <x:v>secondary_combined_list</x:v>
      </x:c>
    </x:row>
    <x:row r="3640">
      <x:c r="A3640" s="8" t="str">
        <x:v>Reactome</x:v>
      </x:c>
      <x:c r="B3640" s="8" t="str">
        <x:v>2026.1.Mm</x:v>
      </x:c>
      <x:c r="C3640" s="8" t="str">
        <x:v>persistent_all</x:v>
      </x:c>
      <x:c r="D3640" s="8" t="str">
        <x:v>secondary combined-list context</x:v>
      </x:c>
      <x:c r="E3640" s="8" t="str">
        <x:v>MM15215</x:v>
      </x:c>
      <x:c r="F3640" s="8" t="str">
        <x:v>REACTOME_CD209_DC_SIGN_SIGNALING</x:v>
      </x:c>
      <x:c r="G3640" s="8" t="str">
        <x:v>CD209 (DC-SIGN) signaling</x:v>
      </x:c>
      <x:c r="H3640" s="9" t="str">
        <x:v>7327</x:v>
      </x:c>
      <x:c r="I3640" s="8" t="str">
        <x:v>736</x:v>
      </x:c>
      <x:c r="J3640" s="8" t="str">
        <x:v>17</x:v>
      </x:c>
      <x:c r="K3640" s="9" t="str">
        <x:v>0</x:v>
      </x:c>
      <x:c r="L3640" s="10" t="str">
        <x:v>1.707656612529</x:v>
      </x:c>
      <x:c r="M3640" s="10" t="str">
        <x:v>0</x:v>
      </x:c>
      <x:c r="N3640" s="10" t="str">
        <x:v>0.255048006982834</x:v>
      </x:c>
      <x:c r="O3640" s="11" t="str">
        <x:v>1</x:v>
      </x:c>
      <x:c r="P3640" s="10" t="str"/>
      <x:c r="Q3640" s="10" t="str"/>
      <x:c r="R3640" s="10" t="str"/>
      <x:c r="S3640" s="10" t="str"/>
      <x:c r="T3640" s="10" t="str"/>
      <x:c r="U3640" s="12" t="str"/>
      <x:c r="V3640" s="8" t="str"/>
      <x:c r="W3640" s="8" t="str"/>
      <x:c r="X3640" s="11" t="str">
        <x:v>1</x:v>
      </x:c>
      <x:c r="Y3640" s="11" t="str">
        <x:v>1</x:v>
      </x:c>
      <x:c r="Z3640" s="8" t="str">
        <x:v>FALSE</x:v>
      </x:c>
      <x:c r="AA3640" s="11" t="str"/>
      <x:c r="AB3640" s="11" t="str">
        <x:v>secondary_combined_list</x:v>
      </x:c>
    </x:row>
    <x:row r="3641">
      <x:c r="A3641" s="8" t="str">
        <x:v>Reactome</x:v>
      </x:c>
      <x:c r="B3641" s="8" t="str">
        <x:v>2026.1.Mm</x:v>
      </x:c>
      <x:c r="C3641" s="8" t="str">
        <x:v>persistent_all</x:v>
      </x:c>
      <x:c r="D3641" s="8" t="str">
        <x:v>secondary combined-list context</x:v>
      </x:c>
      <x:c r="E3641" s="8" t="str">
        <x:v>MM15370</x:v>
      </x:c>
      <x:c r="F3641" s="8" t="str">
        <x:v>REACTOME_CDK_MEDIATED_PHOSPHORYLATION_AND_REMOVAL_OF_CDC6</x:v>
      </x:c>
      <x:c r="G3641" s="8" t="str">
        <x:v>CDK-mediated phosphorylation and removal of Cdc6</x:v>
      </x:c>
      <x:c r="H3641" s="9" t="str">
        <x:v>7327</x:v>
      </x:c>
      <x:c r="I3641" s="8" t="str">
        <x:v>736</x:v>
      </x:c>
      <x:c r="J3641" s="8" t="str">
        <x:v>58</x:v>
      </x:c>
      <x:c r="K3641" s="9" t="str">
        <x:v>0</x:v>
      </x:c>
      <x:c r="L3641" s="10" t="str">
        <x:v>5.82612256039307</x:v>
      </x:c>
      <x:c r="M3641" s="10" t="str">
        <x:v>0</x:v>
      </x:c>
      <x:c r="N3641" s="10" t="str">
        <x:v>0.0758206114621593</x:v>
      </x:c>
      <x:c r="O3641" s="11" t="str">
        <x:v>1</x:v>
      </x:c>
      <x:c r="P3641" s="10" t="str"/>
      <x:c r="Q3641" s="10" t="str"/>
      <x:c r="R3641" s="10" t="str"/>
      <x:c r="S3641" s="10" t="str"/>
      <x:c r="T3641" s="10" t="str"/>
      <x:c r="U3641" s="12" t="str"/>
      <x:c r="V3641" s="8" t="str"/>
      <x:c r="W3641" s="8" t="str"/>
      <x:c r="X3641" s="11" t="str">
        <x:v>1</x:v>
      </x:c>
      <x:c r="Y3641" s="11" t="str">
        <x:v>1</x:v>
      </x:c>
      <x:c r="Z3641" s="8" t="str">
        <x:v>FALSE</x:v>
      </x:c>
      <x:c r="AA3641" s="11" t="str"/>
      <x:c r="AB3641" s="11" t="str">
        <x:v>secondary_combined_list</x:v>
      </x:c>
    </x:row>
    <x:row r="3642">
      <x:c r="A3642" s="8" t="str">
        <x:v>Reactome</x:v>
      </x:c>
      <x:c r="B3642" s="8" t="str">
        <x:v>2026.1.Mm</x:v>
      </x:c>
      <x:c r="C3642" s="8" t="str">
        <x:v>persistent_all</x:v>
      </x:c>
      <x:c r="D3642" s="8" t="str">
        <x:v>secondary combined-list context</x:v>
      </x:c>
      <x:c r="E3642" s="8" t="str">
        <x:v>MM15054</x:v>
      </x:c>
      <x:c r="F3642" s="8" t="str">
        <x:v>REACTOME_CGMP_EFFECTS</x:v>
      </x:c>
      <x:c r="G3642" s="8" t="str">
        <x:v>cGMP effects</x:v>
      </x:c>
      <x:c r="H3642" s="9" t="str">
        <x:v>7327</x:v>
      </x:c>
      <x:c r="I3642" s="8" t="str">
        <x:v>736</x:v>
      </x:c>
      <x:c r="J3642" s="8" t="str">
        <x:v>10</x:v>
      </x:c>
      <x:c r="K3642" s="9" t="str">
        <x:v>0</x:v>
      </x:c>
      <x:c r="L3642" s="10" t="str">
        <x:v>1.00450388972294</x:v>
      </x:c>
      <x:c r="M3642" s="10" t="str">
        <x:v>0</x:v>
      </x:c>
      <x:c r="N3642" s="10" t="str">
        <x:v>0.425532602722012</x:v>
      </x:c>
      <x:c r="O3642" s="11" t="str">
        <x:v>1</x:v>
      </x:c>
      <x:c r="P3642" s="10" t="str"/>
      <x:c r="Q3642" s="10" t="str"/>
      <x:c r="R3642" s="10" t="str"/>
      <x:c r="S3642" s="10" t="str"/>
      <x:c r="T3642" s="10" t="str"/>
      <x:c r="U3642" s="12" t="str"/>
      <x:c r="V3642" s="8" t="str"/>
      <x:c r="W3642" s="8" t="str"/>
      <x:c r="X3642" s="11" t="str">
        <x:v>1</x:v>
      </x:c>
      <x:c r="Y3642" s="11" t="str">
        <x:v>1</x:v>
      </x:c>
      <x:c r="Z3642" s="8" t="str">
        <x:v>FALSE</x:v>
      </x:c>
      <x:c r="AA3642" s="11" t="str"/>
      <x:c r="AB3642" s="11" t="str">
        <x:v>secondary_combined_list</x:v>
      </x:c>
    </x:row>
    <x:row r="3643">
      <x:c r="A3643" s="8" t="str">
        <x:v>Reactome</x:v>
      </x:c>
      <x:c r="B3643" s="8" t="str">
        <x:v>2026.1.Mm</x:v>
      </x:c>
      <x:c r="C3643" s="8" t="str">
        <x:v>persistent_all</x:v>
      </x:c>
      <x:c r="D3643" s="8" t="str">
        <x:v>secondary combined-list context</x:v>
      </x:c>
      <x:c r="E3643" s="8" t="str">
        <x:v>MM14735</x:v>
      </x:c>
      <x:c r="F3643" s="8" t="str">
        <x:v>REACTOME_CHOLESTEROL_BIOSYNTHESIS</x:v>
      </x:c>
      <x:c r="G3643" s="8" t="str">
        <x:v>Cholesterol biosynthesis</x:v>
      </x:c>
      <x:c r="H3643" s="9" t="str">
        <x:v>7327</x:v>
      </x:c>
      <x:c r="I3643" s="8" t="str">
        <x:v>736</x:v>
      </x:c>
      <x:c r="J3643" s="8" t="str">
        <x:v>26</x:v>
      </x:c>
      <x:c r="K3643" s="9" t="str">
        <x:v>0</x:v>
      </x:c>
      <x:c r="L3643" s="10" t="str">
        <x:v>2.61171011327965</x:v>
      </x:c>
      <x:c r="M3643" s="10" t="str">
        <x:v>0</x:v>
      </x:c>
      <x:c r="N3643" s="10" t="str">
        <x:v>0.168197363870422</x:v>
      </x:c>
      <x:c r="O3643" s="11" t="str">
        <x:v>1</x:v>
      </x:c>
      <x:c r="P3643" s="10" t="str"/>
      <x:c r="Q3643" s="10" t="str"/>
      <x:c r="R3643" s="10" t="str"/>
      <x:c r="S3643" s="10" t="str"/>
      <x:c r="T3643" s="10" t="str"/>
      <x:c r="U3643" s="12" t="str"/>
      <x:c r="V3643" s="8" t="str"/>
      <x:c r="W3643" s="8" t="str"/>
      <x:c r="X3643" s="11" t="str">
        <x:v>1</x:v>
      </x:c>
      <x:c r="Y3643" s="11" t="str">
        <x:v>1</x:v>
      </x:c>
      <x:c r="Z3643" s="8" t="str">
        <x:v>FALSE</x:v>
      </x:c>
      <x:c r="AA3643" s="11" t="str"/>
      <x:c r="AB3643" s="11" t="str">
        <x:v>secondary_combined_list</x:v>
      </x:c>
    </x:row>
    <x:row r="3644">
      <x:c r="A3644" s="8" t="str">
        <x:v>Reactome</x:v>
      </x:c>
      <x:c r="B3644" s="8" t="str">
        <x:v>2026.1.Mm</x:v>
      </x:c>
      <x:c r="C3644" s="8" t="str">
        <x:v>persistent_all</x:v>
      </x:c>
      <x:c r="D3644" s="8" t="str">
        <x:v>secondary combined-list context</x:v>
      </x:c>
      <x:c r="E3644" s="8" t="str">
        <x:v>MM19758</x:v>
      </x:c>
      <x:c r="F3644" s="8" t="str">
        <x:v>REACTOME_CHOLESTEROL_BIOSYNTHESIS_VIA_DESMOSTEROL_BLOCH_PATHWAY</x:v>
      </x:c>
      <x:c r="G3644" s="8" t="str">
        <x:v>Cholesterol biosynthesis via desmosterol (Bloch pathway)</x:v>
      </x:c>
      <x:c r="H3644" s="9" t="str">
        <x:v>7327</x:v>
      </x:c>
      <x:c r="I3644" s="8" t="str">
        <x:v>736</x:v>
      </x:c>
      <x:c r="J3644" s="8" t="str">
        <x:v>10</x:v>
      </x:c>
      <x:c r="K3644" s="9" t="str">
        <x:v>0</x:v>
      </x:c>
      <x:c r="L3644" s="10" t="str">
        <x:v>1.00450388972294</x:v>
      </x:c>
      <x:c r="M3644" s="10" t="str">
        <x:v>0</x:v>
      </x:c>
      <x:c r="N3644" s="10" t="str">
        <x:v>0.425532602722012</x:v>
      </x:c>
      <x:c r="O3644" s="11" t="str">
        <x:v>1</x:v>
      </x:c>
      <x:c r="P3644" s="10" t="str"/>
      <x:c r="Q3644" s="10" t="str"/>
      <x:c r="R3644" s="10" t="str"/>
      <x:c r="S3644" s="10" t="str"/>
      <x:c r="T3644" s="10" t="str"/>
      <x:c r="U3644" s="12" t="str"/>
      <x:c r="V3644" s="8" t="str"/>
      <x:c r="W3644" s="8" t="str"/>
      <x:c r="X3644" s="11" t="str">
        <x:v>1</x:v>
      </x:c>
      <x:c r="Y3644" s="11" t="str">
        <x:v>1</x:v>
      </x:c>
      <x:c r="Z3644" s="8" t="str">
        <x:v>FALSE</x:v>
      </x:c>
      <x:c r="AA3644" s="11" t="str"/>
      <x:c r="AB3644" s="11" t="str">
        <x:v>secondary_combined_list</x:v>
      </x:c>
    </x:row>
    <x:row r="3645">
      <x:c r="A3645" s="8" t="str">
        <x:v>Reactome</x:v>
      </x:c>
      <x:c r="B3645" s="8" t="str">
        <x:v>2026.1.Mm</x:v>
      </x:c>
      <x:c r="C3645" s="8" t="str">
        <x:v>persistent_all</x:v>
      </x:c>
      <x:c r="D3645" s="8" t="str">
        <x:v>secondary combined-list context</x:v>
      </x:c>
      <x:c r="E3645" s="8" t="str">
        <x:v>MM15407</x:v>
      </x:c>
      <x:c r="F3645" s="8" t="str">
        <x:v>REACTOME_CITRIC_ACID_CYCLE_TCA_CYCLE</x:v>
      </x:c>
      <x:c r="G3645" s="8" t="str">
        <x:v>Citric acid cycle (TCA cycle)</x:v>
      </x:c>
      <x:c r="H3645" s="9" t="str">
        <x:v>7327</x:v>
      </x:c>
      <x:c r="I3645" s="8" t="str">
        <x:v>736</x:v>
      </x:c>
      <x:c r="J3645" s="8" t="str">
        <x:v>33</x:v>
      </x:c>
      <x:c r="K3645" s="9" t="str">
        <x:v>0</x:v>
      </x:c>
      <x:c r="L3645" s="10" t="str">
        <x:v>3.31486283608571</x:v>
      </x:c>
      <x:c r="M3645" s="10" t="str">
        <x:v>0</x:v>
      </x:c>
      <x:c r="N3645" s="10" t="str">
        <x:v>0.132909789139841</x:v>
      </x:c>
      <x:c r="O3645" s="11" t="str">
        <x:v>1</x:v>
      </x:c>
      <x:c r="P3645" s="10" t="str"/>
      <x:c r="Q3645" s="10" t="str"/>
      <x:c r="R3645" s="10" t="str"/>
      <x:c r="S3645" s="10" t="str"/>
      <x:c r="T3645" s="10" t="str"/>
      <x:c r="U3645" s="12" t="str"/>
      <x:c r="V3645" s="8" t="str"/>
      <x:c r="W3645" s="8" t="str"/>
      <x:c r="X3645" s="11" t="str">
        <x:v>1</x:v>
      </x:c>
      <x:c r="Y3645" s="11" t="str">
        <x:v>1</x:v>
      </x:c>
      <x:c r="Z3645" s="8" t="str">
        <x:v>FALSE</x:v>
      </x:c>
      <x:c r="AA3645" s="11" t="str"/>
      <x:c r="AB3645" s="11" t="str">
        <x:v>secondary_combined_list</x:v>
      </x:c>
    </x:row>
    <x:row r="3646">
      <x:c r="A3646" s="8" t="str">
        <x:v>Reactome</x:v>
      </x:c>
      <x:c r="B3646" s="8" t="str">
        <x:v>2026.1.Mm</x:v>
      </x:c>
      <x:c r="C3646" s="8" t="str">
        <x:v>persistent_all</x:v>
      </x:c>
      <x:c r="D3646" s="8" t="str">
        <x:v>secondary combined-list context</x:v>
      </x:c>
      <x:c r="E3646" s="8" t="str">
        <x:v>MM14762</x:v>
      </x:c>
      <x:c r="F3646" s="8" t="str">
        <x:v>REACTOME_COBALAMIN_CBL_VITAMIN_B12_TRANSPORT_AND_METABOLISM</x:v>
      </x:c>
      <x:c r="G3646" s="8" t="str">
        <x:v>Cobalamin (Cbl, vitamin B12) transport and metabolism</x:v>
      </x:c>
      <x:c r="H3646" s="9" t="str">
        <x:v>7327</x:v>
      </x:c>
      <x:c r="I3646" s="8" t="str">
        <x:v>736</x:v>
      </x:c>
      <x:c r="J3646" s="8" t="str">
        <x:v>12</x:v>
      </x:c>
      <x:c r="K3646" s="9" t="str">
        <x:v>0</x:v>
      </x:c>
      <x:c r="L3646" s="10" t="str">
        <x:v>1.20540466766753</x:v>
      </x:c>
      <x:c r="M3646" s="10" t="str">
        <x:v>0</x:v>
      </x:c>
      <x:c r="N3646" s="10" t="str">
        <x:v>0.357338764426341</x:v>
      </x:c>
      <x:c r="O3646" s="11" t="str">
        <x:v>1</x:v>
      </x:c>
      <x:c r="P3646" s="10" t="str"/>
      <x:c r="Q3646" s="10" t="str"/>
      <x:c r="R3646" s="10" t="str"/>
      <x:c r="S3646" s="10" t="str"/>
      <x:c r="T3646" s="10" t="str"/>
      <x:c r="U3646" s="12" t="str"/>
      <x:c r="V3646" s="8" t="str"/>
      <x:c r="W3646" s="8" t="str"/>
      <x:c r="X3646" s="11" t="str">
        <x:v>1</x:v>
      </x:c>
      <x:c r="Y3646" s="11" t="str">
        <x:v>1</x:v>
      </x:c>
      <x:c r="Z3646" s="8" t="str">
        <x:v>FALSE</x:v>
      </x:c>
      <x:c r="AA3646" s="11" t="str"/>
      <x:c r="AB3646" s="11" t="str">
        <x:v>secondary_combined_list</x:v>
      </x:c>
    </x:row>
    <x:row r="3647">
      <x:c r="A3647" s="8" t="str">
        <x:v>Reactome</x:v>
      </x:c>
      <x:c r="B3647" s="8" t="str">
        <x:v>2026.1.Mm</x:v>
      </x:c>
      <x:c r="C3647" s="8" t="str">
        <x:v>persistent_all</x:v>
      </x:c>
      <x:c r="D3647" s="8" t="str">
        <x:v>secondary combined-list context</x:v>
      </x:c>
      <x:c r="E3647" s="8" t="str">
        <x:v>MM14892</x:v>
      </x:c>
      <x:c r="F3647" s="8" t="str">
        <x:v>REACTOME_COHESIN_LOADING_ONTO_CHROMATIN</x:v>
      </x:c>
      <x:c r="G3647" s="8" t="str">
        <x:v>Cohesin Loading onto Chromatin</x:v>
      </x:c>
      <x:c r="H3647" s="9" t="str">
        <x:v>7327</x:v>
      </x:c>
      <x:c r="I3647" s="8" t="str">
        <x:v>736</x:v>
      </x:c>
      <x:c r="J3647" s="8" t="str">
        <x:v>10</x:v>
      </x:c>
      <x:c r="K3647" s="9" t="str">
        <x:v>0</x:v>
      </x:c>
      <x:c r="L3647" s="10" t="str">
        <x:v>1.00450388972294</x:v>
      </x:c>
      <x:c r="M3647" s="10" t="str">
        <x:v>0</x:v>
      </x:c>
      <x:c r="N3647" s="10" t="str">
        <x:v>0.425532602722012</x:v>
      </x:c>
      <x:c r="O3647" s="11" t="str">
        <x:v>1</x:v>
      </x:c>
      <x:c r="P3647" s="10" t="str"/>
      <x:c r="Q3647" s="10" t="str"/>
      <x:c r="R3647" s="10" t="str"/>
      <x:c r="S3647" s="10" t="str"/>
      <x:c r="T3647" s="10" t="str"/>
      <x:c r="U3647" s="12" t="str"/>
      <x:c r="V3647" s="8" t="str"/>
      <x:c r="W3647" s="8" t="str"/>
      <x:c r="X3647" s="11" t="str">
        <x:v>1</x:v>
      </x:c>
      <x:c r="Y3647" s="11" t="str">
        <x:v>1</x:v>
      </x:c>
      <x:c r="Z3647" s="8" t="str">
        <x:v>FALSE</x:v>
      </x:c>
      <x:c r="AA3647" s="11" t="str"/>
      <x:c r="AB3647" s="11" t="str">
        <x:v>secondary_combined_list</x:v>
      </x:c>
    </x:row>
    <x:row r="3648">
      <x:c r="A3648" s="8" t="str">
        <x:v>Reactome</x:v>
      </x:c>
      <x:c r="B3648" s="8" t="str">
        <x:v>2026.1.Mm</x:v>
      </x:c>
      <x:c r="C3648" s="8" t="str">
        <x:v>persistent_all</x:v>
      </x:c>
      <x:c r="D3648" s="8" t="str">
        <x:v>secondary combined-list context</x:v>
      </x:c>
      <x:c r="E3648" s="8" t="str">
        <x:v>MM15031</x:v>
      </x:c>
      <x:c r="F3648" s="8" t="str">
        <x:v>REACTOME_CRMPS_IN_SEMA3A_SIGNALING</x:v>
      </x:c>
      <x:c r="G3648" s="8" t="str">
        <x:v>CRMPs in Sema3A signaling</x:v>
      </x:c>
      <x:c r="H3648" s="9" t="str">
        <x:v>7327</x:v>
      </x:c>
      <x:c r="I3648" s="8" t="str">
        <x:v>736</x:v>
      </x:c>
      <x:c r="J3648" s="8" t="str">
        <x:v>14</x:v>
      </x:c>
      <x:c r="K3648" s="9" t="str">
        <x:v>0</x:v>
      </x:c>
      <x:c r="L3648" s="10" t="str">
        <x:v>1.40630544561212</x:v>
      </x:c>
      <x:c r="M3648" s="10" t="str">
        <x:v>0</x:v>
      </x:c>
      <x:c r="N3648" s="10" t="str">
        <x:v>0.307957019453613</x:v>
      </x:c>
      <x:c r="O3648" s="11" t="str">
        <x:v>1</x:v>
      </x:c>
      <x:c r="P3648" s="10" t="str"/>
      <x:c r="Q3648" s="10" t="str"/>
      <x:c r="R3648" s="10" t="str"/>
      <x:c r="S3648" s="10" t="str"/>
      <x:c r="T3648" s="10" t="str"/>
      <x:c r="U3648" s="12" t="str"/>
      <x:c r="V3648" s="8" t="str"/>
      <x:c r="W3648" s="8" t="str"/>
      <x:c r="X3648" s="11" t="str">
        <x:v>1</x:v>
      </x:c>
      <x:c r="Y3648" s="11" t="str">
        <x:v>1</x:v>
      </x:c>
      <x:c r="Z3648" s="8" t="str">
        <x:v>FALSE</x:v>
      </x:c>
      <x:c r="AA3648" s="11" t="str"/>
      <x:c r="AB3648" s="11" t="str">
        <x:v>secondary_combined_list</x:v>
      </x:c>
    </x:row>
    <x:row r="3649">
      <x:c r="A3649" s="8" t="str">
        <x:v>Reactome</x:v>
      </x:c>
      <x:c r="B3649" s="8" t="str">
        <x:v>2026.1.Mm</x:v>
      </x:c>
      <x:c r="C3649" s="8" t="str">
        <x:v>persistent_all</x:v>
      </x:c>
      <x:c r="D3649" s="8" t="str">
        <x:v>secondary combined-list context</x:v>
      </x:c>
      <x:c r="E3649" s="8" t="str">
        <x:v>MM15389</x:v>
      </x:c>
      <x:c r="F3649" s="8" t="str">
        <x:v>REACTOME_CYCLIN_A_CDK2_ASSOCIATED_EVENTS_AT_S_PHASE_ENTRY</x:v>
      </x:c>
      <x:c r="G3649" s="8" t="str">
        <x:v>Cyclin A:Cdk2-associated events at S phase entry</x:v>
      </x:c>
      <x:c r="H3649" s="9" t="str">
        <x:v>7327</x:v>
      </x:c>
      <x:c r="I3649" s="8" t="str">
        <x:v>736</x:v>
      </x:c>
      <x:c r="J3649" s="8" t="str">
        <x:v>59</x:v>
      </x:c>
      <x:c r="K3649" s="9" t="str">
        <x:v>0</x:v>
      </x:c>
      <x:c r="L3649" s="10" t="str">
        <x:v>5.92657294936536</x:v>
      </x:c>
      <x:c r="M3649" s="10" t="str">
        <x:v>0</x:v>
      </x:c>
      <x:c r="N3649" s="10" t="str">
        <x:v>0.0745349056119393</x:v>
      </x:c>
      <x:c r="O3649" s="11" t="str">
        <x:v>1</x:v>
      </x:c>
      <x:c r="P3649" s="10" t="str"/>
      <x:c r="Q3649" s="10" t="str"/>
      <x:c r="R3649" s="10" t="str"/>
      <x:c r="S3649" s="10" t="str"/>
      <x:c r="T3649" s="10" t="str"/>
      <x:c r="U3649" s="12" t="str"/>
      <x:c r="V3649" s="8" t="str"/>
      <x:c r="W3649" s="8" t="str"/>
      <x:c r="X3649" s="11" t="str">
        <x:v>1</x:v>
      </x:c>
      <x:c r="Y3649" s="11" t="str">
        <x:v>1</x:v>
      </x:c>
      <x:c r="Z3649" s="8" t="str">
        <x:v>FALSE</x:v>
      </x:c>
      <x:c r="AA3649" s="11" t="str"/>
      <x:c r="AB3649" s="11" t="str">
        <x:v>secondary_combined_list</x:v>
      </x:c>
    </x:row>
    <x:row r="3650">
      <x:c r="A3650" s="8" t="str">
        <x:v>Reactome</x:v>
      </x:c>
      <x:c r="B3650" s="8" t="str">
        <x:v>2026.1.Mm</x:v>
      </x:c>
      <x:c r="C3650" s="8" t="str">
        <x:v>persistent_all</x:v>
      </x:c>
      <x:c r="D3650" s="8" t="str">
        <x:v>secondary combined-list context</x:v>
      </x:c>
      <x:c r="E3650" s="8" t="str">
        <x:v>MM14707</x:v>
      </x:c>
      <x:c r="F3650" s="8" t="str">
        <x:v>REACTOME_CYTOSOLIC_SENSORS_OF_PATHOGEN_ASSOCIATED_DNA</x:v>
      </x:c>
      <x:c r="G3650" s="8" t="str">
        <x:v>Cytosolic sensors of pathogen-associated DNA</x:v>
      </x:c>
      <x:c r="H3650" s="9" t="str">
        <x:v>7327</x:v>
      </x:c>
      <x:c r="I3650" s="8" t="str">
        <x:v>736</x:v>
      </x:c>
      <x:c r="J3650" s="8" t="str">
        <x:v>31</x:v>
      </x:c>
      <x:c r="K3650" s="9" t="str">
        <x:v>0</x:v>
      </x:c>
      <x:c r="L3650" s="10" t="str">
        <x:v>3.11396205814112</x:v>
      </x:c>
      <x:c r="M3650" s="10" t="str">
        <x:v>0</x:v>
      </x:c>
      <x:c r="N3650" s="10" t="str">
        <x:v>0.141391609823382</x:v>
      </x:c>
      <x:c r="O3650" s="11" t="str">
        <x:v>1</x:v>
      </x:c>
      <x:c r="P3650" s="10" t="str"/>
      <x:c r="Q3650" s="10" t="str"/>
      <x:c r="R3650" s="10" t="str"/>
      <x:c r="S3650" s="10" t="str"/>
      <x:c r="T3650" s="10" t="str"/>
      <x:c r="U3650" s="12" t="str"/>
      <x:c r="V3650" s="8" t="str"/>
      <x:c r="W3650" s="8" t="str"/>
      <x:c r="X3650" s="11" t="str">
        <x:v>1</x:v>
      </x:c>
      <x:c r="Y3650" s="11" t="str">
        <x:v>1</x:v>
      </x:c>
      <x:c r="Z3650" s="8" t="str">
        <x:v>FALSE</x:v>
      </x:c>
      <x:c r="AA3650" s="11" t="str"/>
      <x:c r="AB3650" s="11" t="str">
        <x:v>secondary_combined_list</x:v>
      </x:c>
    </x:row>
    <x:row r="3651">
      <x:c r="A3651" s="8" t="str">
        <x:v>Reactome</x:v>
      </x:c>
      <x:c r="B3651" s="8" t="str">
        <x:v>2026.1.Mm</x:v>
      </x:c>
      <x:c r="C3651" s="8" t="str">
        <x:v>persistent_all</x:v>
      </x:c>
      <x:c r="D3651" s="8" t="str">
        <x:v>secondary combined-list context</x:v>
      </x:c>
      <x:c r="E3651" s="8" t="str">
        <x:v>MM19766</x:v>
      </x:c>
      <x:c r="F3651" s="8" t="str">
        <x:v>REACTOME_DAG1_GLYCOSYLATIONS</x:v>
      </x:c>
      <x:c r="G3651" s="8" t="str">
        <x:v>DAG1 glycosylations</x:v>
      </x:c>
      <x:c r="H3651" s="9" t="str">
        <x:v>7327</x:v>
      </x:c>
      <x:c r="I3651" s="8" t="str">
        <x:v>736</x:v>
      </x:c>
      <x:c r="J3651" s="8" t="str">
        <x:v>16</x:v>
      </x:c>
      <x:c r="K3651" s="9" t="str">
        <x:v>0</x:v>
      </x:c>
      <x:c r="L3651" s="10" t="str">
        <x:v>1.60720622355671</x:v>
      </x:c>
      <x:c r="M3651" s="10" t="str">
        <x:v>0</x:v>
      </x:c>
      <x:c r="N3651" s="10" t="str">
        <x:v>0.270546606595486</x:v>
      </x:c>
      <x:c r="O3651" s="11" t="str">
        <x:v>1</x:v>
      </x:c>
      <x:c r="P3651" s="10" t="str"/>
      <x:c r="Q3651" s="10" t="str"/>
      <x:c r="R3651" s="10" t="str"/>
      <x:c r="S3651" s="10" t="str"/>
      <x:c r="T3651" s="10" t="str"/>
      <x:c r="U3651" s="12" t="str"/>
      <x:c r="V3651" s="8" t="str"/>
      <x:c r="W3651" s="8" t="str"/>
      <x:c r="X3651" s="11" t="str">
        <x:v>1</x:v>
      </x:c>
      <x:c r="Y3651" s="11" t="str">
        <x:v>1</x:v>
      </x:c>
      <x:c r="Z3651" s="8" t="str">
        <x:v>FALSE</x:v>
      </x:c>
      <x:c r="AA3651" s="11" t="str"/>
      <x:c r="AB3651" s="11" t="str">
        <x:v>secondary_combined_list</x:v>
      </x:c>
    </x:row>
    <x:row r="3652">
      <x:c r="A3652" s="8" t="str">
        <x:v>Reactome</x:v>
      </x:c>
      <x:c r="B3652" s="8" t="str">
        <x:v>2026.1.Mm</x:v>
      </x:c>
      <x:c r="C3652" s="8" t="str">
        <x:v>persistent_all</x:v>
      </x:c>
      <x:c r="D3652" s="8" t="str">
        <x:v>secondary combined-list context</x:v>
      </x:c>
      <x:c r="E3652" s="8" t="str">
        <x:v>MM15089</x:v>
      </x:c>
      <x:c r="F3652" s="8" t="str">
        <x:v>REACTOME_DEADENYLATION_DEPENDENT_MRNA_DECAY</x:v>
      </x:c>
      <x:c r="G3652" s="8" t="str">
        <x:v>Deadenylation-dependent mRNA decay</x:v>
      </x:c>
      <x:c r="H3652" s="9" t="str">
        <x:v>7327</x:v>
      </x:c>
      <x:c r="I3652" s="8" t="str">
        <x:v>736</x:v>
      </x:c>
      <x:c r="J3652" s="8" t="str">
        <x:v>53</x:v>
      </x:c>
      <x:c r="K3652" s="9" t="str">
        <x:v>0</x:v>
      </x:c>
      <x:c r="L3652" s="10" t="str">
        <x:v>5.3238706155316</x:v>
      </x:c>
      <x:c r="M3652" s="10" t="str">
        <x:v>0</x:v>
      </x:c>
      <x:c r="N3652" s="10" t="str">
        <x:v>0.0829700972647848</x:v>
      </x:c>
      <x:c r="O3652" s="11" t="str">
        <x:v>1</x:v>
      </x:c>
      <x:c r="P3652" s="10" t="str"/>
      <x:c r="Q3652" s="10" t="str"/>
      <x:c r="R3652" s="10" t="str"/>
      <x:c r="S3652" s="10" t="str"/>
      <x:c r="T3652" s="10" t="str"/>
      <x:c r="U3652" s="12" t="str"/>
      <x:c r="V3652" s="8" t="str"/>
      <x:c r="W3652" s="8" t="str"/>
      <x:c r="X3652" s="11" t="str">
        <x:v>1</x:v>
      </x:c>
      <x:c r="Y3652" s="11" t="str">
        <x:v>1</x:v>
      </x:c>
      <x:c r="Z3652" s="8" t="str">
        <x:v>FALSE</x:v>
      </x:c>
      <x:c r="AA3652" s="11" t="str"/>
      <x:c r="AB3652" s="11" t="str">
        <x:v>secondary_combined_list</x:v>
      </x:c>
    </x:row>
    <x:row r="3653">
      <x:c r="A3653" s="8" t="str">
        <x:v>Reactome</x:v>
      </x:c>
      <x:c r="B3653" s="8" t="str">
        <x:v>2026.1.Mm</x:v>
      </x:c>
      <x:c r="C3653" s="8" t="str">
        <x:v>persistent_all</x:v>
      </x:c>
      <x:c r="D3653" s="8" t="str">
        <x:v>secondary combined-list context</x:v>
      </x:c>
      <x:c r="E3653" s="8" t="str">
        <x:v>MM15090</x:v>
      </x:c>
      <x:c r="F3653" s="8" t="str">
        <x:v>REACTOME_DEADENYLATION_OF_MRNA</x:v>
      </x:c>
      <x:c r="G3653" s="8" t="str">
        <x:v>Deadenylation of mRNA</x:v>
      </x:c>
      <x:c r="H3653" s="9" t="str">
        <x:v>7327</x:v>
      </x:c>
      <x:c r="I3653" s="8" t="str">
        <x:v>736</x:v>
      </x:c>
      <x:c r="J3653" s="8" t="str">
        <x:v>23</x:v>
      </x:c>
      <x:c r="K3653" s="9" t="str">
        <x:v>0</x:v>
      </x:c>
      <x:c r="L3653" s="10" t="str">
        <x:v>2.31035894636277</x:v>
      </x:c>
      <x:c r="M3653" s="10" t="str">
        <x:v>0</x:v>
      </x:c>
      <x:c r="N3653" s="10" t="str">
        <x:v>0.189756034146553</x:v>
      </x:c>
      <x:c r="O3653" s="11" t="str">
        <x:v>1</x:v>
      </x:c>
      <x:c r="P3653" s="10" t="str"/>
      <x:c r="Q3653" s="10" t="str"/>
      <x:c r="R3653" s="10" t="str"/>
      <x:c r="S3653" s="10" t="str"/>
      <x:c r="T3653" s="10" t="str"/>
      <x:c r="U3653" s="12" t="str"/>
      <x:c r="V3653" s="8" t="str"/>
      <x:c r="W3653" s="8" t="str"/>
      <x:c r="X3653" s="11" t="str">
        <x:v>1</x:v>
      </x:c>
      <x:c r="Y3653" s="11" t="str">
        <x:v>1</x:v>
      </x:c>
      <x:c r="Z3653" s="8" t="str">
        <x:v>FALSE</x:v>
      </x:c>
      <x:c r="AA3653" s="11" t="str"/>
      <x:c r="AB3653" s="11" t="str">
        <x:v>secondary_combined_list</x:v>
      </x:c>
    </x:row>
    <x:row r="3654">
      <x:c r="A3654" s="8" t="str">
        <x:v>Reactome</x:v>
      </x:c>
      <x:c r="B3654" s="8" t="str">
        <x:v>2026.1.Mm</x:v>
      </x:c>
      <x:c r="C3654" s="8" t="str">
        <x:v>persistent_all</x:v>
      </x:c>
      <x:c r="D3654" s="8" t="str">
        <x:v>secondary combined-list context</x:v>
      </x:c>
      <x:c r="E3654" s="8" t="str">
        <x:v>MM15203</x:v>
      </x:c>
      <x:c r="F3654" s="8" t="str">
        <x:v>REACTOME_DECTIN_1_MEDIATED_NONCANONICAL_NF_KB_SIGNALING</x:v>
      </x:c>
      <x:c r="G3654" s="8" t="str">
        <x:v>Dectin-1 mediated noncanonical NF-kB signaling</x:v>
      </x:c>
      <x:c r="H3654" s="9" t="str">
        <x:v>7327</x:v>
      </x:c>
      <x:c r="I3654" s="8" t="str">
        <x:v>736</x:v>
      </x:c>
      <x:c r="J3654" s="8" t="str">
        <x:v>44</x:v>
      </x:c>
      <x:c r="K3654" s="9" t="str">
        <x:v>0</x:v>
      </x:c>
      <x:c r="L3654" s="10" t="str">
        <x:v>4.41981711478095</x:v>
      </x:c>
      <x:c r="M3654" s="10" t="str">
        <x:v>0</x:v>
      </x:c>
      <x:c r="N3654" s="10" t="str">
        <x:v>0.0998878692876267</x:v>
      </x:c>
      <x:c r="O3654" s="11" t="str">
        <x:v>1</x:v>
      </x:c>
      <x:c r="P3654" s="10" t="str"/>
      <x:c r="Q3654" s="10" t="str"/>
      <x:c r="R3654" s="10" t="str"/>
      <x:c r="S3654" s="10" t="str"/>
      <x:c r="T3654" s="10" t="str"/>
      <x:c r="U3654" s="12" t="str"/>
      <x:c r="V3654" s="8" t="str"/>
      <x:c r="W3654" s="8" t="str"/>
      <x:c r="X3654" s="11" t="str">
        <x:v>1</x:v>
      </x:c>
      <x:c r="Y3654" s="11" t="str">
        <x:v>1</x:v>
      </x:c>
      <x:c r="Z3654" s="8" t="str">
        <x:v>FALSE</x:v>
      </x:c>
      <x:c r="AA3654" s="11" t="str"/>
      <x:c r="AB3654" s="11" t="str">
        <x:v>secondary_combined_list</x:v>
      </x:c>
    </x:row>
    <x:row r="3655">
      <x:c r="A3655" s="8" t="str">
        <x:v>Reactome</x:v>
      </x:c>
      <x:c r="B3655" s="8" t="str">
        <x:v>2026.1.Mm</x:v>
      </x:c>
      <x:c r="C3655" s="8" t="str">
        <x:v>persistent_all</x:v>
      </x:c>
      <x:c r="D3655" s="8" t="str">
        <x:v>secondary combined-list context</x:v>
      </x:c>
      <x:c r="E3655" s="8" t="str">
        <x:v>MM15152</x:v>
      </x:c>
      <x:c r="F3655" s="8" t="str">
        <x:v>REACTOME_DEGRADATION_OF_AXIN</x:v>
      </x:c>
      <x:c r="G3655" s="8" t="str">
        <x:v>Degradation of AXIN</x:v>
      </x:c>
      <x:c r="H3655" s="9" t="str">
        <x:v>7327</x:v>
      </x:c>
      <x:c r="I3655" s="8" t="str">
        <x:v>736</x:v>
      </x:c>
      <x:c r="J3655" s="8" t="str">
        <x:v>41</x:v>
      </x:c>
      <x:c r="K3655" s="9" t="str">
        <x:v>0</x:v>
      </x:c>
      <x:c r="L3655" s="10" t="str">
        <x:v>4.11846594786406</x:v>
      </x:c>
      <x:c r="M3655" s="10" t="str">
        <x:v>0</x:v>
      </x:c>
      <x:c r="N3655" s="10" t="str">
        <x:v>0.107157755257282</x:v>
      </x:c>
      <x:c r="O3655" s="11" t="str">
        <x:v>1</x:v>
      </x:c>
      <x:c r="P3655" s="10" t="str"/>
      <x:c r="Q3655" s="10" t="str"/>
      <x:c r="R3655" s="10" t="str"/>
      <x:c r="S3655" s="10" t="str"/>
      <x:c r="T3655" s="10" t="str"/>
      <x:c r="U3655" s="12" t="str"/>
      <x:c r="V3655" s="8" t="str"/>
      <x:c r="W3655" s="8" t="str"/>
      <x:c r="X3655" s="11" t="str">
        <x:v>1</x:v>
      </x:c>
      <x:c r="Y3655" s="11" t="str">
        <x:v>1</x:v>
      </x:c>
      <x:c r="Z3655" s="8" t="str">
        <x:v>FALSE</x:v>
      </x:c>
      <x:c r="AA3655" s="11" t="str"/>
      <x:c r="AB3655" s="11" t="str">
        <x:v>secondary_combined_list</x:v>
      </x:c>
    </x:row>
    <x:row r="3656">
      <x:c r="A3656" s="8" t="str">
        <x:v>Reactome</x:v>
      </x:c>
      <x:c r="B3656" s="8" t="str">
        <x:v>2026.1.Mm</x:v>
      </x:c>
      <x:c r="C3656" s="8" t="str">
        <x:v>persistent_all</x:v>
      </x:c>
      <x:c r="D3656" s="8" t="str">
        <x:v>secondary combined-list context</x:v>
      </x:c>
      <x:c r="E3656" s="8" t="str">
        <x:v>MM14754</x:v>
      </x:c>
      <x:c r="F3656" s="8" t="str">
        <x:v>REACTOME_DEGRADATION_OF_BETA_CATENIN_BY_THE_DESTRUCTION_COMPLEX</x:v>
      </x:c>
      <x:c r="G3656" s="8" t="str">
        <x:v>Degradation of beta-catenin by the destruction complex</x:v>
      </x:c>
      <x:c r="H3656" s="9" t="str">
        <x:v>7327</x:v>
      </x:c>
      <x:c r="I3656" s="8" t="str">
        <x:v>736</x:v>
      </x:c>
      <x:c r="J3656" s="8" t="str">
        <x:v>65</x:v>
      </x:c>
      <x:c r="K3656" s="9" t="str">
        <x:v>0</x:v>
      </x:c>
      <x:c r="L3656" s="10" t="str">
        <x:v>6.52927528319913</x:v>
      </x:c>
      <x:c r="M3656" s="10" t="str">
        <x:v>0</x:v>
      </x:c>
      <x:c r="N3656" s="10" t="str">
        <x:v>0.0676450925825158</x:v>
      </x:c>
      <x:c r="O3656" s="11" t="str">
        <x:v>1</x:v>
      </x:c>
      <x:c r="P3656" s="10" t="str"/>
      <x:c r="Q3656" s="10" t="str"/>
      <x:c r="R3656" s="10" t="str"/>
      <x:c r="S3656" s="10" t="str"/>
      <x:c r="T3656" s="10" t="str"/>
      <x:c r="U3656" s="12" t="str"/>
      <x:c r="V3656" s="8" t="str"/>
      <x:c r="W3656" s="8" t="str"/>
      <x:c r="X3656" s="11" t="str">
        <x:v>1</x:v>
      </x:c>
      <x:c r="Y3656" s="11" t="str">
        <x:v>1</x:v>
      </x:c>
      <x:c r="Z3656" s="8" t="str">
        <x:v>FALSE</x:v>
      </x:c>
      <x:c r="AA3656" s="11" t="str"/>
      <x:c r="AB3656" s="11" t="str">
        <x:v>secondary_combined_list</x:v>
      </x:c>
    </x:row>
    <x:row r="3657">
      <x:c r="A3657" s="8" t="str">
        <x:v>Reactome</x:v>
      </x:c>
      <x:c r="B3657" s="8" t="str">
        <x:v>2026.1.Mm</x:v>
      </x:c>
      <x:c r="C3657" s="8" t="str">
        <x:v>persistent_all</x:v>
      </x:c>
      <x:c r="D3657" s="8" t="str">
        <x:v>secondary combined-list context</x:v>
      </x:c>
      <x:c r="E3657" s="8" t="str">
        <x:v>MM15153</x:v>
      </x:c>
      <x:c r="F3657" s="8" t="str">
        <x:v>REACTOME_DEGRADATION_OF_DVL</x:v>
      </x:c>
      <x:c r="G3657" s="8" t="str">
        <x:v>Degradation of DVL</x:v>
      </x:c>
      <x:c r="H3657" s="9" t="str">
        <x:v>7327</x:v>
      </x:c>
      <x:c r="I3657" s="8" t="str">
        <x:v>736</x:v>
      </x:c>
      <x:c r="J3657" s="8" t="str">
        <x:v>42</x:v>
      </x:c>
      <x:c r="K3657" s="9" t="str">
        <x:v>0</x:v>
      </x:c>
      <x:c r="L3657" s="10" t="str">
        <x:v>4.21891633683636</x:v>
      </x:c>
      <x:c r="M3657" s="10" t="str">
        <x:v>0</x:v>
      </x:c>
      <x:c r="N3657" s="10" t="str">
        <x:v>0.104620422507088</x:v>
      </x:c>
      <x:c r="O3657" s="11" t="str">
        <x:v>1</x:v>
      </x:c>
      <x:c r="P3657" s="10" t="str"/>
      <x:c r="Q3657" s="10" t="str"/>
      <x:c r="R3657" s="10" t="str"/>
      <x:c r="S3657" s="10" t="str"/>
      <x:c r="T3657" s="10" t="str"/>
      <x:c r="U3657" s="12" t="str"/>
      <x:c r="V3657" s="8" t="str"/>
      <x:c r="W3657" s="8" t="str"/>
      <x:c r="X3657" s="11" t="str">
        <x:v>1</x:v>
      </x:c>
      <x:c r="Y3657" s="11" t="str">
        <x:v>1</x:v>
      </x:c>
      <x:c r="Z3657" s="8" t="str">
        <x:v>FALSE</x:v>
      </x:c>
      <x:c r="AA3657" s="11" t="str"/>
      <x:c r="AB3657" s="11" t="str">
        <x:v>secondary_combined_list</x:v>
      </x:c>
    </x:row>
    <x:row r="3658">
      <x:c r="A3658" s="8" t="str">
        <x:v>Reactome</x:v>
      </x:c>
      <x:c r="B3658" s="8" t="str">
        <x:v>2026.1.Mm</x:v>
      </x:c>
      <x:c r="C3658" s="8" t="str">
        <x:v>persistent_all</x:v>
      </x:c>
      <x:c r="D3658" s="8" t="str">
        <x:v>secondary combined-list context</x:v>
      </x:c>
      <x:c r="E3658" s="8" t="str">
        <x:v>MM17664</x:v>
      </x:c>
      <x:c r="F3658" s="8" t="str">
        <x:v>REACTOME_DEGRADATION_OF_GLI1_BY_THE_PROTEASOME</x:v>
      </x:c>
      <x:c r="G3658" s="8" t="str">
        <x:v>Degradation of GLI1 by the proteasome</x:v>
      </x:c>
      <x:c r="H3658" s="9" t="str">
        <x:v>7327</x:v>
      </x:c>
      <x:c r="I3658" s="8" t="str">
        <x:v>736</x:v>
      </x:c>
      <x:c r="J3658" s="8" t="str">
        <x:v>42</x:v>
      </x:c>
      <x:c r="K3658" s="9" t="str">
        <x:v>0</x:v>
      </x:c>
      <x:c r="L3658" s="10" t="str">
        <x:v>4.21891633683636</x:v>
      </x:c>
      <x:c r="M3658" s="10" t="str">
        <x:v>0</x:v>
      </x:c>
      <x:c r="N3658" s="10" t="str">
        <x:v>0.104620422507088</x:v>
      </x:c>
      <x:c r="O3658" s="11" t="str">
        <x:v>1</x:v>
      </x:c>
      <x:c r="P3658" s="10" t="str"/>
      <x:c r="Q3658" s="10" t="str"/>
      <x:c r="R3658" s="10" t="str"/>
      <x:c r="S3658" s="10" t="str"/>
      <x:c r="T3658" s="10" t="str"/>
      <x:c r="U3658" s="12" t="str"/>
      <x:c r="V3658" s="8" t="str"/>
      <x:c r="W3658" s="8" t="str"/>
      <x:c r="X3658" s="11" t="str">
        <x:v>1</x:v>
      </x:c>
      <x:c r="Y3658" s="11" t="str">
        <x:v>1</x:v>
      </x:c>
      <x:c r="Z3658" s="8" t="str">
        <x:v>FALSE</x:v>
      </x:c>
      <x:c r="AA3658" s="11" t="str"/>
      <x:c r="AB3658" s="11" t="str">
        <x:v>secondary_combined_list</x:v>
      </x:c>
    </x:row>
    <x:row r="3659">
      <x:c r="A3659" s="8" t="str">
        <x:v>Reactome</x:v>
      </x:c>
      <x:c r="B3659" s="8" t="str">
        <x:v>2026.1.Mm</x:v>
      </x:c>
      <x:c r="C3659" s="8" t="str">
        <x:v>persistent_all</x:v>
      </x:c>
      <x:c r="D3659" s="8" t="str">
        <x:v>secondary combined-list context</x:v>
      </x:c>
      <x:c r="E3659" s="8" t="str">
        <x:v>MM15432</x:v>
      </x:c>
      <x:c r="F3659" s="8" t="str">
        <x:v>REACTOME_DNA_DAMAGE_BYPASS</x:v>
      </x:c>
      <x:c r="G3659" s="8" t="str">
        <x:v>DNA Damage Bypass</x:v>
      </x:c>
      <x:c r="H3659" s="9" t="str">
        <x:v>7327</x:v>
      </x:c>
      <x:c r="I3659" s="8" t="str">
        <x:v>736</x:v>
      </x:c>
      <x:c r="J3659" s="8" t="str">
        <x:v>48</x:v>
      </x:c>
      <x:c r="K3659" s="9" t="str">
        <x:v>0</x:v>
      </x:c>
      <x:c r="L3659" s="10" t="str">
        <x:v>4.82161867067012</x:v>
      </x:c>
      <x:c r="M3659" s="10" t="str">
        <x:v>0</x:v>
      </x:c>
      <x:c r="N3659" s="10" t="str">
        <x:v>0.0915937038514568</x:v>
      </x:c>
      <x:c r="O3659" s="11" t="str">
        <x:v>1</x:v>
      </x:c>
      <x:c r="P3659" s="10" t="str"/>
      <x:c r="Q3659" s="10" t="str"/>
      <x:c r="R3659" s="10" t="str"/>
      <x:c r="S3659" s="10" t="str"/>
      <x:c r="T3659" s="10" t="str"/>
      <x:c r="U3659" s="12" t="str"/>
      <x:c r="V3659" s="8" t="str"/>
      <x:c r="W3659" s="8" t="str"/>
      <x:c r="X3659" s="11" t="str">
        <x:v>1</x:v>
      </x:c>
      <x:c r="Y3659" s="11" t="str">
        <x:v>1</x:v>
      </x:c>
      <x:c r="Z3659" s="8" t="str">
        <x:v>FALSE</x:v>
      </x:c>
      <x:c r="AA3659" s="11" t="str"/>
      <x:c r="AB3659" s="11" t="str">
        <x:v>secondary_combined_list</x:v>
      </x:c>
    </x:row>
    <x:row r="3660">
      <x:c r="A3660" s="8" t="str">
        <x:v>Reactome</x:v>
      </x:c>
      <x:c r="B3660" s="8" t="str">
        <x:v>2026.1.Mm</x:v>
      </x:c>
      <x:c r="C3660" s="8" t="str">
        <x:v>persistent_all</x:v>
      </x:c>
      <x:c r="D3660" s="8" t="str">
        <x:v>secondary combined-list context</x:v>
      </x:c>
      <x:c r="E3660" s="8" t="str">
        <x:v>MM15301</x:v>
      </x:c>
      <x:c r="F3660" s="8" t="str">
        <x:v>REACTOME_DNA_DAMAGE_RECOGNITION_IN_GG_NER</x:v>
      </x:c>
      <x:c r="G3660" s="8" t="str">
        <x:v>DNA Damage Recognition in GG-NER</x:v>
      </x:c>
      <x:c r="H3660" s="9" t="str">
        <x:v>7327</x:v>
      </x:c>
      <x:c r="I3660" s="8" t="str">
        <x:v>736</x:v>
      </x:c>
      <x:c r="J3660" s="8" t="str">
        <x:v>38</x:v>
      </x:c>
      <x:c r="K3660" s="9" t="str">
        <x:v>0</x:v>
      </x:c>
      <x:c r="L3660" s="10" t="str">
        <x:v>3.81711478094718</x:v>
      </x:c>
      <x:c r="M3660" s="10" t="str">
        <x:v>0</x:v>
      </x:c>
      <x:c r="N3660" s="10" t="str">
        <x:v>0.115560610468961</x:v>
      </x:c>
      <x:c r="O3660" s="11" t="str">
        <x:v>1</x:v>
      </x:c>
      <x:c r="P3660" s="10" t="str"/>
      <x:c r="Q3660" s="10" t="str"/>
      <x:c r="R3660" s="10" t="str"/>
      <x:c r="S3660" s="10" t="str"/>
      <x:c r="T3660" s="10" t="str"/>
      <x:c r="U3660" s="12" t="str"/>
      <x:c r="V3660" s="8" t="str"/>
      <x:c r="W3660" s="8" t="str"/>
      <x:c r="X3660" s="11" t="str">
        <x:v>1</x:v>
      </x:c>
      <x:c r="Y3660" s="11" t="str">
        <x:v>1</x:v>
      </x:c>
      <x:c r="Z3660" s="8" t="str">
        <x:v>FALSE</x:v>
      </x:c>
      <x:c r="AA3660" s="11" t="str"/>
      <x:c r="AB3660" s="11" t="str">
        <x:v>secondary_combined_list</x:v>
      </x:c>
    </x:row>
    <x:row r="3661">
      <x:c r="A3661" s="8" t="str">
        <x:v>Reactome</x:v>
      </x:c>
      <x:c r="B3661" s="8" t="str">
        <x:v>2026.1.Mm</x:v>
      </x:c>
      <x:c r="C3661" s="8" t="str">
        <x:v>persistent_all</x:v>
      </x:c>
      <x:c r="D3661" s="8" t="str">
        <x:v>secondary combined-list context</x:v>
      </x:c>
      <x:c r="E3661" s="8" t="str">
        <x:v>MM15380</x:v>
      </x:c>
      <x:c r="F3661" s="8" t="str">
        <x:v>REACTOME_DNA_REPLICATION</x:v>
      </x:c>
      <x:c r="G3661" s="8" t="str">
        <x:v>DNA Replication</x:v>
      </x:c>
      <x:c r="H3661" s="9" t="str">
        <x:v>7327</x:v>
      </x:c>
      <x:c r="I3661" s="8" t="str">
        <x:v>736</x:v>
      </x:c>
      <x:c r="J3661" s="8" t="str">
        <x:v>117</x:v>
      </x:c>
      <x:c r="K3661" s="9" t="str">
        <x:v>0</x:v>
      </x:c>
      <x:c r="L3661" s="10" t="str">
        <x:v>11.7526955097584</x:v>
      </x:c>
      <x:c r="M3661" s="10" t="str">
        <x:v>0</x:v>
      </x:c>
      <x:c r="N3661" s="10" t="str">
        <x:v>0.0374080975285638</x:v>
      </x:c>
      <x:c r="O3661" s="11" t="str">
        <x:v>1</x:v>
      </x:c>
      <x:c r="P3661" s="10" t="str"/>
      <x:c r="Q3661" s="10" t="str"/>
      <x:c r="R3661" s="10" t="str"/>
      <x:c r="S3661" s="10" t="str"/>
      <x:c r="T3661" s="10" t="str"/>
      <x:c r="U3661" s="12" t="str"/>
      <x:c r="V3661" s="8" t="str"/>
      <x:c r="W3661" s="8" t="str"/>
      <x:c r="X3661" s="11" t="str">
        <x:v>1</x:v>
      </x:c>
      <x:c r="Y3661" s="11" t="str">
        <x:v>1</x:v>
      </x:c>
      <x:c r="Z3661" s="8" t="str">
        <x:v>FALSE</x:v>
      </x:c>
      <x:c r="AA3661" s="11" t="str"/>
      <x:c r="AB3661" s="11" t="str">
        <x:v>secondary_combined_list</x:v>
      </x:c>
    </x:row>
    <x:row r="3662">
      <x:c r="A3662" s="8" t="str">
        <x:v>Reactome</x:v>
      </x:c>
      <x:c r="B3662" s="8" t="str">
        <x:v>2026.1.Mm</x:v>
      </x:c>
      <x:c r="C3662" s="8" t="str">
        <x:v>persistent_all</x:v>
      </x:c>
      <x:c r="D3662" s="8" t="str">
        <x:v>secondary combined-list context</x:v>
      </x:c>
      <x:c r="E3662" s="8" t="str">
        <x:v>MM15369</x:v>
      </x:c>
      <x:c r="F3662" s="8" t="str">
        <x:v>REACTOME_DNA_REPLICATION_PRE_INITIATION</x:v>
      </x:c>
      <x:c r="G3662" s="8" t="str">
        <x:v>DNA Replication Pre-Initiation</x:v>
      </x:c>
      <x:c r="H3662" s="9" t="str">
        <x:v>7327</x:v>
      </x:c>
      <x:c r="I3662" s="8" t="str">
        <x:v>736</x:v>
      </x:c>
      <x:c r="J3662" s="8" t="str">
        <x:v>88</x:v>
      </x:c>
      <x:c r="K3662" s="9" t="str">
        <x:v>0</x:v>
      </x:c>
      <x:c r="L3662" s="10" t="str">
        <x:v>8.8396342295619</x:v>
      </x:c>
      <x:c r="M3662" s="10" t="str">
        <x:v>0</x:v>
      </x:c>
      <x:c r="N3662" s="10" t="str">
        <x:v>0.0498885782119584</x:v>
      </x:c>
      <x:c r="O3662" s="11" t="str">
        <x:v>1</x:v>
      </x:c>
      <x:c r="P3662" s="10" t="str"/>
      <x:c r="Q3662" s="10" t="str"/>
      <x:c r="R3662" s="10" t="str"/>
      <x:c r="S3662" s="10" t="str"/>
      <x:c r="T3662" s="10" t="str"/>
      <x:c r="U3662" s="12" t="str"/>
      <x:c r="V3662" s="8" t="str"/>
      <x:c r="W3662" s="8" t="str"/>
      <x:c r="X3662" s="11" t="str">
        <x:v>1</x:v>
      </x:c>
      <x:c r="Y3662" s="11" t="str">
        <x:v>1</x:v>
      </x:c>
      <x:c r="Z3662" s="8" t="str">
        <x:v>FALSE</x:v>
      </x:c>
      <x:c r="AA3662" s="11" t="str"/>
      <x:c r="AB3662" s="11" t="str">
        <x:v>secondary_combined_list</x:v>
      </x:c>
    </x:row>
    <x:row r="3663">
      <x:c r="A3663" s="8" t="str">
        <x:v>Reactome</x:v>
      </x:c>
      <x:c r="B3663" s="8" t="str">
        <x:v>2026.1.Mm</x:v>
      </x:c>
      <x:c r="C3663" s="8" t="str">
        <x:v>persistent_all</x:v>
      </x:c>
      <x:c r="D3663" s="8" t="str">
        <x:v>secondary combined-list context</x:v>
      </x:c>
      <x:c r="E3663" s="8" t="str">
        <x:v>MM15375</x:v>
      </x:c>
      <x:c r="F3663" s="8" t="str">
        <x:v>REACTOME_DNA_STRAND_ELONGATION</x:v>
      </x:c>
      <x:c r="G3663" s="8" t="str">
        <x:v>DNA strand elongation</x:v>
      </x:c>
      <x:c r="H3663" s="9" t="str">
        <x:v>7327</x:v>
      </x:c>
      <x:c r="I3663" s="8" t="str">
        <x:v>736</x:v>
      </x:c>
      <x:c r="J3663" s="8" t="str">
        <x:v>24</x:v>
      </x:c>
      <x:c r="K3663" s="9" t="str">
        <x:v>0</x:v>
      </x:c>
      <x:c r="L3663" s="10" t="str">
        <x:v>2.41080933533506</x:v>
      </x:c>
      <x:c r="M3663" s="10" t="str">
        <x:v>0</x:v>
      </x:c>
      <x:c r="N3663" s="10" t="str">
        <x:v>0.181983180237472</x:v>
      </x:c>
      <x:c r="O3663" s="11" t="str">
        <x:v>1</x:v>
      </x:c>
      <x:c r="P3663" s="10" t="str"/>
      <x:c r="Q3663" s="10" t="str"/>
      <x:c r="R3663" s="10" t="str"/>
      <x:c r="S3663" s="10" t="str"/>
      <x:c r="T3663" s="10" t="str"/>
      <x:c r="U3663" s="12" t="str"/>
      <x:c r="V3663" s="8" t="str"/>
      <x:c r="W3663" s="8" t="str"/>
      <x:c r="X3663" s="11" t="str">
        <x:v>1</x:v>
      </x:c>
      <x:c r="Y3663" s="11" t="str">
        <x:v>1</x:v>
      </x:c>
      <x:c r="Z3663" s="8" t="str">
        <x:v>FALSE</x:v>
      </x:c>
      <x:c r="AA3663" s="11" t="str"/>
      <x:c r="AB3663" s="11" t="str">
        <x:v>secondary_combined_list</x:v>
      </x:c>
    </x:row>
    <x:row r="3664">
      <x:c r="A3664" s="8" t="str">
        <x:v>Reactome</x:v>
      </x:c>
      <x:c r="B3664" s="8" t="str">
        <x:v>2026.1.Mm</x:v>
      </x:c>
      <x:c r="C3664" s="8" t="str">
        <x:v>persistent_all</x:v>
      </x:c>
      <x:c r="D3664" s="8" t="str">
        <x:v>secondary combined-list context</x:v>
      </x:c>
      <x:c r="E3664" s="8" t="str">
        <x:v>MM14550</x:v>
      </x:c>
      <x:c r="F3664" s="8" t="str">
        <x:v>REACTOME_DOWNREGULATION_OF_ERBB2_ERBB3_SIGNALING</x:v>
      </x:c>
      <x:c r="G3664" s="8" t="str">
        <x:v>Downregulation of ERBB2:ERBB3 signaling</x:v>
      </x:c>
      <x:c r="H3664" s="9" t="str">
        <x:v>7327</x:v>
      </x:c>
      <x:c r="I3664" s="8" t="str">
        <x:v>736</x:v>
      </x:c>
      <x:c r="J3664" s="8" t="str">
        <x:v>11</x:v>
      </x:c>
      <x:c r="K3664" s="9" t="str">
        <x:v>0</x:v>
      </x:c>
      <x:c r="L3664" s="10" t="str">
        <x:v>1.10495427869524</x:v>
      </x:c>
      <x:c r="M3664" s="10" t="str">
        <x:v>0</x:v>
      </x:c>
      <x:c r="N3664" s="10" t="str">
        <x:v>0.38847073408306</x:v>
      </x:c>
      <x:c r="O3664" s="11" t="str">
        <x:v>1</x:v>
      </x:c>
      <x:c r="P3664" s="10" t="str"/>
      <x:c r="Q3664" s="10" t="str"/>
      <x:c r="R3664" s="10" t="str"/>
      <x:c r="S3664" s="10" t="str"/>
      <x:c r="T3664" s="10" t="str"/>
      <x:c r="U3664" s="12" t="str"/>
      <x:c r="V3664" s="8" t="str"/>
      <x:c r="W3664" s="8" t="str"/>
      <x:c r="X3664" s="11" t="str">
        <x:v>1</x:v>
      </x:c>
      <x:c r="Y3664" s="11" t="str">
        <x:v>1</x:v>
      </x:c>
      <x:c r="Z3664" s="8" t="str">
        <x:v>FALSE</x:v>
      </x:c>
      <x:c r="AA3664" s="11" t="str"/>
      <x:c r="AB3664" s="11" t="str">
        <x:v>secondary_combined_list</x:v>
      </x:c>
    </x:row>
    <x:row r="3665">
      <x:c r="A3665" s="8" t="str">
        <x:v>Reactome</x:v>
      </x:c>
      <x:c r="B3665" s="8" t="str">
        <x:v>2026.1.Mm</x:v>
      </x:c>
      <x:c r="C3665" s="8" t="str">
        <x:v>persistent_all</x:v>
      </x:c>
      <x:c r="D3665" s="8" t="str">
        <x:v>secondary combined-list context</x:v>
      </x:c>
      <x:c r="E3665" s="8" t="str">
        <x:v>MM14877</x:v>
      </x:c>
      <x:c r="F3665" s="8" t="str">
        <x:v>REACTOME_DOWNREGULATION_OF_SMAD2_3_SMAD4_TRANSCRIPTIONAL_ACTIVITY</x:v>
      </x:c>
      <x:c r="G3665" s="8" t="str">
        <x:v>Downregulation of SMAD2/3:SMAD4 transcriptional activity</x:v>
      </x:c>
      <x:c r="H3665" s="9" t="str">
        <x:v>7327</x:v>
      </x:c>
      <x:c r="I3665" s="8" t="str">
        <x:v>736</x:v>
      </x:c>
      <x:c r="J3665" s="8" t="str">
        <x:v>23</x:v>
      </x:c>
      <x:c r="K3665" s="9" t="str">
        <x:v>0</x:v>
      </x:c>
      <x:c r="L3665" s="10" t="str">
        <x:v>2.31035894636277</x:v>
      </x:c>
      <x:c r="M3665" s="10" t="str">
        <x:v>0</x:v>
      </x:c>
      <x:c r="N3665" s="10" t="str">
        <x:v>0.189756034146553</x:v>
      </x:c>
      <x:c r="O3665" s="11" t="str">
        <x:v>1</x:v>
      </x:c>
      <x:c r="P3665" s="10" t="str"/>
      <x:c r="Q3665" s="10" t="str"/>
      <x:c r="R3665" s="10" t="str"/>
      <x:c r="S3665" s="10" t="str"/>
      <x:c r="T3665" s="10" t="str"/>
      <x:c r="U3665" s="12" t="str"/>
      <x:c r="V3665" s="8" t="str"/>
      <x:c r="W3665" s="8" t="str"/>
      <x:c r="X3665" s="11" t="str">
        <x:v>1</x:v>
      </x:c>
      <x:c r="Y3665" s="11" t="str">
        <x:v>1</x:v>
      </x:c>
      <x:c r="Z3665" s="8" t="str">
        <x:v>FALSE</x:v>
      </x:c>
      <x:c r="AA3665" s="11" t="str"/>
      <x:c r="AB3665" s="11" t="str">
        <x:v>secondary_combined_list</x:v>
      </x:c>
    </x:row>
    <x:row r="3666">
      <x:c r="A3666" s="8" t="str">
        <x:v>Reactome</x:v>
      </x:c>
      <x:c r="B3666" s="8" t="str">
        <x:v>2026.1.Mm</x:v>
      </x:c>
      <x:c r="C3666" s="8" t="str">
        <x:v>persistent_all</x:v>
      </x:c>
      <x:c r="D3666" s="8" t="str">
        <x:v>secondary combined-list context</x:v>
      </x:c>
      <x:c r="E3666" s="8" t="str">
        <x:v>MM15306</x:v>
      </x:c>
      <x:c r="F3666" s="8" t="str">
        <x:v>REACTOME_DUAL_INCISION_IN_GG_NER</x:v>
      </x:c>
      <x:c r="G3666" s="8" t="str">
        <x:v>Dual Incision in GG-NER</x:v>
      </x:c>
      <x:c r="H3666" s="9" t="str">
        <x:v>7327</x:v>
      </x:c>
      <x:c r="I3666" s="8" t="str">
        <x:v>736</x:v>
      </x:c>
      <x:c r="J3666" s="8" t="str">
        <x:v>41</x:v>
      </x:c>
      <x:c r="K3666" s="9" t="str">
        <x:v>0</x:v>
      </x:c>
      <x:c r="L3666" s="10" t="str">
        <x:v>4.11846594786406</x:v>
      </x:c>
      <x:c r="M3666" s="10" t="str">
        <x:v>0</x:v>
      </x:c>
      <x:c r="N3666" s="10" t="str">
        <x:v>0.107157755257282</x:v>
      </x:c>
      <x:c r="O3666" s="11" t="str">
        <x:v>1</x:v>
      </x:c>
      <x:c r="P3666" s="10" t="str"/>
      <x:c r="Q3666" s="10" t="str"/>
      <x:c r="R3666" s="10" t="str"/>
      <x:c r="S3666" s="10" t="str"/>
      <x:c r="T3666" s="10" t="str"/>
      <x:c r="U3666" s="12" t="str"/>
      <x:c r="V3666" s="8" t="str"/>
      <x:c r="W3666" s="8" t="str"/>
      <x:c r="X3666" s="11" t="str">
        <x:v>1</x:v>
      </x:c>
      <x:c r="Y3666" s="11" t="str">
        <x:v>1</x:v>
      </x:c>
      <x:c r="Z3666" s="8" t="str">
        <x:v>FALSE</x:v>
      </x:c>
      <x:c r="AA3666" s="11" t="str"/>
      <x:c r="AB3666" s="11" t="str">
        <x:v>secondary_combined_list</x:v>
      </x:c>
    </x:row>
    <x:row r="3667">
      <x:c r="A3667" s="8" t="str">
        <x:v>Reactome</x:v>
      </x:c>
      <x:c r="B3667" s="8" t="str">
        <x:v>2026.1.Mm</x:v>
      </x:c>
      <x:c r="C3667" s="8" t="str">
        <x:v>persistent_all</x:v>
      </x:c>
      <x:c r="D3667" s="8" t="str">
        <x:v>secondary combined-list context</x:v>
      </x:c>
      <x:c r="E3667" s="8" t="str">
        <x:v>MM15317</x:v>
      </x:c>
      <x:c r="F3667" s="8" t="str">
        <x:v>REACTOME_DUAL_INCISION_IN_TC_NER</x:v>
      </x:c>
      <x:c r="G3667" s="8" t="str">
        <x:v>Dual incision in TC-NER</x:v>
      </x:c>
      <x:c r="H3667" s="9" t="str">
        <x:v>7327</x:v>
      </x:c>
      <x:c r="I3667" s="8" t="str">
        <x:v>736</x:v>
      </x:c>
      <x:c r="J3667" s="8" t="str">
        <x:v>62</x:v>
      </x:c>
      <x:c r="K3667" s="9" t="str">
        <x:v>0</x:v>
      </x:c>
      <x:c r="L3667" s="10" t="str">
        <x:v>6.22792411628224</x:v>
      </x:c>
      <x:c r="M3667" s="10" t="str">
        <x:v>0</x:v>
      </x:c>
      <x:c r="N3667" s="10" t="str">
        <x:v>0.0709246435845214</x:v>
      </x:c>
      <x:c r="O3667" s="11" t="str">
        <x:v>1</x:v>
      </x:c>
      <x:c r="P3667" s="10" t="str"/>
      <x:c r="Q3667" s="10" t="str"/>
      <x:c r="R3667" s="10" t="str"/>
      <x:c r="S3667" s="10" t="str"/>
      <x:c r="T3667" s="10" t="str"/>
      <x:c r="U3667" s="12" t="str"/>
      <x:c r="V3667" s="8" t="str"/>
      <x:c r="W3667" s="8" t="str"/>
      <x:c r="X3667" s="11" t="str">
        <x:v>1</x:v>
      </x:c>
      <x:c r="Y3667" s="11" t="str">
        <x:v>1</x:v>
      </x:c>
      <x:c r="Z3667" s="8" t="str">
        <x:v>FALSE</x:v>
      </x:c>
      <x:c r="AA3667" s="11" t="str"/>
      <x:c r="AB3667" s="11" t="str">
        <x:v>secondary_combined_list</x:v>
      </x:c>
    </x:row>
    <x:row r="3668">
      <x:c r="A3668" s="8" t="str">
        <x:v>Reactome</x:v>
      </x:c>
      <x:c r="B3668" s="8" t="str">
        <x:v>2026.1.Mm</x:v>
      </x:c>
      <x:c r="C3668" s="8" t="str">
        <x:v>persistent_all</x:v>
      </x:c>
      <x:c r="D3668" s="8" t="str">
        <x:v>secondary combined-list context</x:v>
      </x:c>
      <x:c r="E3668" s="8" t="str">
        <x:v>MM14817</x:v>
      </x:c>
      <x:c r="F3668" s="8" t="str">
        <x:v>REACTOME_ENOS_ACTIVATION</x:v>
      </x:c>
      <x:c r="G3668" s="8" t="str">
        <x:v>eNOS activation</x:v>
      </x:c>
      <x:c r="H3668" s="9" t="str">
        <x:v>7327</x:v>
      </x:c>
      <x:c r="I3668" s="8" t="str">
        <x:v>736</x:v>
      </x:c>
      <x:c r="J3668" s="8" t="str">
        <x:v>13</x:v>
      </x:c>
      <x:c r="K3668" s="9" t="str">
        <x:v>0</x:v>
      </x:c>
      <x:c r="L3668" s="10" t="str">
        <x:v>1.30585505663983</x:v>
      </x:c>
      <x:c r="M3668" s="10" t="str">
        <x:v>0</x:v>
      </x:c>
      <x:c r="N3668" s="10" t="str">
        <x:v>0.330818938422469</x:v>
      </x:c>
      <x:c r="O3668" s="11" t="str">
        <x:v>1</x:v>
      </x:c>
      <x:c r="P3668" s="10" t="str"/>
      <x:c r="Q3668" s="10" t="str"/>
      <x:c r="R3668" s="10" t="str"/>
      <x:c r="S3668" s="10" t="str"/>
      <x:c r="T3668" s="10" t="str"/>
      <x:c r="U3668" s="12" t="str"/>
      <x:c r="V3668" s="8" t="str"/>
      <x:c r="W3668" s="8" t="str"/>
      <x:c r="X3668" s="11" t="str">
        <x:v>1</x:v>
      </x:c>
      <x:c r="Y3668" s="11" t="str">
        <x:v>1</x:v>
      </x:c>
      <x:c r="Z3668" s="8" t="str">
        <x:v>FALSE</x:v>
      </x:c>
      <x:c r="AA3668" s="11" t="str"/>
      <x:c r="AB3668" s="11" t="str">
        <x:v>secondary_combined_list</x:v>
      </x:c>
    </x:row>
    <x:row r="3669">
      <x:c r="A3669" s="8" t="str">
        <x:v>Reactome</x:v>
      </x:c>
      <x:c r="B3669" s="8" t="str">
        <x:v>2026.1.Mm</x:v>
      </x:c>
      <x:c r="C3669" s="8" t="str">
        <x:v>persistent_all</x:v>
      </x:c>
      <x:c r="D3669" s="8" t="str">
        <x:v>secondary combined-list context</x:v>
      </x:c>
      <x:c r="E3669" s="8" t="str">
        <x:v>MM14780</x:v>
      </x:c>
      <x:c r="F3669" s="8" t="str">
        <x:v>REACTOME_ERK_MAPK_TARGETS</x:v>
      </x:c>
      <x:c r="G3669" s="8" t="str">
        <x:v>ERK/MAPK targets</x:v>
      </x:c>
      <x:c r="H3669" s="9" t="str">
        <x:v>7327</x:v>
      </x:c>
      <x:c r="I3669" s="8" t="str">
        <x:v>736</x:v>
      </x:c>
      <x:c r="J3669" s="8" t="str">
        <x:v>19</x:v>
      </x:c>
      <x:c r="K3669" s="9" t="str">
        <x:v>0</x:v>
      </x:c>
      <x:c r="L3669" s="10" t="str">
        <x:v>1.90855739047359</x:v>
      </x:c>
      <x:c r="M3669" s="10" t="str">
        <x:v>0</x:v>
      </x:c>
      <x:c r="N3669" s="10" t="str">
        <x:v>0.228819607638345</x:v>
      </x:c>
      <x:c r="O3669" s="11" t="str">
        <x:v>1</x:v>
      </x:c>
      <x:c r="P3669" s="10" t="str"/>
      <x:c r="Q3669" s="10" t="str"/>
      <x:c r="R3669" s="10" t="str"/>
      <x:c r="S3669" s="10" t="str"/>
      <x:c r="T3669" s="10" t="str"/>
      <x:c r="U3669" s="12" t="str"/>
      <x:c r="V3669" s="8" t="str"/>
      <x:c r="W3669" s="8" t="str"/>
      <x:c r="X3669" s="11" t="str">
        <x:v>1</x:v>
      </x:c>
      <x:c r="Y3669" s="11" t="str">
        <x:v>1</x:v>
      </x:c>
      <x:c r="Z3669" s="8" t="str">
        <x:v>FALSE</x:v>
      </x:c>
      <x:c r="AA3669" s="11" t="str"/>
      <x:c r="AB3669" s="11" t="str">
        <x:v>secondary_combined_list</x:v>
      </x:c>
    </x:row>
    <x:row r="3670">
      <x:c r="A3670" s="8" t="str">
        <x:v>Reactome</x:v>
      </x:c>
      <x:c r="B3670" s="8" t="str">
        <x:v>2026.1.Mm</x:v>
      </x:c>
      <x:c r="C3670" s="8" t="str">
        <x:v>persistent_all</x:v>
      </x:c>
      <x:c r="D3670" s="8" t="str">
        <x:v>secondary combined-list context</x:v>
      </x:c>
      <x:c r="E3670" s="8" t="str">
        <x:v>MM14811</x:v>
      </x:c>
      <x:c r="F3670" s="8" t="str">
        <x:v>REACTOME_ERKS_ARE_INACTIVATED</x:v>
      </x:c>
      <x:c r="G3670" s="8" t="str">
        <x:v>ERKs are inactivated</x:v>
      </x:c>
      <x:c r="H3670" s="9" t="str">
        <x:v>7327</x:v>
      </x:c>
      <x:c r="I3670" s="8" t="str">
        <x:v>736</x:v>
      </x:c>
      <x:c r="J3670" s="8" t="str">
        <x:v>13</x:v>
      </x:c>
      <x:c r="K3670" s="9" t="str">
        <x:v>0</x:v>
      </x:c>
      <x:c r="L3670" s="10" t="str">
        <x:v>1.30585505663983</x:v>
      </x:c>
      <x:c r="M3670" s="10" t="str">
        <x:v>0</x:v>
      </x:c>
      <x:c r="N3670" s="10" t="str">
        <x:v>0.330818938422469</x:v>
      </x:c>
      <x:c r="O3670" s="11" t="str">
        <x:v>1</x:v>
      </x:c>
      <x:c r="P3670" s="10" t="str"/>
      <x:c r="Q3670" s="10" t="str"/>
      <x:c r="R3670" s="10" t="str"/>
      <x:c r="S3670" s="10" t="str"/>
      <x:c r="T3670" s="10" t="str"/>
      <x:c r="U3670" s="12" t="str"/>
      <x:c r="V3670" s="8" t="str"/>
      <x:c r="W3670" s="8" t="str"/>
      <x:c r="X3670" s="11" t="str">
        <x:v>1</x:v>
      </x:c>
      <x:c r="Y3670" s="11" t="str">
        <x:v>1</x:v>
      </x:c>
      <x:c r="Z3670" s="8" t="str">
        <x:v>FALSE</x:v>
      </x:c>
      <x:c r="AA3670" s="11" t="str"/>
      <x:c r="AB3670" s="11" t="str">
        <x:v>secondary_combined_list</x:v>
      </x:c>
    </x:row>
    <x:row r="3671">
      <x:c r="A3671" s="8" t="str">
        <x:v>Reactome</x:v>
      </x:c>
      <x:c r="B3671" s="8" t="str">
        <x:v>2026.1.Mm</x:v>
      </x:c>
      <x:c r="C3671" s="8" t="str">
        <x:v>persistent_all</x:v>
      </x:c>
      <x:c r="D3671" s="8" t="str">
        <x:v>secondary combined-list context</x:v>
      </x:c>
      <x:c r="E3671" s="8" t="str">
        <x:v>MM14891</x:v>
      </x:c>
      <x:c r="F3671" s="8" t="str">
        <x:v>REACTOME_ESTABLISHMENT_OF_SISTER_CHROMATID_COHESION</x:v>
      </x:c>
      <x:c r="G3671" s="8" t="str">
        <x:v>Establishment of Sister Chromatid Cohesion</x:v>
      </x:c>
      <x:c r="H3671" s="9" t="str">
        <x:v>7327</x:v>
      </x:c>
      <x:c r="I3671" s="8" t="str">
        <x:v>736</x:v>
      </x:c>
      <x:c r="J3671" s="8" t="str">
        <x:v>11</x:v>
      </x:c>
      <x:c r="K3671" s="9" t="str">
        <x:v>0</x:v>
      </x:c>
      <x:c r="L3671" s="10" t="str">
        <x:v>1.10495427869524</x:v>
      </x:c>
      <x:c r="M3671" s="10" t="str">
        <x:v>0</x:v>
      </x:c>
      <x:c r="N3671" s="10" t="str">
        <x:v>0.38847073408306</x:v>
      </x:c>
      <x:c r="O3671" s="11" t="str">
        <x:v>1</x:v>
      </x:c>
      <x:c r="P3671" s="10" t="str"/>
      <x:c r="Q3671" s="10" t="str"/>
      <x:c r="R3671" s="10" t="str"/>
      <x:c r="S3671" s="10" t="str"/>
      <x:c r="T3671" s="10" t="str"/>
      <x:c r="U3671" s="12" t="str"/>
      <x:c r="V3671" s="8" t="str"/>
      <x:c r="W3671" s="8" t="str"/>
      <x:c r="X3671" s="11" t="str">
        <x:v>1</x:v>
      </x:c>
      <x:c r="Y3671" s="11" t="str">
        <x:v>1</x:v>
      </x:c>
      <x:c r="Z3671" s="8" t="str">
        <x:v>FALSE</x:v>
      </x:c>
      <x:c r="AA3671" s="11" t="str"/>
      <x:c r="AB3671" s="11" t="str">
        <x:v>secondary_combined_list</x:v>
      </x:c>
    </x:row>
    <x:row r="3672">
      <x:c r="A3672" s="8" t="str">
        <x:v>Reactome</x:v>
      </x:c>
      <x:c r="B3672" s="8" t="str">
        <x:v>2026.1.Mm</x:v>
      </x:c>
      <x:c r="C3672" s="8" t="str">
        <x:v>persistent_all</x:v>
      </x:c>
      <x:c r="D3672" s="8" t="str">
        <x:v>secondary combined-list context</x:v>
      </x:c>
      <x:c r="E3672" s="8" t="str">
        <x:v>MM15415</x:v>
      </x:c>
      <x:c r="F3672" s="8" t="str">
        <x:v>REACTOME_EUKARYOTIC_TRANSLATION_INITIATION</x:v>
      </x:c>
      <x:c r="G3672" s="8" t="str">
        <x:v>Eukaryotic Translation Initiation</x:v>
      </x:c>
      <x:c r="H3672" s="9" t="str">
        <x:v>7327</x:v>
      </x:c>
      <x:c r="I3672" s="8" t="str">
        <x:v>736</x:v>
      </x:c>
      <x:c r="J3672" s="8" t="str">
        <x:v>112</x:v>
      </x:c>
      <x:c r="K3672" s="9" t="str">
        <x:v>0</x:v>
      </x:c>
      <x:c r="L3672" s="10" t="str">
        <x:v>11.250443564897</x:v>
      </x:c>
      <x:c r="M3672" s="10" t="str">
        <x:v>0</x:v>
      </x:c>
      <x:c r="N3672" s="10" t="str">
        <x:v>0.0391008523798748</x:v>
      </x:c>
      <x:c r="O3672" s="11" t="str">
        <x:v>1</x:v>
      </x:c>
      <x:c r="P3672" s="10" t="str"/>
      <x:c r="Q3672" s="10" t="str"/>
      <x:c r="R3672" s="10" t="str"/>
      <x:c r="S3672" s="10" t="str"/>
      <x:c r="T3672" s="10" t="str"/>
      <x:c r="U3672" s="12" t="str"/>
      <x:c r="V3672" s="8" t="str"/>
      <x:c r="W3672" s="8" t="str"/>
      <x:c r="X3672" s="11" t="str">
        <x:v>1</x:v>
      </x:c>
      <x:c r="Y3672" s="11" t="str">
        <x:v>1</x:v>
      </x:c>
      <x:c r="Z3672" s="8" t="str">
        <x:v>FALSE</x:v>
      </x:c>
      <x:c r="AA3672" s="11" t="str"/>
      <x:c r="AB3672" s="11" t="str">
        <x:v>secondary_combined_list</x:v>
      </x:c>
    </x:row>
    <x:row r="3673">
      <x:c r="A3673" s="8" t="str">
        <x:v>Reactome</x:v>
      </x:c>
      <x:c r="B3673" s="8" t="str">
        <x:v>2026.1.Mm</x:v>
      </x:c>
      <x:c r="C3673" s="8" t="str">
        <x:v>persistent_all</x:v>
      </x:c>
      <x:c r="D3673" s="8" t="str">
        <x:v>secondary combined-list context</x:v>
      </x:c>
      <x:c r="E3673" s="8" t="str">
        <x:v>MM15318</x:v>
      </x:c>
      <x:c r="F3673" s="8" t="str">
        <x:v>REACTOME_FANCONI_ANEMIA_PATHWAY</x:v>
      </x:c>
      <x:c r="G3673" s="8" t="str">
        <x:v>Fanconi Anemia Pathway</x:v>
      </x:c>
      <x:c r="H3673" s="9" t="str">
        <x:v>7327</x:v>
      </x:c>
      <x:c r="I3673" s="8" t="str">
        <x:v>736</x:v>
      </x:c>
      <x:c r="J3673" s="8" t="str">
        <x:v>37</x:v>
      </x:c>
      <x:c r="K3673" s="9" t="str">
        <x:v>0</x:v>
      </x:c>
      <x:c r="L3673" s="10" t="str">
        <x:v>3.71666439197489</x:v>
      </x:c>
      <x:c r="M3673" s="10" t="str">
        <x:v>0</x:v>
      </x:c>
      <x:c r="N3673" s="10" t="str">
        <x:v>0.118660330391491</x:v>
      </x:c>
      <x:c r="O3673" s="11" t="str">
        <x:v>1</x:v>
      </x:c>
      <x:c r="P3673" s="10" t="str"/>
      <x:c r="Q3673" s="10" t="str"/>
      <x:c r="R3673" s="10" t="str"/>
      <x:c r="S3673" s="10" t="str"/>
      <x:c r="T3673" s="10" t="str"/>
      <x:c r="U3673" s="12" t="str"/>
      <x:c r="V3673" s="8" t="str"/>
      <x:c r="W3673" s="8" t="str"/>
      <x:c r="X3673" s="11" t="str">
        <x:v>1</x:v>
      </x:c>
      <x:c r="Y3673" s="11" t="str">
        <x:v>1</x:v>
      </x:c>
      <x:c r="Z3673" s="8" t="str">
        <x:v>FALSE</x:v>
      </x:c>
      <x:c r="AA3673" s="11" t="str"/>
      <x:c r="AB3673" s="11" t="str">
        <x:v>secondary_combined_list</x:v>
      </x:c>
    </x:row>
    <x:row r="3674">
      <x:c r="A3674" s="8" t="str">
        <x:v>Reactome</x:v>
      </x:c>
      <x:c r="B3674" s="8" t="str">
        <x:v>2026.1.Mm</x:v>
      </x:c>
      <x:c r="C3674" s="8" t="str">
        <x:v>persistent_all</x:v>
      </x:c>
      <x:c r="D3674" s="8" t="str">
        <x:v>secondary combined-list context</x:v>
      </x:c>
      <x:c r="E3674" s="8" t="str">
        <x:v>MM15334</x:v>
      </x:c>
      <x:c r="F3674" s="8" t="str">
        <x:v>REACTOME_FGFR2_ALTERNATIVE_SPLICING</x:v>
      </x:c>
      <x:c r="G3674" s="8" t="str">
        <x:v>FGFR2 alternative splicing</x:v>
      </x:c>
      <x:c r="H3674" s="9" t="str">
        <x:v>7327</x:v>
      </x:c>
      <x:c r="I3674" s="8" t="str">
        <x:v>736</x:v>
      </x:c>
      <x:c r="J3674" s="8" t="str">
        <x:v>17</x:v>
      </x:c>
      <x:c r="K3674" s="9" t="str">
        <x:v>0</x:v>
      </x:c>
      <x:c r="L3674" s="10" t="str">
        <x:v>1.707656612529</x:v>
      </x:c>
      <x:c r="M3674" s="10" t="str">
        <x:v>0</x:v>
      </x:c>
      <x:c r="N3674" s="10" t="str">
        <x:v>0.255048006982834</x:v>
      </x:c>
      <x:c r="O3674" s="11" t="str">
        <x:v>1</x:v>
      </x:c>
      <x:c r="P3674" s="10" t="str"/>
      <x:c r="Q3674" s="10" t="str"/>
      <x:c r="R3674" s="10" t="str"/>
      <x:c r="S3674" s="10" t="str"/>
      <x:c r="T3674" s="10" t="str"/>
      <x:c r="U3674" s="12" t="str"/>
      <x:c r="V3674" s="8" t="str"/>
      <x:c r="W3674" s="8" t="str"/>
      <x:c r="X3674" s="11" t="str">
        <x:v>1</x:v>
      </x:c>
      <x:c r="Y3674" s="11" t="str">
        <x:v>1</x:v>
      </x:c>
      <x:c r="Z3674" s="8" t="str">
        <x:v>FALSE</x:v>
      </x:c>
      <x:c r="AA3674" s="11" t="str"/>
      <x:c r="AB3674" s="11" t="str">
        <x:v>secondary_combined_list</x:v>
      </x:c>
    </x:row>
    <x:row r="3675">
      <x:c r="A3675" s="8" t="str">
        <x:v>Reactome</x:v>
      </x:c>
      <x:c r="B3675" s="8" t="str">
        <x:v>2026.1.Mm</x:v>
      </x:c>
      <x:c r="C3675" s="8" t="str">
        <x:v>persistent_all</x:v>
      </x:c>
      <x:c r="D3675" s="8" t="str">
        <x:v>secondary combined-list context</x:v>
      </x:c>
      <x:c r="E3675" s="8" t="str">
        <x:v>MM15652</x:v>
      </x:c>
      <x:c r="F3675" s="8" t="str">
        <x:v>REACTOME_FLT3_SIGNALING</x:v>
      </x:c>
      <x:c r="G3675" s="8" t="str">
        <x:v>FLT3 Signaling</x:v>
      </x:c>
      <x:c r="H3675" s="9" t="str">
        <x:v>7327</x:v>
      </x:c>
      <x:c r="I3675" s="8" t="str">
        <x:v>736</x:v>
      </x:c>
      <x:c r="J3675" s="8" t="str">
        <x:v>28</x:v>
      </x:c>
      <x:c r="K3675" s="9" t="str">
        <x:v>0</x:v>
      </x:c>
      <x:c r="L3675" s="10" t="str">
        <x:v>2.81261089122424</x:v>
      </x:c>
      <x:c r="M3675" s="10" t="str">
        <x:v>0</x:v>
      </x:c>
      <x:c r="N3675" s="10" t="str">
        <x:v>0.15634639892331</x:v>
      </x:c>
      <x:c r="O3675" s="11" t="str">
        <x:v>1</x:v>
      </x:c>
      <x:c r="P3675" s="10" t="str"/>
      <x:c r="Q3675" s="10" t="str"/>
      <x:c r="R3675" s="10" t="str"/>
      <x:c r="S3675" s="10" t="str"/>
      <x:c r="T3675" s="10" t="str"/>
      <x:c r="U3675" s="12" t="str"/>
      <x:c r="V3675" s="8" t="str"/>
      <x:c r="W3675" s="8" t="str"/>
      <x:c r="X3675" s="11" t="str">
        <x:v>1</x:v>
      </x:c>
      <x:c r="Y3675" s="11" t="str">
        <x:v>1</x:v>
      </x:c>
      <x:c r="Z3675" s="8" t="str">
        <x:v>FALSE</x:v>
      </x:c>
      <x:c r="AA3675" s="11" t="str"/>
      <x:c r="AB3675" s="11" t="str">
        <x:v>secondary_combined_list</x:v>
      </x:c>
    </x:row>
    <x:row r="3676">
      <x:c r="A3676" s="8" t="str">
        <x:v>Reactome</x:v>
      </x:c>
      <x:c r="B3676" s="8" t="str">
        <x:v>2026.1.Mm</x:v>
      </x:c>
      <x:c r="C3676" s="8" t="str">
        <x:v>persistent_all</x:v>
      </x:c>
      <x:c r="D3676" s="8" t="str">
        <x:v>secondary combined-list context</x:v>
      </x:c>
      <x:c r="E3676" s="8" t="str">
        <x:v>MM15302</x:v>
      </x:c>
      <x:c r="F3676" s="8" t="str">
        <x:v>REACTOME_FORMATION_OF_INCISION_COMPLEX_IN_GG_NER</x:v>
      </x:c>
      <x:c r="G3676" s="8" t="str">
        <x:v>Formation of Incision Complex in GG-NER</x:v>
      </x:c>
      <x:c r="H3676" s="9" t="str">
        <x:v>7327</x:v>
      </x:c>
      <x:c r="I3676" s="8" t="str">
        <x:v>736</x:v>
      </x:c>
      <x:c r="J3676" s="8" t="str">
        <x:v>43</x:v>
      </x:c>
      <x:c r="K3676" s="9" t="str">
        <x:v>0</x:v>
      </x:c>
      <x:c r="L3676" s="10" t="str">
        <x:v>4.31936672580865</x:v>
      </x:c>
      <x:c r="M3676" s="10" t="str">
        <x:v>0</x:v>
      </x:c>
      <x:c r="N3676" s="10" t="str">
        <x:v>0.102199748733915</x:v>
      </x:c>
      <x:c r="O3676" s="11" t="str">
        <x:v>1</x:v>
      </x:c>
      <x:c r="P3676" s="10" t="str"/>
      <x:c r="Q3676" s="10" t="str"/>
      <x:c r="R3676" s="10" t="str"/>
      <x:c r="S3676" s="10" t="str"/>
      <x:c r="T3676" s="10" t="str"/>
      <x:c r="U3676" s="12" t="str"/>
      <x:c r="V3676" s="8" t="str"/>
      <x:c r="W3676" s="8" t="str"/>
      <x:c r="X3676" s="11" t="str">
        <x:v>1</x:v>
      </x:c>
      <x:c r="Y3676" s="11" t="str">
        <x:v>1</x:v>
      </x:c>
      <x:c r="Z3676" s="8" t="str">
        <x:v>FALSE</x:v>
      </x:c>
      <x:c r="AA3676" s="11" t="str"/>
      <x:c r="AB3676" s="11" t="str">
        <x:v>secondary_combined_list</x:v>
      </x:c>
    </x:row>
    <x:row r="3677">
      <x:c r="A3677" s="8" t="str">
        <x:v>Reactome</x:v>
      </x:c>
      <x:c r="B3677" s="8" t="str">
        <x:v>2026.1.Mm</x:v>
      </x:c>
      <x:c r="C3677" s="8" t="str">
        <x:v>persistent_all</x:v>
      </x:c>
      <x:c r="D3677" s="8" t="str">
        <x:v>secondary combined-list context</x:v>
      </x:c>
      <x:c r="E3677" s="8" t="str">
        <x:v>MM14504</x:v>
      </x:c>
      <x:c r="F3677" s="8" t="str">
        <x:v>REACTOME_FORMATION_OF_RNA_POL_II_ELONGATION_COMPLEX</x:v>
      </x:c>
      <x:c r="G3677" s="8" t="str">
        <x:v>Formation of RNA Pol II elongation complex</x:v>
      </x:c>
      <x:c r="H3677" s="9" t="str">
        <x:v>7327</x:v>
      </x:c>
      <x:c r="I3677" s="8" t="str">
        <x:v>736</x:v>
      </x:c>
      <x:c r="J3677" s="8" t="str">
        <x:v>55</x:v>
      </x:c>
      <x:c r="K3677" s="9" t="str">
        <x:v>0</x:v>
      </x:c>
      <x:c r="L3677" s="10" t="str">
        <x:v>5.52477139347618</x:v>
      </x:c>
      <x:c r="M3677" s="10" t="str">
        <x:v>0</x:v>
      </x:c>
      <x:c r="N3677" s="10" t="str">
        <x:v>0.0799557194669211</x:v>
      </x:c>
      <x:c r="O3677" s="11" t="str">
        <x:v>1</x:v>
      </x:c>
      <x:c r="P3677" s="10" t="str"/>
      <x:c r="Q3677" s="10" t="str"/>
      <x:c r="R3677" s="10" t="str"/>
      <x:c r="S3677" s="10" t="str"/>
      <x:c r="T3677" s="10" t="str"/>
      <x:c r="U3677" s="12" t="str"/>
      <x:c r="V3677" s="8" t="str"/>
      <x:c r="W3677" s="8" t="str"/>
      <x:c r="X3677" s="11" t="str">
        <x:v>1</x:v>
      </x:c>
      <x:c r="Y3677" s="11" t="str">
        <x:v>1</x:v>
      </x:c>
      <x:c r="Z3677" s="8" t="str">
        <x:v>FALSE</x:v>
      </x:c>
      <x:c r="AA3677" s="11" t="str"/>
      <x:c r="AB3677" s="11" t="str">
        <x:v>secondary_combined_list</x:v>
      </x:c>
    </x:row>
    <x:row r="3678">
      <x:c r="A3678" s="8" t="str">
        <x:v>Reactome</x:v>
      </x:c>
      <x:c r="B3678" s="8" t="str">
        <x:v>2026.1.Mm</x:v>
      </x:c>
      <x:c r="C3678" s="8" t="str">
        <x:v>persistent_all</x:v>
      </x:c>
      <x:c r="D3678" s="8" t="str">
        <x:v>secondary combined-list context</x:v>
      </x:c>
      <x:c r="E3678" s="8" t="str">
        <x:v>MM15315</x:v>
      </x:c>
      <x:c r="F3678" s="8" t="str">
        <x:v>REACTOME_FORMATION_OF_TC_NER_PRE_INCISION_COMPLEX</x:v>
      </x:c>
      <x:c r="G3678" s="8" t="str">
        <x:v>Formation of TC-NER Pre-Incision Complex</x:v>
      </x:c>
      <x:c r="H3678" s="9" t="str">
        <x:v>7327</x:v>
      </x:c>
      <x:c r="I3678" s="8" t="str">
        <x:v>736</x:v>
      </x:c>
      <x:c r="J3678" s="8" t="str">
        <x:v>50</x:v>
      </x:c>
      <x:c r="K3678" s="9" t="str">
        <x:v>0</x:v>
      </x:c>
      <x:c r="L3678" s="10" t="str">
        <x:v>5.02251944861471</x:v>
      </x:c>
      <x:c r="M3678" s="10" t="str">
        <x:v>0</x:v>
      </x:c>
      <x:c r="N3678" s="10" t="str">
        <x:v>0.0879393438325503</x:v>
      </x:c>
      <x:c r="O3678" s="11" t="str">
        <x:v>1</x:v>
      </x:c>
      <x:c r="P3678" s="10" t="str"/>
      <x:c r="Q3678" s="10" t="str"/>
      <x:c r="R3678" s="10" t="str"/>
      <x:c r="S3678" s="10" t="str"/>
      <x:c r="T3678" s="10" t="str"/>
      <x:c r="U3678" s="12" t="str"/>
      <x:c r="V3678" s="8" t="str"/>
      <x:c r="W3678" s="8" t="str"/>
      <x:c r="X3678" s="11" t="str">
        <x:v>1</x:v>
      </x:c>
      <x:c r="Y3678" s="11" t="str">
        <x:v>1</x:v>
      </x:c>
      <x:c r="Z3678" s="8" t="str">
        <x:v>FALSE</x:v>
      </x:c>
      <x:c r="AA3678" s="11" t="str"/>
      <x:c r="AB3678" s="11" t="str">
        <x:v>secondary_combined_list</x:v>
      </x:c>
    </x:row>
    <x:row r="3679">
      <x:c r="A3679" s="8" t="str">
        <x:v>Reactome</x:v>
      </x:c>
      <x:c r="B3679" s="8" t="str">
        <x:v>2026.1.Mm</x:v>
      </x:c>
      <x:c r="C3679" s="8" t="str">
        <x:v>persistent_all</x:v>
      </x:c>
      <x:c r="D3679" s="8" t="str">
        <x:v>secondary combined-list context</x:v>
      </x:c>
      <x:c r="E3679" s="8" t="str">
        <x:v>MM14793</x:v>
      </x:c>
      <x:c r="F3679" s="8" t="str">
        <x:v>REACTOME_FORMATION_OF_THE_BETA_CATENIN_TCF_TRANSACTIVATING_COMPLEX</x:v>
      </x:c>
      <x:c r="G3679" s="8" t="str">
        <x:v>Formation of the beta-catenin:TCF transactivating complex</x:v>
      </x:c>
      <x:c r="H3679" s="9" t="str">
        <x:v>7327</x:v>
      </x:c>
      <x:c r="I3679" s="8" t="str">
        <x:v>736</x:v>
      </x:c>
      <x:c r="J3679" s="8" t="str">
        <x:v>23</x:v>
      </x:c>
      <x:c r="K3679" s="9" t="str">
        <x:v>0</x:v>
      </x:c>
      <x:c r="L3679" s="10" t="str">
        <x:v>2.31035894636277</x:v>
      </x:c>
      <x:c r="M3679" s="10" t="str">
        <x:v>0</x:v>
      </x:c>
      <x:c r="N3679" s="10" t="str">
        <x:v>0.189756034146553</x:v>
      </x:c>
      <x:c r="O3679" s="11" t="str">
        <x:v>1</x:v>
      </x:c>
      <x:c r="P3679" s="10" t="str"/>
      <x:c r="Q3679" s="10" t="str"/>
      <x:c r="R3679" s="10" t="str"/>
      <x:c r="S3679" s="10" t="str"/>
      <x:c r="T3679" s="10" t="str"/>
      <x:c r="U3679" s="12" t="str"/>
      <x:c r="V3679" s="8" t="str"/>
      <x:c r="W3679" s="8" t="str"/>
      <x:c r="X3679" s="11" t="str">
        <x:v>1</x:v>
      </x:c>
      <x:c r="Y3679" s="11" t="str">
        <x:v>1</x:v>
      </x:c>
      <x:c r="Z3679" s="8" t="str">
        <x:v>FALSE</x:v>
      </x:c>
      <x:c r="AA3679" s="11" t="str"/>
      <x:c r="AB3679" s="11" t="str">
        <x:v>secondary_combined_list</x:v>
      </x:c>
    </x:row>
    <x:row r="3680">
      <x:c r="A3680" s="8" t="str">
        <x:v>Reactome</x:v>
      </x:c>
      <x:c r="B3680" s="8" t="str">
        <x:v>2026.1.Mm</x:v>
      </x:c>
      <x:c r="C3680" s="8" t="str">
        <x:v>persistent_all</x:v>
      </x:c>
      <x:c r="D3680" s="8" t="str">
        <x:v>secondary combined-list context</x:v>
      </x:c>
      <x:c r="E3680" s="8" t="str">
        <x:v>MM17681</x:v>
      </x:c>
      <x:c r="F3680" s="8" t="str">
        <x:v>REACTOME_FORMATION_OF_THE_CANONICAL_BAF_CBAF_COMPLEX</x:v>
      </x:c>
      <x:c r="G3680" s="8" t="str">
        <x:v>Formation of the canonical BAF (cBAF) complex</x:v>
      </x:c>
      <x:c r="H3680" s="9" t="str">
        <x:v>7327</x:v>
      </x:c>
      <x:c r="I3680" s="8" t="str">
        <x:v>736</x:v>
      </x:c>
      <x:c r="J3680" s="8" t="str">
        <x:v>16</x:v>
      </x:c>
      <x:c r="K3680" s="9" t="str">
        <x:v>0</x:v>
      </x:c>
      <x:c r="L3680" s="10" t="str">
        <x:v>1.60720622355671</x:v>
      </x:c>
      <x:c r="M3680" s="10" t="str">
        <x:v>0</x:v>
      </x:c>
      <x:c r="N3680" s="10" t="str">
        <x:v>0.270546606595486</x:v>
      </x:c>
      <x:c r="O3680" s="11" t="str">
        <x:v>1</x:v>
      </x:c>
      <x:c r="P3680" s="10" t="str"/>
      <x:c r="Q3680" s="10" t="str"/>
      <x:c r="R3680" s="10" t="str"/>
      <x:c r="S3680" s="10" t="str"/>
      <x:c r="T3680" s="10" t="str"/>
      <x:c r="U3680" s="12" t="str"/>
      <x:c r="V3680" s="8" t="str"/>
      <x:c r="W3680" s="8" t="str"/>
      <x:c r="X3680" s="11" t="str">
        <x:v>1</x:v>
      </x:c>
      <x:c r="Y3680" s="11" t="str">
        <x:v>1</x:v>
      </x:c>
      <x:c r="Z3680" s="8" t="str">
        <x:v>FALSE</x:v>
      </x:c>
      <x:c r="AA3680" s="11" t="str"/>
      <x:c r="AB3680" s="11" t="str">
        <x:v>secondary_combined_list</x:v>
      </x:c>
    </x:row>
    <x:row r="3681">
      <x:c r="A3681" s="8" t="str">
        <x:v>Reactome</x:v>
      </x:c>
      <x:c r="B3681" s="8" t="str">
        <x:v>2026.1.Mm</x:v>
      </x:c>
      <x:c r="C3681" s="8" t="str">
        <x:v>persistent_all</x:v>
      </x:c>
      <x:c r="D3681" s="8" t="str">
        <x:v>secondary combined-list context</x:v>
      </x:c>
      <x:c r="E3681" s="8" t="str">
        <x:v>MM14508</x:v>
      </x:c>
      <x:c r="F3681" s="8" t="str">
        <x:v>REACTOME_FORMATION_OF_THE_EARLY_ELONGATION_COMPLEX</x:v>
      </x:c>
      <x:c r="G3681" s="8" t="str">
        <x:v>Formation of the Early Elongation Complex</x:v>
      </x:c>
      <x:c r="H3681" s="9" t="str">
        <x:v>7327</x:v>
      </x:c>
      <x:c r="I3681" s="8" t="str">
        <x:v>736</x:v>
      </x:c>
      <x:c r="J3681" s="8" t="str">
        <x:v>32</x:v>
      </x:c>
      <x:c r="K3681" s="9" t="str">
        <x:v>0</x:v>
      </x:c>
      <x:c r="L3681" s="10" t="str">
        <x:v>3.21441244711342</x:v>
      </x:c>
      <x:c r="M3681" s="10" t="str">
        <x:v>0</x:v>
      </x:c>
      <x:c r="N3681" s="10" t="str">
        <x:v>0.137020209932634</x:v>
      </x:c>
      <x:c r="O3681" s="11" t="str">
        <x:v>1</x:v>
      </x:c>
      <x:c r="P3681" s="10" t="str"/>
      <x:c r="Q3681" s="10" t="str"/>
      <x:c r="R3681" s="10" t="str"/>
      <x:c r="S3681" s="10" t="str"/>
      <x:c r="T3681" s="10" t="str"/>
      <x:c r="U3681" s="12" t="str"/>
      <x:c r="V3681" s="8" t="str"/>
      <x:c r="W3681" s="8" t="str"/>
      <x:c r="X3681" s="11" t="str">
        <x:v>1</x:v>
      </x:c>
      <x:c r="Y3681" s="11" t="str">
        <x:v>1</x:v>
      </x:c>
      <x:c r="Z3681" s="8" t="str">
        <x:v>FALSE</x:v>
      </x:c>
      <x:c r="AA3681" s="11" t="str"/>
      <x:c r="AB3681" s="11" t="str">
        <x:v>secondary_combined_list</x:v>
      </x:c>
    </x:row>
    <x:row r="3682">
      <x:c r="A3682" s="8" t="str">
        <x:v>Reactome</x:v>
      </x:c>
      <x:c r="B3682" s="8" t="str">
        <x:v>2026.1.Mm</x:v>
      </x:c>
      <x:c r="C3682" s="8" t="str">
        <x:v>persistent_all</x:v>
      </x:c>
      <x:c r="D3682" s="8" t="str">
        <x:v>secondary combined-list context</x:v>
      </x:c>
      <x:c r="E3682" s="8" t="str">
        <x:v>MM17683</x:v>
      </x:c>
      <x:c r="F3682" s="8" t="str">
        <x:v>REACTOME_FORMATION_OF_THE_EMBRYONIC_STEM_CELL_BAF_ESBAF_COMPLEX</x:v>
      </x:c>
      <x:c r="G3682" s="8" t="str">
        <x:v>Formation of the embryonic stem cell BAF (esBAF) complex</x:v>
      </x:c>
      <x:c r="H3682" s="9" t="str">
        <x:v>7327</x:v>
      </x:c>
      <x:c r="I3682" s="8" t="str">
        <x:v>736</x:v>
      </x:c>
      <x:c r="J3682" s="8" t="str">
        <x:v>17</x:v>
      </x:c>
      <x:c r="K3682" s="9" t="str">
        <x:v>0</x:v>
      </x:c>
      <x:c r="L3682" s="10" t="str">
        <x:v>1.707656612529</x:v>
      </x:c>
      <x:c r="M3682" s="10" t="str">
        <x:v>0</x:v>
      </x:c>
      <x:c r="N3682" s="10" t="str">
        <x:v>0.255048006982834</x:v>
      </x:c>
      <x:c r="O3682" s="11" t="str">
        <x:v>1</x:v>
      </x:c>
      <x:c r="P3682" s="10" t="str"/>
      <x:c r="Q3682" s="10" t="str"/>
      <x:c r="R3682" s="10" t="str"/>
      <x:c r="S3682" s="10" t="str"/>
      <x:c r="T3682" s="10" t="str"/>
      <x:c r="U3682" s="12" t="str"/>
      <x:c r="V3682" s="8" t="str"/>
      <x:c r="W3682" s="8" t="str"/>
      <x:c r="X3682" s="11" t="str">
        <x:v>1</x:v>
      </x:c>
      <x:c r="Y3682" s="11" t="str">
        <x:v>1</x:v>
      </x:c>
      <x:c r="Z3682" s="8" t="str">
        <x:v>FALSE</x:v>
      </x:c>
      <x:c r="AA3682" s="11" t="str"/>
      <x:c r="AB3682" s="11" t="str">
        <x:v>secondary_combined_list</x:v>
      </x:c>
    </x:row>
    <x:row r="3683">
      <x:c r="A3683" s="8" t="str">
        <x:v>Reactome</x:v>
      </x:c>
      <x:c r="B3683" s="8" t="str">
        <x:v>2026.1.Mm</x:v>
      </x:c>
      <x:c r="C3683" s="8" t="str">
        <x:v>persistent_all</x:v>
      </x:c>
      <x:c r="D3683" s="8" t="str">
        <x:v>secondary combined-list context</x:v>
      </x:c>
      <x:c r="E3683" s="8" t="str">
        <x:v>MM17684</x:v>
      </x:c>
      <x:c r="F3683" s="8" t="str">
        <x:v>REACTOME_FORMATION_OF_THE_NON_CANONICAL_BAF_NCBAF_COMPLEX</x:v>
      </x:c>
      <x:c r="G3683" s="8" t="str">
        <x:v>Formation of the non-canonical BAF (ncBAF) complex</x:v>
      </x:c>
      <x:c r="H3683" s="9" t="str">
        <x:v>7327</x:v>
      </x:c>
      <x:c r="I3683" s="8" t="str">
        <x:v>736</x:v>
      </x:c>
      <x:c r="J3683" s="8" t="str">
        <x:v>16</x:v>
      </x:c>
      <x:c r="K3683" s="9" t="str">
        <x:v>0</x:v>
      </x:c>
      <x:c r="L3683" s="10" t="str">
        <x:v>1.60720622355671</x:v>
      </x:c>
      <x:c r="M3683" s="10" t="str">
        <x:v>0</x:v>
      </x:c>
      <x:c r="N3683" s="10" t="str">
        <x:v>0.270546606595486</x:v>
      </x:c>
      <x:c r="O3683" s="11" t="str">
        <x:v>1</x:v>
      </x:c>
      <x:c r="P3683" s="10" t="str"/>
      <x:c r="Q3683" s="10" t="str"/>
      <x:c r="R3683" s="10" t="str"/>
      <x:c r="S3683" s="10" t="str"/>
      <x:c r="T3683" s="10" t="str"/>
      <x:c r="U3683" s="12" t="str"/>
      <x:c r="V3683" s="8" t="str"/>
      <x:c r="W3683" s="8" t="str"/>
      <x:c r="X3683" s="11" t="str">
        <x:v>1</x:v>
      </x:c>
      <x:c r="Y3683" s="11" t="str">
        <x:v>1</x:v>
      </x:c>
      <x:c r="Z3683" s="8" t="str">
        <x:v>FALSE</x:v>
      </x:c>
      <x:c r="AA3683" s="11" t="str"/>
      <x:c r="AB3683" s="11" t="str">
        <x:v>secondary_combined_list</x:v>
      </x:c>
    </x:row>
    <x:row r="3684">
      <x:c r="A3684" s="8" t="str">
        <x:v>Reactome</x:v>
      </x:c>
      <x:c r="B3684" s="8" t="str">
        <x:v>2026.1.Mm</x:v>
      </x:c>
      <x:c r="C3684" s="8" t="str">
        <x:v>persistent_all</x:v>
      </x:c>
      <x:c r="D3684" s="8" t="str">
        <x:v>secondary combined-list context</x:v>
      </x:c>
      <x:c r="E3684" s="8" t="str">
        <x:v>MM17682</x:v>
      </x:c>
      <x:c r="F3684" s="8" t="str">
        <x:v>REACTOME_FORMATION_OF_THE_POLYBROMO_BAF_PBAF_COMPLEX</x:v>
      </x:c>
      <x:c r="G3684" s="8" t="str">
        <x:v>Formation of the polybromo-BAF (pBAF) complex</x:v>
      </x:c>
      <x:c r="H3684" s="9" t="str">
        <x:v>7327</x:v>
      </x:c>
      <x:c r="I3684" s="8" t="str">
        <x:v>736</x:v>
      </x:c>
      <x:c r="J3684" s="8" t="str">
        <x:v>15</x:v>
      </x:c>
      <x:c r="K3684" s="9" t="str">
        <x:v>0</x:v>
      </x:c>
      <x:c r="L3684" s="10" t="str">
        <x:v>1.50675583458441</x:v>
      </x:c>
      <x:c r="M3684" s="10" t="str">
        <x:v>0</x:v>
      </x:c>
      <x:c r="N3684" s="10" t="str">
        <x:v>0.288045025512997</x:v>
      </x:c>
      <x:c r="O3684" s="11" t="str">
        <x:v>1</x:v>
      </x:c>
      <x:c r="P3684" s="10" t="str"/>
      <x:c r="Q3684" s="10" t="str"/>
      <x:c r="R3684" s="10" t="str"/>
      <x:c r="S3684" s="10" t="str"/>
      <x:c r="T3684" s="10" t="str"/>
      <x:c r="U3684" s="12" t="str"/>
      <x:c r="V3684" s="8" t="str"/>
      <x:c r="W3684" s="8" t="str"/>
      <x:c r="X3684" s="11" t="str">
        <x:v>1</x:v>
      </x:c>
      <x:c r="Y3684" s="11" t="str">
        <x:v>1</x:v>
      </x:c>
      <x:c r="Z3684" s="8" t="str">
        <x:v>FALSE</x:v>
      </x:c>
      <x:c r="AA3684" s="11" t="str"/>
      <x:c r="AB3684" s="11" t="str">
        <x:v>secondary_combined_list</x:v>
      </x:c>
    </x:row>
    <x:row r="3685">
      <x:c r="A3685" s="8" t="str">
        <x:v>Reactome</x:v>
      </x:c>
      <x:c r="B3685" s="8" t="str">
        <x:v>2026.1.Mm</x:v>
      </x:c>
      <x:c r="C3685" s="8" t="str">
        <x:v>persistent_all</x:v>
      </x:c>
      <x:c r="D3685" s="8" t="str">
        <x:v>secondary combined-list context</x:v>
      </x:c>
      <x:c r="E3685" s="8" t="str">
        <x:v>MM17073</x:v>
      </x:c>
      <x:c r="F3685" s="8" t="str">
        <x:v>REACTOME_FORMATION_OF_WDR5_CONTAINING_HISTONE_MODIFYING_COMPLEXES</x:v>
      </x:c>
      <x:c r="G3685" s="8" t="str">
        <x:v>Formation of WDR5-containing histone-modifying complexes</x:v>
      </x:c>
      <x:c r="H3685" s="9" t="str">
        <x:v>7327</x:v>
      </x:c>
      <x:c r="I3685" s="8" t="str">
        <x:v>736</x:v>
      </x:c>
      <x:c r="J3685" s="8" t="str">
        <x:v>38</x:v>
      </x:c>
      <x:c r="K3685" s="9" t="str">
        <x:v>0</x:v>
      </x:c>
      <x:c r="L3685" s="10" t="str">
        <x:v>3.81711478094718</x:v>
      </x:c>
      <x:c r="M3685" s="10" t="str">
        <x:v>0</x:v>
      </x:c>
      <x:c r="N3685" s="10" t="str">
        <x:v>0.115560610468961</x:v>
      </x:c>
      <x:c r="O3685" s="11" t="str">
        <x:v>1</x:v>
      </x:c>
      <x:c r="P3685" s="10" t="str"/>
      <x:c r="Q3685" s="10" t="str"/>
      <x:c r="R3685" s="10" t="str"/>
      <x:c r="S3685" s="10" t="str"/>
      <x:c r="T3685" s="10" t="str"/>
      <x:c r="U3685" s="12" t="str"/>
      <x:c r="V3685" s="8" t="str"/>
      <x:c r="W3685" s="8" t="str"/>
      <x:c r="X3685" s="11" t="str">
        <x:v>1</x:v>
      </x:c>
      <x:c r="Y3685" s="11" t="str">
        <x:v>1</x:v>
      </x:c>
      <x:c r="Z3685" s="8" t="str">
        <x:v>FALSE</x:v>
      </x:c>
      <x:c r="AA3685" s="11" t="str"/>
      <x:c r="AB3685" s="11" t="str">
        <x:v>secondary_combined_list</x:v>
      </x:c>
    </x:row>
    <x:row r="3686">
      <x:c r="A3686" s="8" t="str">
        <x:v>Reactome</x:v>
      </x:c>
      <x:c r="B3686" s="8" t="str">
        <x:v>2026.1.Mm</x:v>
      </x:c>
      <x:c r="C3686" s="8" t="str">
        <x:v>persistent_all</x:v>
      </x:c>
      <x:c r="D3686" s="8" t="str">
        <x:v>secondary combined-list context</x:v>
      </x:c>
      <x:c r="E3686" s="8" t="str">
        <x:v>MM15656</x:v>
      </x:c>
      <x:c r="F3686" s="8" t="str">
        <x:v>REACTOME_FOXO_MEDIATED_TRANSCRIPTION</x:v>
      </x:c>
      <x:c r="G3686" s="8" t="str">
        <x:v>FOXO-mediated transcription</x:v>
      </x:c>
      <x:c r="H3686" s="9" t="str">
        <x:v>7327</x:v>
      </x:c>
      <x:c r="I3686" s="8" t="str">
        <x:v>736</x:v>
      </x:c>
      <x:c r="J3686" s="8" t="str">
        <x:v>20</x:v>
      </x:c>
      <x:c r="K3686" s="9" t="str">
        <x:v>0</x:v>
      </x:c>
      <x:c r="L3686" s="10" t="str">
        <x:v>2.00900777944589</x:v>
      </x:c>
      <x:c r="M3686" s="10" t="str">
        <x:v>0</x:v>
      </x:c>
      <x:c r="N3686" s="10" t="str">
        <x:v>0.217624559137648</x:v>
      </x:c>
      <x:c r="O3686" s="11" t="str">
        <x:v>1</x:v>
      </x:c>
      <x:c r="P3686" s="10" t="str"/>
      <x:c r="Q3686" s="10" t="str"/>
      <x:c r="R3686" s="10" t="str"/>
      <x:c r="S3686" s="10" t="str"/>
      <x:c r="T3686" s="10" t="str"/>
      <x:c r="U3686" s="12" t="str"/>
      <x:c r="V3686" s="8" t="str"/>
      <x:c r="W3686" s="8" t="str"/>
      <x:c r="X3686" s="11" t="str">
        <x:v>1</x:v>
      </x:c>
      <x:c r="Y3686" s="11" t="str">
        <x:v>1</x:v>
      </x:c>
      <x:c r="Z3686" s="8" t="str">
        <x:v>FALSE</x:v>
      </x:c>
      <x:c r="AA3686" s="11" t="str"/>
      <x:c r="AB3686" s="11" t="str">
        <x:v>secondary_combined_list</x:v>
      </x:c>
    </x:row>
    <x:row r="3687">
      <x:c r="A3687" s="8" t="str">
        <x:v>Reactome</x:v>
      </x:c>
      <x:c r="B3687" s="8" t="str">
        <x:v>2026.1.Mm</x:v>
      </x:c>
      <x:c r="C3687" s="8" t="str">
        <x:v>persistent_all</x:v>
      </x:c>
      <x:c r="D3687" s="8" t="str">
        <x:v>secondary combined-list context</x:v>
      </x:c>
      <x:c r="E3687" s="8" t="str">
        <x:v>MM14594</x:v>
      </x:c>
      <x:c r="F3687" s="8" t="str">
        <x:v>REACTOME_G0_AND_EARLY_G1</x:v>
      </x:c>
      <x:c r="G3687" s="8" t="str">
        <x:v>G0 and Early G1</x:v>
      </x:c>
      <x:c r="H3687" s="9" t="str">
        <x:v>7327</x:v>
      </x:c>
      <x:c r="I3687" s="8" t="str">
        <x:v>736</x:v>
      </x:c>
      <x:c r="J3687" s="8" t="str">
        <x:v>16</x:v>
      </x:c>
      <x:c r="K3687" s="9" t="str">
        <x:v>0</x:v>
      </x:c>
      <x:c r="L3687" s="10" t="str">
        <x:v>1.60720622355671</x:v>
      </x:c>
      <x:c r="M3687" s="10" t="str">
        <x:v>0</x:v>
      </x:c>
      <x:c r="N3687" s="10" t="str">
        <x:v>0.270546606595486</x:v>
      </x:c>
      <x:c r="O3687" s="11" t="str">
        <x:v>1</x:v>
      </x:c>
      <x:c r="P3687" s="10" t="str"/>
      <x:c r="Q3687" s="10" t="str"/>
      <x:c r="R3687" s="10" t="str"/>
      <x:c r="S3687" s="10" t="str"/>
      <x:c r="T3687" s="10" t="str"/>
      <x:c r="U3687" s="12" t="str"/>
      <x:c r="V3687" s="8" t="str"/>
      <x:c r="W3687" s="8" t="str"/>
      <x:c r="X3687" s="11" t="str">
        <x:v>1</x:v>
      </x:c>
      <x:c r="Y3687" s="11" t="str">
        <x:v>1</x:v>
      </x:c>
      <x:c r="Z3687" s="8" t="str">
        <x:v>FALSE</x:v>
      </x:c>
      <x:c r="AA3687" s="11" t="str"/>
      <x:c r="AB3687" s="11" t="str">
        <x:v>secondary_combined_list</x:v>
      </x:c>
    </x:row>
    <x:row r="3688">
      <x:c r="A3688" s="8" t="str">
        <x:v>Reactome</x:v>
      </x:c>
      <x:c r="B3688" s="8" t="str">
        <x:v>2026.1.Mm</x:v>
      </x:c>
      <x:c r="C3688" s="8" t="str">
        <x:v>persistent_all</x:v>
      </x:c>
      <x:c r="D3688" s="8" t="str">
        <x:v>secondary combined-list context</x:v>
      </x:c>
      <x:c r="E3688" s="8" t="str">
        <x:v>MM15376</x:v>
      </x:c>
      <x:c r="F3688" s="8" t="str">
        <x:v>REACTOME_G1_S_TRANSITION</x:v>
      </x:c>
      <x:c r="G3688" s="8" t="str">
        <x:v>G1/S Transition</x:v>
      </x:c>
      <x:c r="H3688" s="9" t="str">
        <x:v>7327</x:v>
      </x:c>
      <x:c r="I3688" s="8" t="str">
        <x:v>736</x:v>
      </x:c>
      <x:c r="J3688" s="8" t="str">
        <x:v>93</x:v>
      </x:c>
      <x:c r="K3688" s="9" t="str">
        <x:v>0</x:v>
      </x:c>
      <x:c r="L3688" s="10" t="str">
        <x:v>9.34188617442337</x:v>
      </x:c>
      <x:c r="M3688" s="10" t="str">
        <x:v>0</x:v>
      </x:c>
      <x:c r="N3688" s="10" t="str">
        <x:v>0.0471844357072583</x:v>
      </x:c>
      <x:c r="O3688" s="11" t="str">
        <x:v>1</x:v>
      </x:c>
      <x:c r="P3688" s="10" t="str"/>
      <x:c r="Q3688" s="10" t="str"/>
      <x:c r="R3688" s="10" t="str"/>
      <x:c r="S3688" s="10" t="str"/>
      <x:c r="T3688" s="10" t="str"/>
      <x:c r="U3688" s="12" t="str"/>
      <x:c r="V3688" s="8" t="str"/>
      <x:c r="W3688" s="8" t="str"/>
      <x:c r="X3688" s="11" t="str">
        <x:v>1</x:v>
      </x:c>
      <x:c r="Y3688" s="11" t="str">
        <x:v>1</x:v>
      </x:c>
      <x:c r="Z3688" s="8" t="str">
        <x:v>FALSE</x:v>
      </x:c>
      <x:c r="AA3688" s="11" t="str"/>
      <x:c r="AB3688" s="11" t="str">
        <x:v>secondary_combined_list</x:v>
      </x:c>
    </x:row>
    <x:row r="3689">
      <x:c r="A3689" s="8" t="str">
        <x:v>Reactome</x:v>
      </x:c>
      <x:c r="B3689" s="8" t="str">
        <x:v>2026.1.Mm</x:v>
      </x:c>
      <x:c r="C3689" s="8" t="str">
        <x:v>persistent_all</x:v>
      </x:c>
      <x:c r="D3689" s="8" t="str">
        <x:v>secondary combined-list context</x:v>
      </x:c>
      <x:c r="E3689" s="8" t="str">
        <x:v>MM15303</x:v>
      </x:c>
      <x:c r="F3689" s="8" t="str">
        <x:v>REACTOME_GAP_FILLING_DNA_REPAIR_SYNTHESIS_AND_LIGATION_IN_GG_NER</x:v>
      </x:c>
      <x:c r="G3689" s="8" t="str">
        <x:v>Gap-filling DNA repair synthesis and ligation in GG-NER</x:v>
      </x:c>
      <x:c r="H3689" s="9" t="str">
        <x:v>7327</x:v>
      </x:c>
      <x:c r="I3689" s="8" t="str">
        <x:v>736</x:v>
      </x:c>
      <x:c r="J3689" s="8" t="str">
        <x:v>22</x:v>
      </x:c>
      <x:c r="K3689" s="9" t="str">
        <x:v>0</x:v>
      </x:c>
      <x:c r="L3689" s="10" t="str">
        <x:v>2.20990855739047</x:v>
      </x:c>
      <x:c r="M3689" s="10" t="str">
        <x:v>0</x:v>
      </x:c>
      <x:c r="N3689" s="10" t="str">
        <x:v>0.198219808403108</x:v>
      </x:c>
      <x:c r="O3689" s="11" t="str">
        <x:v>1</x:v>
      </x:c>
      <x:c r="P3689" s="10" t="str"/>
      <x:c r="Q3689" s="10" t="str"/>
      <x:c r="R3689" s="10" t="str"/>
      <x:c r="S3689" s="10" t="str"/>
      <x:c r="T3689" s="10" t="str"/>
      <x:c r="U3689" s="12" t="str"/>
      <x:c r="V3689" s="8" t="str"/>
      <x:c r="W3689" s="8" t="str"/>
      <x:c r="X3689" s="11" t="str">
        <x:v>1</x:v>
      </x:c>
      <x:c r="Y3689" s="11" t="str">
        <x:v>1</x:v>
      </x:c>
      <x:c r="Z3689" s="8" t="str">
        <x:v>FALSE</x:v>
      </x:c>
      <x:c r="AA3689" s="11" t="str"/>
      <x:c r="AB3689" s="11" t="str">
        <x:v>secondary_combined_list</x:v>
      </x:c>
    </x:row>
    <x:row r="3690">
      <x:c r="A3690" s="8" t="str">
        <x:v>Reactome</x:v>
      </x:c>
      <x:c r="B3690" s="8" t="str">
        <x:v>2026.1.Mm</x:v>
      </x:c>
      <x:c r="C3690" s="8" t="str">
        <x:v>persistent_all</x:v>
      </x:c>
      <x:c r="D3690" s="8" t="str">
        <x:v>secondary combined-list context</x:v>
      </x:c>
      <x:c r="E3690" s="8" t="str">
        <x:v>MM14837</x:v>
      </x:c>
      <x:c r="F3690" s="8" t="str">
        <x:v>REACTOME_GENE_SILENCING_BY_RNA</x:v>
      </x:c>
      <x:c r="G3690" s="8" t="str">
        <x:v>Gene Silencing by RNA</x:v>
      </x:c>
      <x:c r="H3690" s="9" t="str">
        <x:v>7327</x:v>
      </x:c>
      <x:c r="I3690" s="8" t="str">
        <x:v>736</x:v>
      </x:c>
      <x:c r="J3690" s="8" t="str">
        <x:v>12</x:v>
      </x:c>
      <x:c r="K3690" s="9" t="str">
        <x:v>0</x:v>
      </x:c>
      <x:c r="L3690" s="10" t="str">
        <x:v>1.20540466766753</x:v>
      </x:c>
      <x:c r="M3690" s="10" t="str">
        <x:v>0</x:v>
      </x:c>
      <x:c r="N3690" s="10" t="str">
        <x:v>0.357338764426341</x:v>
      </x:c>
      <x:c r="O3690" s="11" t="str">
        <x:v>1</x:v>
      </x:c>
      <x:c r="P3690" s="10" t="str"/>
      <x:c r="Q3690" s="10" t="str"/>
      <x:c r="R3690" s="10" t="str"/>
      <x:c r="S3690" s="10" t="str"/>
      <x:c r="T3690" s="10" t="str"/>
      <x:c r="U3690" s="12" t="str"/>
      <x:c r="V3690" s="8" t="str"/>
      <x:c r="W3690" s="8" t="str"/>
      <x:c r="X3690" s="11" t="str">
        <x:v>1</x:v>
      </x:c>
      <x:c r="Y3690" s="11" t="str">
        <x:v>1</x:v>
      </x:c>
      <x:c r="Z3690" s="8" t="str">
        <x:v>FALSE</x:v>
      </x:c>
      <x:c r="AA3690" s="11" t="str"/>
      <x:c r="AB3690" s="11" t="str">
        <x:v>secondary_combined_list</x:v>
      </x:c>
    </x:row>
    <x:row r="3691">
      <x:c r="A3691" s="8" t="str">
        <x:v>Reactome</x:v>
      </x:c>
      <x:c r="B3691" s="8" t="str">
        <x:v>2026.1.Mm</x:v>
      </x:c>
      <x:c r="C3691" s="8" t="str">
        <x:v>persistent_all</x:v>
      </x:c>
      <x:c r="D3691" s="8" t="str">
        <x:v>secondary combined-list context</x:v>
      </x:c>
      <x:c r="E3691" s="8" t="str">
        <x:v>MM15305</x:v>
      </x:c>
      <x:c r="F3691" s="8" t="str">
        <x:v>REACTOME_GLOBAL_GENOME_NUCLEOTIDE_EXCISION_REPAIR_GG_NER</x:v>
      </x:c>
      <x:c r="G3691" s="8" t="str">
        <x:v>Global Genome Nucleotide Excision Repair (GG-NER)</x:v>
      </x:c>
      <x:c r="H3691" s="9" t="str">
        <x:v>7327</x:v>
      </x:c>
      <x:c r="I3691" s="8" t="str">
        <x:v>736</x:v>
      </x:c>
      <x:c r="J3691" s="8" t="str">
        <x:v>81</x:v>
      </x:c>
      <x:c r="K3691" s="9" t="str">
        <x:v>0</x:v>
      </x:c>
      <x:c r="L3691" s="10" t="str">
        <x:v>8.13648150675584</x:v>
      </x:c>
      <x:c r="M3691" s="10" t="str">
        <x:v>0</x:v>
      </x:c>
      <x:c r="N3691" s="10" t="str">
        <x:v>0.0542317960507957</x:v>
      </x:c>
      <x:c r="O3691" s="11" t="str">
        <x:v>1</x:v>
      </x:c>
      <x:c r="P3691" s="10" t="str"/>
      <x:c r="Q3691" s="10" t="str"/>
      <x:c r="R3691" s="10" t="str"/>
      <x:c r="S3691" s="10" t="str"/>
      <x:c r="T3691" s="10" t="str"/>
      <x:c r="U3691" s="12" t="str"/>
      <x:c r="V3691" s="8" t="str"/>
      <x:c r="W3691" s="8" t="str"/>
      <x:c r="X3691" s="11" t="str">
        <x:v>1</x:v>
      </x:c>
      <x:c r="Y3691" s="11" t="str">
        <x:v>1</x:v>
      </x:c>
      <x:c r="Z3691" s="8" t="str">
        <x:v>FALSE</x:v>
      </x:c>
      <x:c r="AA3691" s="11" t="str"/>
      <x:c r="AB3691" s="11" t="str">
        <x:v>secondary_combined_list</x:v>
      </x:c>
    </x:row>
    <x:row r="3692">
      <x:c r="A3692" s="8" t="str">
        <x:v>Reactome</x:v>
      </x:c>
      <x:c r="B3692" s="8" t="str">
        <x:v>2026.1.Mm</x:v>
      </x:c>
      <x:c r="C3692" s="8" t="str">
        <x:v>persistent_all</x:v>
      </x:c>
      <x:c r="D3692" s="8" t="str">
        <x:v>secondary combined-list context</x:v>
      </x:c>
      <x:c r="E3692" s="8" t="str">
        <x:v>MM14834</x:v>
      </x:c>
      <x:c r="F3692" s="8" t="str">
        <x:v>REACTOME_GLUTAMATE_NEUROTRANSMITTER_RELEASE_CYCLE</x:v>
      </x:c>
      <x:c r="G3692" s="8" t="str">
        <x:v>Glutamate Neurotransmitter Release Cycle</x:v>
      </x:c>
      <x:c r="H3692" s="9" t="str">
        <x:v>7327</x:v>
      </x:c>
      <x:c r="I3692" s="8" t="str">
        <x:v>736</x:v>
      </x:c>
      <x:c r="J3692" s="8" t="str">
        <x:v>15</x:v>
      </x:c>
      <x:c r="K3692" s="9" t="str">
        <x:v>0</x:v>
      </x:c>
      <x:c r="L3692" s="10" t="str">
        <x:v>1.50675583458441</x:v>
      </x:c>
      <x:c r="M3692" s="10" t="str">
        <x:v>0</x:v>
      </x:c>
      <x:c r="N3692" s="10" t="str">
        <x:v>0.288045025512997</x:v>
      </x:c>
      <x:c r="O3692" s="11" t="str">
        <x:v>1</x:v>
      </x:c>
      <x:c r="P3692" s="10" t="str"/>
      <x:c r="Q3692" s="10" t="str"/>
      <x:c r="R3692" s="10" t="str"/>
      <x:c r="S3692" s="10" t="str"/>
      <x:c r="T3692" s="10" t="str"/>
      <x:c r="U3692" s="12" t="str"/>
      <x:c r="V3692" s="8" t="str"/>
      <x:c r="W3692" s="8" t="str"/>
      <x:c r="X3692" s="11" t="str">
        <x:v>1</x:v>
      </x:c>
      <x:c r="Y3692" s="11" t="str">
        <x:v>1</x:v>
      </x:c>
      <x:c r="Z3692" s="8" t="str">
        <x:v>FALSE</x:v>
      </x:c>
      <x:c r="AA3692" s="11" t="str"/>
      <x:c r="AB3692" s="11" t="str">
        <x:v>secondary_combined_list</x:v>
      </x:c>
    </x:row>
    <x:row r="3693">
      <x:c r="A3693" s="8" t="str">
        <x:v>Reactome</x:v>
      </x:c>
      <x:c r="B3693" s="8" t="str">
        <x:v>2026.1.Mm</x:v>
      </x:c>
      <x:c r="C3693" s="8" t="str">
        <x:v>persistent_all</x:v>
      </x:c>
      <x:c r="D3693" s="8" t="str">
        <x:v>secondary combined-list context</x:v>
      </x:c>
      <x:c r="E3693" s="8" t="str">
        <x:v>MM14998</x:v>
      </x:c>
      <x:c r="F3693" s="8" t="str">
        <x:v>REACTOME_GLYOXYLATE_METABOLISM_AND_GLYCINE_DEGRADATION</x:v>
      </x:c>
      <x:c r="G3693" s="8" t="str">
        <x:v>Glyoxylate metabolism and glycine degradation</x:v>
      </x:c>
      <x:c r="H3693" s="9" t="str">
        <x:v>7327</x:v>
      </x:c>
      <x:c r="I3693" s="8" t="str">
        <x:v>736</x:v>
      </x:c>
      <x:c r="J3693" s="8" t="str">
        <x:v>13</x:v>
      </x:c>
      <x:c r="K3693" s="9" t="str">
        <x:v>0</x:v>
      </x:c>
      <x:c r="L3693" s="10" t="str">
        <x:v>1.30585505663983</x:v>
      </x:c>
      <x:c r="M3693" s="10" t="str">
        <x:v>0</x:v>
      </x:c>
      <x:c r="N3693" s="10" t="str">
        <x:v>0.330818938422469</x:v>
      </x:c>
      <x:c r="O3693" s="11" t="str">
        <x:v>1</x:v>
      </x:c>
      <x:c r="P3693" s="10" t="str"/>
      <x:c r="Q3693" s="10" t="str"/>
      <x:c r="R3693" s="10" t="str"/>
      <x:c r="S3693" s="10" t="str"/>
      <x:c r="T3693" s="10" t="str"/>
      <x:c r="U3693" s="12" t="str"/>
      <x:c r="V3693" s="8" t="str"/>
      <x:c r="W3693" s="8" t="str"/>
      <x:c r="X3693" s="11" t="str">
        <x:v>1</x:v>
      </x:c>
      <x:c r="Y3693" s="11" t="str">
        <x:v>1</x:v>
      </x:c>
      <x:c r="Z3693" s="8" t="str">
        <x:v>FALSE</x:v>
      </x:c>
      <x:c r="AA3693" s="11" t="str"/>
      <x:c r="AB3693" s="11" t="str">
        <x:v>secondary_combined_list</x:v>
      </x:c>
    </x:row>
    <x:row r="3694">
      <x:c r="A3694" s="8" t="str">
        <x:v>Reactome</x:v>
      </x:c>
      <x:c r="B3694" s="8" t="str">
        <x:v>2026.1.Mm</x:v>
      </x:c>
      <x:c r="C3694" s="8" t="str">
        <x:v>persistent_all</x:v>
      </x:c>
      <x:c r="D3694" s="8" t="str">
        <x:v>secondary combined-list context</x:v>
      </x:c>
      <x:c r="E3694" s="8" t="str">
        <x:v>MM15710</x:v>
      </x:c>
      <x:c r="F3694" s="8" t="str">
        <x:v>REACTOME_GROWTH_HORMONE_RECEPTOR_SIGNALING</x:v>
      </x:c>
      <x:c r="G3694" s="8" t="str">
        <x:v>Growth hormone receptor signaling</x:v>
      </x:c>
      <x:c r="H3694" s="9" t="str">
        <x:v>7327</x:v>
      </x:c>
      <x:c r="I3694" s="8" t="str">
        <x:v>736</x:v>
      </x:c>
      <x:c r="J3694" s="8" t="str">
        <x:v>10</x:v>
      </x:c>
      <x:c r="K3694" s="9" t="str">
        <x:v>0</x:v>
      </x:c>
      <x:c r="L3694" s="10" t="str">
        <x:v>1.00450388972294</x:v>
      </x:c>
      <x:c r="M3694" s="10" t="str">
        <x:v>0</x:v>
      </x:c>
      <x:c r="N3694" s="10" t="str">
        <x:v>0.425532602722012</x:v>
      </x:c>
      <x:c r="O3694" s="11" t="str">
        <x:v>1</x:v>
      </x:c>
      <x:c r="P3694" s="10" t="str"/>
      <x:c r="Q3694" s="10" t="str"/>
      <x:c r="R3694" s="10" t="str"/>
      <x:c r="S3694" s="10" t="str"/>
      <x:c r="T3694" s="10" t="str"/>
      <x:c r="U3694" s="12" t="str"/>
      <x:c r="V3694" s="8" t="str"/>
      <x:c r="W3694" s="8" t="str"/>
      <x:c r="X3694" s="11" t="str">
        <x:v>1</x:v>
      </x:c>
      <x:c r="Y3694" s="11" t="str">
        <x:v>1</x:v>
      </x:c>
      <x:c r="Z3694" s="8" t="str">
        <x:v>FALSE</x:v>
      </x:c>
      <x:c r="AA3694" s="11" t="str"/>
      <x:c r="AB3694" s="11" t="str">
        <x:v>secondary_combined_list</x:v>
      </x:c>
    </x:row>
    <x:row r="3695">
      <x:c r="A3695" s="8" t="str">
        <x:v>Reactome</x:v>
      </x:c>
      <x:c r="B3695" s="8" t="str">
        <x:v>2026.1.Mm</x:v>
      </x:c>
      <x:c r="C3695" s="8" t="str">
        <x:v>persistent_all</x:v>
      </x:c>
      <x:c r="D3695" s="8" t="str">
        <x:v>secondary combined-list context</x:v>
      </x:c>
      <x:c r="E3695" s="8" t="str">
        <x:v>MM15283</x:v>
      </x:c>
      <x:c r="F3695" s="8" t="str">
        <x:v>REACTOME_HDR_THROUGH_HOMOLOGOUS_RECOMBINATION_HRR</x:v>
      </x:c>
      <x:c r="G3695" s="8" t="str">
        <x:v>HDR through Homologous Recombination (HRR)</x:v>
      </x:c>
      <x:c r="H3695" s="9" t="str">
        <x:v>7327</x:v>
      </x:c>
      <x:c r="I3695" s="8" t="str">
        <x:v>736</x:v>
      </x:c>
      <x:c r="J3695" s="8" t="str">
        <x:v>57</x:v>
      </x:c>
      <x:c r="K3695" s="9" t="str">
        <x:v>0</x:v>
      </x:c>
      <x:c r="L3695" s="10" t="str">
        <x:v>5.72567217142077</x:v>
      </x:c>
      <x:c r="M3695" s="10" t="str">
        <x:v>0</x:v>
      </x:c>
      <x:c r="N3695" s="10" t="str">
        <x:v>0.0771510375158653</x:v>
      </x:c>
      <x:c r="O3695" s="11" t="str">
        <x:v>1</x:v>
      </x:c>
      <x:c r="P3695" s="10" t="str"/>
      <x:c r="Q3695" s="10" t="str"/>
      <x:c r="R3695" s="10" t="str"/>
      <x:c r="S3695" s="10" t="str"/>
      <x:c r="T3695" s="10" t="str"/>
      <x:c r="U3695" s="12" t="str"/>
      <x:c r="V3695" s="8" t="str"/>
      <x:c r="W3695" s="8" t="str"/>
      <x:c r="X3695" s="11" t="str">
        <x:v>1</x:v>
      </x:c>
      <x:c r="Y3695" s="11" t="str">
        <x:v>1</x:v>
      </x:c>
      <x:c r="Z3695" s="8" t="str">
        <x:v>FALSE</x:v>
      </x:c>
      <x:c r="AA3695" s="11" t="str"/>
      <x:c r="AB3695" s="11" t="str">
        <x:v>secondary_combined_list</x:v>
      </x:c>
    </x:row>
    <x:row r="3696">
      <x:c r="A3696" s="8" t="str">
        <x:v>Reactome</x:v>
      </x:c>
      <x:c r="B3696" s="8" t="str">
        <x:v>2026.1.Mm</x:v>
      </x:c>
      <x:c r="C3696" s="8" t="str">
        <x:v>persistent_all</x:v>
      </x:c>
      <x:c r="D3696" s="8" t="str">
        <x:v>secondary combined-list context</x:v>
      </x:c>
      <x:c r="E3696" s="8" t="str">
        <x:v>MM15282</x:v>
      </x:c>
      <x:c r="F3696" s="8" t="str">
        <x:v>REACTOME_HDR_THROUGH_MMEJ_ALT_NHEJ</x:v>
      </x:c>
      <x:c r="G3696" s="8" t="str">
        <x:v>HDR through MMEJ (alt-NHEJ)</x:v>
      </x:c>
      <x:c r="H3696" s="9" t="str">
        <x:v>7327</x:v>
      </x:c>
      <x:c r="I3696" s="8" t="str">
        <x:v>736</x:v>
      </x:c>
      <x:c r="J3696" s="8" t="str">
        <x:v>12</x:v>
      </x:c>
      <x:c r="K3696" s="9" t="str">
        <x:v>0</x:v>
      </x:c>
      <x:c r="L3696" s="10" t="str">
        <x:v>1.20540466766753</x:v>
      </x:c>
      <x:c r="M3696" s="10" t="str">
        <x:v>0</x:v>
      </x:c>
      <x:c r="N3696" s="10" t="str">
        <x:v>0.357338764426341</x:v>
      </x:c>
      <x:c r="O3696" s="11" t="str">
        <x:v>1</x:v>
      </x:c>
      <x:c r="P3696" s="10" t="str"/>
      <x:c r="Q3696" s="10" t="str"/>
      <x:c r="R3696" s="10" t="str"/>
      <x:c r="S3696" s="10" t="str"/>
      <x:c r="T3696" s="10" t="str"/>
      <x:c r="U3696" s="12" t="str"/>
      <x:c r="V3696" s="8" t="str"/>
      <x:c r="W3696" s="8" t="str"/>
      <x:c r="X3696" s="11" t="str">
        <x:v>1</x:v>
      </x:c>
      <x:c r="Y3696" s="11" t="str">
        <x:v>1</x:v>
      </x:c>
      <x:c r="Z3696" s="8" t="str">
        <x:v>FALSE</x:v>
      </x:c>
      <x:c r="AA3696" s="11" t="str"/>
      <x:c r="AB3696" s="11" t="str">
        <x:v>secondary_combined_list</x:v>
      </x:c>
    </x:row>
    <x:row r="3697">
      <x:c r="A3697" s="8" t="str">
        <x:v>Reactome</x:v>
      </x:c>
      <x:c r="B3697" s="8" t="str">
        <x:v>2026.1.Mm</x:v>
      </x:c>
      <x:c r="C3697" s="8" t="str">
        <x:v>persistent_all</x:v>
      </x:c>
      <x:c r="D3697" s="8" t="str">
        <x:v>secondary combined-list context</x:v>
      </x:c>
      <x:c r="E3697" s="8" t="str">
        <x:v>MM15281</x:v>
      </x:c>
      <x:c r="F3697" s="8" t="str">
        <x:v>REACTOME_HDR_THROUGH_SINGLE_STRAND_ANNEALING_SSA</x:v>
      </x:c>
      <x:c r="G3697" s="8" t="str">
        <x:v>HDR through Single Strand Annealing (SSA)</x:v>
      </x:c>
      <x:c r="H3697" s="9" t="str">
        <x:v>7327</x:v>
      </x:c>
      <x:c r="I3697" s="8" t="str">
        <x:v>736</x:v>
      </x:c>
      <x:c r="J3697" s="8" t="str">
        <x:v>35</x:v>
      </x:c>
      <x:c r="K3697" s="9" t="str">
        <x:v>0</x:v>
      </x:c>
      <x:c r="L3697" s="10" t="str">
        <x:v>3.5157636140303</x:v>
      </x:c>
      <x:c r="M3697" s="10" t="str">
        <x:v>0</x:v>
      </x:c>
      <x:c r="N3697" s="10" t="str">
        <x:v>0.125383666561487</x:v>
      </x:c>
      <x:c r="O3697" s="11" t="str">
        <x:v>1</x:v>
      </x:c>
      <x:c r="P3697" s="10" t="str"/>
      <x:c r="Q3697" s="10" t="str"/>
      <x:c r="R3697" s="10" t="str"/>
      <x:c r="S3697" s="10" t="str"/>
      <x:c r="T3697" s="10" t="str"/>
      <x:c r="U3697" s="12" t="str"/>
      <x:c r="V3697" s="8" t="str"/>
      <x:c r="W3697" s="8" t="str"/>
      <x:c r="X3697" s="11" t="str">
        <x:v>1</x:v>
      </x:c>
      <x:c r="Y3697" s="11" t="str">
        <x:v>1</x:v>
      </x:c>
      <x:c r="Z3697" s="8" t="str">
        <x:v>FALSE</x:v>
      </x:c>
      <x:c r="AA3697" s="11" t="str"/>
      <x:c r="AB3697" s="11" t="str">
        <x:v>secondary_combined_list</x:v>
      </x:c>
    </x:row>
    <x:row r="3698">
      <x:c r="A3698" s="8" t="str">
        <x:v>Reactome</x:v>
      </x:c>
      <x:c r="B3698" s="8" t="str">
        <x:v>2026.1.Mm</x:v>
      </x:c>
      <x:c r="C3698" s="8" t="str">
        <x:v>persistent_all</x:v>
      </x:c>
      <x:c r="D3698" s="8" t="str">
        <x:v>secondary combined-list context</x:v>
      </x:c>
      <x:c r="E3698" s="8" t="str">
        <x:v>MM15297</x:v>
      </x:c>
      <x:c r="F3698" s="8" t="str">
        <x:v>REACTOME_HOMOLOGOUS_DNA_PAIRING_AND_STRAND_EXCHANGE</x:v>
      </x:c>
      <x:c r="G3698" s="8" t="str">
        <x:v>Homologous DNA Pairing and Strand Exchange</x:v>
      </x:c>
      <x:c r="H3698" s="9" t="str">
        <x:v>7327</x:v>
      </x:c>
      <x:c r="I3698" s="8" t="str">
        <x:v>736</x:v>
      </x:c>
      <x:c r="J3698" s="8" t="str">
        <x:v>25</x:v>
      </x:c>
      <x:c r="K3698" s="9" t="str">
        <x:v>0</x:v>
      </x:c>
      <x:c r="L3698" s="10" t="str">
        <x:v>2.51125972430736</x:v>
      </x:c>
      <x:c r="M3698" s="10" t="str">
        <x:v>0</x:v>
      </x:c>
      <x:c r="N3698" s="10" t="str">
        <x:v>0.174819961929103</x:v>
      </x:c>
      <x:c r="O3698" s="11" t="str">
        <x:v>1</x:v>
      </x:c>
      <x:c r="P3698" s="10" t="str"/>
      <x:c r="Q3698" s="10" t="str"/>
      <x:c r="R3698" s="10" t="str"/>
      <x:c r="S3698" s="10" t="str"/>
      <x:c r="T3698" s="10" t="str"/>
      <x:c r="U3698" s="12" t="str"/>
      <x:c r="V3698" s="8" t="str"/>
      <x:c r="W3698" s="8" t="str"/>
      <x:c r="X3698" s="11" t="str">
        <x:v>1</x:v>
      </x:c>
      <x:c r="Y3698" s="11" t="str">
        <x:v>1</x:v>
      </x:c>
      <x:c r="Z3698" s="8" t="str">
        <x:v>FALSE</x:v>
      </x:c>
      <x:c r="AA3698" s="11" t="str"/>
      <x:c r="AB3698" s="11" t="str">
        <x:v>secondary_combined_list</x:v>
      </x:c>
    </x:row>
    <x:row r="3699">
      <x:c r="A3699" s="8" t="str">
        <x:v>Reactome</x:v>
      </x:c>
      <x:c r="B3699" s="8" t="str">
        <x:v>2026.1.Mm</x:v>
      </x:c>
      <x:c r="C3699" s="8" t="str">
        <x:v>persistent_all</x:v>
      </x:c>
      <x:c r="D3699" s="8" t="str">
        <x:v>secondary combined-list context</x:v>
      </x:c>
      <x:c r="E3699" s="8" t="str">
        <x:v>MM14509</x:v>
      </x:c>
      <x:c r="F3699" s="8" t="str">
        <x:v>REACTOME_INHIBITION_OF_REPLICATION_INITIATION_OF_DAMAGED_DNA_BY_RB1_E2F1</x:v>
      </x:c>
      <x:c r="G3699" s="8" t="str">
        <x:v>Inhibition of replication initiation of damaged DNA by RB1/E2F1</x:v>
      </x:c>
      <x:c r="H3699" s="9" t="str">
        <x:v>7327</x:v>
      </x:c>
      <x:c r="I3699" s="8" t="str">
        <x:v>736</x:v>
      </x:c>
      <x:c r="J3699" s="8" t="str">
        <x:v>10</x:v>
      </x:c>
      <x:c r="K3699" s="9" t="str">
        <x:v>0</x:v>
      </x:c>
      <x:c r="L3699" s="10" t="str">
        <x:v>1.00450388972294</x:v>
      </x:c>
      <x:c r="M3699" s="10" t="str">
        <x:v>0</x:v>
      </x:c>
      <x:c r="N3699" s="10" t="str">
        <x:v>0.425532602722012</x:v>
      </x:c>
      <x:c r="O3699" s="11" t="str">
        <x:v>1</x:v>
      </x:c>
      <x:c r="P3699" s="10" t="str"/>
      <x:c r="Q3699" s="10" t="str"/>
      <x:c r="R3699" s="10" t="str"/>
      <x:c r="S3699" s="10" t="str"/>
      <x:c r="T3699" s="10" t="str"/>
      <x:c r="U3699" s="12" t="str"/>
      <x:c r="V3699" s="8" t="str"/>
      <x:c r="W3699" s="8" t="str"/>
      <x:c r="X3699" s="11" t="str">
        <x:v>1</x:v>
      </x:c>
      <x:c r="Y3699" s="11" t="str">
        <x:v>1</x:v>
      </x:c>
      <x:c r="Z3699" s="8" t="str">
        <x:v>FALSE</x:v>
      </x:c>
      <x:c r="AA3699" s="11" t="str"/>
      <x:c r="AB3699" s="11" t="str">
        <x:v>secondary_combined_list</x:v>
      </x:c>
    </x:row>
    <x:row r="3700">
      <x:c r="A3700" s="8" t="str">
        <x:v>Reactome</x:v>
      </x:c>
      <x:c r="B3700" s="8" t="str">
        <x:v>2026.1.Mm</x:v>
      </x:c>
      <x:c r="C3700" s="8" t="str">
        <x:v>persistent_all</x:v>
      </x:c>
      <x:c r="D3700" s="8" t="str">
        <x:v>secondary combined-list context</x:v>
      </x:c>
      <x:c r="E3700" s="8" t="str">
        <x:v>MM15654</x:v>
      </x:c>
      <x:c r="F3700" s="8" t="str">
        <x:v>REACTOME_INSERTION_OF_TAIL_ANCHORED_PROTEINS_INTO_THE_ENDOPLASMIC_RETICULUM_MEMBRANE</x:v>
      </x:c>
      <x:c r="G3700" s="8" t="str">
        <x:v>Insertion of tail-anchored proteins into the endoplasmic reticulum membrane</x:v>
      </x:c>
      <x:c r="H3700" s="9" t="str">
        <x:v>7327</x:v>
      </x:c>
      <x:c r="I3700" s="8" t="str">
        <x:v>736</x:v>
      </x:c>
      <x:c r="J3700" s="8" t="str">
        <x:v>15</x:v>
      </x:c>
      <x:c r="K3700" s="9" t="str">
        <x:v>0</x:v>
      </x:c>
      <x:c r="L3700" s="10" t="str">
        <x:v>1.50675583458441</x:v>
      </x:c>
      <x:c r="M3700" s="10" t="str">
        <x:v>0</x:v>
      </x:c>
      <x:c r="N3700" s="10" t="str">
        <x:v>0.288045025512997</x:v>
      </x:c>
      <x:c r="O3700" s="11" t="str">
        <x:v>1</x:v>
      </x:c>
      <x:c r="P3700" s="10" t="str"/>
      <x:c r="Q3700" s="10" t="str"/>
      <x:c r="R3700" s="10" t="str"/>
      <x:c r="S3700" s="10" t="str"/>
      <x:c r="T3700" s="10" t="str"/>
      <x:c r="U3700" s="12" t="str"/>
      <x:c r="V3700" s="8" t="str"/>
      <x:c r="W3700" s="8" t="str"/>
      <x:c r="X3700" s="11" t="str">
        <x:v>1</x:v>
      </x:c>
      <x:c r="Y3700" s="11" t="str">
        <x:v>1</x:v>
      </x:c>
      <x:c r="Z3700" s="8" t="str">
        <x:v>FALSE</x:v>
      </x:c>
      <x:c r="AA3700" s="11" t="str"/>
      <x:c r="AB3700" s="11" t="str">
        <x:v>secondary_combined_list</x:v>
      </x:c>
    </x:row>
    <x:row r="3701">
      <x:c r="A3701" s="8" t="str">
        <x:v>Reactome</x:v>
      </x:c>
      <x:c r="B3701" s="8" t="str">
        <x:v>2026.1.Mm</x:v>
      </x:c>
      <x:c r="C3701" s="8" t="str">
        <x:v>persistent_all</x:v>
      </x:c>
      <x:c r="D3701" s="8" t="str">
        <x:v>secondary combined-list context</x:v>
      </x:c>
      <x:c r="E3701" s="8" t="str">
        <x:v>MM14909</x:v>
      </x:c>
      <x:c r="F3701" s="8" t="str">
        <x:v>REACTOME_INSULIN_PROCESSING</x:v>
      </x:c>
      <x:c r="G3701" s="8" t="str">
        <x:v>Insulin processing</x:v>
      </x:c>
      <x:c r="H3701" s="9" t="str">
        <x:v>7327</x:v>
      </x:c>
      <x:c r="I3701" s="8" t="str">
        <x:v>736</x:v>
      </x:c>
      <x:c r="J3701" s="8" t="str">
        <x:v>10</x:v>
      </x:c>
      <x:c r="K3701" s="9" t="str">
        <x:v>0</x:v>
      </x:c>
      <x:c r="L3701" s="10" t="str">
        <x:v>1.00450388972294</x:v>
      </x:c>
      <x:c r="M3701" s="10" t="str">
        <x:v>0</x:v>
      </x:c>
      <x:c r="N3701" s="10" t="str">
        <x:v>0.425532602722012</x:v>
      </x:c>
      <x:c r="O3701" s="11" t="str">
        <x:v>1</x:v>
      </x:c>
      <x:c r="P3701" s="10" t="str"/>
      <x:c r="Q3701" s="10" t="str"/>
      <x:c r="R3701" s="10" t="str"/>
      <x:c r="S3701" s="10" t="str"/>
      <x:c r="T3701" s="10" t="str"/>
      <x:c r="U3701" s="12" t="str"/>
      <x:c r="V3701" s="8" t="str"/>
      <x:c r="W3701" s="8" t="str"/>
      <x:c r="X3701" s="11" t="str">
        <x:v>1</x:v>
      </x:c>
      <x:c r="Y3701" s="11" t="str">
        <x:v>1</x:v>
      </x:c>
      <x:c r="Z3701" s="8" t="str">
        <x:v>FALSE</x:v>
      </x:c>
      <x:c r="AA3701" s="11" t="str"/>
      <x:c r="AB3701" s="11" t="str">
        <x:v>secondary_combined_list</x:v>
      </x:c>
    </x:row>
    <x:row r="3702">
      <x:c r="A3702" s="8" t="str">
        <x:v>Reactome</x:v>
      </x:c>
      <x:c r="B3702" s="8" t="str">
        <x:v>2026.1.Mm</x:v>
      </x:c>
      <x:c r="C3702" s="8" t="str">
        <x:v>persistent_all</x:v>
      </x:c>
      <x:c r="D3702" s="8" t="str">
        <x:v>secondary combined-list context</x:v>
      </x:c>
      <x:c r="E3702" s="8" t="str">
        <x:v>MM15578</x:v>
      </x:c>
      <x:c r="F3702" s="8" t="str">
        <x:v>REACTOME_INTERLEUKIN_15_SIGNALING</x:v>
      </x:c>
      <x:c r="G3702" s="8" t="str">
        <x:v>Interleukin-15 signaling</x:v>
      </x:c>
      <x:c r="H3702" s="9" t="str">
        <x:v>7327</x:v>
      </x:c>
      <x:c r="I3702" s="8" t="str">
        <x:v>736</x:v>
      </x:c>
      <x:c r="J3702" s="8" t="str">
        <x:v>11</x:v>
      </x:c>
      <x:c r="K3702" s="9" t="str">
        <x:v>0</x:v>
      </x:c>
      <x:c r="L3702" s="10" t="str">
        <x:v>1.10495427869524</x:v>
      </x:c>
      <x:c r="M3702" s="10" t="str">
        <x:v>0</x:v>
      </x:c>
      <x:c r="N3702" s="10" t="str">
        <x:v>0.38847073408306</x:v>
      </x:c>
      <x:c r="O3702" s="11" t="str">
        <x:v>1</x:v>
      </x:c>
      <x:c r="P3702" s="10" t="str"/>
      <x:c r="Q3702" s="10" t="str"/>
      <x:c r="R3702" s="10" t="str"/>
      <x:c r="S3702" s="10" t="str"/>
      <x:c r="T3702" s="10" t="str"/>
      <x:c r="U3702" s="12" t="str"/>
      <x:c r="V3702" s="8" t="str"/>
      <x:c r="W3702" s="8" t="str"/>
      <x:c r="X3702" s="11" t="str">
        <x:v>1</x:v>
      </x:c>
      <x:c r="Y3702" s="11" t="str">
        <x:v>1</x:v>
      </x:c>
      <x:c r="Z3702" s="8" t="str">
        <x:v>FALSE</x:v>
      </x:c>
      <x:c r="AA3702" s="11" t="str"/>
      <x:c r="AB3702" s="11" t="str">
        <x:v>secondary_combined_list</x:v>
      </x:c>
    </x:row>
    <x:row r="3703">
      <x:c r="A3703" s="8" t="str">
        <x:v>Reactome</x:v>
      </x:c>
      <x:c r="B3703" s="8" t="str">
        <x:v>2026.1.Mm</x:v>
      </x:c>
      <x:c r="C3703" s="8" t="str">
        <x:v>persistent_all</x:v>
      </x:c>
      <x:c r="D3703" s="8" t="str">
        <x:v>secondary combined-list context</x:v>
      </x:c>
      <x:c r="E3703" s="8" t="str">
        <x:v>MM15645</x:v>
      </x:c>
      <x:c r="F3703" s="8" t="str">
        <x:v>REACTOME_IRAK1_RECRUITS_IKK_COMPLEX</x:v>
      </x:c>
      <x:c r="G3703" s="8" t="str">
        <x:v>IRAK1 recruits IKK complex</x:v>
      </x:c>
      <x:c r="H3703" s="9" t="str">
        <x:v>7327</x:v>
      </x:c>
      <x:c r="I3703" s="8" t="str">
        <x:v>736</x:v>
      </x:c>
      <x:c r="J3703" s="8" t="str">
        <x:v>14</x:v>
      </x:c>
      <x:c r="K3703" s="9" t="str">
        <x:v>0</x:v>
      </x:c>
      <x:c r="L3703" s="10" t="str">
        <x:v>1.40630544561212</x:v>
      </x:c>
      <x:c r="M3703" s="10" t="str">
        <x:v>0</x:v>
      </x:c>
      <x:c r="N3703" s="10" t="str">
        <x:v>0.307957019453613</x:v>
      </x:c>
      <x:c r="O3703" s="11" t="str">
        <x:v>1</x:v>
      </x:c>
      <x:c r="P3703" s="10" t="str"/>
      <x:c r="Q3703" s="10" t="str"/>
      <x:c r="R3703" s="10" t="str"/>
      <x:c r="S3703" s="10" t="str"/>
      <x:c r="T3703" s="10" t="str"/>
      <x:c r="U3703" s="12" t="str"/>
      <x:c r="V3703" s="8" t="str"/>
      <x:c r="W3703" s="8" t="str"/>
      <x:c r="X3703" s="11" t="str">
        <x:v>1</x:v>
      </x:c>
      <x:c r="Y3703" s="11" t="str">
        <x:v>1</x:v>
      </x:c>
      <x:c r="Z3703" s="8" t="str">
        <x:v>FALSE</x:v>
      </x:c>
      <x:c r="AA3703" s="11" t="str"/>
      <x:c r="AB3703" s="11" t="str">
        <x:v>secondary_combined_list</x:v>
      </x:c>
    </x:row>
    <x:row r="3704">
      <x:c r="A3704" s="8" t="str">
        <x:v>Reactome</x:v>
      </x:c>
      <x:c r="B3704" s="8" t="str">
        <x:v>2026.1.Mm</x:v>
      </x:c>
      <x:c r="C3704" s="8" t="str">
        <x:v>persistent_all</x:v>
      </x:c>
      <x:c r="D3704" s="8" t="str">
        <x:v>secondary combined-list context</x:v>
      </x:c>
      <x:c r="E3704" s="8" t="str">
        <x:v>MM15647</x:v>
      </x:c>
      <x:c r="F3704" s="8" t="str">
        <x:v>REACTOME_IRAK2_MEDIATED_ACTIVATION_OF_TAK1_COMPLEX</x:v>
      </x:c>
      <x:c r="G3704" s="8" t="str">
        <x:v>IRAK2 mediated activation of TAK1 complex</x:v>
      </x:c>
      <x:c r="H3704" s="9" t="str">
        <x:v>7327</x:v>
      </x:c>
      <x:c r="I3704" s="8" t="str">
        <x:v>736</x:v>
      </x:c>
      <x:c r="J3704" s="8" t="str">
        <x:v>10</x:v>
      </x:c>
      <x:c r="K3704" s="9" t="str">
        <x:v>0</x:v>
      </x:c>
      <x:c r="L3704" s="10" t="str">
        <x:v>1.00450388972294</x:v>
      </x:c>
      <x:c r="M3704" s="10" t="str">
        <x:v>0</x:v>
      </x:c>
      <x:c r="N3704" s="10" t="str">
        <x:v>0.425532602722012</x:v>
      </x:c>
      <x:c r="O3704" s="11" t="str">
        <x:v>1</x:v>
      </x:c>
      <x:c r="P3704" s="10" t="str"/>
      <x:c r="Q3704" s="10" t="str"/>
      <x:c r="R3704" s="10" t="str"/>
      <x:c r="S3704" s="10" t="str"/>
      <x:c r="T3704" s="10" t="str"/>
      <x:c r="U3704" s="12" t="str"/>
      <x:c r="V3704" s="8" t="str"/>
      <x:c r="W3704" s="8" t="str"/>
      <x:c r="X3704" s="11" t="str">
        <x:v>1</x:v>
      </x:c>
      <x:c r="Y3704" s="11" t="str">
        <x:v>1</x:v>
      </x:c>
      <x:c r="Z3704" s="8" t="str">
        <x:v>FALSE</x:v>
      </x:c>
      <x:c r="AA3704" s="11" t="str"/>
      <x:c r="AB3704" s="11" t="str">
        <x:v>secondary_combined_list</x:v>
      </x:c>
    </x:row>
    <x:row r="3705">
      <x:c r="A3705" s="8" t="str">
        <x:v>Reactome</x:v>
      </x:c>
      <x:c r="B3705" s="8" t="str">
        <x:v>2026.1.Mm</x:v>
      </x:c>
      <x:c r="C3705" s="8" t="str">
        <x:v>persistent_all</x:v>
      </x:c>
      <x:c r="D3705" s="8" t="str">
        <x:v>secondary combined-list context</x:v>
      </x:c>
      <x:c r="E3705" s="8" t="str">
        <x:v>MM17065</x:v>
      </x:c>
      <x:c r="F3705" s="8" t="str">
        <x:v>REACTOME_ISG15_ANTIVIRAL_MECHANISM</x:v>
      </x:c>
      <x:c r="G3705" s="8" t="str">
        <x:v>ISG15 antiviral mechanism</x:v>
      </x:c>
      <x:c r="H3705" s="9" t="str">
        <x:v>7327</x:v>
      </x:c>
      <x:c r="I3705" s="8" t="str">
        <x:v>736</x:v>
      </x:c>
      <x:c r="J3705" s="8" t="str">
        <x:v>26</x:v>
      </x:c>
      <x:c r="K3705" s="9" t="str">
        <x:v>0</x:v>
      </x:c>
      <x:c r="L3705" s="10" t="str">
        <x:v>2.61171011327965</x:v>
      </x:c>
      <x:c r="M3705" s="10" t="str">
        <x:v>0</x:v>
      </x:c>
      <x:c r="N3705" s="10" t="str">
        <x:v>0.168197363870422</x:v>
      </x:c>
      <x:c r="O3705" s="11" t="str">
        <x:v>1</x:v>
      </x:c>
      <x:c r="P3705" s="10" t="str"/>
      <x:c r="Q3705" s="10" t="str"/>
      <x:c r="R3705" s="10" t="str"/>
      <x:c r="S3705" s="10" t="str"/>
      <x:c r="T3705" s="10" t="str"/>
      <x:c r="U3705" s="12" t="str"/>
      <x:c r="V3705" s="8" t="str"/>
      <x:c r="W3705" s="8" t="str"/>
      <x:c r="X3705" s="11" t="str">
        <x:v>1</x:v>
      </x:c>
      <x:c r="Y3705" s="11" t="str">
        <x:v>1</x:v>
      </x:c>
      <x:c r="Z3705" s="8" t="str">
        <x:v>FALSE</x:v>
      </x:c>
      <x:c r="AA3705" s="11" t="str"/>
      <x:c r="AB3705" s="11" t="str">
        <x:v>secondary_combined_list</x:v>
      </x:c>
    </x:row>
    <x:row r="3706">
      <x:c r="A3706" s="8" t="str">
        <x:v>Reactome</x:v>
      </x:c>
      <x:c r="B3706" s="8" t="str">
        <x:v>2026.1.Mm</x:v>
      </x:c>
      <x:c r="C3706" s="8" t="str">
        <x:v>persistent_all</x:v>
      </x:c>
      <x:c r="D3706" s="8" t="str">
        <x:v>secondary combined-list context</x:v>
      </x:c>
      <x:c r="E3706" s="8" t="str">
        <x:v>MM15134</x:v>
      </x:c>
      <x:c r="F3706" s="8" t="str">
        <x:v>REACTOME_JNK_C_JUN_KINASES_PHOSPHORYLATION_AND_ACTIVATION_MEDIATED_BY_ACTIVATED_HUMAN_TAK1</x:v>
      </x:c>
      <x:c r="G3706" s="8" t="str">
        <x:v>JNK (c-Jun kinases) phosphorylation and  activation mediated by activated human TAK1</x:v>
      </x:c>
      <x:c r="H3706" s="9" t="str">
        <x:v>7327</x:v>
      </x:c>
      <x:c r="I3706" s="8" t="str">
        <x:v>736</x:v>
      </x:c>
      <x:c r="J3706" s="8" t="str">
        <x:v>21</x:v>
      </x:c>
      <x:c r="K3706" s="9" t="str">
        <x:v>0</x:v>
      </x:c>
      <x:c r="L3706" s="10" t="str">
        <x:v>2.10945816841818</x:v>
      </x:c>
      <x:c r="M3706" s="10" t="str">
        <x:v>0</x:v>
      </x:c>
      <x:c r="N3706" s="10" t="str">
        <x:v>0.207470910497482</x:v>
      </x:c>
      <x:c r="O3706" s="11" t="str">
        <x:v>1</x:v>
      </x:c>
      <x:c r="P3706" s="10" t="str"/>
      <x:c r="Q3706" s="10" t="str"/>
      <x:c r="R3706" s="10" t="str"/>
      <x:c r="S3706" s="10" t="str"/>
      <x:c r="T3706" s="10" t="str"/>
      <x:c r="U3706" s="12" t="str"/>
      <x:c r="V3706" s="8" t="str"/>
      <x:c r="W3706" s="8" t="str"/>
      <x:c r="X3706" s="11" t="str">
        <x:v>1</x:v>
      </x:c>
      <x:c r="Y3706" s="11" t="str">
        <x:v>1</x:v>
      </x:c>
      <x:c r="Z3706" s="8" t="str">
        <x:v>FALSE</x:v>
      </x:c>
      <x:c r="AA3706" s="11" t="str"/>
      <x:c r="AB3706" s="11" t="str">
        <x:v>secondary_combined_list</x:v>
      </x:c>
    </x:row>
    <x:row r="3707">
      <x:c r="A3707" s="8" t="str">
        <x:v>Reactome</x:v>
      </x:c>
      <x:c r="B3707" s="8" t="str">
        <x:v>2026.1.Mm</x:v>
      </x:c>
      <x:c r="C3707" s="8" t="str">
        <x:v>persistent_all</x:v>
      </x:c>
      <x:c r="D3707" s="8" t="str">
        <x:v>secondary combined-list context</x:v>
      </x:c>
      <x:c r="E3707" s="8" t="str">
        <x:v>MM15288</x:v>
      </x:c>
      <x:c r="F3707" s="8" t="str">
        <x:v>REACTOME_JOSEPHIN_DOMAIN_DUBS</x:v>
      </x:c>
      <x:c r="G3707" s="8" t="str">
        <x:v>Josephin domain DUBs</x:v>
      </x:c>
      <x:c r="H3707" s="9" t="str">
        <x:v>7327</x:v>
      </x:c>
      <x:c r="I3707" s="8" t="str">
        <x:v>736</x:v>
      </x:c>
      <x:c r="J3707" s="8" t="str">
        <x:v>11</x:v>
      </x:c>
      <x:c r="K3707" s="9" t="str">
        <x:v>0</x:v>
      </x:c>
      <x:c r="L3707" s="10" t="str">
        <x:v>1.10495427869524</x:v>
      </x:c>
      <x:c r="M3707" s="10" t="str">
        <x:v>0</x:v>
      </x:c>
      <x:c r="N3707" s="10" t="str">
        <x:v>0.38847073408306</x:v>
      </x:c>
      <x:c r="O3707" s="11" t="str">
        <x:v>1</x:v>
      </x:c>
      <x:c r="P3707" s="10" t="str"/>
      <x:c r="Q3707" s="10" t="str"/>
      <x:c r="R3707" s="10" t="str"/>
      <x:c r="S3707" s="10" t="str"/>
      <x:c r="T3707" s="10" t="str"/>
      <x:c r="U3707" s="12" t="str"/>
      <x:c r="V3707" s="8" t="str"/>
      <x:c r="W3707" s="8" t="str"/>
      <x:c r="X3707" s="11" t="str">
        <x:v>1</x:v>
      </x:c>
      <x:c r="Y3707" s="11" t="str">
        <x:v>1</x:v>
      </x:c>
      <x:c r="Z3707" s="8" t="str">
        <x:v>FALSE</x:v>
      </x:c>
      <x:c r="AA3707" s="11" t="str"/>
      <x:c r="AB3707" s="11" t="str">
        <x:v>secondary_combined_list</x:v>
      </x:c>
    </x:row>
    <x:row r="3708">
      <x:c r="A3708" s="8" t="str">
        <x:v>Reactome</x:v>
      </x:c>
      <x:c r="B3708" s="8" t="str">
        <x:v>2026.1.Mm</x:v>
      </x:c>
      <x:c r="C3708" s="8" t="str">
        <x:v>persistent_all</x:v>
      </x:c>
      <x:c r="D3708" s="8" t="str">
        <x:v>secondary combined-list context</x:v>
      </x:c>
      <x:c r="E3708" s="8" t="str">
        <x:v>MM15141</x:v>
      </x:c>
      <x:c r="F3708" s="8" t="str">
        <x:v>REACTOME_KSRP_KHSRP_BINDS_AND_DESTABILIZES_MRNA</x:v>
      </x:c>
      <x:c r="G3708" s="8" t="str">
        <x:v>KSRP (KHSRP) binds and destabilizes mRNA</x:v>
      </x:c>
      <x:c r="H3708" s="9" t="str">
        <x:v>7327</x:v>
      </x:c>
      <x:c r="I3708" s="8" t="str">
        <x:v>736</x:v>
      </x:c>
      <x:c r="J3708" s="8" t="str">
        <x:v>15</x:v>
      </x:c>
      <x:c r="K3708" s="9" t="str">
        <x:v>0</x:v>
      </x:c>
      <x:c r="L3708" s="10" t="str">
        <x:v>1.50675583458441</x:v>
      </x:c>
      <x:c r="M3708" s="10" t="str">
        <x:v>0</x:v>
      </x:c>
      <x:c r="N3708" s="10" t="str">
        <x:v>0.288045025512997</x:v>
      </x:c>
      <x:c r="O3708" s="11" t="str">
        <x:v>1</x:v>
      </x:c>
      <x:c r="P3708" s="10" t="str"/>
      <x:c r="Q3708" s="10" t="str"/>
      <x:c r="R3708" s="10" t="str"/>
      <x:c r="S3708" s="10" t="str"/>
      <x:c r="T3708" s="10" t="str"/>
      <x:c r="U3708" s="12" t="str"/>
      <x:c r="V3708" s="8" t="str"/>
      <x:c r="W3708" s="8" t="str"/>
      <x:c r="X3708" s="11" t="str">
        <x:v>1</x:v>
      </x:c>
      <x:c r="Y3708" s="11" t="str">
        <x:v>1</x:v>
      </x:c>
      <x:c r="Z3708" s="8" t="str">
        <x:v>FALSE</x:v>
      </x:c>
      <x:c r="AA3708" s="11" t="str"/>
      <x:c r="AB3708" s="11" t="str">
        <x:v>secondary_combined_list</x:v>
      </x:c>
    </x:row>
    <x:row r="3709">
      <x:c r="A3709" s="8" t="str">
        <x:v>Reactome</x:v>
      </x:c>
      <x:c r="B3709" s="8" t="str">
        <x:v>2026.1.Mm</x:v>
      </x:c>
      <x:c r="C3709" s="8" t="str">
        <x:v>persistent_all</x:v>
      </x:c>
      <x:c r="D3709" s="8" t="str">
        <x:v>secondary combined-list context</x:v>
      </x:c>
      <x:c r="E3709" s="8" t="str">
        <x:v>MM15374</x:v>
      </x:c>
      <x:c r="F3709" s="8" t="str">
        <x:v>REACTOME_LAGGING_STRAND_SYNTHESIS</x:v>
      </x:c>
      <x:c r="G3709" s="8" t="str">
        <x:v>Lagging Strand Synthesis</x:v>
      </x:c>
      <x:c r="H3709" s="9" t="str">
        <x:v>7327</x:v>
      </x:c>
      <x:c r="I3709" s="8" t="str">
        <x:v>736</x:v>
      </x:c>
      <x:c r="J3709" s="8" t="str">
        <x:v>20</x:v>
      </x:c>
      <x:c r="K3709" s="9" t="str">
        <x:v>0</x:v>
      </x:c>
      <x:c r="L3709" s="10" t="str">
        <x:v>2.00900777944589</x:v>
      </x:c>
      <x:c r="M3709" s="10" t="str">
        <x:v>0</x:v>
      </x:c>
      <x:c r="N3709" s="10" t="str">
        <x:v>0.217624559137648</x:v>
      </x:c>
      <x:c r="O3709" s="11" t="str">
        <x:v>1</x:v>
      </x:c>
      <x:c r="P3709" s="10" t="str"/>
      <x:c r="Q3709" s="10" t="str"/>
      <x:c r="R3709" s="10" t="str"/>
      <x:c r="S3709" s="10" t="str"/>
      <x:c r="T3709" s="10" t="str"/>
      <x:c r="U3709" s="12" t="str"/>
      <x:c r="V3709" s="8" t="str"/>
      <x:c r="W3709" s="8" t="str"/>
      <x:c r="X3709" s="11" t="str">
        <x:v>1</x:v>
      </x:c>
      <x:c r="Y3709" s="11" t="str">
        <x:v>1</x:v>
      </x:c>
      <x:c r="Z3709" s="8" t="str">
        <x:v>FALSE</x:v>
      </x:c>
      <x:c r="AA3709" s="11" t="str"/>
      <x:c r="AB3709" s="11" t="str">
        <x:v>secondary_combined_list</x:v>
      </x:c>
    </x:row>
    <x:row r="3710">
      <x:c r="A3710" s="8" t="str">
        <x:v>Reactome</x:v>
      </x:c>
      <x:c r="B3710" s="8" t="str">
        <x:v>2026.1.Mm</x:v>
      </x:c>
      <x:c r="C3710" s="8" t="str">
        <x:v>persistent_all</x:v>
      </x:c>
      <x:c r="D3710" s="8" t="str">
        <x:v>secondary combined-list context</x:v>
      </x:c>
      <x:c r="E3710" s="8" t="str">
        <x:v>MM14922</x:v>
      </x:c>
      <x:c r="F3710" s="8" t="str">
        <x:v>REACTOME_LAMININ_INTERACTIONS</x:v>
      </x:c>
      <x:c r="G3710" s="8" t="str">
        <x:v>Laminin interactions</x:v>
      </x:c>
      <x:c r="H3710" s="9" t="str">
        <x:v>7327</x:v>
      </x:c>
      <x:c r="I3710" s="8" t="str">
        <x:v>736</x:v>
      </x:c>
      <x:c r="J3710" s="8" t="str">
        <x:v>11</x:v>
      </x:c>
      <x:c r="K3710" s="9" t="str">
        <x:v>0</x:v>
      </x:c>
      <x:c r="L3710" s="10" t="str">
        <x:v>1.10495427869524</x:v>
      </x:c>
      <x:c r="M3710" s="10" t="str">
        <x:v>0</x:v>
      </x:c>
      <x:c r="N3710" s="10" t="str">
        <x:v>0.38847073408306</x:v>
      </x:c>
      <x:c r="O3710" s="11" t="str">
        <x:v>1</x:v>
      </x:c>
      <x:c r="P3710" s="10" t="str"/>
      <x:c r="Q3710" s="10" t="str"/>
      <x:c r="R3710" s="10" t="str"/>
      <x:c r="S3710" s="10" t="str"/>
      <x:c r="T3710" s="10" t="str"/>
      <x:c r="U3710" s="12" t="str"/>
      <x:c r="V3710" s="8" t="str"/>
      <x:c r="W3710" s="8" t="str"/>
      <x:c r="X3710" s="11" t="str">
        <x:v>1</x:v>
      </x:c>
      <x:c r="Y3710" s="11" t="str">
        <x:v>1</x:v>
      </x:c>
      <x:c r="Z3710" s="8" t="str">
        <x:v>FALSE</x:v>
      </x:c>
      <x:c r="AA3710" s="11" t="str"/>
      <x:c r="AB3710" s="11" t="str">
        <x:v>secondary_combined_list</x:v>
      </x:c>
    </x:row>
    <x:row r="3711">
      <x:c r="A3711" s="8" t="str">
        <x:v>Reactome</x:v>
      </x:c>
      <x:c r="B3711" s="8" t="str">
        <x:v>2026.1.Mm</x:v>
      </x:c>
      <x:c r="C3711" s="8" t="str">
        <x:v>persistent_all</x:v>
      </x:c>
      <x:c r="D3711" s="8" t="str">
        <x:v>secondary combined-list context</x:v>
      </x:c>
      <x:c r="E3711" s="8" t="str">
        <x:v>MM19792</x:v>
      </x:c>
      <x:c r="F3711" s="8" t="str">
        <x:v>REACTOME_LANOSTEROL_BIOSYNTHESIS</x:v>
      </x:c>
      <x:c r="G3711" s="8" t="str">
        <x:v>Lanosterol biosynthesis</x:v>
      </x:c>
      <x:c r="H3711" s="9" t="str">
        <x:v>7327</x:v>
      </x:c>
      <x:c r="I3711" s="8" t="str">
        <x:v>736</x:v>
      </x:c>
      <x:c r="J3711" s="8" t="str">
        <x:v>13</x:v>
      </x:c>
      <x:c r="K3711" s="9" t="str">
        <x:v>0</x:v>
      </x:c>
      <x:c r="L3711" s="10" t="str">
        <x:v>1.30585505663983</x:v>
      </x:c>
      <x:c r="M3711" s="10" t="str">
        <x:v>0</x:v>
      </x:c>
      <x:c r="N3711" s="10" t="str">
        <x:v>0.330818938422469</x:v>
      </x:c>
      <x:c r="O3711" s="11" t="str">
        <x:v>1</x:v>
      </x:c>
      <x:c r="P3711" s="10" t="str"/>
      <x:c r="Q3711" s="10" t="str"/>
      <x:c r="R3711" s="10" t="str"/>
      <x:c r="S3711" s="10" t="str"/>
      <x:c r="T3711" s="10" t="str"/>
      <x:c r="U3711" s="12" t="str"/>
      <x:c r="V3711" s="8" t="str"/>
      <x:c r="W3711" s="8" t="str"/>
      <x:c r="X3711" s="11" t="str">
        <x:v>1</x:v>
      </x:c>
      <x:c r="Y3711" s="11" t="str">
        <x:v>1</x:v>
      </x:c>
      <x:c r="Z3711" s="8" t="str">
        <x:v>FALSE</x:v>
      </x:c>
      <x:c r="AA3711" s="11" t="str"/>
      <x:c r="AB3711" s="11" t="str">
        <x:v>secondary_combined_list</x:v>
      </x:c>
    </x:row>
    <x:row r="3712">
      <x:c r="A3712" s="8" t="str">
        <x:v>Reactome</x:v>
      </x:c>
      <x:c r="B3712" s="8" t="str">
        <x:v>2026.1.Mm</x:v>
      </x:c>
      <x:c r="C3712" s="8" t="str">
        <x:v>persistent_all</x:v>
      </x:c>
      <x:c r="D3712" s="8" t="str">
        <x:v>secondary combined-list context</x:v>
      </x:c>
      <x:c r="E3712" s="8" t="str">
        <x:v>MM15324</x:v>
      </x:c>
      <x:c r="F3712" s="8" t="str">
        <x:v>REACTOME_MAJOR_PATHWAY_OF_RRNA_PROCESSING_IN_THE_NUCLEOLUS_AND_CYTOSOL</x:v>
      </x:c>
      <x:c r="G3712" s="8" t="str">
        <x:v>Major pathway of rRNA processing in the nucleolus and cytosol</x:v>
      </x:c>
      <x:c r="H3712" s="9" t="str">
        <x:v>7327</x:v>
      </x:c>
      <x:c r="I3712" s="8" t="str">
        <x:v>736</x:v>
      </x:c>
      <x:c r="J3712" s="8" t="str">
        <x:v>170</x:v>
      </x:c>
      <x:c r="K3712" s="9" t="str">
        <x:v>0</x:v>
      </x:c>
      <x:c r="L3712" s="10" t="str">
        <x:v>17.07656612529</x:v>
      </x:c>
      <x:c r="M3712" s="10" t="str">
        <x:v>0</x:v>
      </x:c>
      <x:c r="N3712" s="10" t="str">
        <x:v>0.025568741750333</x:v>
      </x:c>
      <x:c r="O3712" s="11" t="str">
        <x:v>1</x:v>
      </x:c>
      <x:c r="P3712" s="10" t="str"/>
      <x:c r="Q3712" s="10" t="str"/>
      <x:c r="R3712" s="10" t="str"/>
      <x:c r="S3712" s="10" t="str"/>
      <x:c r="T3712" s="10" t="str"/>
      <x:c r="U3712" s="12" t="str"/>
      <x:c r="V3712" s="8" t="str"/>
      <x:c r="W3712" s="8" t="str"/>
      <x:c r="X3712" s="11" t="str">
        <x:v>1</x:v>
      </x:c>
      <x:c r="Y3712" s="11" t="str">
        <x:v>1</x:v>
      </x:c>
      <x:c r="Z3712" s="8" t="str">
        <x:v>FALSE</x:v>
      </x:c>
      <x:c r="AA3712" s="11" t="str"/>
      <x:c r="AB3712" s="11" t="str">
        <x:v>secondary_combined_list</x:v>
      </x:c>
    </x:row>
    <x:row r="3713">
      <x:c r="A3713" s="8" t="str">
        <x:v>Reactome</x:v>
      </x:c>
      <x:c r="B3713" s="8" t="str">
        <x:v>2026.1.Mm</x:v>
      </x:c>
      <x:c r="C3713" s="8" t="str">
        <x:v>persistent_all</x:v>
      </x:c>
      <x:c r="D3713" s="8" t="str">
        <x:v>secondary combined-list context</x:v>
      </x:c>
      <x:c r="E3713" s="8" t="str">
        <x:v>MM15280</x:v>
      </x:c>
      <x:c r="F3713" s="8" t="str">
        <x:v>REACTOME_MAP3K8_TPL2_DEPENDENT_MAPK1_3_ACTIVATION</x:v>
      </x:c>
      <x:c r="G3713" s="8" t="str">
        <x:v>MAP3K8 (TPL2)-dependent MAPK1/3 activation</x:v>
      </x:c>
      <x:c r="H3713" s="9" t="str">
        <x:v>7327</x:v>
      </x:c>
      <x:c r="I3713" s="8" t="str">
        <x:v>736</x:v>
      </x:c>
      <x:c r="J3713" s="8" t="str">
        <x:v>13</x:v>
      </x:c>
      <x:c r="K3713" s="9" t="str">
        <x:v>0</x:v>
      </x:c>
      <x:c r="L3713" s="10" t="str">
        <x:v>1.30585505663983</x:v>
      </x:c>
      <x:c r="M3713" s="10" t="str">
        <x:v>0</x:v>
      </x:c>
      <x:c r="N3713" s="10" t="str">
        <x:v>0.330818938422469</x:v>
      </x:c>
      <x:c r="O3713" s="11" t="str">
        <x:v>1</x:v>
      </x:c>
      <x:c r="P3713" s="10" t="str"/>
      <x:c r="Q3713" s="10" t="str"/>
      <x:c r="R3713" s="10" t="str"/>
      <x:c r="S3713" s="10" t="str"/>
      <x:c r="T3713" s="10" t="str"/>
      <x:c r="U3713" s="12" t="str"/>
      <x:c r="V3713" s="8" t="str"/>
      <x:c r="W3713" s="8" t="str"/>
      <x:c r="X3713" s="11" t="str">
        <x:v>1</x:v>
      </x:c>
      <x:c r="Y3713" s="11" t="str">
        <x:v>1</x:v>
      </x:c>
      <x:c r="Z3713" s="8" t="str">
        <x:v>FALSE</x:v>
      </x:c>
      <x:c r="AA3713" s="11" t="str"/>
      <x:c r="AB3713" s="11" t="str">
        <x:v>secondary_combined_list</x:v>
      </x:c>
    </x:row>
    <x:row r="3714">
      <x:c r="A3714" s="8" t="str">
        <x:v>Reactome</x:v>
      </x:c>
      <x:c r="B3714" s="8" t="str">
        <x:v>2026.1.Mm</x:v>
      </x:c>
      <x:c r="C3714" s="8" t="str">
        <x:v>persistent_all</x:v>
      </x:c>
      <x:c r="D3714" s="8" t="str">
        <x:v>secondary combined-list context</x:v>
      </x:c>
      <x:c r="E3714" s="8" t="str">
        <x:v>MM19782</x:v>
      </x:c>
      <x:c r="F3714" s="8" t="str">
        <x:v>REACTOME_MATRIGLYCAN_BIOSYNTHESIS_ON_DAG1</x:v>
      </x:c>
      <x:c r="G3714" s="8" t="str">
        <x:v>Matriglycan biosynthesis on DAG1</x:v>
      </x:c>
      <x:c r="H3714" s="9" t="str">
        <x:v>7327</x:v>
      </x:c>
      <x:c r="I3714" s="8" t="str">
        <x:v>736</x:v>
      </x:c>
      <x:c r="J3714" s="8" t="str">
        <x:v>11</x:v>
      </x:c>
      <x:c r="K3714" s="9" t="str">
        <x:v>0</x:v>
      </x:c>
      <x:c r="L3714" s="10" t="str">
        <x:v>1.10495427869524</x:v>
      </x:c>
      <x:c r="M3714" s="10" t="str">
        <x:v>0</x:v>
      </x:c>
      <x:c r="N3714" s="10" t="str">
        <x:v>0.38847073408306</x:v>
      </x:c>
      <x:c r="O3714" s="11" t="str">
        <x:v>1</x:v>
      </x:c>
      <x:c r="P3714" s="10" t="str"/>
      <x:c r="Q3714" s="10" t="str"/>
      <x:c r="R3714" s="10" t="str"/>
      <x:c r="S3714" s="10" t="str"/>
      <x:c r="T3714" s="10" t="str"/>
      <x:c r="U3714" s="12" t="str"/>
      <x:c r="V3714" s="8" t="str"/>
      <x:c r="W3714" s="8" t="str"/>
      <x:c r="X3714" s="11" t="str">
        <x:v>1</x:v>
      </x:c>
      <x:c r="Y3714" s="11" t="str">
        <x:v>1</x:v>
      </x:c>
      <x:c r="Z3714" s="8" t="str">
        <x:v>FALSE</x:v>
      </x:c>
      <x:c r="AA3714" s="11" t="str"/>
      <x:c r="AB3714" s="11" t="str">
        <x:v>secondary_combined_list</x:v>
      </x:c>
    </x:row>
    <x:row r="3715">
      <x:c r="A3715" s="8" t="str">
        <x:v>Reactome</x:v>
      </x:c>
      <x:c r="B3715" s="8" t="str">
        <x:v>2026.1.Mm</x:v>
      </x:c>
      <x:c r="C3715" s="8" t="str">
        <x:v>persistent_all</x:v>
      </x:c>
      <x:c r="D3715" s="8" t="str">
        <x:v>secondary combined-list context</x:v>
      </x:c>
      <x:c r="E3715" s="8" t="str">
        <x:v>MM17239</x:v>
      </x:c>
      <x:c r="F3715" s="8" t="str">
        <x:v>REACTOME_MATURATION_OF_TCA_ENZYMES_AND_REGULATION_OF_TCA_CYCLE</x:v>
      </x:c>
      <x:c r="G3715" s="8" t="str">
        <x:v>Maturation of TCA enzymes and regulation of TCA cycle</x:v>
      </x:c>
      <x:c r="H3715" s="9" t="str">
        <x:v>7327</x:v>
      </x:c>
      <x:c r="I3715" s="8" t="str">
        <x:v>736</x:v>
      </x:c>
      <x:c r="J3715" s="8" t="str">
        <x:v>18</x:v>
      </x:c>
      <x:c r="K3715" s="9" t="str">
        <x:v>0</x:v>
      </x:c>
      <x:c r="L3715" s="10" t="str">
        <x:v>1.8081070015013</x:v>
      </x:c>
      <x:c r="M3715" s="10" t="str">
        <x:v>0</x:v>
      </x:c>
      <x:c r="N3715" s="10" t="str">
        <x:v>0.24122493165263</x:v>
      </x:c>
      <x:c r="O3715" s="11" t="str">
        <x:v>1</x:v>
      </x:c>
      <x:c r="P3715" s="10" t="str"/>
      <x:c r="Q3715" s="10" t="str"/>
      <x:c r="R3715" s="10" t="str"/>
      <x:c r="S3715" s="10" t="str"/>
      <x:c r="T3715" s="10" t="str"/>
      <x:c r="U3715" s="12" t="str"/>
      <x:c r="V3715" s="8" t="str"/>
      <x:c r="W3715" s="8" t="str"/>
      <x:c r="X3715" s="11" t="str">
        <x:v>1</x:v>
      </x:c>
      <x:c r="Y3715" s="11" t="str">
        <x:v>1</x:v>
      </x:c>
      <x:c r="Z3715" s="8" t="str">
        <x:v>FALSE</x:v>
      </x:c>
      <x:c r="AA3715" s="11" t="str"/>
      <x:c r="AB3715" s="11" t="str">
        <x:v>secondary_combined_list</x:v>
      </x:c>
    </x:row>
    <x:row r="3716">
      <x:c r="A3716" s="8" t="str">
        <x:v>Reactome</x:v>
      </x:c>
      <x:c r="B3716" s="8" t="str">
        <x:v>2026.1.Mm</x:v>
      </x:c>
      <x:c r="C3716" s="8" t="str">
        <x:v>persistent_all</x:v>
      </x:c>
      <x:c r="D3716" s="8" t="str">
        <x:v>secondary combined-list context</x:v>
      </x:c>
      <x:c r="E3716" s="8" t="str">
        <x:v>MM14795</x:v>
      </x:c>
      <x:c r="F3716" s="8" t="str">
        <x:v>REACTOME_METABOLISM_OF_NITRIC_OXIDE_NOS3_ACTIVATION_AND_REGULATION</x:v>
      </x:c>
      <x:c r="G3716" s="8" t="str">
        <x:v>Metabolism of nitric oxide: NOS3 activation and regulation</x:v>
      </x:c>
      <x:c r="H3716" s="9" t="str">
        <x:v>7327</x:v>
      </x:c>
      <x:c r="I3716" s="8" t="str">
        <x:v>736</x:v>
      </x:c>
      <x:c r="J3716" s="8" t="str">
        <x:v>16</x:v>
      </x:c>
      <x:c r="K3716" s="9" t="str">
        <x:v>0</x:v>
      </x:c>
      <x:c r="L3716" s="10" t="str">
        <x:v>1.60720622355671</x:v>
      </x:c>
      <x:c r="M3716" s="10" t="str">
        <x:v>0</x:v>
      </x:c>
      <x:c r="N3716" s="10" t="str">
        <x:v>0.270546606595486</x:v>
      </x:c>
      <x:c r="O3716" s="11" t="str">
        <x:v>1</x:v>
      </x:c>
      <x:c r="P3716" s="10" t="str"/>
      <x:c r="Q3716" s="10" t="str"/>
      <x:c r="R3716" s="10" t="str"/>
      <x:c r="S3716" s="10" t="str"/>
      <x:c r="T3716" s="10" t="str"/>
      <x:c r="U3716" s="12" t="str"/>
      <x:c r="V3716" s="8" t="str"/>
      <x:c r="W3716" s="8" t="str"/>
      <x:c r="X3716" s="11" t="str">
        <x:v>1</x:v>
      </x:c>
      <x:c r="Y3716" s="11" t="str">
        <x:v>1</x:v>
      </x:c>
      <x:c r="Z3716" s="8" t="str">
        <x:v>FALSE</x:v>
      </x:c>
      <x:c r="AA3716" s="11" t="str"/>
      <x:c r="AB3716" s="11" t="str">
        <x:v>secondary_combined_list</x:v>
      </x:c>
    </x:row>
    <x:row r="3717">
      <x:c r="A3717" s="8" t="str">
        <x:v>Reactome</x:v>
      </x:c>
      <x:c r="B3717" s="8" t="str">
        <x:v>2026.1.Mm</x:v>
      </x:c>
      <x:c r="C3717" s="8" t="str">
        <x:v>persistent_all</x:v>
      </x:c>
      <x:c r="D3717" s="8" t="str">
        <x:v>secondary combined-list context</x:v>
      </x:c>
      <x:c r="E3717" s="8" t="str">
        <x:v>MM14596</x:v>
      </x:c>
      <x:c r="F3717" s="8" t="str">
        <x:v>REACTOME_METHYLATION</x:v>
      </x:c>
      <x:c r="G3717" s="8" t="str">
        <x:v>Methylation</x:v>
      </x:c>
      <x:c r="H3717" s="9" t="str">
        <x:v>7327</x:v>
      </x:c>
      <x:c r="I3717" s="8" t="str">
        <x:v>736</x:v>
      </x:c>
      <x:c r="J3717" s="8" t="str">
        <x:v>12</x:v>
      </x:c>
      <x:c r="K3717" s="9" t="str">
        <x:v>0</x:v>
      </x:c>
      <x:c r="L3717" s="10" t="str">
        <x:v>1.20540466766753</x:v>
      </x:c>
      <x:c r="M3717" s="10" t="str">
        <x:v>0</x:v>
      </x:c>
      <x:c r="N3717" s="10" t="str">
        <x:v>0.357338764426341</x:v>
      </x:c>
      <x:c r="O3717" s="11" t="str">
        <x:v>1</x:v>
      </x:c>
      <x:c r="P3717" s="10" t="str"/>
      <x:c r="Q3717" s="10" t="str"/>
      <x:c r="R3717" s="10" t="str"/>
      <x:c r="S3717" s="10" t="str"/>
      <x:c r="T3717" s="10" t="str"/>
      <x:c r="U3717" s="12" t="str"/>
      <x:c r="V3717" s="8" t="str"/>
      <x:c r="W3717" s="8" t="str"/>
      <x:c r="X3717" s="11" t="str">
        <x:v>1</x:v>
      </x:c>
      <x:c r="Y3717" s="11" t="str">
        <x:v>1</x:v>
      </x:c>
      <x:c r="Z3717" s="8" t="str">
        <x:v>FALSE</x:v>
      </x:c>
      <x:c r="AA3717" s="11" t="str"/>
      <x:c r="AB3717" s="11" t="str">
        <x:v>secondary_combined_list</x:v>
      </x:c>
    </x:row>
    <x:row r="3718">
      <x:c r="A3718" s="8" t="str">
        <x:v>Reactome</x:v>
      </x:c>
      <x:c r="B3718" s="8" t="str">
        <x:v>2026.1.Mm</x:v>
      </x:c>
      <x:c r="C3718" s="8" t="str">
        <x:v>persistent_all</x:v>
      </x:c>
      <x:c r="D3718" s="8" t="str">
        <x:v>secondary combined-list context</x:v>
      </x:c>
      <x:c r="E3718" s="8" t="str">
        <x:v>MM15184</x:v>
      </x:c>
      <x:c r="F3718" s="8" t="str">
        <x:v>REACTOME_MISMATCH_REPAIR</x:v>
      </x:c>
      <x:c r="G3718" s="8" t="str">
        <x:v>Mismatch Repair</x:v>
      </x:c>
      <x:c r="H3718" s="9" t="str">
        <x:v>7327</x:v>
      </x:c>
      <x:c r="I3718" s="8" t="str">
        <x:v>736</x:v>
      </x:c>
      <x:c r="J3718" s="8" t="str">
        <x:v>14</x:v>
      </x:c>
      <x:c r="K3718" s="9" t="str">
        <x:v>0</x:v>
      </x:c>
      <x:c r="L3718" s="10" t="str">
        <x:v>1.40630544561212</x:v>
      </x:c>
      <x:c r="M3718" s="10" t="str">
        <x:v>0</x:v>
      </x:c>
      <x:c r="N3718" s="10" t="str">
        <x:v>0.307957019453613</x:v>
      </x:c>
      <x:c r="O3718" s="11" t="str">
        <x:v>1</x:v>
      </x:c>
      <x:c r="P3718" s="10" t="str"/>
      <x:c r="Q3718" s="10" t="str"/>
      <x:c r="R3718" s="10" t="str"/>
      <x:c r="S3718" s="10" t="str"/>
      <x:c r="T3718" s="10" t="str"/>
      <x:c r="U3718" s="12" t="str"/>
      <x:c r="V3718" s="8" t="str"/>
      <x:c r="W3718" s="8" t="str"/>
      <x:c r="X3718" s="11" t="str">
        <x:v>1</x:v>
      </x:c>
      <x:c r="Y3718" s="11" t="str">
        <x:v>1</x:v>
      </x:c>
      <x:c r="Z3718" s="8" t="str">
        <x:v>FALSE</x:v>
      </x:c>
      <x:c r="AA3718" s="11" t="str"/>
      <x:c r="AB3718" s="11" t="str">
        <x:v>secondary_combined_list</x:v>
      </x:c>
    </x:row>
    <x:row r="3719">
      <x:c r="A3719" s="8" t="str">
        <x:v>Reactome</x:v>
      </x:c>
      <x:c r="B3719" s="8" t="str">
        <x:v>2026.1.Mm</x:v>
      </x:c>
      <x:c r="C3719" s="8" t="str">
        <x:v>persistent_all</x:v>
      </x:c>
      <x:c r="D3719" s="8" t="str">
        <x:v>secondary combined-list context</x:v>
      </x:c>
      <x:c r="E3719" s="8" t="str">
        <x:v>MM15185</x:v>
      </x:c>
      <x:c r="F3719" s="8" t="str">
        <x:v>REACTOME_MISMATCH_REPAIR_MMR_DIRECTED_BY_MSH2_MSH3_MUTSBETA</x:v>
      </x:c>
      <x:c r="G3719" s="8" t="str">
        <x:v>Mismatch repair (MMR) directed by MSH2:MSH3 (MutSbeta)</x:v>
      </x:c>
      <x:c r="H3719" s="9" t="str">
        <x:v>7327</x:v>
      </x:c>
      <x:c r="I3719" s="8" t="str">
        <x:v>736</x:v>
      </x:c>
      <x:c r="J3719" s="8" t="str">
        <x:v>10</x:v>
      </x:c>
      <x:c r="K3719" s="9" t="str">
        <x:v>0</x:v>
      </x:c>
      <x:c r="L3719" s="10" t="str">
        <x:v>1.00450388972294</x:v>
      </x:c>
      <x:c r="M3719" s="10" t="str">
        <x:v>0</x:v>
      </x:c>
      <x:c r="N3719" s="10" t="str">
        <x:v>0.425532602722012</x:v>
      </x:c>
      <x:c r="O3719" s="11" t="str">
        <x:v>1</x:v>
      </x:c>
      <x:c r="P3719" s="10" t="str"/>
      <x:c r="Q3719" s="10" t="str"/>
      <x:c r="R3719" s="10" t="str"/>
      <x:c r="S3719" s="10" t="str"/>
      <x:c r="T3719" s="10" t="str"/>
      <x:c r="U3719" s="12" t="str"/>
      <x:c r="V3719" s="8" t="str"/>
      <x:c r="W3719" s="8" t="str"/>
      <x:c r="X3719" s="11" t="str">
        <x:v>1</x:v>
      </x:c>
      <x:c r="Y3719" s="11" t="str">
        <x:v>1</x:v>
      </x:c>
      <x:c r="Z3719" s="8" t="str">
        <x:v>FALSE</x:v>
      </x:c>
      <x:c r="AA3719" s="11" t="str"/>
      <x:c r="AB3719" s="11" t="str">
        <x:v>secondary_combined_list</x:v>
      </x:c>
    </x:row>
    <x:row r="3720">
      <x:c r="A3720" s="8" t="str">
        <x:v>Reactome</x:v>
      </x:c>
      <x:c r="B3720" s="8" t="str">
        <x:v>2026.1.Mm</x:v>
      </x:c>
      <x:c r="C3720" s="8" t="str">
        <x:v>persistent_all</x:v>
      </x:c>
      <x:c r="D3720" s="8" t="str">
        <x:v>secondary combined-list context</x:v>
      </x:c>
      <x:c r="E3720" s="8" t="str">
        <x:v>MM17241</x:v>
      </x:c>
      <x:c r="F3720" s="8" t="str">
        <x:v>REACTOME_MITF_M_DEPENDENT_GENE_EXPRESSION</x:v>
      </x:c>
      <x:c r="G3720" s="8" t="str">
        <x:v>MITF-M-dependent gene expression</x:v>
      </x:c>
      <x:c r="H3720" s="9" t="str">
        <x:v>7327</x:v>
      </x:c>
      <x:c r="I3720" s="8" t="str">
        <x:v>736</x:v>
      </x:c>
      <x:c r="J3720" s="8" t="str">
        <x:v>15</x:v>
      </x:c>
      <x:c r="K3720" s="9" t="str">
        <x:v>0</x:v>
      </x:c>
      <x:c r="L3720" s="10" t="str">
        <x:v>1.50675583458441</x:v>
      </x:c>
      <x:c r="M3720" s="10" t="str">
        <x:v>0</x:v>
      </x:c>
      <x:c r="N3720" s="10" t="str">
        <x:v>0.288045025512997</x:v>
      </x:c>
      <x:c r="O3720" s="11" t="str">
        <x:v>1</x:v>
      </x:c>
      <x:c r="P3720" s="10" t="str"/>
      <x:c r="Q3720" s="10" t="str"/>
      <x:c r="R3720" s="10" t="str"/>
      <x:c r="S3720" s="10" t="str"/>
      <x:c r="T3720" s="10" t="str"/>
      <x:c r="U3720" s="12" t="str"/>
      <x:c r="V3720" s="8" t="str"/>
      <x:c r="W3720" s="8" t="str"/>
      <x:c r="X3720" s="11" t="str">
        <x:v>1</x:v>
      </x:c>
      <x:c r="Y3720" s="11" t="str">
        <x:v>1</x:v>
      </x:c>
      <x:c r="Z3720" s="8" t="str">
        <x:v>FALSE</x:v>
      </x:c>
      <x:c r="AA3720" s="11" t="str"/>
      <x:c r="AB3720" s="11" t="str">
        <x:v>secondary_combined_list</x:v>
      </x:c>
    </x:row>
    <x:row r="3721">
      <x:c r="A3721" s="8" t="str">
        <x:v>Reactome</x:v>
      </x:c>
      <x:c r="B3721" s="8" t="str">
        <x:v>2026.1.Mm</x:v>
      </x:c>
      <x:c r="C3721" s="8" t="str">
        <x:v>persistent_all</x:v>
      </x:c>
      <x:c r="D3721" s="8" t="str">
        <x:v>secondary combined-list context</x:v>
      </x:c>
      <x:c r="E3721" s="8" t="str">
        <x:v>MM17226</x:v>
      </x:c>
      <x:c r="F3721" s="8" t="str">
        <x:v>REACTOME_MITF_M_REGULATED_MELANOCYTE_DEVELOPMENT</x:v>
      </x:c>
      <x:c r="G3721" s="8" t="str">
        <x:v>MITF-M-regulated melanocyte development</x:v>
      </x:c>
      <x:c r="H3721" s="9" t="str">
        <x:v>7327</x:v>
      </x:c>
      <x:c r="I3721" s="8" t="str">
        <x:v>736</x:v>
      </x:c>
      <x:c r="J3721" s="8" t="str">
        <x:v>42</x:v>
      </x:c>
      <x:c r="K3721" s="9" t="str">
        <x:v>0</x:v>
      </x:c>
      <x:c r="L3721" s="10" t="str">
        <x:v>4.21891633683636</x:v>
      </x:c>
      <x:c r="M3721" s="10" t="str">
        <x:v>0</x:v>
      </x:c>
      <x:c r="N3721" s="10" t="str">
        <x:v>0.104620422507088</x:v>
      </x:c>
      <x:c r="O3721" s="11" t="str">
        <x:v>1</x:v>
      </x:c>
      <x:c r="P3721" s="10" t="str"/>
      <x:c r="Q3721" s="10" t="str"/>
      <x:c r="R3721" s="10" t="str"/>
      <x:c r="S3721" s="10" t="str"/>
      <x:c r="T3721" s="10" t="str"/>
      <x:c r="U3721" s="12" t="str"/>
      <x:c r="V3721" s="8" t="str"/>
      <x:c r="W3721" s="8" t="str"/>
      <x:c r="X3721" s="11" t="str">
        <x:v>1</x:v>
      </x:c>
      <x:c r="Y3721" s="11" t="str">
        <x:v>1</x:v>
      </x:c>
      <x:c r="Z3721" s="8" t="str">
        <x:v>FALSE</x:v>
      </x:c>
      <x:c r="AA3721" s="11" t="str"/>
      <x:c r="AB3721" s="11" t="str">
        <x:v>secondary_combined_list</x:v>
      </x:c>
    </x:row>
    <x:row r="3722">
      <x:c r="A3722" s="8" t="str">
        <x:v>Reactome</x:v>
      </x:c>
      <x:c r="B3722" s="8" t="str">
        <x:v>2026.1.Mm</x:v>
      </x:c>
      <x:c r="C3722" s="8" t="str">
        <x:v>persistent_all</x:v>
      </x:c>
      <x:c r="D3722" s="8" t="str">
        <x:v>secondary combined-list context</x:v>
      </x:c>
      <x:c r="E3722" s="8" t="str">
        <x:v>MM14551</x:v>
      </x:c>
      <x:c r="F3722" s="8" t="str">
        <x:v>REACTOME_MITOCHONDRIAL_IRON_SULFUR_CLUSTER_BIOGENESIS</x:v>
      </x:c>
      <x:c r="G3722" s="8" t="str">
        <x:v>Mitochondrial iron-sulfur cluster biogenesis</x:v>
      </x:c>
      <x:c r="H3722" s="9" t="str">
        <x:v>7327</x:v>
      </x:c>
      <x:c r="I3722" s="8" t="str">
        <x:v>736</x:v>
      </x:c>
      <x:c r="J3722" s="8" t="str">
        <x:v>11</x:v>
      </x:c>
      <x:c r="K3722" s="9" t="str">
        <x:v>0</x:v>
      </x:c>
      <x:c r="L3722" s="10" t="str">
        <x:v>1.10495427869524</x:v>
      </x:c>
      <x:c r="M3722" s="10" t="str">
        <x:v>0</x:v>
      </x:c>
      <x:c r="N3722" s="10" t="str">
        <x:v>0.38847073408306</x:v>
      </x:c>
      <x:c r="O3722" s="11" t="str">
        <x:v>1</x:v>
      </x:c>
      <x:c r="P3722" s="10" t="str"/>
      <x:c r="Q3722" s="10" t="str"/>
      <x:c r="R3722" s="10" t="str"/>
      <x:c r="S3722" s="10" t="str"/>
      <x:c r="T3722" s="10" t="str"/>
      <x:c r="U3722" s="12" t="str"/>
      <x:c r="V3722" s="8" t="str"/>
      <x:c r="W3722" s="8" t="str"/>
      <x:c r="X3722" s="11" t="str">
        <x:v>1</x:v>
      </x:c>
      <x:c r="Y3722" s="11" t="str">
        <x:v>1</x:v>
      </x:c>
      <x:c r="Z3722" s="8" t="str">
        <x:v>FALSE</x:v>
      </x:c>
      <x:c r="AA3722" s="11" t="str"/>
      <x:c r="AB3722" s="11" t="str">
        <x:v>secondary_combined_list</x:v>
      </x:c>
    </x:row>
    <x:row r="3723">
      <x:c r="A3723" s="8" t="str">
        <x:v>Reactome</x:v>
      </x:c>
      <x:c r="B3723" s="8" t="str">
        <x:v>2026.1.Mm</x:v>
      </x:c>
      <x:c r="C3723" s="8" t="str">
        <x:v>persistent_all</x:v>
      </x:c>
      <x:c r="D3723" s="8" t="str">
        <x:v>secondary combined-list context</x:v>
      </x:c>
      <x:c r="E3723" s="8" t="str">
        <x:v>MM19781</x:v>
      </x:c>
      <x:c r="F3723" s="8" t="str">
        <x:v>REACTOME_MITOCHONDRIAL_RIBOSOME_ASSOCIATED_QUALITY_CONTROL</x:v>
      </x:c>
      <x:c r="G3723" s="8" t="str">
        <x:v>Mitochondrial ribosome-associated quality control</x:v>
      </x:c>
      <x:c r="H3723" s="9" t="str">
        <x:v>7327</x:v>
      </x:c>
      <x:c r="I3723" s="8" t="str">
        <x:v>736</x:v>
      </x:c>
      <x:c r="J3723" s="8" t="str">
        <x:v>88</x:v>
      </x:c>
      <x:c r="K3723" s="9" t="str">
        <x:v>0</x:v>
      </x:c>
      <x:c r="L3723" s="10" t="str">
        <x:v>8.8396342295619</x:v>
      </x:c>
      <x:c r="M3723" s="10" t="str">
        <x:v>0</x:v>
      </x:c>
      <x:c r="N3723" s="10" t="str">
        <x:v>0.0498885782119584</x:v>
      </x:c>
      <x:c r="O3723" s="11" t="str">
        <x:v>1</x:v>
      </x:c>
      <x:c r="P3723" s="10" t="str"/>
      <x:c r="Q3723" s="10" t="str"/>
      <x:c r="R3723" s="10" t="str"/>
      <x:c r="S3723" s="10" t="str"/>
      <x:c r="T3723" s="10" t="str"/>
      <x:c r="U3723" s="12" t="str"/>
      <x:c r="V3723" s="8" t="str"/>
      <x:c r="W3723" s="8" t="str"/>
      <x:c r="X3723" s="11" t="str">
        <x:v>1</x:v>
      </x:c>
      <x:c r="Y3723" s="11" t="str">
        <x:v>1</x:v>
      </x:c>
      <x:c r="Z3723" s="8" t="str">
        <x:v>FALSE</x:v>
      </x:c>
      <x:c r="AA3723" s="11" t="str"/>
      <x:c r="AB3723" s="11" t="str">
        <x:v>secondary_combined_list</x:v>
      </x:c>
    </x:row>
    <x:row r="3724">
      <x:c r="A3724" s="8" t="str">
        <x:v>Reactome</x:v>
      </x:c>
      <x:c r="B3724" s="8" t="str">
        <x:v>2026.1.Mm</x:v>
      </x:c>
      <x:c r="C3724" s="8" t="str">
        <x:v>persistent_all</x:v>
      </x:c>
      <x:c r="D3724" s="8" t="str">
        <x:v>secondary combined-list context</x:v>
      </x:c>
      <x:c r="E3724" s="8" t="str">
        <x:v>MM15189</x:v>
      </x:c>
      <x:c r="F3724" s="8" t="str">
        <x:v>REACTOME_MITOCHONDRIAL_TRANSLATION</x:v>
      </x:c>
      <x:c r="G3724" s="8" t="str">
        <x:v>Mitochondrial translation</x:v>
      </x:c>
      <x:c r="H3724" s="9" t="str">
        <x:v>7327</x:v>
      </x:c>
      <x:c r="I3724" s="8" t="str">
        <x:v>736</x:v>
      </x:c>
      <x:c r="J3724" s="8" t="str">
        <x:v>93</x:v>
      </x:c>
      <x:c r="K3724" s="9" t="str">
        <x:v>0</x:v>
      </x:c>
      <x:c r="L3724" s="10" t="str">
        <x:v>9.34188617442337</x:v>
      </x:c>
      <x:c r="M3724" s="10" t="str">
        <x:v>0</x:v>
      </x:c>
      <x:c r="N3724" s="10" t="str">
        <x:v>0.0471844357072583</x:v>
      </x:c>
      <x:c r="O3724" s="11" t="str">
        <x:v>1</x:v>
      </x:c>
      <x:c r="P3724" s="10" t="str"/>
      <x:c r="Q3724" s="10" t="str"/>
      <x:c r="R3724" s="10" t="str"/>
      <x:c r="S3724" s="10" t="str"/>
      <x:c r="T3724" s="10" t="str"/>
      <x:c r="U3724" s="12" t="str"/>
      <x:c r="V3724" s="8" t="str"/>
      <x:c r="W3724" s="8" t="str"/>
      <x:c r="X3724" s="11" t="str">
        <x:v>1</x:v>
      </x:c>
      <x:c r="Y3724" s="11" t="str">
        <x:v>1</x:v>
      </x:c>
      <x:c r="Z3724" s="8" t="str">
        <x:v>FALSE</x:v>
      </x:c>
      <x:c r="AA3724" s="11" t="str"/>
      <x:c r="AB3724" s="11" t="str">
        <x:v>secondary_combined_list</x:v>
      </x:c>
    </x:row>
    <x:row r="3725">
      <x:c r="A3725" s="8" t="str">
        <x:v>Reactome</x:v>
      </x:c>
      <x:c r="B3725" s="8" t="str">
        <x:v>2026.1.Mm</x:v>
      </x:c>
      <x:c r="C3725" s="8" t="str">
        <x:v>persistent_all</x:v>
      </x:c>
      <x:c r="D3725" s="8" t="str">
        <x:v>secondary combined-list context</x:v>
      </x:c>
      <x:c r="E3725" s="8" t="str">
        <x:v>MM17673</x:v>
      </x:c>
      <x:c r="F3725" s="8" t="str">
        <x:v>REACTOME_MODULATION_OF_HOST_RESPONSES_BY_IFN_STIMULATED_GENES</x:v>
      </x:c>
      <x:c r="G3725" s="8" t="str">
        <x:v>Modulation of host responses by IFN-stimulated genes</x:v>
      </x:c>
      <x:c r="H3725" s="9" t="str">
        <x:v>7327</x:v>
      </x:c>
      <x:c r="I3725" s="8" t="str">
        <x:v>736</x:v>
      </x:c>
      <x:c r="J3725" s="8" t="str">
        <x:v>11</x:v>
      </x:c>
      <x:c r="K3725" s="9" t="str">
        <x:v>0</x:v>
      </x:c>
      <x:c r="L3725" s="10" t="str">
        <x:v>1.10495427869524</x:v>
      </x:c>
      <x:c r="M3725" s="10" t="str">
        <x:v>0</x:v>
      </x:c>
      <x:c r="N3725" s="10" t="str">
        <x:v>0.38847073408306</x:v>
      </x:c>
      <x:c r="O3725" s="11" t="str">
        <x:v>1</x:v>
      </x:c>
      <x:c r="P3725" s="10" t="str"/>
      <x:c r="Q3725" s="10" t="str"/>
      <x:c r="R3725" s="10" t="str"/>
      <x:c r="S3725" s="10" t="str"/>
      <x:c r="T3725" s="10" t="str"/>
      <x:c r="U3725" s="12" t="str"/>
      <x:c r="V3725" s="8" t="str"/>
      <x:c r="W3725" s="8" t="str"/>
      <x:c r="X3725" s="11" t="str">
        <x:v>1</x:v>
      </x:c>
      <x:c r="Y3725" s="11" t="str">
        <x:v>1</x:v>
      </x:c>
      <x:c r="Z3725" s="8" t="str">
        <x:v>FALSE</x:v>
      </x:c>
      <x:c r="AA3725" s="11" t="str"/>
      <x:c r="AB3725" s="11" t="str">
        <x:v>secondary_combined_list</x:v>
      </x:c>
    </x:row>
    <x:row r="3726">
      <x:c r="A3726" s="8" t="str">
        <x:v>Reactome</x:v>
      </x:c>
      <x:c r="B3726" s="8" t="str">
        <x:v>2026.1.Mm</x:v>
      </x:c>
      <x:c r="C3726" s="8" t="str">
        <x:v>persistent_all</x:v>
      </x:c>
      <x:c r="D3726" s="8" t="str">
        <x:v>secondary combined-list context</x:v>
      </x:c>
      <x:c r="E3726" s="8" t="str">
        <x:v>MM15409</x:v>
      </x:c>
      <x:c r="F3726" s="8" t="str">
        <x:v>REACTOME_MRNA_CAPPING</x:v>
      </x:c>
      <x:c r="G3726" s="8" t="str">
        <x:v>mRNA Capping</x:v>
      </x:c>
      <x:c r="H3726" s="9" t="str">
        <x:v>7327</x:v>
      </x:c>
      <x:c r="I3726" s="8" t="str">
        <x:v>736</x:v>
      </x:c>
      <x:c r="J3726" s="8" t="str">
        <x:v>28</x:v>
      </x:c>
      <x:c r="K3726" s="9" t="str">
        <x:v>0</x:v>
      </x:c>
      <x:c r="L3726" s="10" t="str">
        <x:v>2.81261089122424</x:v>
      </x:c>
      <x:c r="M3726" s="10" t="str">
        <x:v>0</x:v>
      </x:c>
      <x:c r="N3726" s="10" t="str">
        <x:v>0.15634639892331</x:v>
      </x:c>
      <x:c r="O3726" s="11" t="str">
        <x:v>1</x:v>
      </x:c>
      <x:c r="P3726" s="10" t="str"/>
      <x:c r="Q3726" s="10" t="str"/>
      <x:c r="R3726" s="10" t="str"/>
      <x:c r="S3726" s="10" t="str"/>
      <x:c r="T3726" s="10" t="str"/>
      <x:c r="U3726" s="12" t="str"/>
      <x:c r="V3726" s="8" t="str"/>
      <x:c r="W3726" s="8" t="str"/>
      <x:c r="X3726" s="11" t="str">
        <x:v>1</x:v>
      </x:c>
      <x:c r="Y3726" s="11" t="str">
        <x:v>1</x:v>
      </x:c>
      <x:c r="Z3726" s="8" t="str">
        <x:v>FALSE</x:v>
      </x:c>
      <x:c r="AA3726" s="11" t="str"/>
      <x:c r="AB3726" s="11" t="str">
        <x:v>secondary_combined_list</x:v>
      </x:c>
    </x:row>
    <x:row r="3727">
      <x:c r="A3727" s="8" t="str">
        <x:v>Reactome</x:v>
      </x:c>
      <x:c r="B3727" s="8" t="str">
        <x:v>2026.1.Mm</x:v>
      </x:c>
      <x:c r="C3727" s="8" t="str">
        <x:v>persistent_all</x:v>
      </x:c>
      <x:c r="D3727" s="8" t="str">
        <x:v>secondary combined-list context</x:v>
      </x:c>
      <x:c r="E3727" s="8" t="str">
        <x:v>MM15091</x:v>
      </x:c>
      <x:c r="F3727" s="8" t="str">
        <x:v>REACTOME_MRNA_DECAY_BY_3_TO_5_EXORIBONUCLEASE</x:v>
      </x:c>
      <x:c r="G3727" s="8" t="str">
        <x:v>mRNA decay by 3' to 5' exoribonuclease</x:v>
      </x:c>
      <x:c r="H3727" s="9" t="str">
        <x:v>7327</x:v>
      </x:c>
      <x:c r="I3727" s="8" t="str">
        <x:v>736</x:v>
      </x:c>
      <x:c r="J3727" s="8" t="str">
        <x:v>16</x:v>
      </x:c>
      <x:c r="K3727" s="9" t="str">
        <x:v>0</x:v>
      </x:c>
      <x:c r="L3727" s="10" t="str">
        <x:v>1.60720622355671</x:v>
      </x:c>
      <x:c r="M3727" s="10" t="str">
        <x:v>0</x:v>
      </x:c>
      <x:c r="N3727" s="10" t="str">
        <x:v>0.270546606595486</x:v>
      </x:c>
      <x:c r="O3727" s="11" t="str">
        <x:v>1</x:v>
      </x:c>
      <x:c r="P3727" s="10" t="str"/>
      <x:c r="Q3727" s="10" t="str"/>
      <x:c r="R3727" s="10" t="str"/>
      <x:c r="S3727" s="10" t="str"/>
      <x:c r="T3727" s="10" t="str"/>
      <x:c r="U3727" s="12" t="str"/>
      <x:c r="V3727" s="8" t="str"/>
      <x:c r="W3727" s="8" t="str"/>
      <x:c r="X3727" s="11" t="str">
        <x:v>1</x:v>
      </x:c>
      <x:c r="Y3727" s="11" t="str">
        <x:v>1</x:v>
      </x:c>
      <x:c r="Z3727" s="8" t="str">
        <x:v>FALSE</x:v>
      </x:c>
      <x:c r="AA3727" s="11" t="str"/>
      <x:c r="AB3727" s="11" t="str">
        <x:v>secondary_combined_list</x:v>
      </x:c>
    </x:row>
    <x:row r="3728">
      <x:c r="A3728" s="8" t="str">
        <x:v>Reactome</x:v>
      </x:c>
      <x:c r="B3728" s="8" t="str">
        <x:v>2026.1.Mm</x:v>
      </x:c>
      <x:c r="C3728" s="8" t="str">
        <x:v>persistent_all</x:v>
      </x:c>
      <x:c r="D3728" s="8" t="str">
        <x:v>secondary combined-list context</x:v>
      </x:c>
      <x:c r="E3728" s="8" t="str">
        <x:v>MM15092</x:v>
      </x:c>
      <x:c r="F3728" s="8" t="str">
        <x:v>REACTOME_MRNA_DECAY_BY_5_TO_3_EXORIBONUCLEASE</x:v>
      </x:c>
      <x:c r="G3728" s="8" t="str">
        <x:v>mRNA decay by 5' to 3' exoribonuclease</x:v>
      </x:c>
      <x:c r="H3728" s="9" t="str">
        <x:v>7327</x:v>
      </x:c>
      <x:c r="I3728" s="8" t="str">
        <x:v>736</x:v>
      </x:c>
      <x:c r="J3728" s="8" t="str">
        <x:v>14</x:v>
      </x:c>
      <x:c r="K3728" s="9" t="str">
        <x:v>0</x:v>
      </x:c>
      <x:c r="L3728" s="10" t="str">
        <x:v>1.40630544561212</x:v>
      </x:c>
      <x:c r="M3728" s="10" t="str">
        <x:v>0</x:v>
      </x:c>
      <x:c r="N3728" s="10" t="str">
        <x:v>0.307957019453613</x:v>
      </x:c>
      <x:c r="O3728" s="11" t="str">
        <x:v>1</x:v>
      </x:c>
      <x:c r="P3728" s="10" t="str"/>
      <x:c r="Q3728" s="10" t="str"/>
      <x:c r="R3728" s="10" t="str"/>
      <x:c r="S3728" s="10" t="str"/>
      <x:c r="T3728" s="10" t="str"/>
      <x:c r="U3728" s="12" t="str"/>
      <x:c r="V3728" s="8" t="str"/>
      <x:c r="W3728" s="8" t="str"/>
      <x:c r="X3728" s="11" t="str">
        <x:v>1</x:v>
      </x:c>
      <x:c r="Y3728" s="11" t="str">
        <x:v>1</x:v>
      </x:c>
      <x:c r="Z3728" s="8" t="str">
        <x:v>FALSE</x:v>
      </x:c>
      <x:c r="AA3728" s="11" t="str"/>
      <x:c r="AB3728" s="11" t="str">
        <x:v>secondary_combined_list</x:v>
      </x:c>
    </x:row>
    <x:row r="3729">
      <x:c r="A3729" s="8" t="str">
        <x:v>Reactome</x:v>
      </x:c>
      <x:c r="B3729" s="8" t="str">
        <x:v>2026.1.Mm</x:v>
      </x:c>
      <x:c r="C3729" s="8" t="str">
        <x:v>persistent_all</x:v>
      </x:c>
      <x:c r="D3729" s="8" t="str">
        <x:v>secondary combined-list context</x:v>
      </x:c>
      <x:c r="E3729" s="8" t="str">
        <x:v>MM15410</x:v>
      </x:c>
      <x:c r="F3729" s="8" t="str">
        <x:v>REACTOME_MRNA_SPLICING_MINOR_PATHWAY</x:v>
      </x:c>
      <x:c r="G3729" s="8" t="str">
        <x:v>mRNA Splicing - Minor Pathway</x:v>
      </x:c>
      <x:c r="H3729" s="9" t="str">
        <x:v>7327</x:v>
      </x:c>
      <x:c r="I3729" s="8" t="str">
        <x:v>736</x:v>
      </x:c>
      <x:c r="J3729" s="8" t="str">
        <x:v>47</x:v>
      </x:c>
      <x:c r="K3729" s="9" t="str">
        <x:v>0</x:v>
      </x:c>
      <x:c r="L3729" s="10" t="str">
        <x:v>4.72116828169783</x:v>
      </x:c>
      <x:c r="M3729" s="10" t="str">
        <x:v>0</x:v>
      </x:c>
      <x:c r="N3729" s="10" t="str">
        <x:v>0.0935362847036124</x:v>
      </x:c>
      <x:c r="O3729" s="11" t="str">
        <x:v>1</x:v>
      </x:c>
      <x:c r="P3729" s="10" t="str"/>
      <x:c r="Q3729" s="10" t="str"/>
      <x:c r="R3729" s="10" t="str"/>
      <x:c r="S3729" s="10" t="str"/>
      <x:c r="T3729" s="10" t="str"/>
      <x:c r="U3729" s="12" t="str"/>
      <x:c r="V3729" s="8" t="str"/>
      <x:c r="W3729" s="8" t="str"/>
      <x:c r="X3729" s="11" t="str">
        <x:v>1</x:v>
      </x:c>
      <x:c r="Y3729" s="11" t="str">
        <x:v>1</x:v>
      </x:c>
      <x:c r="Z3729" s="8" t="str">
        <x:v>FALSE</x:v>
      </x:c>
      <x:c r="AA3729" s="11" t="str"/>
      <x:c r="AB3729" s="11" t="str">
        <x:v>secondary_combined_list</x:v>
      </x:c>
    </x:row>
    <x:row r="3730">
      <x:c r="A3730" s="8" t="str">
        <x:v>Reactome</x:v>
      </x:c>
      <x:c r="B3730" s="8" t="str">
        <x:v>2026.1.Mm</x:v>
      </x:c>
      <x:c r="C3730" s="8" t="str">
        <x:v>persistent_all</x:v>
      </x:c>
      <x:c r="D3730" s="8" t="str">
        <x:v>secondary combined-list context</x:v>
      </x:c>
      <x:c r="E3730" s="8" t="str">
        <x:v>MM14650</x:v>
      </x:c>
      <x:c r="F3730" s="8" t="str">
        <x:v>REACTOME_MTORC1_MEDIATED_SIGNALLING</x:v>
      </x:c>
      <x:c r="G3730" s="8" t="str">
        <x:v>mTORC1-mediated signalling</x:v>
      </x:c>
      <x:c r="H3730" s="9" t="str">
        <x:v>7327</x:v>
      </x:c>
      <x:c r="I3730" s="8" t="str">
        <x:v>736</x:v>
      </x:c>
      <x:c r="J3730" s="8" t="str">
        <x:v>24</x:v>
      </x:c>
      <x:c r="K3730" s="9" t="str">
        <x:v>0</x:v>
      </x:c>
      <x:c r="L3730" s="10" t="str">
        <x:v>2.41080933533506</x:v>
      </x:c>
      <x:c r="M3730" s="10" t="str">
        <x:v>0</x:v>
      </x:c>
      <x:c r="N3730" s="10" t="str">
        <x:v>0.181983180237472</x:v>
      </x:c>
      <x:c r="O3730" s="11" t="str">
        <x:v>1</x:v>
      </x:c>
      <x:c r="P3730" s="10" t="str"/>
      <x:c r="Q3730" s="10" t="str"/>
      <x:c r="R3730" s="10" t="str"/>
      <x:c r="S3730" s="10" t="str"/>
      <x:c r="T3730" s="10" t="str"/>
      <x:c r="U3730" s="12" t="str"/>
      <x:c r="V3730" s="8" t="str"/>
      <x:c r="W3730" s="8" t="str"/>
      <x:c r="X3730" s="11" t="str">
        <x:v>1</x:v>
      </x:c>
      <x:c r="Y3730" s="11" t="str">
        <x:v>1</x:v>
      </x:c>
      <x:c r="Z3730" s="8" t="str">
        <x:v>FALSE</x:v>
      </x:c>
      <x:c r="AA3730" s="11" t="str"/>
      <x:c r="AB3730" s="11" t="str">
        <x:v>secondary_combined_list</x:v>
      </x:c>
    </x:row>
    <x:row r="3731">
      <x:c r="A3731" s="8" t="str">
        <x:v>Reactome</x:v>
      </x:c>
      <x:c r="B3731" s="8" t="str">
        <x:v>2026.1.Mm</x:v>
      </x:c>
      <x:c r="C3731" s="8" t="str">
        <x:v>persistent_all</x:v>
      </x:c>
      <x:c r="D3731" s="8" t="str">
        <x:v>secondary combined-list context</x:v>
      </x:c>
      <x:c r="E3731" s="8" t="str">
        <x:v>MM15175</x:v>
      </x:c>
      <x:c r="F3731" s="8" t="str">
        <x:v>REACTOME_N_GLYCAN_TRIMMING_IN_THE_ER_AND_CALNEXIN_CALRETICULIN_CYCLE</x:v>
      </x:c>
      <x:c r="G3731" s="8" t="str">
        <x:v>N-glycan trimming in the ER and Calnexin/Calreticulin cycle</x:v>
      </x:c>
      <x:c r="H3731" s="9" t="str">
        <x:v>7327</x:v>
      </x:c>
      <x:c r="I3731" s="8" t="str">
        <x:v>736</x:v>
      </x:c>
      <x:c r="J3731" s="8" t="str">
        <x:v>15</x:v>
      </x:c>
      <x:c r="K3731" s="9" t="str">
        <x:v>0</x:v>
      </x:c>
      <x:c r="L3731" s="10" t="str">
        <x:v>1.50675583458441</x:v>
      </x:c>
      <x:c r="M3731" s="10" t="str">
        <x:v>0</x:v>
      </x:c>
      <x:c r="N3731" s="10" t="str">
        <x:v>0.288045025512997</x:v>
      </x:c>
      <x:c r="O3731" s="11" t="str">
        <x:v>1</x:v>
      </x:c>
      <x:c r="P3731" s="10" t="str"/>
      <x:c r="Q3731" s="10" t="str"/>
      <x:c r="R3731" s="10" t="str"/>
      <x:c r="S3731" s="10" t="str"/>
      <x:c r="T3731" s="10" t="str"/>
      <x:c r="U3731" s="12" t="str"/>
      <x:c r="V3731" s="8" t="str"/>
      <x:c r="W3731" s="8" t="str"/>
      <x:c r="X3731" s="11" t="str">
        <x:v>1</x:v>
      </x:c>
      <x:c r="Y3731" s="11" t="str">
        <x:v>1</x:v>
      </x:c>
      <x:c r="Z3731" s="8" t="str">
        <x:v>FALSE</x:v>
      </x:c>
      <x:c r="AA3731" s="11" t="str"/>
      <x:c r="AB3731" s="11" t="str">
        <x:v>secondary_combined_list</x:v>
      </x:c>
    </x:row>
    <x:row r="3732">
      <x:c r="A3732" s="8" t="str">
        <x:v>Reactome</x:v>
      </x:c>
      <x:c r="B3732" s="8" t="str">
        <x:v>2026.1.Mm</x:v>
      </x:c>
      <x:c r="C3732" s="8" t="str">
        <x:v>persistent_all</x:v>
      </x:c>
      <x:c r="D3732" s="8" t="str">
        <x:v>secondary combined-list context</x:v>
      </x:c>
      <x:c r="E3732" s="8" t="str">
        <x:v>MM15682</x:v>
      </x:c>
      <x:c r="F3732" s="8" t="str">
        <x:v>REACTOME_NEGATIVE_REGULATION_OF_FLT3</x:v>
      </x:c>
      <x:c r="G3732" s="8" t="str">
        <x:v>Negative regulation of FLT3</x:v>
      </x:c>
      <x:c r="H3732" s="9" t="str">
        <x:v>7327</x:v>
      </x:c>
      <x:c r="I3732" s="8" t="str">
        <x:v>736</x:v>
      </x:c>
      <x:c r="J3732" s="8" t="str">
        <x:v>13</x:v>
      </x:c>
      <x:c r="K3732" s="9" t="str">
        <x:v>0</x:v>
      </x:c>
      <x:c r="L3732" s="10" t="str">
        <x:v>1.30585505663983</x:v>
      </x:c>
      <x:c r="M3732" s="10" t="str">
        <x:v>0</x:v>
      </x:c>
      <x:c r="N3732" s="10" t="str">
        <x:v>0.330818938422469</x:v>
      </x:c>
      <x:c r="O3732" s="11" t="str">
        <x:v>1</x:v>
      </x:c>
      <x:c r="P3732" s="10" t="str"/>
      <x:c r="Q3732" s="10" t="str"/>
      <x:c r="R3732" s="10" t="str"/>
      <x:c r="S3732" s="10" t="str"/>
      <x:c r="T3732" s="10" t="str"/>
      <x:c r="U3732" s="12" t="str"/>
      <x:c r="V3732" s="8" t="str"/>
      <x:c r="W3732" s="8" t="str"/>
      <x:c r="X3732" s="11" t="str">
        <x:v>1</x:v>
      </x:c>
      <x:c r="Y3732" s="11" t="str">
        <x:v>1</x:v>
      </x:c>
      <x:c r="Z3732" s="8" t="str">
        <x:v>FALSE</x:v>
      </x:c>
      <x:c r="AA3732" s="11" t="str"/>
      <x:c r="AB3732" s="11" t="str">
        <x:v>secondary_combined_list</x:v>
      </x:c>
    </x:row>
    <x:row r="3733">
      <x:c r="A3733" s="8" t="str">
        <x:v>Reactome</x:v>
      </x:c>
      <x:c r="B3733" s="8" t="str">
        <x:v>2026.1.Mm</x:v>
      </x:c>
      <x:c r="C3733" s="8" t="str">
        <x:v>persistent_all</x:v>
      </x:c>
      <x:c r="D3733" s="8" t="str">
        <x:v>secondary combined-list context</x:v>
      </x:c>
      <x:c r="E3733" s="8" t="str">
        <x:v>MM15274</x:v>
      </x:c>
      <x:c r="F3733" s="8" t="str">
        <x:v>REACTOME_NEGATIVE_REGULATION_OF_MAPK_PATHWAY</x:v>
      </x:c>
      <x:c r="G3733" s="8" t="str">
        <x:v>Negative regulation of MAPK pathway</x:v>
      </x:c>
      <x:c r="H3733" s="9" t="str">
        <x:v>7327</x:v>
      </x:c>
      <x:c r="I3733" s="8" t="str">
        <x:v>736</x:v>
      </x:c>
      <x:c r="J3733" s="8" t="str">
        <x:v>41</x:v>
      </x:c>
      <x:c r="K3733" s="9" t="str">
        <x:v>0</x:v>
      </x:c>
      <x:c r="L3733" s="10" t="str">
        <x:v>4.11846594786406</x:v>
      </x:c>
      <x:c r="M3733" s="10" t="str">
        <x:v>0</x:v>
      </x:c>
      <x:c r="N3733" s="10" t="str">
        <x:v>0.107157755257282</x:v>
      </x:c>
      <x:c r="O3733" s="11" t="str">
        <x:v>1</x:v>
      </x:c>
      <x:c r="P3733" s="10" t="str"/>
      <x:c r="Q3733" s="10" t="str"/>
      <x:c r="R3733" s="10" t="str"/>
      <x:c r="S3733" s="10" t="str"/>
      <x:c r="T3733" s="10" t="str"/>
      <x:c r="U3733" s="12" t="str"/>
      <x:c r="V3733" s="8" t="str"/>
      <x:c r="W3733" s="8" t="str"/>
      <x:c r="X3733" s="11" t="str">
        <x:v>1</x:v>
      </x:c>
      <x:c r="Y3733" s="11" t="str">
        <x:v>1</x:v>
      </x:c>
      <x:c r="Z3733" s="8" t="str">
        <x:v>FALSE</x:v>
      </x:c>
      <x:c r="AA3733" s="11" t="str"/>
      <x:c r="AB3733" s="11" t="str">
        <x:v>secondary_combined_list</x:v>
      </x:c>
    </x:row>
    <x:row r="3734">
      <x:c r="A3734" s="8" t="str">
        <x:v>Reactome</x:v>
      </x:c>
      <x:c r="B3734" s="8" t="str">
        <x:v>2026.1.Mm</x:v>
      </x:c>
      <x:c r="C3734" s="8" t="str">
        <x:v>persistent_all</x:v>
      </x:c>
      <x:c r="D3734" s="8" t="str">
        <x:v>secondary combined-list context</x:v>
      </x:c>
      <x:c r="E3734" s="8" t="str">
        <x:v>MM14828</x:v>
      </x:c>
      <x:c r="F3734" s="8" t="str">
        <x:v>REACTOME_NF_KB_IS_ACTIVATED_AND_SIGNALS_SURVIVAL</x:v>
      </x:c>
      <x:c r="G3734" s="8" t="str">
        <x:v>NF-kB is activated and signals survival</x:v>
      </x:c>
      <x:c r="H3734" s="9" t="str">
        <x:v>7327</x:v>
      </x:c>
      <x:c r="I3734" s="8" t="str">
        <x:v>736</x:v>
      </x:c>
      <x:c r="J3734" s="8" t="str">
        <x:v>13</x:v>
      </x:c>
      <x:c r="K3734" s="9" t="str">
        <x:v>0</x:v>
      </x:c>
      <x:c r="L3734" s="10" t="str">
        <x:v>1.30585505663983</x:v>
      </x:c>
      <x:c r="M3734" s="10" t="str">
        <x:v>0</x:v>
      </x:c>
      <x:c r="N3734" s="10" t="str">
        <x:v>0.330818938422469</x:v>
      </x:c>
      <x:c r="O3734" s="11" t="str">
        <x:v>1</x:v>
      </x:c>
      <x:c r="P3734" s="10" t="str"/>
      <x:c r="Q3734" s="10" t="str"/>
      <x:c r="R3734" s="10" t="str"/>
      <x:c r="S3734" s="10" t="str"/>
      <x:c r="T3734" s="10" t="str"/>
      <x:c r="U3734" s="12" t="str"/>
      <x:c r="V3734" s="8" t="str"/>
      <x:c r="W3734" s="8" t="str"/>
      <x:c r="X3734" s="11" t="str">
        <x:v>1</x:v>
      </x:c>
      <x:c r="Y3734" s="11" t="str">
        <x:v>1</x:v>
      </x:c>
      <x:c r="Z3734" s="8" t="str">
        <x:v>FALSE</x:v>
      </x:c>
      <x:c r="AA3734" s="11" t="str"/>
      <x:c r="AB3734" s="11" t="str">
        <x:v>secondary_combined_list</x:v>
      </x:c>
    </x:row>
    <x:row r="3735">
      <x:c r="A3735" s="8" t="str">
        <x:v>Reactome</x:v>
      </x:c>
      <x:c r="B3735" s="8" t="str">
        <x:v>2026.1.Mm</x:v>
      </x:c>
      <x:c r="C3735" s="8" t="str">
        <x:v>persistent_all</x:v>
      </x:c>
      <x:c r="D3735" s="8" t="str">
        <x:v>secondary combined-list context</x:v>
      </x:c>
      <x:c r="E3735" s="8" t="str">
        <x:v>MM14663</x:v>
      </x:c>
      <x:c r="F3735" s="8" t="str">
        <x:v>REACTOME_NOD1_2_SIGNALING_PATHWAY</x:v>
      </x:c>
      <x:c r="G3735" s="8" t="str">
        <x:v>NOD1/2 Signaling Pathway</x:v>
      </x:c>
      <x:c r="H3735" s="9" t="str">
        <x:v>7327</x:v>
      </x:c>
      <x:c r="I3735" s="8" t="str">
        <x:v>736</x:v>
      </x:c>
      <x:c r="J3735" s="8" t="str">
        <x:v>31</x:v>
      </x:c>
      <x:c r="K3735" s="9" t="str">
        <x:v>0</x:v>
      </x:c>
      <x:c r="L3735" s="10" t="str">
        <x:v>3.11396205814112</x:v>
      </x:c>
      <x:c r="M3735" s="10" t="str">
        <x:v>0</x:v>
      </x:c>
      <x:c r="N3735" s="10" t="str">
        <x:v>0.141391609823382</x:v>
      </x:c>
      <x:c r="O3735" s="11" t="str">
        <x:v>1</x:v>
      </x:c>
      <x:c r="P3735" s="10" t="str"/>
      <x:c r="Q3735" s="10" t="str"/>
      <x:c r="R3735" s="10" t="str"/>
      <x:c r="S3735" s="10" t="str"/>
      <x:c r="T3735" s="10" t="str"/>
      <x:c r="U3735" s="12" t="str"/>
      <x:c r="V3735" s="8" t="str"/>
      <x:c r="W3735" s="8" t="str"/>
      <x:c r="X3735" s="11" t="str">
        <x:v>1</x:v>
      </x:c>
      <x:c r="Y3735" s="11" t="str">
        <x:v>1</x:v>
      </x:c>
      <x:c r="Z3735" s="8" t="str">
        <x:v>FALSE</x:v>
      </x:c>
      <x:c r="AA3735" s="11" t="str"/>
      <x:c r="AB3735" s="11" t="str">
        <x:v>secondary_combined_list</x:v>
      </x:c>
    </x:row>
    <x:row r="3736">
      <x:c r="A3736" s="8" t="str">
        <x:v>Reactome</x:v>
      </x:c>
      <x:c r="B3736" s="8" t="str">
        <x:v>2026.1.Mm</x:v>
      </x:c>
      <x:c r="C3736" s="8" t="str">
        <x:v>persistent_all</x:v>
      </x:c>
      <x:c r="D3736" s="8" t="str">
        <x:v>secondary combined-list context</x:v>
      </x:c>
      <x:c r="E3736" s="8" t="str">
        <x:v>MM15640</x:v>
      </x:c>
      <x:c r="F3736" s="8" t="str">
        <x:v>REACTOME_NONSENSE_MEDIATED_DECAY_NMD</x:v>
      </x:c>
      <x:c r="G3736" s="8" t="str">
        <x:v>Nonsense-Mediated Decay (NMD)</x:v>
      </x:c>
      <x:c r="H3736" s="9" t="str">
        <x:v>7327</x:v>
      </x:c>
      <x:c r="I3736" s="8" t="str">
        <x:v>736</x:v>
      </x:c>
      <x:c r="J3736" s="8" t="str">
        <x:v>107</x:v>
      </x:c>
      <x:c r="K3736" s="9" t="str">
        <x:v>0</x:v>
      </x:c>
      <x:c r="L3736" s="10" t="str">
        <x:v>10.7481916200355</x:v>
      </x:c>
      <x:c r="M3736" s="10" t="str">
        <x:v>0</x:v>
      </x:c>
      <x:c r="N3736" s="10" t="str">
        <x:v>0.0409510727987496</x:v>
      </x:c>
      <x:c r="O3736" s="11" t="str">
        <x:v>1</x:v>
      </x:c>
      <x:c r="P3736" s="10" t="str"/>
      <x:c r="Q3736" s="10" t="str"/>
      <x:c r="R3736" s="10" t="str"/>
      <x:c r="S3736" s="10" t="str"/>
      <x:c r="T3736" s="10" t="str"/>
      <x:c r="U3736" s="12" t="str"/>
      <x:c r="V3736" s="8" t="str"/>
      <x:c r="W3736" s="8" t="str"/>
      <x:c r="X3736" s="11" t="str">
        <x:v>1</x:v>
      </x:c>
      <x:c r="Y3736" s="11" t="str">
        <x:v>1</x:v>
      </x:c>
      <x:c r="Z3736" s="8" t="str">
        <x:v>FALSE</x:v>
      </x:c>
      <x:c r="AA3736" s="11" t="str"/>
      <x:c r="AB3736" s="11" t="str">
        <x:v>secondary_combined_list</x:v>
      </x:c>
    </x:row>
    <x:row r="3737">
      <x:c r="A3737" s="8" t="str">
        <x:v>Reactome</x:v>
      </x:c>
      <x:c r="B3737" s="8" t="str">
        <x:v>2026.1.Mm</x:v>
      </x:c>
      <x:c r="C3737" s="8" t="str">
        <x:v>persistent_all</x:v>
      </x:c>
      <x:c r="D3737" s="8" t="str">
        <x:v>secondary combined-list context</x:v>
      </x:c>
      <x:c r="E3737" s="8" t="str">
        <x:v>MM15705</x:v>
      </x:c>
      <x:c r="F3737" s="8" t="str">
        <x:v>REACTOME_NONSENSE_MEDIATED_DECAY_NMD_INDEPENDENT_OF_THE_EXON_JUNCTION_COMPLEX_EJC</x:v>
      </x:c>
      <x:c r="G3737" s="8" t="str">
        <x:v>Nonsense Mediated Decay (NMD) independent of the Exon Junction Complex (EJC)</x:v>
      </x:c>
      <x:c r="H3737" s="9" t="str">
        <x:v>7327</x:v>
      </x:c>
      <x:c r="I3737" s="8" t="str">
        <x:v>736</x:v>
      </x:c>
      <x:c r="J3737" s="8" t="str">
        <x:v>87</x:v>
      </x:c>
      <x:c r="K3737" s="9" t="str">
        <x:v>0</x:v>
      </x:c>
      <x:c r="L3737" s="10" t="str">
        <x:v>8.7391838405896</x:v>
      </x:c>
      <x:c r="M3737" s="10" t="str">
        <x:v>0</x:v>
      </x:c>
      <x:c r="N3737" s="10" t="str">
        <x:v>0.05046649209582</x:v>
      </x:c>
      <x:c r="O3737" s="11" t="str">
        <x:v>1</x:v>
      </x:c>
      <x:c r="P3737" s="10" t="str"/>
      <x:c r="Q3737" s="10" t="str"/>
      <x:c r="R3737" s="10" t="str"/>
      <x:c r="S3737" s="10" t="str"/>
      <x:c r="T3737" s="10" t="str"/>
      <x:c r="U3737" s="12" t="str"/>
      <x:c r="V3737" s="8" t="str"/>
      <x:c r="W3737" s="8" t="str"/>
      <x:c r="X3737" s="11" t="str">
        <x:v>1</x:v>
      </x:c>
      <x:c r="Y3737" s="11" t="str">
        <x:v>1</x:v>
      </x:c>
      <x:c r="Z3737" s="8" t="str">
        <x:v>FALSE</x:v>
      </x:c>
      <x:c r="AA3737" s="11" t="str"/>
      <x:c r="AB3737" s="11" t="str">
        <x:v>secondary_combined_list</x:v>
      </x:c>
    </x:row>
    <x:row r="3738">
      <x:c r="A3738" s="8" t="str">
        <x:v>Reactome</x:v>
      </x:c>
      <x:c r="B3738" s="8" t="str">
        <x:v>2026.1.Mm</x:v>
      </x:c>
      <x:c r="C3738" s="8" t="str">
        <x:v>persistent_all</x:v>
      </x:c>
      <x:c r="D3738" s="8" t="str">
        <x:v>secondary combined-list context</x:v>
      </x:c>
      <x:c r="E3738" s="8" t="str">
        <x:v>MM14703</x:v>
      </x:c>
      <x:c r="F3738" s="8" t="str">
        <x:v>REACTOME_NOREPINEPHRINE_NEUROTRANSMITTER_RELEASE_CYCLE</x:v>
      </x:c>
      <x:c r="G3738" s="8" t="str">
        <x:v>Norepinephrine Neurotransmitter Release Cycle</x:v>
      </x:c>
      <x:c r="H3738" s="9" t="str">
        <x:v>7327</x:v>
      </x:c>
      <x:c r="I3738" s="8" t="str">
        <x:v>736</x:v>
      </x:c>
      <x:c r="J3738" s="8" t="str">
        <x:v>11</x:v>
      </x:c>
      <x:c r="K3738" s="9" t="str">
        <x:v>0</x:v>
      </x:c>
      <x:c r="L3738" s="10" t="str">
        <x:v>1.10495427869524</x:v>
      </x:c>
      <x:c r="M3738" s="10" t="str">
        <x:v>0</x:v>
      </x:c>
      <x:c r="N3738" s="10" t="str">
        <x:v>0.38847073408306</x:v>
      </x:c>
      <x:c r="O3738" s="11" t="str">
        <x:v>1</x:v>
      </x:c>
      <x:c r="P3738" s="10" t="str"/>
      <x:c r="Q3738" s="10" t="str"/>
      <x:c r="R3738" s="10" t="str"/>
      <x:c r="S3738" s="10" t="str"/>
      <x:c r="T3738" s="10" t="str"/>
      <x:c r="U3738" s="12" t="str"/>
      <x:c r="V3738" s="8" t="str"/>
      <x:c r="W3738" s="8" t="str"/>
      <x:c r="X3738" s="11" t="str">
        <x:v>1</x:v>
      </x:c>
      <x:c r="Y3738" s="11" t="str">
        <x:v>1</x:v>
      </x:c>
      <x:c r="Z3738" s="8" t="str">
        <x:v>FALSE</x:v>
      </x:c>
      <x:c r="AA3738" s="11" t="str"/>
      <x:c r="AB3738" s="11" t="str">
        <x:v>secondary_combined_list</x:v>
      </x:c>
    </x:row>
    <x:row r="3739">
      <x:c r="A3739" s="8" t="str">
        <x:v>Reactome</x:v>
      </x:c>
      <x:c r="B3739" s="8" t="str">
        <x:v>2026.1.Mm</x:v>
      </x:c>
      <x:c r="C3739" s="8" t="str">
        <x:v>persistent_all</x:v>
      </x:c>
      <x:c r="D3739" s="8" t="str">
        <x:v>secondary combined-list context</x:v>
      </x:c>
      <x:c r="E3739" s="8" t="str">
        <x:v>MM14954</x:v>
      </x:c>
      <x:c r="F3739" s="8" t="str">
        <x:v>REACTOME_NOTCH_HLH_TRANSCRIPTION_PATHWAY</x:v>
      </x:c>
      <x:c r="G3739" s="8" t="str">
        <x:v>Notch-HLH transcription pathway</x:v>
      </x:c>
      <x:c r="H3739" s="9" t="str">
        <x:v>7327</x:v>
      </x:c>
      <x:c r="I3739" s="8" t="str">
        <x:v>736</x:v>
      </x:c>
      <x:c r="J3739" s="8" t="str">
        <x:v>22</x:v>
      </x:c>
      <x:c r="K3739" s="9" t="str">
        <x:v>0</x:v>
      </x:c>
      <x:c r="L3739" s="10" t="str">
        <x:v>2.20990855739047</x:v>
      </x:c>
      <x:c r="M3739" s="10" t="str">
        <x:v>0</x:v>
      </x:c>
      <x:c r="N3739" s="10" t="str">
        <x:v>0.198219808403108</x:v>
      </x:c>
      <x:c r="O3739" s="11" t="str">
        <x:v>1</x:v>
      </x:c>
      <x:c r="P3739" s="10" t="str"/>
      <x:c r="Q3739" s="10" t="str"/>
      <x:c r="R3739" s="10" t="str"/>
      <x:c r="S3739" s="10" t="str"/>
      <x:c r="T3739" s="10" t="str"/>
      <x:c r="U3739" s="12" t="str"/>
      <x:c r="V3739" s="8" t="str"/>
      <x:c r="W3739" s="8" t="str"/>
      <x:c r="X3739" s="11" t="str">
        <x:v>1</x:v>
      </x:c>
      <x:c r="Y3739" s="11" t="str">
        <x:v>1</x:v>
      </x:c>
      <x:c r="Z3739" s="8" t="str">
        <x:v>FALSE</x:v>
      </x:c>
      <x:c r="AA3739" s="11" t="str"/>
      <x:c r="AB3739" s="11" t="str">
        <x:v>secondary_combined_list</x:v>
      </x:c>
    </x:row>
    <x:row r="3740">
      <x:c r="A3740" s="8" t="str">
        <x:v>Reactome</x:v>
      </x:c>
      <x:c r="B3740" s="8" t="str">
        <x:v>2026.1.Mm</x:v>
      </x:c>
      <x:c r="C3740" s="8" t="str">
        <x:v>persistent_all</x:v>
      </x:c>
      <x:c r="D3740" s="8" t="str">
        <x:v>secondary combined-list context</x:v>
      </x:c>
      <x:c r="E3740" s="8" t="str">
        <x:v>MM15622</x:v>
      </x:c>
      <x:c r="F3740" s="8" t="str">
        <x:v>REACTOME_NR1H2_AND_NR1H3_MEDIATED_SIGNALING</x:v>
      </x:c>
      <x:c r="G3740" s="8" t="str">
        <x:v>NR1H2 and NR1H3-mediated signaling</x:v>
      </x:c>
      <x:c r="H3740" s="9" t="str">
        <x:v>7327</x:v>
      </x:c>
      <x:c r="I3740" s="8" t="str">
        <x:v>736</x:v>
      </x:c>
      <x:c r="J3740" s="8" t="str">
        <x:v>12</x:v>
      </x:c>
      <x:c r="K3740" s="9" t="str">
        <x:v>0</x:v>
      </x:c>
      <x:c r="L3740" s="10" t="str">
        <x:v>1.20540466766753</x:v>
      </x:c>
      <x:c r="M3740" s="10" t="str">
        <x:v>0</x:v>
      </x:c>
      <x:c r="N3740" s="10" t="str">
        <x:v>0.357338764426341</x:v>
      </x:c>
      <x:c r="O3740" s="11" t="str">
        <x:v>1</x:v>
      </x:c>
      <x:c r="P3740" s="10" t="str"/>
      <x:c r="Q3740" s="10" t="str"/>
      <x:c r="R3740" s="10" t="str"/>
      <x:c r="S3740" s="10" t="str"/>
      <x:c r="T3740" s="10" t="str"/>
      <x:c r="U3740" s="12" t="str"/>
      <x:c r="V3740" s="8" t="str"/>
      <x:c r="W3740" s="8" t="str"/>
      <x:c r="X3740" s="11" t="str">
        <x:v>1</x:v>
      </x:c>
      <x:c r="Y3740" s="11" t="str">
        <x:v>1</x:v>
      </x:c>
      <x:c r="Z3740" s="8" t="str">
        <x:v>FALSE</x:v>
      </x:c>
      <x:c r="AA3740" s="11" t="str"/>
      <x:c r="AB3740" s="11" t="str">
        <x:v>secondary_combined_list</x:v>
      </x:c>
    </x:row>
    <x:row r="3741">
      <x:c r="A3741" s="8" t="str">
        <x:v>Reactome</x:v>
      </x:c>
      <x:c r="B3741" s="8" t="str">
        <x:v>2026.1.Mm</x:v>
      </x:c>
      <x:c r="C3741" s="8" t="str">
        <x:v>persistent_all</x:v>
      </x:c>
      <x:c r="D3741" s="8" t="str">
        <x:v>secondary combined-list context</x:v>
      </x:c>
      <x:c r="E3741" s="8" t="str">
        <x:v>MM14826</x:v>
      </x:c>
      <x:c r="F3741" s="8" t="str">
        <x:v>REACTOME_NRIF_SIGNALS_CELL_DEATH_FROM_THE_NUCLEUS</x:v>
      </x:c>
      <x:c r="G3741" s="8" t="str">
        <x:v>NRIF signals cell death from the nucleus</x:v>
      </x:c>
      <x:c r="H3741" s="9" t="str">
        <x:v>7327</x:v>
      </x:c>
      <x:c r="I3741" s="8" t="str">
        <x:v>736</x:v>
      </x:c>
      <x:c r="J3741" s="8" t="str">
        <x:v>14</x:v>
      </x:c>
      <x:c r="K3741" s="9" t="str">
        <x:v>0</x:v>
      </x:c>
      <x:c r="L3741" s="10" t="str">
        <x:v>1.40630544561212</x:v>
      </x:c>
      <x:c r="M3741" s="10" t="str">
        <x:v>0</x:v>
      </x:c>
      <x:c r="N3741" s="10" t="str">
        <x:v>0.307957019453613</x:v>
      </x:c>
      <x:c r="O3741" s="11" t="str">
        <x:v>1</x:v>
      </x:c>
      <x:c r="P3741" s="10" t="str"/>
      <x:c r="Q3741" s="10" t="str"/>
      <x:c r="R3741" s="10" t="str"/>
      <x:c r="S3741" s="10" t="str"/>
      <x:c r="T3741" s="10" t="str"/>
      <x:c r="U3741" s="12" t="str"/>
      <x:c r="V3741" s="8" t="str"/>
      <x:c r="W3741" s="8" t="str"/>
      <x:c r="X3741" s="11" t="str">
        <x:v>1</x:v>
      </x:c>
      <x:c r="Y3741" s="11" t="str">
        <x:v>1</x:v>
      </x:c>
      <x:c r="Z3741" s="8" t="str">
        <x:v>FALSE</x:v>
      </x:c>
      <x:c r="AA3741" s="11" t="str"/>
      <x:c r="AB3741" s="11" t="str">
        <x:v>secondary_combined_list</x:v>
      </x:c>
    </x:row>
    <x:row r="3742">
      <x:c r="A3742" s="8" t="str">
        <x:v>Reactome</x:v>
      </x:c>
      <x:c r="B3742" s="8" t="str">
        <x:v>2026.1.Mm</x:v>
      </x:c>
      <x:c r="C3742" s="8" t="str">
        <x:v>persistent_all</x:v>
      </x:c>
      <x:c r="D3742" s="8" t="str">
        <x:v>secondary combined-list context</x:v>
      </x:c>
      <x:c r="E3742" s="8" t="str">
        <x:v>MM14779</x:v>
      </x:c>
      <x:c r="F3742" s="8" t="str">
        <x:v>REACTOME_NUCLEAR_EVENTS_KINASE_AND_TRANSCRIPTION_FACTOR_ACTIVATION</x:v>
      </x:c>
      <x:c r="G3742" s="8" t="str">
        <x:v>Nuclear Events (kinase and transcription factor activation)</x:v>
      </x:c>
      <x:c r="H3742" s="9" t="str">
        <x:v>7327</x:v>
      </x:c>
      <x:c r="I3742" s="8" t="str">
        <x:v>736</x:v>
      </x:c>
      <x:c r="J3742" s="8" t="str">
        <x:v>27</x:v>
      </x:c>
      <x:c r="K3742" s="9" t="str">
        <x:v>0</x:v>
      </x:c>
      <x:c r="L3742" s="10" t="str">
        <x:v>2.71216050225194</x:v>
      </x:c>
      <x:c r="M3742" s="10" t="str">
        <x:v>0</x:v>
      </x:c>
      <x:c r="N3742" s="10" t="str">
        <x:v>0.162056409306918</x:v>
      </x:c>
      <x:c r="O3742" s="11" t="str">
        <x:v>1</x:v>
      </x:c>
      <x:c r="P3742" s="10" t="str"/>
      <x:c r="Q3742" s="10" t="str"/>
      <x:c r="R3742" s="10" t="str"/>
      <x:c r="S3742" s="10" t="str"/>
      <x:c r="T3742" s="10" t="str"/>
      <x:c r="U3742" s="12" t="str"/>
      <x:c r="V3742" s="8" t="str"/>
      <x:c r="W3742" s="8" t="str"/>
      <x:c r="X3742" s="11" t="str">
        <x:v>1</x:v>
      </x:c>
      <x:c r="Y3742" s="11" t="str">
        <x:v>1</x:v>
      </x:c>
      <x:c r="Z3742" s="8" t="str">
        <x:v>FALSE</x:v>
      </x:c>
      <x:c r="AA3742" s="11" t="str"/>
      <x:c r="AB3742" s="11" t="str">
        <x:v>secondary_combined_list</x:v>
      </x:c>
    </x:row>
    <x:row r="3743">
      <x:c r="A3743" s="8" t="str">
        <x:v>Reactome</x:v>
      </x:c>
      <x:c r="B3743" s="8" t="str">
        <x:v>2026.1.Mm</x:v>
      </x:c>
      <x:c r="C3743" s="8" t="str">
        <x:v>persistent_all</x:v>
      </x:c>
      <x:c r="D3743" s="8" t="str">
        <x:v>secondary combined-list context</x:v>
      </x:c>
      <x:c r="E3743" s="8" t="str">
        <x:v>MM17679</x:v>
      </x:c>
      <x:c r="F3743" s="8" t="str">
        <x:v>REACTOME_NUCLEAR_RNA_DECAY</x:v>
      </x:c>
      <x:c r="G3743" s="8" t="str">
        <x:v>Nuclear RNA decay</x:v>
      </x:c>
      <x:c r="H3743" s="9" t="str">
        <x:v>7327</x:v>
      </x:c>
      <x:c r="I3743" s="8" t="str">
        <x:v>736</x:v>
      </x:c>
      <x:c r="J3743" s="8" t="str">
        <x:v>30</x:v>
      </x:c>
      <x:c r="K3743" s="9" t="str">
        <x:v>0</x:v>
      </x:c>
      <x:c r="L3743" s="10" t="str">
        <x:v>3.01351166916883</x:v>
      </x:c>
      <x:c r="M3743" s="10" t="str">
        <x:v>0</x:v>
      </x:c>
      <x:c r="N3743" s="10" t="str">
        <x:v>0.146049658887294</x:v>
      </x:c>
      <x:c r="O3743" s="11" t="str">
        <x:v>1</x:v>
      </x:c>
      <x:c r="P3743" s="10" t="str"/>
      <x:c r="Q3743" s="10" t="str"/>
      <x:c r="R3743" s="10" t="str"/>
      <x:c r="S3743" s="10" t="str"/>
      <x:c r="T3743" s="10" t="str"/>
      <x:c r="U3743" s="12" t="str"/>
      <x:c r="V3743" s="8" t="str"/>
      <x:c r="W3743" s="8" t="str"/>
      <x:c r="X3743" s="11" t="str">
        <x:v>1</x:v>
      </x:c>
      <x:c r="Y3743" s="11" t="str">
        <x:v>1</x:v>
      </x:c>
      <x:c r="Z3743" s="8" t="str">
        <x:v>FALSE</x:v>
      </x:c>
      <x:c r="AA3743" s="11" t="str"/>
      <x:c r="AB3743" s="11" t="str">
        <x:v>secondary_combined_list</x:v>
      </x:c>
    </x:row>
    <x:row r="3744">
      <x:c r="A3744" s="8" t="str">
        <x:v>Reactome</x:v>
      </x:c>
      <x:c r="B3744" s="8" t="str">
        <x:v>2026.1.Mm</x:v>
      </x:c>
      <x:c r="C3744" s="8" t="str">
        <x:v>persistent_all</x:v>
      </x:c>
      <x:c r="D3744" s="8" t="str">
        <x:v>secondary combined-list context</x:v>
      </x:c>
      <x:c r="E3744" s="8" t="str">
        <x:v>MM15551</x:v>
      </x:c>
      <x:c r="F3744" s="8" t="str">
        <x:v>REACTOME_NUCLEOTIDE_BIOSYNTHESIS</x:v>
      </x:c>
      <x:c r="G3744" s="8" t="str">
        <x:v>Nucleotide biosynthesis</x:v>
      </x:c>
      <x:c r="H3744" s="9" t="str">
        <x:v>7327</x:v>
      </x:c>
      <x:c r="I3744" s="8" t="str">
        <x:v>736</x:v>
      </x:c>
      <x:c r="J3744" s="8" t="str">
        <x:v>14</x:v>
      </x:c>
      <x:c r="K3744" s="9" t="str">
        <x:v>0</x:v>
      </x:c>
      <x:c r="L3744" s="10" t="str">
        <x:v>1.40630544561212</x:v>
      </x:c>
      <x:c r="M3744" s="10" t="str">
        <x:v>0</x:v>
      </x:c>
      <x:c r="N3744" s="10" t="str">
        <x:v>0.307957019453613</x:v>
      </x:c>
      <x:c r="O3744" s="11" t="str">
        <x:v>1</x:v>
      </x:c>
      <x:c r="P3744" s="10" t="str"/>
      <x:c r="Q3744" s="10" t="str"/>
      <x:c r="R3744" s="10" t="str"/>
      <x:c r="S3744" s="10" t="str"/>
      <x:c r="T3744" s="10" t="str"/>
      <x:c r="U3744" s="12" t="str"/>
      <x:c r="V3744" s="8" t="str"/>
      <x:c r="W3744" s="8" t="str"/>
      <x:c r="X3744" s="11" t="str">
        <x:v>1</x:v>
      </x:c>
      <x:c r="Y3744" s="11" t="str">
        <x:v>1</x:v>
      </x:c>
      <x:c r="Z3744" s="8" t="str">
        <x:v>FALSE</x:v>
      </x:c>
      <x:c r="AA3744" s="11" t="str"/>
      <x:c r="AB3744" s="11" t="str">
        <x:v>secondary_combined_list</x:v>
      </x:c>
    </x:row>
    <x:row r="3745">
      <x:c r="A3745" s="8" t="str">
        <x:v>Reactome</x:v>
      </x:c>
      <x:c r="B3745" s="8" t="str">
        <x:v>2026.1.Mm</x:v>
      </x:c>
      <x:c r="C3745" s="8" t="str">
        <x:v>persistent_all</x:v>
      </x:c>
      <x:c r="D3745" s="8" t="str">
        <x:v>secondary combined-list context</x:v>
      </x:c>
      <x:c r="E3745" s="8" t="str">
        <x:v>MM15304</x:v>
      </x:c>
      <x:c r="F3745" s="8" t="str">
        <x:v>REACTOME_NUCLEOTIDE_EXCISION_REPAIR</x:v>
      </x:c>
      <x:c r="G3745" s="8" t="str">
        <x:v>Nucleotide Excision Repair</x:v>
      </x:c>
      <x:c r="H3745" s="9" t="str">
        <x:v>7327</x:v>
      </x:c>
      <x:c r="I3745" s="8" t="str">
        <x:v>736</x:v>
      </x:c>
      <x:c r="J3745" s="8" t="str">
        <x:v>106</x:v>
      </x:c>
      <x:c r="K3745" s="9" t="str">
        <x:v>0</x:v>
      </x:c>
      <x:c r="L3745" s="10" t="str">
        <x:v>10.6477412310632</x:v>
      </x:c>
      <x:c r="M3745" s="10" t="str">
        <x:v>0</x:v>
      </x:c>
      <x:c r="N3745" s="10" t="str">
        <x:v>0.04134196443654</x:v>
      </x:c>
      <x:c r="O3745" s="11" t="str">
        <x:v>1</x:v>
      </x:c>
      <x:c r="P3745" s="10" t="str"/>
      <x:c r="Q3745" s="10" t="str"/>
      <x:c r="R3745" s="10" t="str"/>
      <x:c r="S3745" s="10" t="str"/>
      <x:c r="T3745" s="10" t="str"/>
      <x:c r="U3745" s="12" t="str"/>
      <x:c r="V3745" s="8" t="str"/>
      <x:c r="W3745" s="8" t="str"/>
      <x:c r="X3745" s="11" t="str">
        <x:v>1</x:v>
      </x:c>
      <x:c r="Y3745" s="11" t="str">
        <x:v>1</x:v>
      </x:c>
      <x:c r="Z3745" s="8" t="str">
        <x:v>FALSE</x:v>
      </x:c>
      <x:c r="AA3745" s="11" t="str"/>
      <x:c r="AB3745" s="11" t="str">
        <x:v>secondary_combined_list</x:v>
      </x:c>
    </x:row>
    <x:row r="3746">
      <x:c r="A3746" s="8" t="str">
        <x:v>Reactome</x:v>
      </x:c>
      <x:c r="B3746" s="8" t="str">
        <x:v>2026.1.Mm</x:v>
      </x:c>
      <x:c r="C3746" s="8" t="str">
        <x:v>persistent_all</x:v>
      </x:c>
      <x:c r="D3746" s="8" t="str">
        <x:v>secondary combined-list context</x:v>
      </x:c>
      <x:c r="E3746" s="8" t="str">
        <x:v>MM15366</x:v>
      </x:c>
      <x:c r="F3746" s="8" t="str">
        <x:v>REACTOME_ORC1_REMOVAL_FROM_CHROMATIN</x:v>
      </x:c>
      <x:c r="G3746" s="8" t="str">
        <x:v>Orc1 removal from chromatin</x:v>
      </x:c>
      <x:c r="H3746" s="9" t="str">
        <x:v>7327</x:v>
      </x:c>
      <x:c r="I3746" s="8" t="str">
        <x:v>736</x:v>
      </x:c>
      <x:c r="J3746" s="8" t="str">
        <x:v>56</x:v>
      </x:c>
      <x:c r="K3746" s="9" t="str">
        <x:v>0</x:v>
      </x:c>
      <x:c r="L3746" s="10" t="str">
        <x:v>5.62522178244848</x:v>
      </x:c>
      <x:c r="M3746" s="10" t="str">
        <x:v>0</x:v>
      </x:c>
      <x:c r="N3746" s="10" t="str">
        <x:v>0.0785285582971361</x:v>
      </x:c>
      <x:c r="O3746" s="11" t="str">
        <x:v>1</x:v>
      </x:c>
      <x:c r="P3746" s="10" t="str"/>
      <x:c r="Q3746" s="10" t="str"/>
      <x:c r="R3746" s="10" t="str"/>
      <x:c r="S3746" s="10" t="str"/>
      <x:c r="T3746" s="10" t="str"/>
      <x:c r="U3746" s="12" t="str"/>
      <x:c r="V3746" s="8" t="str"/>
      <x:c r="W3746" s="8" t="str"/>
      <x:c r="X3746" s="11" t="str">
        <x:v>1</x:v>
      </x:c>
      <x:c r="Y3746" s="11" t="str">
        <x:v>1</x:v>
      </x:c>
      <x:c r="Z3746" s="8" t="str">
        <x:v>FALSE</x:v>
      </x:c>
      <x:c r="AA3746" s="11" t="str"/>
      <x:c r="AB3746" s="11" t="str">
        <x:v>secondary_combined_list</x:v>
      </x:c>
    </x:row>
    <x:row r="3747">
      <x:c r="A3747" s="8" t="str">
        <x:v>Reactome</x:v>
      </x:c>
      <x:c r="B3747" s="8" t="str">
        <x:v>2026.1.Mm</x:v>
      </x:c>
      <x:c r="C3747" s="8" t="str">
        <x:v>persistent_all</x:v>
      </x:c>
      <x:c r="D3747" s="8" t="str">
        <x:v>secondary combined-list context</x:v>
      </x:c>
      <x:c r="E3747" s="8" t="str">
        <x:v>MM15049</x:v>
      </x:c>
      <x:c r="F3747" s="8" t="str">
        <x:v>REACTOME_P2Y_RECEPTORS</x:v>
      </x:c>
      <x:c r="G3747" s="8" t="str">
        <x:v>P2Y receptors</x:v>
      </x:c>
      <x:c r="H3747" s="9" t="str">
        <x:v>7327</x:v>
      </x:c>
      <x:c r="I3747" s="8" t="str">
        <x:v>736</x:v>
      </x:c>
      <x:c r="J3747" s="8" t="str">
        <x:v>10</x:v>
      </x:c>
      <x:c r="K3747" s="9" t="str">
        <x:v>0</x:v>
      </x:c>
      <x:c r="L3747" s="10" t="str">
        <x:v>1.00450388972294</x:v>
      </x:c>
      <x:c r="M3747" s="10" t="str">
        <x:v>0</x:v>
      </x:c>
      <x:c r="N3747" s="10" t="str">
        <x:v>0.425532602722012</x:v>
      </x:c>
      <x:c r="O3747" s="11" t="str">
        <x:v>1</x:v>
      </x:c>
      <x:c r="P3747" s="10" t="str"/>
      <x:c r="Q3747" s="10" t="str"/>
      <x:c r="R3747" s="10" t="str"/>
      <x:c r="S3747" s="10" t="str"/>
      <x:c r="T3747" s="10" t="str"/>
      <x:c r="U3747" s="12" t="str"/>
      <x:c r="V3747" s="8" t="str"/>
      <x:c r="W3747" s="8" t="str"/>
      <x:c r="X3747" s="11" t="str">
        <x:v>1</x:v>
      </x:c>
      <x:c r="Y3747" s="11" t="str">
        <x:v>1</x:v>
      </x:c>
      <x:c r="Z3747" s="8" t="str">
        <x:v>FALSE</x:v>
      </x:c>
      <x:c r="AA3747" s="11" t="str"/>
      <x:c r="AB3747" s="11" t="str">
        <x:v>secondary_combined_list</x:v>
      </x:c>
    </x:row>
    <x:row r="3748">
      <x:c r="A3748" s="8" t="str">
        <x:v>Reactome</x:v>
      </x:c>
      <x:c r="B3748" s="8" t="str">
        <x:v>2026.1.Mm</x:v>
      </x:c>
      <x:c r="C3748" s="8" t="str">
        <x:v>persistent_all</x:v>
      </x:c>
      <x:c r="D3748" s="8" t="str">
        <x:v>secondary combined-list context</x:v>
      </x:c>
      <x:c r="E3748" s="8" t="str">
        <x:v>MM19761</x:v>
      </x:c>
      <x:c r="F3748" s="8" t="str">
        <x:v>REACTOME_P53_DEPENDENT_G1_DNA_DAMAGE_RESPONSE</x:v>
      </x:c>
      <x:c r="G3748" s="8" t="str">
        <x:v>p53-Dependent G1 DNA Damage Response</x:v>
      </x:c>
      <x:c r="H3748" s="9" t="str">
        <x:v>7327</x:v>
      </x:c>
      <x:c r="I3748" s="8" t="str">
        <x:v>736</x:v>
      </x:c>
      <x:c r="J3748" s="8" t="str">
        <x:v>49</x:v>
      </x:c>
      <x:c r="K3748" s="9" t="str">
        <x:v>0</x:v>
      </x:c>
      <x:c r="L3748" s="10" t="str">
        <x:v>4.92206905964242</x:v>
      </x:c>
      <x:c r="M3748" s="10" t="str">
        <x:v>0</x:v>
      </x:c>
      <x:c r="N3748" s="10" t="str">
        <x:v>0.0897296111145398</x:v>
      </x:c>
      <x:c r="O3748" s="11" t="str">
        <x:v>1</x:v>
      </x:c>
      <x:c r="P3748" s="10" t="str"/>
      <x:c r="Q3748" s="10" t="str"/>
      <x:c r="R3748" s="10" t="str"/>
      <x:c r="S3748" s="10" t="str"/>
      <x:c r="T3748" s="10" t="str"/>
      <x:c r="U3748" s="12" t="str"/>
      <x:c r="V3748" s="8" t="str"/>
      <x:c r="W3748" s="8" t="str"/>
      <x:c r="X3748" s="11" t="str">
        <x:v>1</x:v>
      </x:c>
      <x:c r="Y3748" s="11" t="str">
        <x:v>1</x:v>
      </x:c>
      <x:c r="Z3748" s="8" t="str">
        <x:v>FALSE</x:v>
      </x:c>
      <x:c r="AA3748" s="11" t="str"/>
      <x:c r="AB3748" s="11" t="str">
        <x:v>secondary_combined_list</x:v>
      </x:c>
    </x:row>
    <x:row r="3749">
      <x:c r="A3749" s="8" t="str">
        <x:v>Reactome</x:v>
      </x:c>
      <x:c r="B3749" s="8" t="str">
        <x:v>2026.1.Mm</x:v>
      </x:c>
      <x:c r="C3749" s="8" t="str">
        <x:v>persistent_all</x:v>
      </x:c>
      <x:c r="D3749" s="8" t="str">
        <x:v>secondary combined-list context</x:v>
      </x:c>
      <x:c r="E3749" s="8" t="str">
        <x:v>MM14827</x:v>
      </x:c>
      <x:c r="F3749" s="8" t="str">
        <x:v>REACTOME_P75NTR_RECRUITS_SIGNALLING_COMPLEXES</x:v>
      </x:c>
      <x:c r="G3749" s="8" t="str">
        <x:v>p75NTR recruits signalling complexes</x:v>
      </x:c>
      <x:c r="H3749" s="9" t="str">
        <x:v>7327</x:v>
      </x:c>
      <x:c r="I3749" s="8" t="str">
        <x:v>736</x:v>
      </x:c>
      <x:c r="J3749" s="8" t="str">
        <x:v>13</x:v>
      </x:c>
      <x:c r="K3749" s="9" t="str">
        <x:v>0</x:v>
      </x:c>
      <x:c r="L3749" s="10" t="str">
        <x:v>1.30585505663983</x:v>
      </x:c>
      <x:c r="M3749" s="10" t="str">
        <x:v>0</x:v>
      </x:c>
      <x:c r="N3749" s="10" t="str">
        <x:v>0.330818938422469</x:v>
      </x:c>
      <x:c r="O3749" s="11" t="str">
        <x:v>1</x:v>
      </x:c>
      <x:c r="P3749" s="10" t="str"/>
      <x:c r="Q3749" s="10" t="str"/>
      <x:c r="R3749" s="10" t="str"/>
      <x:c r="S3749" s="10" t="str"/>
      <x:c r="T3749" s="10" t="str"/>
      <x:c r="U3749" s="12" t="str"/>
      <x:c r="V3749" s="8" t="str"/>
      <x:c r="W3749" s="8" t="str"/>
      <x:c r="X3749" s="11" t="str">
        <x:v>1</x:v>
      </x:c>
      <x:c r="Y3749" s="11" t="str">
        <x:v>1</x:v>
      </x:c>
      <x:c r="Z3749" s="8" t="str">
        <x:v>FALSE</x:v>
      </x:c>
      <x:c r="AA3749" s="11" t="str"/>
      <x:c r="AB3749" s="11" t="str">
        <x:v>secondary_combined_list</x:v>
      </x:c>
    </x:row>
    <x:row r="3750">
      <x:c r="A3750" s="8" t="str">
        <x:v>Reactome</x:v>
      </x:c>
      <x:c r="B3750" s="8" t="str">
        <x:v>2026.1.Mm</x:v>
      </x:c>
      <x:c r="C3750" s="8" t="str">
        <x:v>persistent_all</x:v>
      </x:c>
      <x:c r="D3750" s="8" t="str">
        <x:v>secondary combined-list context</x:v>
      </x:c>
      <x:c r="E3750" s="8" t="str">
        <x:v>MM14742</x:v>
      </x:c>
      <x:c r="F3750" s="8" t="str">
        <x:v>REACTOME_P75NTR_SIGNALS_VIA_NF_KB</x:v>
      </x:c>
      <x:c r="G3750" s="8" t="str">
        <x:v>p75NTR signals via NF-kB</x:v>
      </x:c>
      <x:c r="H3750" s="9" t="str">
        <x:v>7327</x:v>
      </x:c>
      <x:c r="I3750" s="8" t="str">
        <x:v>736</x:v>
      </x:c>
      <x:c r="J3750" s="8" t="str">
        <x:v>16</x:v>
      </x:c>
      <x:c r="K3750" s="9" t="str">
        <x:v>0</x:v>
      </x:c>
      <x:c r="L3750" s="10" t="str">
        <x:v>1.60720622355671</x:v>
      </x:c>
      <x:c r="M3750" s="10" t="str">
        <x:v>0</x:v>
      </x:c>
      <x:c r="N3750" s="10" t="str">
        <x:v>0.270546606595486</x:v>
      </x:c>
      <x:c r="O3750" s="11" t="str">
        <x:v>1</x:v>
      </x:c>
      <x:c r="P3750" s="10" t="str"/>
      <x:c r="Q3750" s="10" t="str"/>
      <x:c r="R3750" s="10" t="str"/>
      <x:c r="S3750" s="10" t="str"/>
      <x:c r="T3750" s="10" t="str"/>
      <x:c r="U3750" s="12" t="str"/>
      <x:c r="V3750" s="8" t="str"/>
      <x:c r="W3750" s="8" t="str"/>
      <x:c r="X3750" s="11" t="str">
        <x:v>1</x:v>
      </x:c>
      <x:c r="Y3750" s="11" t="str">
        <x:v>1</x:v>
      </x:c>
      <x:c r="Z3750" s="8" t="str">
        <x:v>FALSE</x:v>
      </x:c>
      <x:c r="AA3750" s="11" t="str"/>
      <x:c r="AB3750" s="11" t="str">
        <x:v>secondary_combined_list</x:v>
      </x:c>
    </x:row>
    <x:row r="3751">
      <x:c r="A3751" s="8" t="str">
        <x:v>Reactome</x:v>
      </x:c>
      <x:c r="B3751" s="8" t="str">
        <x:v>2026.1.Mm</x:v>
      </x:c>
      <x:c r="C3751" s="8" t="str">
        <x:v>persistent_all</x:v>
      </x:c>
      <x:c r="D3751" s="8" t="str">
        <x:v>secondary combined-list context</x:v>
      </x:c>
      <x:c r="E3751" s="8" t="str">
        <x:v>MM15230</x:v>
      </x:c>
      <x:c r="F3751" s="8" t="str">
        <x:v>REACTOME_PCNA_DEPENDENT_LONG_PATCH_BASE_EXCISION_REPAIR</x:v>
      </x:c>
      <x:c r="G3751" s="8" t="str">
        <x:v>PCNA-Dependent Long Patch Base Excision Repair</x:v>
      </x:c>
      <x:c r="H3751" s="9" t="str">
        <x:v>7327</x:v>
      </x:c>
      <x:c r="I3751" s="8" t="str">
        <x:v>736</x:v>
      </x:c>
      <x:c r="J3751" s="8" t="str">
        <x:v>21</x:v>
      </x:c>
      <x:c r="K3751" s="9" t="str">
        <x:v>0</x:v>
      </x:c>
      <x:c r="L3751" s="10" t="str">
        <x:v>2.10945816841818</x:v>
      </x:c>
      <x:c r="M3751" s="10" t="str">
        <x:v>0</x:v>
      </x:c>
      <x:c r="N3751" s="10" t="str">
        <x:v>0.207470910497482</x:v>
      </x:c>
      <x:c r="O3751" s="11" t="str">
        <x:v>1</x:v>
      </x:c>
      <x:c r="P3751" s="10" t="str"/>
      <x:c r="Q3751" s="10" t="str"/>
      <x:c r="R3751" s="10" t="str"/>
      <x:c r="S3751" s="10" t="str"/>
      <x:c r="T3751" s="10" t="str"/>
      <x:c r="U3751" s="12" t="str"/>
      <x:c r="V3751" s="8" t="str"/>
      <x:c r="W3751" s="8" t="str"/>
      <x:c r="X3751" s="11" t="str">
        <x:v>1</x:v>
      </x:c>
      <x:c r="Y3751" s="11" t="str">
        <x:v>1</x:v>
      </x:c>
      <x:c r="Z3751" s="8" t="str">
        <x:v>FALSE</x:v>
      </x:c>
      <x:c r="AA3751" s="11" t="str"/>
      <x:c r="AB3751" s="11" t="str">
        <x:v>secondary_combined_list</x:v>
      </x:c>
    </x:row>
    <x:row r="3752">
      <x:c r="A3752" s="8" t="str">
        <x:v>Reactome</x:v>
      </x:c>
      <x:c r="B3752" s="8" t="str">
        <x:v>2026.1.Mm</x:v>
      </x:c>
      <x:c r="C3752" s="8" t="str">
        <x:v>persistent_all</x:v>
      </x:c>
      <x:c r="D3752" s="8" t="str">
        <x:v>secondary combined-list context</x:v>
      </x:c>
      <x:c r="E3752" s="8" t="str">
        <x:v>MM15673</x:v>
      </x:c>
      <x:c r="F3752" s="8" t="str">
        <x:v>REACTOME_PEXOPHAGY</x:v>
      </x:c>
      <x:c r="G3752" s="8" t="str">
        <x:v>Pexophagy</x:v>
      </x:c>
      <x:c r="H3752" s="9" t="str">
        <x:v>7327</x:v>
      </x:c>
      <x:c r="I3752" s="8" t="str">
        <x:v>736</x:v>
      </x:c>
      <x:c r="J3752" s="8" t="str">
        <x:v>10</x:v>
      </x:c>
      <x:c r="K3752" s="9" t="str">
        <x:v>0</x:v>
      </x:c>
      <x:c r="L3752" s="10" t="str">
        <x:v>1.00450388972294</x:v>
      </x:c>
      <x:c r="M3752" s="10" t="str">
        <x:v>0</x:v>
      </x:c>
      <x:c r="N3752" s="10" t="str">
        <x:v>0.425532602722012</x:v>
      </x:c>
      <x:c r="O3752" s="11" t="str">
        <x:v>1</x:v>
      </x:c>
      <x:c r="P3752" s="10" t="str"/>
      <x:c r="Q3752" s="10" t="str"/>
      <x:c r="R3752" s="10" t="str"/>
      <x:c r="S3752" s="10" t="str"/>
      <x:c r="T3752" s="10" t="str"/>
      <x:c r="U3752" s="12" t="str"/>
      <x:c r="V3752" s="8" t="str"/>
      <x:c r="W3752" s="8" t="str"/>
      <x:c r="X3752" s="11" t="str">
        <x:v>1</x:v>
      </x:c>
      <x:c r="Y3752" s="11" t="str">
        <x:v>1</x:v>
      </x:c>
      <x:c r="Z3752" s="8" t="str">
        <x:v>FALSE</x:v>
      </x:c>
      <x:c r="AA3752" s="11" t="str"/>
      <x:c r="AB3752" s="11" t="str">
        <x:v>secondary_combined_list</x:v>
      </x:c>
    </x:row>
    <x:row r="3753">
      <x:c r="A3753" s="8" t="str">
        <x:v>Reactome</x:v>
      </x:c>
      <x:c r="B3753" s="8" t="str">
        <x:v>2026.1.Mm</x:v>
      </x:c>
      <x:c r="C3753" s="8" t="str">
        <x:v>persistent_all</x:v>
      </x:c>
      <x:c r="D3753" s="8" t="str">
        <x:v>secondary combined-list context</x:v>
      </x:c>
      <x:c r="E3753" s="8" t="str">
        <x:v>MM15167</x:v>
      </x:c>
      <x:c r="F3753" s="8" t="str">
        <x:v>REACTOME_PINK1_PRKN_MEDIATED_MITOPHAGY</x:v>
      </x:c>
      <x:c r="G3753" s="8" t="str">
        <x:v>PINK1-PRKN Mediated Mitophagy</x:v>
      </x:c>
      <x:c r="H3753" s="9" t="str">
        <x:v>7327</x:v>
      </x:c>
      <x:c r="I3753" s="8" t="str">
        <x:v>736</x:v>
      </x:c>
      <x:c r="J3753" s="8" t="str">
        <x:v>32</x:v>
      </x:c>
      <x:c r="K3753" s="9" t="str">
        <x:v>0</x:v>
      </x:c>
      <x:c r="L3753" s="10" t="str">
        <x:v>3.21441244711342</x:v>
      </x:c>
      <x:c r="M3753" s="10" t="str">
        <x:v>0</x:v>
      </x:c>
      <x:c r="N3753" s="10" t="str">
        <x:v>0.137020209932634</x:v>
      </x:c>
      <x:c r="O3753" s="11" t="str">
        <x:v>1</x:v>
      </x:c>
      <x:c r="P3753" s="10" t="str"/>
      <x:c r="Q3753" s="10" t="str"/>
      <x:c r="R3753" s="10" t="str"/>
      <x:c r="S3753" s="10" t="str"/>
      <x:c r="T3753" s="10" t="str"/>
      <x:c r="U3753" s="12" t="str"/>
      <x:c r="V3753" s="8" t="str"/>
      <x:c r="W3753" s="8" t="str"/>
      <x:c r="X3753" s="11" t="str">
        <x:v>1</x:v>
      </x:c>
      <x:c r="Y3753" s="11" t="str">
        <x:v>1</x:v>
      </x:c>
      <x:c r="Z3753" s="8" t="str">
        <x:v>FALSE</x:v>
      </x:c>
      <x:c r="AA3753" s="11" t="str"/>
      <x:c r="AB3753" s="11" t="str">
        <x:v>secondary_combined_list</x:v>
      </x:c>
    </x:row>
    <x:row r="3754">
      <x:c r="A3754" s="8" t="str">
        <x:v>Reactome</x:v>
      </x:c>
      <x:c r="B3754" s="8" t="str">
        <x:v>2026.1.Mm</x:v>
      </x:c>
      <x:c r="C3754" s="8" t="str">
        <x:v>persistent_all</x:v>
      </x:c>
      <x:c r="D3754" s="8" t="str">
        <x:v>secondary combined-list context</x:v>
      </x:c>
      <x:c r="E3754" s="8" t="str">
        <x:v>MM15372</x:v>
      </x:c>
      <x:c r="F3754" s="8" t="str">
        <x:v>REACTOME_POLYMERASE_SWITCHING</x:v>
      </x:c>
      <x:c r="G3754" s="8" t="str">
        <x:v>Polymerase switching</x:v>
      </x:c>
      <x:c r="H3754" s="9" t="str">
        <x:v>7327</x:v>
      </x:c>
      <x:c r="I3754" s="8" t="str">
        <x:v>736</x:v>
      </x:c>
      <x:c r="J3754" s="8" t="str">
        <x:v>14</x:v>
      </x:c>
      <x:c r="K3754" s="9" t="str">
        <x:v>0</x:v>
      </x:c>
      <x:c r="L3754" s="10" t="str">
        <x:v>1.40630544561212</x:v>
      </x:c>
      <x:c r="M3754" s="10" t="str">
        <x:v>0</x:v>
      </x:c>
      <x:c r="N3754" s="10" t="str">
        <x:v>0.307957019453613</x:v>
      </x:c>
      <x:c r="O3754" s="11" t="str">
        <x:v>1</x:v>
      </x:c>
      <x:c r="P3754" s="10" t="str"/>
      <x:c r="Q3754" s="10" t="str"/>
      <x:c r="R3754" s="10" t="str"/>
      <x:c r="S3754" s="10" t="str"/>
      <x:c r="T3754" s="10" t="str"/>
      <x:c r="U3754" s="12" t="str"/>
      <x:c r="V3754" s="8" t="str"/>
      <x:c r="W3754" s="8" t="str"/>
      <x:c r="X3754" s="11" t="str">
        <x:v>1</x:v>
      </x:c>
      <x:c r="Y3754" s="11" t="str">
        <x:v>1</x:v>
      </x:c>
      <x:c r="Z3754" s="8" t="str">
        <x:v>FALSE</x:v>
      </x:c>
      <x:c r="AA3754" s="11" t="str"/>
      <x:c r="AB3754" s="11" t="str">
        <x:v>secondary_combined_list</x:v>
      </x:c>
    </x:row>
    <x:row r="3755">
      <x:c r="A3755" s="8" t="str">
        <x:v>Reactome</x:v>
      </x:c>
      <x:c r="B3755" s="8" t="str">
        <x:v>2026.1.Mm</x:v>
      </x:c>
      <x:c r="C3755" s="8" t="str">
        <x:v>persistent_all</x:v>
      </x:c>
      <x:c r="D3755" s="8" t="str">
        <x:v>secondary combined-list context</x:v>
      </x:c>
      <x:c r="E3755" s="8" t="str">
        <x:v>MM14681</x:v>
      </x:c>
      <x:c r="F3755" s="8" t="str">
        <x:v>REACTOME_POLYMERASE_SWITCHING_ON_THE_C_STRAND_OF_THE_TELOMERE</x:v>
      </x:c>
      <x:c r="G3755" s="8" t="str">
        <x:v>Polymerase switching on the C-strand of the telomere</x:v>
      </x:c>
      <x:c r="H3755" s="9" t="str">
        <x:v>7327</x:v>
      </x:c>
      <x:c r="I3755" s="8" t="str">
        <x:v>736</x:v>
      </x:c>
      <x:c r="J3755" s="8" t="str">
        <x:v>24</x:v>
      </x:c>
      <x:c r="K3755" s="9" t="str">
        <x:v>0</x:v>
      </x:c>
      <x:c r="L3755" s="10" t="str">
        <x:v>2.41080933533506</x:v>
      </x:c>
      <x:c r="M3755" s="10" t="str">
        <x:v>0</x:v>
      </x:c>
      <x:c r="N3755" s="10" t="str">
        <x:v>0.181983180237472</x:v>
      </x:c>
      <x:c r="O3755" s="11" t="str">
        <x:v>1</x:v>
      </x:c>
      <x:c r="P3755" s="10" t="str"/>
      <x:c r="Q3755" s="10" t="str"/>
      <x:c r="R3755" s="10" t="str"/>
      <x:c r="S3755" s="10" t="str"/>
      <x:c r="T3755" s="10" t="str"/>
      <x:c r="U3755" s="12" t="str"/>
      <x:c r="V3755" s="8" t="str"/>
      <x:c r="W3755" s="8" t="str"/>
      <x:c r="X3755" s="11" t="str">
        <x:v>1</x:v>
      </x:c>
      <x:c r="Y3755" s="11" t="str">
        <x:v>1</x:v>
      </x:c>
      <x:c r="Z3755" s="8" t="str">
        <x:v>FALSE</x:v>
      </x:c>
      <x:c r="AA3755" s="11" t="str"/>
      <x:c r="AB3755" s="11" t="str">
        <x:v>secondary_combined_list</x:v>
      </x:c>
    </x:row>
    <x:row r="3756">
      <x:c r="A3756" s="8" t="str">
        <x:v>Reactome</x:v>
      </x:c>
      <x:c r="B3756" s="8" t="str">
        <x:v>2026.1.Mm</x:v>
      </x:c>
      <x:c r="C3756" s="8" t="str">
        <x:v>persistent_all</x:v>
      </x:c>
      <x:c r="D3756" s="8" t="str">
        <x:v>secondary combined-list context</x:v>
      </x:c>
      <x:c r="E3756" s="8" t="str">
        <x:v>MM15173</x:v>
      </x:c>
      <x:c r="F3756" s="8" t="str">
        <x:v>REACTOME_POSITIVE_EPIGENETIC_REGULATION_OF_RRNA_EXPRESSION</x:v>
      </x:c>
      <x:c r="G3756" s="8" t="str">
        <x:v>Positive epigenetic regulation of rRNA expression</x:v>
      </x:c>
      <x:c r="H3756" s="9" t="str">
        <x:v>7327</x:v>
      </x:c>
      <x:c r="I3756" s="8" t="str">
        <x:v>736</x:v>
      </x:c>
      <x:c r="J3756" s="8" t="str">
        <x:v>30</x:v>
      </x:c>
      <x:c r="K3756" s="9" t="str">
        <x:v>0</x:v>
      </x:c>
      <x:c r="L3756" s="10" t="str">
        <x:v>3.01351166916883</x:v>
      </x:c>
      <x:c r="M3756" s="10" t="str">
        <x:v>0</x:v>
      </x:c>
      <x:c r="N3756" s="10" t="str">
        <x:v>0.146049658887294</x:v>
      </x:c>
      <x:c r="O3756" s="11" t="str">
        <x:v>1</x:v>
      </x:c>
      <x:c r="P3756" s="10" t="str"/>
      <x:c r="Q3756" s="10" t="str"/>
      <x:c r="R3756" s="10" t="str"/>
      <x:c r="S3756" s="10" t="str"/>
      <x:c r="T3756" s="10" t="str"/>
      <x:c r="U3756" s="12" t="str"/>
      <x:c r="V3756" s="8" t="str"/>
      <x:c r="W3756" s="8" t="str"/>
      <x:c r="X3756" s="11" t="str">
        <x:v>1</x:v>
      </x:c>
      <x:c r="Y3756" s="11" t="str">
        <x:v>1</x:v>
      </x:c>
      <x:c r="Z3756" s="8" t="str">
        <x:v>FALSE</x:v>
      </x:c>
      <x:c r="AA3756" s="11" t="str"/>
      <x:c r="AB3756" s="11" t="str">
        <x:v>secondary_combined_list</x:v>
      </x:c>
    </x:row>
    <x:row r="3757">
      <x:c r="A3757" s="8" t="str">
        <x:v>Reactome</x:v>
      </x:c>
      <x:c r="B3757" s="8" t="str">
        <x:v>2026.1.Mm</x:v>
      </x:c>
      <x:c r="C3757" s="8" t="str">
        <x:v>persistent_all</x:v>
      </x:c>
      <x:c r="D3757" s="8" t="str">
        <x:v>secondary combined-list context</x:v>
      </x:c>
      <x:c r="E3757" s="8" t="str">
        <x:v>MM15658</x:v>
      </x:c>
      <x:c r="F3757" s="8" t="str">
        <x:v>REACTOME_POSTMITOTIC_NUCLEAR_PORE_COMPLEX_NPC_REFORMATION</x:v>
      </x:c>
      <x:c r="G3757" s="8" t="str">
        <x:v>Postmitotic nuclear pore complex (NPC) reformation</x:v>
      </x:c>
      <x:c r="H3757" s="9" t="str">
        <x:v>7327</x:v>
      </x:c>
      <x:c r="I3757" s="8" t="str">
        <x:v>736</x:v>
      </x:c>
      <x:c r="J3757" s="8" t="str">
        <x:v>22</x:v>
      </x:c>
      <x:c r="K3757" s="9" t="str">
        <x:v>0</x:v>
      </x:c>
      <x:c r="L3757" s="10" t="str">
        <x:v>2.20990855739047</x:v>
      </x:c>
      <x:c r="M3757" s="10" t="str">
        <x:v>0</x:v>
      </x:c>
      <x:c r="N3757" s="10" t="str">
        <x:v>0.198219808403108</x:v>
      </x:c>
      <x:c r="O3757" s="11" t="str">
        <x:v>1</x:v>
      </x:c>
      <x:c r="P3757" s="10" t="str"/>
      <x:c r="Q3757" s="10" t="str"/>
      <x:c r="R3757" s="10" t="str"/>
      <x:c r="S3757" s="10" t="str"/>
      <x:c r="T3757" s="10" t="str"/>
      <x:c r="U3757" s="12" t="str"/>
      <x:c r="V3757" s="8" t="str"/>
      <x:c r="W3757" s="8" t="str"/>
      <x:c r="X3757" s="11" t="str">
        <x:v>1</x:v>
      </x:c>
      <x:c r="Y3757" s="11" t="str">
        <x:v>1</x:v>
      </x:c>
      <x:c r="Z3757" s="8" t="str">
        <x:v>FALSE</x:v>
      </x:c>
      <x:c r="AA3757" s="11" t="str"/>
      <x:c r="AB3757" s="11" t="str">
        <x:v>secondary_combined_list</x:v>
      </x:c>
    </x:row>
    <x:row r="3758">
      <x:c r="A3758" s="8" t="str">
        <x:v>Reactome</x:v>
      </x:c>
      <x:c r="B3758" s="8" t="str">
        <x:v>2026.1.Mm</x:v>
      </x:c>
      <x:c r="C3758" s="8" t="str">
        <x:v>persistent_all</x:v>
      </x:c>
      <x:c r="D3758" s="8" t="str">
        <x:v>secondary combined-list context</x:v>
      </x:c>
      <x:c r="E3758" s="8" t="str">
        <x:v>MM14758</x:v>
      </x:c>
      <x:c r="F3758" s="8" t="str">
        <x:v>REACTOME_PREGNENOLONE_BIOSYNTHESIS</x:v>
      </x:c>
      <x:c r="G3758" s="8" t="str">
        <x:v>Pregnenolone biosynthesis</x:v>
      </x:c>
      <x:c r="H3758" s="9" t="str">
        <x:v>7327</x:v>
      </x:c>
      <x:c r="I3758" s="8" t="str">
        <x:v>736</x:v>
      </x:c>
      <x:c r="J3758" s="8" t="str">
        <x:v>11</x:v>
      </x:c>
      <x:c r="K3758" s="9" t="str">
        <x:v>0</x:v>
      </x:c>
      <x:c r="L3758" s="10" t="str">
        <x:v>1.10495427869524</x:v>
      </x:c>
      <x:c r="M3758" s="10" t="str">
        <x:v>0</x:v>
      </x:c>
      <x:c r="N3758" s="10" t="str">
        <x:v>0.38847073408306</x:v>
      </x:c>
      <x:c r="O3758" s="11" t="str">
        <x:v>1</x:v>
      </x:c>
      <x:c r="P3758" s="10" t="str"/>
      <x:c r="Q3758" s="10" t="str"/>
      <x:c r="R3758" s="10" t="str"/>
      <x:c r="S3758" s="10" t="str"/>
      <x:c r="T3758" s="10" t="str"/>
      <x:c r="U3758" s="12" t="str"/>
      <x:c r="V3758" s="8" t="str"/>
      <x:c r="W3758" s="8" t="str"/>
      <x:c r="X3758" s="11" t="str">
        <x:v>1</x:v>
      </x:c>
      <x:c r="Y3758" s="11" t="str">
        <x:v>1</x:v>
      </x:c>
      <x:c r="Z3758" s="8" t="str">
        <x:v>FALSE</x:v>
      </x:c>
      <x:c r="AA3758" s="11" t="str"/>
      <x:c r="AB3758" s="11" t="str">
        <x:v>secondary_combined_list</x:v>
      </x:c>
    </x:row>
    <x:row r="3759">
      <x:c r="A3759" s="8" t="str">
        <x:v>Reactome</x:v>
      </x:c>
      <x:c r="B3759" s="8" t="str">
        <x:v>2026.1.Mm</x:v>
      </x:c>
      <x:c r="C3759" s="8" t="str">
        <x:v>persistent_all</x:v>
      </x:c>
      <x:c r="D3759" s="8" t="str">
        <x:v>secondary combined-list context</x:v>
      </x:c>
      <x:c r="E3759" s="8" t="str">
        <x:v>MM14937</x:v>
      </x:c>
      <x:c r="F3759" s="8" t="str">
        <x:v>REACTOME_PROCESSING_AND_ACTIVATION_OF_SUMO</x:v>
      </x:c>
      <x:c r="G3759" s="8" t="str">
        <x:v>Processing and activation of SUMO</x:v>
      </x:c>
      <x:c r="H3759" s="9" t="str">
        <x:v>7327</x:v>
      </x:c>
      <x:c r="I3759" s="8" t="str">
        <x:v>736</x:v>
      </x:c>
      <x:c r="J3759" s="8" t="str">
        <x:v>10</x:v>
      </x:c>
      <x:c r="K3759" s="9" t="str">
        <x:v>0</x:v>
      </x:c>
      <x:c r="L3759" s="10" t="str">
        <x:v>1.00450388972294</x:v>
      </x:c>
      <x:c r="M3759" s="10" t="str">
        <x:v>0</x:v>
      </x:c>
      <x:c r="N3759" s="10" t="str">
        <x:v>0.425532602722012</x:v>
      </x:c>
      <x:c r="O3759" s="11" t="str">
        <x:v>1</x:v>
      </x:c>
      <x:c r="P3759" s="10" t="str"/>
      <x:c r="Q3759" s="10" t="str"/>
      <x:c r="R3759" s="10" t="str"/>
      <x:c r="S3759" s="10" t="str"/>
      <x:c r="T3759" s="10" t="str"/>
      <x:c r="U3759" s="12" t="str"/>
      <x:c r="V3759" s="8" t="str"/>
      <x:c r="W3759" s="8" t="str"/>
      <x:c r="X3759" s="11" t="str">
        <x:v>1</x:v>
      </x:c>
      <x:c r="Y3759" s="11" t="str">
        <x:v>1</x:v>
      </x:c>
      <x:c r="Z3759" s="8" t="str">
        <x:v>FALSE</x:v>
      </x:c>
      <x:c r="AA3759" s="11" t="str"/>
      <x:c r="AB3759" s="11" t="str">
        <x:v>secondary_combined_list</x:v>
      </x:c>
    </x:row>
    <x:row r="3760">
      <x:c r="A3760" s="8" t="str">
        <x:v>Reactome</x:v>
      </x:c>
      <x:c r="B3760" s="8" t="str">
        <x:v>2026.1.Mm</x:v>
      </x:c>
      <x:c r="C3760" s="8" t="str">
        <x:v>persistent_all</x:v>
      </x:c>
      <x:c r="D3760" s="8" t="str">
        <x:v>secondary combined-list context</x:v>
      </x:c>
      <x:c r="E3760" s="8" t="str">
        <x:v>MM15444</x:v>
      </x:c>
      <x:c r="F3760" s="8" t="str">
        <x:v>REACTOME_PROCESSING_OF_CAPPED_INTRONLESS_PRE_MRNA</x:v>
      </x:c>
      <x:c r="G3760" s="8" t="str">
        <x:v>Processing of Capped Intronless Pre-mRNA</x:v>
      </x:c>
      <x:c r="H3760" s="9" t="str">
        <x:v>7327</x:v>
      </x:c>
      <x:c r="I3760" s="8" t="str">
        <x:v>736</x:v>
      </x:c>
      <x:c r="J3760" s="8" t="str">
        <x:v>28</x:v>
      </x:c>
      <x:c r="K3760" s="9" t="str">
        <x:v>0</x:v>
      </x:c>
      <x:c r="L3760" s="10" t="str">
        <x:v>2.81261089122424</x:v>
      </x:c>
      <x:c r="M3760" s="10" t="str">
        <x:v>0</x:v>
      </x:c>
      <x:c r="N3760" s="10" t="str">
        <x:v>0.15634639892331</x:v>
      </x:c>
      <x:c r="O3760" s="11" t="str">
        <x:v>1</x:v>
      </x:c>
      <x:c r="P3760" s="10" t="str"/>
      <x:c r="Q3760" s="10" t="str"/>
      <x:c r="R3760" s="10" t="str"/>
      <x:c r="S3760" s="10" t="str"/>
      <x:c r="T3760" s="10" t="str"/>
      <x:c r="U3760" s="12" t="str"/>
      <x:c r="V3760" s="8" t="str"/>
      <x:c r="W3760" s="8" t="str"/>
      <x:c r="X3760" s="11" t="str">
        <x:v>1</x:v>
      </x:c>
      <x:c r="Y3760" s="11" t="str">
        <x:v>1</x:v>
      </x:c>
      <x:c r="Z3760" s="8" t="str">
        <x:v>FALSE</x:v>
      </x:c>
      <x:c r="AA3760" s="11" t="str"/>
      <x:c r="AB3760" s="11" t="str">
        <x:v>secondary_combined_list</x:v>
      </x:c>
    </x:row>
    <x:row r="3761">
      <x:c r="A3761" s="8" t="str">
        <x:v>Reactome</x:v>
      </x:c>
      <x:c r="B3761" s="8" t="str">
        <x:v>2026.1.Mm</x:v>
      </x:c>
      <x:c r="C3761" s="8" t="str">
        <x:v>persistent_all</x:v>
      </x:c>
      <x:c r="D3761" s="8" t="str">
        <x:v>secondary combined-list context</x:v>
      </x:c>
      <x:c r="E3761" s="8" t="str">
        <x:v>MM15469</x:v>
      </x:c>
      <x:c r="F3761" s="8" t="str">
        <x:v>REACTOME_PROCESSING_OF_INTRONLESS_PRE_MRNAS</x:v>
      </x:c>
      <x:c r="G3761" s="8" t="str">
        <x:v>Processing of Intronless Pre-mRNAs</x:v>
      </x:c>
      <x:c r="H3761" s="9" t="str">
        <x:v>7327</x:v>
      </x:c>
      <x:c r="I3761" s="8" t="str">
        <x:v>736</x:v>
      </x:c>
      <x:c r="J3761" s="8" t="str">
        <x:v>20</x:v>
      </x:c>
      <x:c r="K3761" s="9" t="str">
        <x:v>0</x:v>
      </x:c>
      <x:c r="L3761" s="10" t="str">
        <x:v>2.00900777944589</x:v>
      </x:c>
      <x:c r="M3761" s="10" t="str">
        <x:v>0</x:v>
      </x:c>
      <x:c r="N3761" s="10" t="str">
        <x:v>0.217624559137648</x:v>
      </x:c>
      <x:c r="O3761" s="11" t="str">
        <x:v>1</x:v>
      </x:c>
      <x:c r="P3761" s="10" t="str"/>
      <x:c r="Q3761" s="10" t="str"/>
      <x:c r="R3761" s="10" t="str"/>
      <x:c r="S3761" s="10" t="str"/>
      <x:c r="T3761" s="10" t="str"/>
      <x:c r="U3761" s="12" t="str"/>
      <x:c r="V3761" s="8" t="str"/>
      <x:c r="W3761" s="8" t="str"/>
      <x:c r="X3761" s="11" t="str">
        <x:v>1</x:v>
      </x:c>
      <x:c r="Y3761" s="11" t="str">
        <x:v>1</x:v>
      </x:c>
      <x:c r="Z3761" s="8" t="str">
        <x:v>FALSE</x:v>
      </x:c>
      <x:c r="AA3761" s="11" t="str"/>
      <x:c r="AB3761" s="11" t="str">
        <x:v>secondary_combined_list</x:v>
      </x:c>
    </x:row>
    <x:row r="3762">
      <x:c r="A3762" s="8" t="str">
        <x:v>Reactome</x:v>
      </x:c>
      <x:c r="B3762" s="8" t="str">
        <x:v>2026.1.Mm</x:v>
      </x:c>
      <x:c r="C3762" s="8" t="str">
        <x:v>persistent_all</x:v>
      </x:c>
      <x:c r="D3762" s="8" t="str">
        <x:v>secondary combined-list context</x:v>
      </x:c>
      <x:c r="E3762" s="8" t="str">
        <x:v>MM14682</x:v>
      </x:c>
      <x:c r="F3762" s="8" t="str">
        <x:v>REACTOME_PROCESSIVE_SYNTHESIS_ON_THE_C_STRAND_OF_THE_TELOMERE</x:v>
      </x:c>
      <x:c r="G3762" s="8" t="str">
        <x:v>Processive synthesis on the C-strand of the telomere</x:v>
      </x:c>
      <x:c r="H3762" s="9" t="str">
        <x:v>7327</x:v>
      </x:c>
      <x:c r="I3762" s="8" t="str">
        <x:v>736</x:v>
      </x:c>
      <x:c r="J3762" s="8" t="str">
        <x:v>18</x:v>
      </x:c>
      <x:c r="K3762" s="9" t="str">
        <x:v>0</x:v>
      </x:c>
      <x:c r="L3762" s="10" t="str">
        <x:v>1.8081070015013</x:v>
      </x:c>
      <x:c r="M3762" s="10" t="str">
        <x:v>0</x:v>
      </x:c>
      <x:c r="N3762" s="10" t="str">
        <x:v>0.24122493165263</x:v>
      </x:c>
      <x:c r="O3762" s="11" t="str">
        <x:v>1</x:v>
      </x:c>
      <x:c r="P3762" s="10" t="str"/>
      <x:c r="Q3762" s="10" t="str"/>
      <x:c r="R3762" s="10" t="str"/>
      <x:c r="S3762" s="10" t="str"/>
      <x:c r="T3762" s="10" t="str"/>
      <x:c r="U3762" s="12" t="str"/>
      <x:c r="V3762" s="8" t="str"/>
      <x:c r="W3762" s="8" t="str"/>
      <x:c r="X3762" s="11" t="str">
        <x:v>1</x:v>
      </x:c>
      <x:c r="Y3762" s="11" t="str">
        <x:v>1</x:v>
      </x:c>
      <x:c r="Z3762" s="8" t="str">
        <x:v>FALSE</x:v>
      </x:c>
      <x:c r="AA3762" s="11" t="str"/>
      <x:c r="AB3762" s="11" t="str">
        <x:v>secondary_combined_list</x:v>
      </x:c>
    </x:row>
    <x:row r="3763">
      <x:c r="A3763" s="8" t="str">
        <x:v>Reactome</x:v>
      </x:c>
      <x:c r="B3763" s="8" t="str">
        <x:v>2026.1.Mm</x:v>
      </x:c>
      <x:c r="C3763" s="8" t="str">
        <x:v>persistent_all</x:v>
      </x:c>
      <x:c r="D3763" s="8" t="str">
        <x:v>secondary combined-list context</x:v>
      </x:c>
      <x:c r="E3763" s="8" t="str">
        <x:v>MM15373</x:v>
      </x:c>
      <x:c r="F3763" s="8" t="str">
        <x:v>REACTOME_PROCESSIVE_SYNTHESIS_ON_THE_LAGGING_STRAND</x:v>
      </x:c>
      <x:c r="G3763" s="8" t="str">
        <x:v>Processive synthesis on the lagging strand</x:v>
      </x:c>
      <x:c r="H3763" s="9" t="str">
        <x:v>7327</x:v>
      </x:c>
      <x:c r="I3763" s="8" t="str">
        <x:v>736</x:v>
      </x:c>
      <x:c r="J3763" s="8" t="str">
        <x:v>15</x:v>
      </x:c>
      <x:c r="K3763" s="9" t="str">
        <x:v>0</x:v>
      </x:c>
      <x:c r="L3763" s="10" t="str">
        <x:v>1.50675583458441</x:v>
      </x:c>
      <x:c r="M3763" s="10" t="str">
        <x:v>0</x:v>
      </x:c>
      <x:c r="N3763" s="10" t="str">
        <x:v>0.288045025512997</x:v>
      </x:c>
      <x:c r="O3763" s="11" t="str">
        <x:v>1</x:v>
      </x:c>
      <x:c r="P3763" s="10" t="str"/>
      <x:c r="Q3763" s="10" t="str"/>
      <x:c r="R3763" s="10" t="str"/>
      <x:c r="S3763" s="10" t="str"/>
      <x:c r="T3763" s="10" t="str"/>
      <x:c r="U3763" s="12" t="str"/>
      <x:c r="V3763" s="8" t="str"/>
      <x:c r="W3763" s="8" t="str"/>
      <x:c r="X3763" s="11" t="str">
        <x:v>1</x:v>
      </x:c>
      <x:c r="Y3763" s="11" t="str">
        <x:v>1</x:v>
      </x:c>
      <x:c r="Z3763" s="8" t="str">
        <x:v>FALSE</x:v>
      </x:c>
      <x:c r="AA3763" s="11" t="str"/>
      <x:c r="AB3763" s="11" t="str">
        <x:v>secondary_combined_list</x:v>
      </x:c>
    </x:row>
    <x:row r="3764">
      <x:c r="A3764" s="8" t="str">
        <x:v>Reactome</x:v>
      </x:c>
      <x:c r="B3764" s="8" t="str">
        <x:v>2026.1.Mm</x:v>
      </x:c>
      <x:c r="C3764" s="8" t="str">
        <x:v>persistent_all</x:v>
      </x:c>
      <x:c r="D3764" s="8" t="str">
        <x:v>secondary combined-list context</x:v>
      </x:c>
      <x:c r="E3764" s="8" t="str">
        <x:v>MM14667</x:v>
      </x:c>
      <x:c r="F3764" s="8" t="str">
        <x:v>REACTOME_PROLONGED_ERK_ACTIVATION_EVENTS</x:v>
      </x:c>
      <x:c r="G3764" s="8" t="str">
        <x:v>Prolonged ERK activation events</x:v>
      </x:c>
      <x:c r="H3764" s="9" t="str">
        <x:v>7327</x:v>
      </x:c>
      <x:c r="I3764" s="8" t="str">
        <x:v>736</x:v>
      </x:c>
      <x:c r="J3764" s="8" t="str">
        <x:v>13</x:v>
      </x:c>
      <x:c r="K3764" s="9" t="str">
        <x:v>0</x:v>
      </x:c>
      <x:c r="L3764" s="10" t="str">
        <x:v>1.30585505663983</x:v>
      </x:c>
      <x:c r="M3764" s="10" t="str">
        <x:v>0</x:v>
      </x:c>
      <x:c r="N3764" s="10" t="str">
        <x:v>0.330818938422469</x:v>
      </x:c>
      <x:c r="O3764" s="11" t="str">
        <x:v>1</x:v>
      </x:c>
      <x:c r="P3764" s="10" t="str"/>
      <x:c r="Q3764" s="10" t="str"/>
      <x:c r="R3764" s="10" t="str"/>
      <x:c r="S3764" s="10" t="str"/>
      <x:c r="T3764" s="10" t="str"/>
      <x:c r="U3764" s="12" t="str"/>
      <x:c r="V3764" s="8" t="str"/>
      <x:c r="W3764" s="8" t="str"/>
      <x:c r="X3764" s="11" t="str">
        <x:v>1</x:v>
      </x:c>
      <x:c r="Y3764" s="11" t="str">
        <x:v>1</x:v>
      </x:c>
      <x:c r="Z3764" s="8" t="str">
        <x:v>FALSE</x:v>
      </x:c>
      <x:c r="AA3764" s="11" t="str"/>
      <x:c r="AB3764" s="11" t="str">
        <x:v>secondary_combined_list</x:v>
      </x:c>
    </x:row>
    <x:row r="3765">
      <x:c r="A3765" s="8" t="str">
        <x:v>Reactome</x:v>
      </x:c>
      <x:c r="B3765" s="8" t="str">
        <x:v>2026.1.Mm</x:v>
      </x:c>
      <x:c r="C3765" s="8" t="str">
        <x:v>persistent_all</x:v>
      </x:c>
      <x:c r="D3765" s="8" t="str">
        <x:v>secondary combined-list context</x:v>
      </x:c>
      <x:c r="E3765" s="8" t="str">
        <x:v>MM17672</x:v>
      </x:c>
      <x:c r="F3765" s="8" t="str">
        <x:v>REACTOME_PROTEASOME_ASSEMBLY</x:v>
      </x:c>
      <x:c r="G3765" s="8" t="str">
        <x:v>Proteasome assembly</x:v>
      </x:c>
      <x:c r="H3765" s="9" t="str">
        <x:v>7327</x:v>
      </x:c>
      <x:c r="I3765" s="8" t="str">
        <x:v>736</x:v>
      </x:c>
      <x:c r="J3765" s="8" t="str">
        <x:v>46</x:v>
      </x:c>
      <x:c r="K3765" s="9" t="str">
        <x:v>0</x:v>
      </x:c>
      <x:c r="L3765" s="10" t="str">
        <x:v>4.62071789272554</x:v>
      </x:c>
      <x:c r="M3765" s="10" t="str">
        <x:v>0</x:v>
      </x:c>
      <x:c r="N3765" s="10" t="str">
        <x:v>0.0955624174203768</x:v>
      </x:c>
      <x:c r="O3765" s="11" t="str">
        <x:v>1</x:v>
      </x:c>
      <x:c r="P3765" s="10" t="str"/>
      <x:c r="Q3765" s="10" t="str"/>
      <x:c r="R3765" s="10" t="str"/>
      <x:c r="S3765" s="10" t="str"/>
      <x:c r="T3765" s="10" t="str"/>
      <x:c r="U3765" s="12" t="str"/>
      <x:c r="V3765" s="8" t="str"/>
      <x:c r="W3765" s="8" t="str"/>
      <x:c r="X3765" s="11" t="str">
        <x:v>1</x:v>
      </x:c>
      <x:c r="Y3765" s="11" t="str">
        <x:v>1</x:v>
      </x:c>
      <x:c r="Z3765" s="8" t="str">
        <x:v>FALSE</x:v>
      </x:c>
      <x:c r="AA3765" s="11" t="str"/>
      <x:c r="AB3765" s="11" t="str">
        <x:v>secondary_combined_list</x:v>
      </x:c>
    </x:row>
    <x:row r="3766">
      <x:c r="A3766" s="8" t="str">
        <x:v>Reactome</x:v>
      </x:c>
      <x:c r="B3766" s="8" t="str">
        <x:v>2026.1.Mm</x:v>
      </x:c>
      <x:c r="C3766" s="8" t="str">
        <x:v>persistent_all</x:v>
      </x:c>
      <x:c r="D3766" s="8" t="str">
        <x:v>secondary combined-list context</x:v>
      </x:c>
      <x:c r="E3766" s="8" t="str">
        <x:v>MM17069</x:v>
      </x:c>
      <x:c r="F3766" s="8" t="str">
        <x:v>REACTOME_PROTEIN_HYDROXYLATION</x:v>
      </x:c>
      <x:c r="G3766" s="8" t="str">
        <x:v>Protein hydroxylation</x:v>
      </x:c>
      <x:c r="H3766" s="9" t="str">
        <x:v>7327</x:v>
      </x:c>
      <x:c r="I3766" s="8" t="str">
        <x:v>736</x:v>
      </x:c>
      <x:c r="J3766" s="8" t="str">
        <x:v>18</x:v>
      </x:c>
      <x:c r="K3766" s="9" t="str">
        <x:v>0</x:v>
      </x:c>
      <x:c r="L3766" s="10" t="str">
        <x:v>1.8081070015013</x:v>
      </x:c>
      <x:c r="M3766" s="10" t="str">
        <x:v>0</x:v>
      </x:c>
      <x:c r="N3766" s="10" t="str">
        <x:v>0.24122493165263</x:v>
      </x:c>
      <x:c r="O3766" s="11" t="str">
        <x:v>1</x:v>
      </x:c>
      <x:c r="P3766" s="10" t="str"/>
      <x:c r="Q3766" s="10" t="str"/>
      <x:c r="R3766" s="10" t="str"/>
      <x:c r="S3766" s="10" t="str"/>
      <x:c r="T3766" s="10" t="str"/>
      <x:c r="U3766" s="12" t="str"/>
      <x:c r="V3766" s="8" t="str"/>
      <x:c r="W3766" s="8" t="str"/>
      <x:c r="X3766" s="11" t="str">
        <x:v>1</x:v>
      </x:c>
      <x:c r="Y3766" s="11" t="str">
        <x:v>1</x:v>
      </x:c>
      <x:c r="Z3766" s="8" t="str">
        <x:v>FALSE</x:v>
      </x:c>
      <x:c r="AA3766" s="11" t="str"/>
      <x:c r="AB3766" s="11" t="str">
        <x:v>secondary_combined_list</x:v>
      </x:c>
    </x:row>
    <x:row r="3767">
      <x:c r="A3767" s="8" t="str">
        <x:v>Reactome</x:v>
      </x:c>
      <x:c r="B3767" s="8" t="str">
        <x:v>2026.1.Mm</x:v>
      </x:c>
      <x:c r="C3767" s="8" t="str">
        <x:v>persistent_all</x:v>
      </x:c>
      <x:c r="D3767" s="8" t="str">
        <x:v>secondary combined-list context</x:v>
      </x:c>
      <x:c r="E3767" s="8" t="str">
        <x:v>MM17243</x:v>
      </x:c>
      <x:c r="F3767" s="8" t="str">
        <x:v>REACTOME_PROTEIN_LIPOYLATION</x:v>
      </x:c>
      <x:c r="G3767" s="8" t="str">
        <x:v>Protein lipoylation</x:v>
      </x:c>
      <x:c r="H3767" s="9" t="str">
        <x:v>7327</x:v>
      </x:c>
      <x:c r="I3767" s="8" t="str">
        <x:v>736</x:v>
      </x:c>
      <x:c r="J3767" s="8" t="str">
        <x:v>10</x:v>
      </x:c>
      <x:c r="K3767" s="9" t="str">
        <x:v>0</x:v>
      </x:c>
      <x:c r="L3767" s="10" t="str">
        <x:v>1.00450388972294</x:v>
      </x:c>
      <x:c r="M3767" s="10" t="str">
        <x:v>0</x:v>
      </x:c>
      <x:c r="N3767" s="10" t="str">
        <x:v>0.425532602722012</x:v>
      </x:c>
      <x:c r="O3767" s="11" t="str">
        <x:v>1</x:v>
      </x:c>
      <x:c r="P3767" s="10" t="str"/>
      <x:c r="Q3767" s="10" t="str"/>
      <x:c r="R3767" s="10" t="str"/>
      <x:c r="S3767" s="10" t="str"/>
      <x:c r="T3767" s="10" t="str"/>
      <x:c r="U3767" s="12" t="str"/>
      <x:c r="V3767" s="8" t="str"/>
      <x:c r="W3767" s="8" t="str"/>
      <x:c r="X3767" s="11" t="str">
        <x:v>1</x:v>
      </x:c>
      <x:c r="Y3767" s="11" t="str">
        <x:v>1</x:v>
      </x:c>
      <x:c r="Z3767" s="8" t="str">
        <x:v>FALSE</x:v>
      </x:c>
      <x:c r="AA3767" s="11" t="str"/>
      <x:c r="AB3767" s="11" t="str">
        <x:v>secondary_combined_list</x:v>
      </x:c>
    </x:row>
    <x:row r="3768">
      <x:c r="A3768" s="8" t="str">
        <x:v>Reactome</x:v>
      </x:c>
      <x:c r="B3768" s="8" t="str">
        <x:v>2026.1.Mm</x:v>
      </x:c>
      <x:c r="C3768" s="8" t="str">
        <x:v>persistent_all</x:v>
      </x:c>
      <x:c r="D3768" s="8" t="str">
        <x:v>secondary combined-list context</x:v>
      </x:c>
      <x:c r="E3768" s="8" t="str">
        <x:v>MM15484</x:v>
      </x:c>
      <x:c r="F3768" s="8" t="str">
        <x:v>REACTOME_PTK6_REGULATES_RHO_GTPASES_RAS_GTPASE_AND_MAP_KINASES</x:v>
      </x:c>
      <x:c r="G3768" s="8" t="str">
        <x:v>PTK6 Regulates RHO GTPases, RAS GTPase and MAP kinases</x:v>
      </x:c>
      <x:c r="H3768" s="9" t="str">
        <x:v>7327</x:v>
      </x:c>
      <x:c r="I3768" s="8" t="str">
        <x:v>736</x:v>
      </x:c>
      <x:c r="J3768" s="8" t="str">
        <x:v>12</x:v>
      </x:c>
      <x:c r="K3768" s="9" t="str">
        <x:v>0</x:v>
      </x:c>
      <x:c r="L3768" s="10" t="str">
        <x:v>1.20540466766753</x:v>
      </x:c>
      <x:c r="M3768" s="10" t="str">
        <x:v>0</x:v>
      </x:c>
      <x:c r="N3768" s="10" t="str">
        <x:v>0.357338764426341</x:v>
      </x:c>
      <x:c r="O3768" s="11" t="str">
        <x:v>1</x:v>
      </x:c>
      <x:c r="P3768" s="10" t="str"/>
      <x:c r="Q3768" s="10" t="str"/>
      <x:c r="R3768" s="10" t="str"/>
      <x:c r="S3768" s="10" t="str"/>
      <x:c r="T3768" s="10" t="str"/>
      <x:c r="U3768" s="12" t="str"/>
      <x:c r="V3768" s="8" t="str"/>
      <x:c r="W3768" s="8" t="str"/>
      <x:c r="X3768" s="11" t="str">
        <x:v>1</x:v>
      </x:c>
      <x:c r="Y3768" s="11" t="str">
        <x:v>1</x:v>
      </x:c>
      <x:c r="Z3768" s="8" t="str">
        <x:v>FALSE</x:v>
      </x:c>
      <x:c r="AA3768" s="11" t="str"/>
      <x:c r="AB3768" s="11" t="str">
        <x:v>secondary_combined_list</x:v>
      </x:c>
    </x:row>
    <x:row r="3769">
      <x:c r="A3769" s="8" t="str">
        <x:v>Reactome</x:v>
      </x:c>
      <x:c r="B3769" s="8" t="str">
        <x:v>2026.1.Mm</x:v>
      </x:c>
      <x:c r="C3769" s="8" t="str">
        <x:v>persistent_all</x:v>
      </x:c>
      <x:c r="D3769" s="8" t="str">
        <x:v>secondary combined-list context</x:v>
      </x:c>
      <x:c r="E3769" s="8" t="str">
        <x:v>MM15425</x:v>
      </x:c>
      <x:c r="F3769" s="8" t="str">
        <x:v>REACTOME_PURINE_RIBONUCLEOSIDE_MONOPHOSPHATE_BIOSYNTHESIS</x:v>
      </x:c>
      <x:c r="G3769" s="8" t="str">
        <x:v>Purine ribonucleoside monophosphate biosynthesis</x:v>
      </x:c>
      <x:c r="H3769" s="9" t="str">
        <x:v>7327</x:v>
      </x:c>
      <x:c r="I3769" s="8" t="str">
        <x:v>736</x:v>
      </x:c>
      <x:c r="J3769" s="8" t="str">
        <x:v>11</x:v>
      </x:c>
      <x:c r="K3769" s="9" t="str">
        <x:v>0</x:v>
      </x:c>
      <x:c r="L3769" s="10" t="str">
        <x:v>1.10495427869524</x:v>
      </x:c>
      <x:c r="M3769" s="10" t="str">
        <x:v>0</x:v>
      </x:c>
      <x:c r="N3769" s="10" t="str">
        <x:v>0.38847073408306</x:v>
      </x:c>
      <x:c r="O3769" s="11" t="str">
        <x:v>1</x:v>
      </x:c>
      <x:c r="P3769" s="10" t="str"/>
      <x:c r="Q3769" s="10" t="str"/>
      <x:c r="R3769" s="10" t="str"/>
      <x:c r="S3769" s="10" t="str"/>
      <x:c r="T3769" s="10" t="str"/>
      <x:c r="U3769" s="12" t="str"/>
      <x:c r="V3769" s="8" t="str"/>
      <x:c r="W3769" s="8" t="str"/>
      <x:c r="X3769" s="11" t="str">
        <x:v>1</x:v>
      </x:c>
      <x:c r="Y3769" s="11" t="str">
        <x:v>1</x:v>
      </x:c>
      <x:c r="Z3769" s="8" t="str">
        <x:v>FALSE</x:v>
      </x:c>
      <x:c r="AA3769" s="11" t="str"/>
      <x:c r="AB3769" s="11" t="str">
        <x:v>secondary_combined_list</x:v>
      </x:c>
    </x:row>
    <x:row r="3770">
      <x:c r="A3770" s="8" t="str">
        <x:v>Reactome</x:v>
      </x:c>
      <x:c r="B3770" s="8" t="str">
        <x:v>2026.1.Mm</x:v>
      </x:c>
      <x:c r="C3770" s="8" t="str">
        <x:v>persistent_all</x:v>
      </x:c>
      <x:c r="D3770" s="8" t="str">
        <x:v>secondary combined-list context</x:v>
      </x:c>
      <x:c r="E3770" s="8" t="str">
        <x:v>MM15019</x:v>
      </x:c>
      <x:c r="F3770" s="8" t="str">
        <x:v>REACTOME_RAP1_SIGNALLING</x:v>
      </x:c>
      <x:c r="G3770" s="8" t="str">
        <x:v>Rap1 signalling</x:v>
      </x:c>
      <x:c r="H3770" s="9" t="str">
        <x:v>7327</x:v>
      </x:c>
      <x:c r="I3770" s="8" t="str">
        <x:v>736</x:v>
      </x:c>
      <x:c r="J3770" s="8" t="str">
        <x:v>15</x:v>
      </x:c>
      <x:c r="K3770" s="9" t="str">
        <x:v>0</x:v>
      </x:c>
      <x:c r="L3770" s="10" t="str">
        <x:v>1.50675583458441</x:v>
      </x:c>
      <x:c r="M3770" s="10" t="str">
        <x:v>0</x:v>
      </x:c>
      <x:c r="N3770" s="10" t="str">
        <x:v>0.288045025512997</x:v>
      </x:c>
      <x:c r="O3770" s="11" t="str">
        <x:v>1</x:v>
      </x:c>
      <x:c r="P3770" s="10" t="str"/>
      <x:c r="Q3770" s="10" t="str"/>
      <x:c r="R3770" s="10" t="str"/>
      <x:c r="S3770" s="10" t="str"/>
      <x:c r="T3770" s="10" t="str"/>
      <x:c r="U3770" s="12" t="str"/>
      <x:c r="V3770" s="8" t="str"/>
      <x:c r="W3770" s="8" t="str"/>
      <x:c r="X3770" s="11" t="str">
        <x:v>1</x:v>
      </x:c>
      <x:c r="Y3770" s="11" t="str">
        <x:v>1</x:v>
      </x:c>
      <x:c r="Z3770" s="8" t="str">
        <x:v>FALSE</x:v>
      </x:c>
      <x:c r="AA3770" s="11" t="str"/>
      <x:c r="AB3770" s="11" t="str">
        <x:v>secondary_combined_list</x:v>
      </x:c>
    </x:row>
    <x:row r="3771">
      <x:c r="A3771" s="8" t="str">
        <x:v>Reactome</x:v>
      </x:c>
      <x:c r="B3771" s="8" t="str">
        <x:v>2026.1.Mm</x:v>
      </x:c>
      <x:c r="C3771" s="8" t="str">
        <x:v>persistent_all</x:v>
      </x:c>
      <x:c r="D3771" s="8" t="str">
        <x:v>secondary combined-list context</x:v>
      </x:c>
      <x:c r="E3771" s="8" t="str">
        <x:v>MM14476</x:v>
      </x:c>
      <x:c r="F3771" s="8" t="str">
        <x:v>REACTOME_RECOGNITION_OF_DNA_DAMAGE_BY_PCNA_CONTAINING_REPLICATION_COMPLEX</x:v>
      </x:c>
      <x:c r="G3771" s="8" t="str">
        <x:v>Recognition of DNA damage by PCNA-containing replication complex</x:v>
      </x:c>
      <x:c r="H3771" s="9" t="str">
        <x:v>7327</x:v>
      </x:c>
      <x:c r="I3771" s="8" t="str">
        <x:v>736</x:v>
      </x:c>
      <x:c r="J3771" s="8" t="str">
        <x:v>30</x:v>
      </x:c>
      <x:c r="K3771" s="9" t="str">
        <x:v>0</x:v>
      </x:c>
      <x:c r="L3771" s="10" t="str">
        <x:v>3.01351166916883</x:v>
      </x:c>
      <x:c r="M3771" s="10" t="str">
        <x:v>0</x:v>
      </x:c>
      <x:c r="N3771" s="10" t="str">
        <x:v>0.146049658887294</x:v>
      </x:c>
      <x:c r="O3771" s="11" t="str">
        <x:v>1</x:v>
      </x:c>
      <x:c r="P3771" s="10" t="str"/>
      <x:c r="Q3771" s="10" t="str"/>
      <x:c r="R3771" s="10" t="str"/>
      <x:c r="S3771" s="10" t="str"/>
      <x:c r="T3771" s="10" t="str"/>
      <x:c r="U3771" s="12" t="str"/>
      <x:c r="V3771" s="8" t="str"/>
      <x:c r="W3771" s="8" t="str"/>
      <x:c r="X3771" s="11" t="str">
        <x:v>1</x:v>
      </x:c>
      <x:c r="Y3771" s="11" t="str">
        <x:v>1</x:v>
      </x:c>
      <x:c r="Z3771" s="8" t="str">
        <x:v>FALSE</x:v>
      </x:c>
      <x:c r="AA3771" s="11" t="str"/>
      <x:c r="AB3771" s="11" t="str">
        <x:v>secondary_combined_list</x:v>
      </x:c>
    </x:row>
    <x:row r="3772">
      <x:c r="A3772" s="8" t="str">
        <x:v>Reactome</x:v>
      </x:c>
      <x:c r="B3772" s="8" t="str">
        <x:v>2026.1.Mm</x:v>
      </x:c>
      <x:c r="C3772" s="8" t="str">
        <x:v>persistent_all</x:v>
      </x:c>
      <x:c r="D3772" s="8" t="str">
        <x:v>secondary combined-list context</x:v>
      </x:c>
      <x:c r="E3772" s="8" t="str">
        <x:v>MM15052</x:v>
      </x:c>
      <x:c r="F3772" s="8" t="str">
        <x:v>REACTOME_REDUCTION_OF_CYTOSOLIC_CA_LEVELS</x:v>
      </x:c>
      <x:c r="G3772" s="8" t="str">
        <x:v>Reduction of cytosolic Ca++ levels</x:v>
      </x:c>
      <x:c r="H3772" s="9" t="str">
        <x:v>7327</x:v>
      </x:c>
      <x:c r="I3772" s="8" t="str">
        <x:v>736</x:v>
      </x:c>
      <x:c r="J3772" s="8" t="str">
        <x:v>14</x:v>
      </x:c>
      <x:c r="K3772" s="9" t="str">
        <x:v>0</x:v>
      </x:c>
      <x:c r="L3772" s="10" t="str">
        <x:v>1.40630544561212</x:v>
      </x:c>
      <x:c r="M3772" s="10" t="str">
        <x:v>0</x:v>
      </x:c>
      <x:c r="N3772" s="10" t="str">
        <x:v>0.307957019453613</x:v>
      </x:c>
      <x:c r="O3772" s="11" t="str">
        <x:v>1</x:v>
      </x:c>
      <x:c r="P3772" s="10" t="str"/>
      <x:c r="Q3772" s="10" t="str"/>
      <x:c r="R3772" s="10" t="str"/>
      <x:c r="S3772" s="10" t="str"/>
      <x:c r="T3772" s="10" t="str"/>
      <x:c r="U3772" s="12" t="str"/>
      <x:c r="V3772" s="8" t="str"/>
      <x:c r="W3772" s="8" t="str"/>
      <x:c r="X3772" s="11" t="str">
        <x:v>1</x:v>
      </x:c>
      <x:c r="Y3772" s="11" t="str">
        <x:v>1</x:v>
      </x:c>
      <x:c r="Z3772" s="8" t="str">
        <x:v>FALSE</x:v>
      </x:c>
      <x:c r="AA3772" s="11" t="str"/>
      <x:c r="AB3772" s="11" t="str">
        <x:v>secondary_combined_list</x:v>
      </x:c>
    </x:row>
    <x:row r="3773">
      <x:c r="A3773" s="8" t="str">
        <x:v>Reactome</x:v>
      </x:c>
      <x:c r="B3773" s="8" t="str">
        <x:v>2026.1.Mm</x:v>
      </x:c>
      <x:c r="C3773" s="8" t="str">
        <x:v>persistent_all</x:v>
      </x:c>
      <x:c r="D3773" s="8" t="str">
        <x:v>secondary combined-list context</x:v>
      </x:c>
      <x:c r="E3773" s="8" t="str">
        <x:v>MM14744</x:v>
      </x:c>
      <x:c r="F3773" s="8" t="str">
        <x:v>REACTOME_REGULATED_PROTEOLYSIS_OF_P75NTR</x:v>
      </x:c>
      <x:c r="G3773" s="8" t="str">
        <x:v>Regulated proteolysis of p75NTR</x:v>
      </x:c>
      <x:c r="H3773" s="9" t="str">
        <x:v>7327</x:v>
      </x:c>
      <x:c r="I3773" s="8" t="str">
        <x:v>736</x:v>
      </x:c>
      <x:c r="J3773" s="8" t="str">
        <x:v>10</x:v>
      </x:c>
      <x:c r="K3773" s="9" t="str">
        <x:v>0</x:v>
      </x:c>
      <x:c r="L3773" s="10" t="str">
        <x:v>1.00450388972294</x:v>
      </x:c>
      <x:c r="M3773" s="10" t="str">
        <x:v>0</x:v>
      </x:c>
      <x:c r="N3773" s="10" t="str">
        <x:v>0.425532602722012</x:v>
      </x:c>
      <x:c r="O3773" s="11" t="str">
        <x:v>1</x:v>
      </x:c>
      <x:c r="P3773" s="10" t="str"/>
      <x:c r="Q3773" s="10" t="str"/>
      <x:c r="R3773" s="10" t="str"/>
      <x:c r="S3773" s="10" t="str"/>
      <x:c r="T3773" s="10" t="str"/>
      <x:c r="U3773" s="12" t="str"/>
      <x:c r="V3773" s="8" t="str"/>
      <x:c r="W3773" s="8" t="str"/>
      <x:c r="X3773" s="11" t="str">
        <x:v>1</x:v>
      </x:c>
      <x:c r="Y3773" s="11" t="str">
        <x:v>1</x:v>
      </x:c>
      <x:c r="Z3773" s="8" t="str">
        <x:v>FALSE</x:v>
      </x:c>
      <x:c r="AA3773" s="11" t="str"/>
      <x:c r="AB3773" s="11" t="str">
        <x:v>secondary_combined_list</x:v>
      </x:c>
    </x:row>
    <x:row r="3774">
      <x:c r="A3774" s="8" t="str">
        <x:v>Reactome</x:v>
      </x:c>
      <x:c r="B3774" s="8" t="str">
        <x:v>2026.1.Mm</x:v>
      </x:c>
      <x:c r="C3774" s="8" t="str">
        <x:v>persistent_all</x:v>
      </x:c>
      <x:c r="D3774" s="8" t="str">
        <x:v>secondary combined-list context</x:v>
      </x:c>
      <x:c r="E3774" s="8" t="str">
        <x:v>MM15686</x:v>
      </x:c>
      <x:c r="F3774" s="8" t="str">
        <x:v>REACTOME_REGULATION_OF_BACH1_ACTIVITY</x:v>
      </x:c>
      <x:c r="G3774" s="8" t="str">
        <x:v>Regulation of BACH1 activity</x:v>
      </x:c>
      <x:c r="H3774" s="9" t="str">
        <x:v>7327</x:v>
      </x:c>
      <x:c r="I3774" s="8" t="str">
        <x:v>736</x:v>
      </x:c>
      <x:c r="J3774" s="8" t="str">
        <x:v>11</x:v>
      </x:c>
      <x:c r="K3774" s="9" t="str">
        <x:v>0</x:v>
      </x:c>
      <x:c r="L3774" s="10" t="str">
        <x:v>1.10495427869524</x:v>
      </x:c>
      <x:c r="M3774" s="10" t="str">
        <x:v>0</x:v>
      </x:c>
      <x:c r="N3774" s="10" t="str">
        <x:v>0.38847073408306</x:v>
      </x:c>
      <x:c r="O3774" s="11" t="str">
        <x:v>1</x:v>
      </x:c>
      <x:c r="P3774" s="10" t="str"/>
      <x:c r="Q3774" s="10" t="str"/>
      <x:c r="R3774" s="10" t="str"/>
      <x:c r="S3774" s="10" t="str"/>
      <x:c r="T3774" s="10" t="str"/>
      <x:c r="U3774" s="12" t="str"/>
      <x:c r="V3774" s="8" t="str"/>
      <x:c r="W3774" s="8" t="str"/>
      <x:c r="X3774" s="11" t="str">
        <x:v>1</x:v>
      </x:c>
      <x:c r="Y3774" s="11" t="str">
        <x:v>1</x:v>
      </x:c>
      <x:c r="Z3774" s="8" t="str">
        <x:v>FALSE</x:v>
      </x:c>
      <x:c r="AA3774" s="11" t="str"/>
      <x:c r="AB3774" s="11" t="str">
        <x:v>secondary_combined_list</x:v>
      </x:c>
    </x:row>
    <x:row r="3775">
      <x:c r="A3775" s="8" t="str">
        <x:v>Reactome</x:v>
      </x:c>
      <x:c r="B3775" s="8" t="str">
        <x:v>2026.1.Mm</x:v>
      </x:c>
      <x:c r="C3775" s="8" t="str">
        <x:v>persistent_all</x:v>
      </x:c>
      <x:c r="D3775" s="8" t="str">
        <x:v>secondary combined-list context</x:v>
      </x:c>
      <x:c r="E3775" s="8" t="str">
        <x:v>MM19774</x:v>
      </x:c>
      <x:c r="F3775" s="8" t="str">
        <x:v>REACTOME_REGULATION_OF_CDH1_POSTTRANSLATIONAL_PROCESSING_AND_TRAFFICKING_TO_PLASMA_MEMBRANE</x:v>
      </x:c>
      <x:c r="G3775" s="8" t="str">
        <x:v>Regulation of CDH1 posttranslational processing and trafficking to plasma membrane</x:v>
      </x:c>
      <x:c r="H3775" s="9" t="str">
        <x:v>7327</x:v>
      </x:c>
      <x:c r="I3775" s="8" t="str">
        <x:v>736</x:v>
      </x:c>
      <x:c r="J3775" s="8" t="str">
        <x:v>29</x:v>
      </x:c>
      <x:c r="K3775" s="9" t="str">
        <x:v>0</x:v>
      </x:c>
      <x:c r="L3775" s="10" t="str">
        <x:v>2.91306128019653</x:v>
      </x:c>
      <x:c r="M3775" s="10" t="str">
        <x:v>0</x:v>
      </x:c>
      <x:c r="N3775" s="10" t="str">
        <x:v>0.151023507887742</x:v>
      </x:c>
      <x:c r="O3775" s="11" t="str">
        <x:v>1</x:v>
      </x:c>
      <x:c r="P3775" s="10" t="str"/>
      <x:c r="Q3775" s="10" t="str"/>
      <x:c r="R3775" s="10" t="str"/>
      <x:c r="S3775" s="10" t="str"/>
      <x:c r="T3775" s="10" t="str"/>
      <x:c r="U3775" s="12" t="str"/>
      <x:c r="V3775" s="8" t="str"/>
      <x:c r="W3775" s="8" t="str"/>
      <x:c r="X3775" s="11" t="str">
        <x:v>1</x:v>
      </x:c>
      <x:c r="Y3775" s="11" t="str">
        <x:v>1</x:v>
      </x:c>
      <x:c r="Z3775" s="8" t="str">
        <x:v>FALSE</x:v>
      </x:c>
      <x:c r="AA3775" s="11" t="str"/>
      <x:c r="AB3775" s="11" t="str">
        <x:v>secondary_combined_list</x:v>
      </x:c>
    </x:row>
    <x:row r="3776">
      <x:c r="A3776" s="8" t="str">
        <x:v>Reactome</x:v>
      </x:c>
      <x:c r="B3776" s="8" t="str">
        <x:v>2026.1.Mm</x:v>
      </x:c>
      <x:c r="C3776" s="8" t="str">
        <x:v>persistent_all</x:v>
      </x:c>
      <x:c r="D3776" s="8" t="str">
        <x:v>secondary combined-list context</x:v>
      </x:c>
      <x:c r="E3776" s="8" t="str">
        <x:v>MM14931</x:v>
      </x:c>
      <x:c r="F3776" s="8" t="str">
        <x:v>REACTOME_REGULATION_OF_INNATE_IMMUNE_RESPONSES_TO_CYTOSOLIC_DNA</x:v>
      </x:c>
      <x:c r="G3776" s="8" t="str">
        <x:v>Regulation of innate immune responses to cytosolic DNA</x:v>
      </x:c>
      <x:c r="H3776" s="9" t="str">
        <x:v>7327</x:v>
      </x:c>
      <x:c r="I3776" s="8" t="str">
        <x:v>736</x:v>
      </x:c>
      <x:c r="J3776" s="8" t="str">
        <x:v>12</x:v>
      </x:c>
      <x:c r="K3776" s="9" t="str">
        <x:v>0</x:v>
      </x:c>
      <x:c r="L3776" s="10" t="str">
        <x:v>1.20540466766753</x:v>
      </x:c>
      <x:c r="M3776" s="10" t="str">
        <x:v>0</x:v>
      </x:c>
      <x:c r="N3776" s="10" t="str">
        <x:v>0.357338764426341</x:v>
      </x:c>
      <x:c r="O3776" s="11" t="str">
        <x:v>1</x:v>
      </x:c>
      <x:c r="P3776" s="10" t="str"/>
      <x:c r="Q3776" s="10" t="str"/>
      <x:c r="R3776" s="10" t="str"/>
      <x:c r="S3776" s="10" t="str"/>
      <x:c r="T3776" s="10" t="str"/>
      <x:c r="U3776" s="12" t="str"/>
      <x:c r="V3776" s="8" t="str"/>
      <x:c r="W3776" s="8" t="str"/>
      <x:c r="X3776" s="11" t="str">
        <x:v>1</x:v>
      </x:c>
      <x:c r="Y3776" s="11" t="str">
        <x:v>1</x:v>
      </x:c>
      <x:c r="Z3776" s="8" t="str">
        <x:v>FALSE</x:v>
      </x:c>
      <x:c r="AA3776" s="11" t="str"/>
      <x:c r="AB3776" s="11" t="str">
        <x:v>secondary_combined_list</x:v>
      </x:c>
    </x:row>
    <x:row r="3777">
      <x:c r="A3777" s="8" t="str">
        <x:v>Reactome</x:v>
      </x:c>
      <x:c r="B3777" s="8" t="str">
        <x:v>2026.1.Mm</x:v>
      </x:c>
      <x:c r="C3777" s="8" t="str">
        <x:v>persistent_all</x:v>
      </x:c>
      <x:c r="D3777" s="8" t="str">
        <x:v>secondary combined-list context</x:v>
      </x:c>
      <x:c r="E3777" s="8" t="str">
        <x:v>MM15657</x:v>
      </x:c>
      <x:c r="F3777" s="8" t="str">
        <x:v>REACTOME_REGULATION_OF_LOCALIZATION_OF_FOXO_TRANSCRIPTION_FACTORS</x:v>
      </x:c>
      <x:c r="G3777" s="8" t="str">
        <x:v>Regulation of localization of FOXO transcription factors</x:v>
      </x:c>
      <x:c r="H3777" s="9" t="str">
        <x:v>7327</x:v>
      </x:c>
      <x:c r="I3777" s="8" t="str">
        <x:v>736</x:v>
      </x:c>
      <x:c r="J3777" s="8" t="str">
        <x:v>12</x:v>
      </x:c>
      <x:c r="K3777" s="9" t="str">
        <x:v>0</x:v>
      </x:c>
      <x:c r="L3777" s="10" t="str">
        <x:v>1.20540466766753</x:v>
      </x:c>
      <x:c r="M3777" s="10" t="str">
        <x:v>0</x:v>
      </x:c>
      <x:c r="N3777" s="10" t="str">
        <x:v>0.357338764426341</x:v>
      </x:c>
      <x:c r="O3777" s="11" t="str">
        <x:v>1</x:v>
      </x:c>
      <x:c r="P3777" s="10" t="str"/>
      <x:c r="Q3777" s="10" t="str"/>
      <x:c r="R3777" s="10" t="str"/>
      <x:c r="S3777" s="10" t="str"/>
      <x:c r="T3777" s="10" t="str"/>
      <x:c r="U3777" s="12" t="str"/>
      <x:c r="V3777" s="8" t="str"/>
      <x:c r="W3777" s="8" t="str"/>
      <x:c r="X3777" s="11" t="str">
        <x:v>1</x:v>
      </x:c>
      <x:c r="Y3777" s="11" t="str">
        <x:v>1</x:v>
      </x:c>
      <x:c r="Z3777" s="8" t="str">
        <x:v>FALSE</x:v>
      </x:c>
      <x:c r="AA3777" s="11" t="str"/>
      <x:c r="AB3777" s="11" t="str">
        <x:v>secondary_combined_list</x:v>
      </x:c>
    </x:row>
    <x:row r="3778">
      <x:c r="A3778" s="8" t="str">
        <x:v>Reactome</x:v>
      </x:c>
      <x:c r="B3778" s="8" t="str">
        <x:v>2026.1.Mm</x:v>
      </x:c>
      <x:c r="C3778" s="8" t="str">
        <x:v>persistent_all</x:v>
      </x:c>
      <x:c r="D3778" s="8" t="str">
        <x:v>secondary combined-list context</x:v>
      </x:c>
      <x:c r="E3778" s="8" t="str">
        <x:v>MM15140</x:v>
      </x:c>
      <x:c r="F3778" s="8" t="str">
        <x:v>REACTOME_REGULATION_OF_MRNA_STABILITY_BY_PROTEINS_THAT_BIND_AU_RICH_ELEMENTS</x:v>
      </x:c>
      <x:c r="G3778" s="8" t="str">
        <x:v>Regulation of mRNA stability by proteins that bind AU-rich elements</x:v>
      </x:c>
      <x:c r="H3778" s="9" t="str">
        <x:v>7327</x:v>
      </x:c>
      <x:c r="I3778" s="8" t="str">
        <x:v>736</x:v>
      </x:c>
      <x:c r="J3778" s="8" t="str">
        <x:v>71</x:v>
      </x:c>
      <x:c r="K3778" s="9" t="str">
        <x:v>0</x:v>
      </x:c>
      <x:c r="L3778" s="10" t="str">
        <x:v>7.13197761703289</x:v>
      </x:c>
      <x:c r="M3778" s="10" t="str">
        <x:v>0</x:v>
      </x:c>
      <x:c r="N3778" s="10" t="str">
        <x:v>0.0619116118097788</x:v>
      </x:c>
      <x:c r="O3778" s="11" t="str">
        <x:v>1</x:v>
      </x:c>
      <x:c r="P3778" s="10" t="str"/>
      <x:c r="Q3778" s="10" t="str"/>
      <x:c r="R3778" s="10" t="str"/>
      <x:c r="S3778" s="10" t="str"/>
      <x:c r="T3778" s="10" t="str"/>
      <x:c r="U3778" s="12" t="str"/>
      <x:c r="V3778" s="8" t="str"/>
      <x:c r="W3778" s="8" t="str"/>
      <x:c r="X3778" s="11" t="str">
        <x:v>1</x:v>
      </x:c>
      <x:c r="Y3778" s="11" t="str">
        <x:v>1</x:v>
      </x:c>
      <x:c r="Z3778" s="8" t="str">
        <x:v>FALSE</x:v>
      </x:c>
      <x:c r="AA3778" s="11" t="str"/>
      <x:c r="AB3778" s="11" t="str">
        <x:v>secondary_combined_list</x:v>
      </x:c>
    </x:row>
    <x:row r="3779">
      <x:c r="A3779" s="8" t="str">
        <x:v>Reactome</x:v>
      </x:c>
      <x:c r="B3779" s="8" t="str">
        <x:v>2026.1.Mm</x:v>
      </x:c>
      <x:c r="C3779" s="8" t="str">
        <x:v>persistent_all</x:v>
      </x:c>
      <x:c r="D3779" s="8" t="str">
        <x:v>secondary combined-list context</x:v>
      </x:c>
      <x:c r="E3779" s="8" t="str">
        <x:v>MM15702</x:v>
      </x:c>
      <x:c r="F3779" s="8" t="str">
        <x:v>REACTOME_REGULATION_OF_NF_KAPPA_B_SIGNALING</x:v>
      </x:c>
      <x:c r="G3779" s="8" t="str">
        <x:v>Regulation of NF-kappa B signaling</x:v>
      </x:c>
      <x:c r="H3779" s="9" t="str">
        <x:v>7327</x:v>
      </x:c>
      <x:c r="I3779" s="8" t="str">
        <x:v>736</x:v>
      </x:c>
      <x:c r="J3779" s="8" t="str">
        <x:v>16</x:v>
      </x:c>
      <x:c r="K3779" s="9" t="str">
        <x:v>0</x:v>
      </x:c>
      <x:c r="L3779" s="10" t="str">
        <x:v>1.60720622355671</x:v>
      </x:c>
      <x:c r="M3779" s="10" t="str">
        <x:v>0</x:v>
      </x:c>
      <x:c r="N3779" s="10" t="str">
        <x:v>0.270546606595486</x:v>
      </x:c>
      <x:c r="O3779" s="11" t="str">
        <x:v>1</x:v>
      </x:c>
      <x:c r="P3779" s="10" t="str"/>
      <x:c r="Q3779" s="10" t="str"/>
      <x:c r="R3779" s="10" t="str"/>
      <x:c r="S3779" s="10" t="str"/>
      <x:c r="T3779" s="10" t="str"/>
      <x:c r="U3779" s="12" t="str"/>
      <x:c r="V3779" s="8" t="str"/>
      <x:c r="W3779" s="8" t="str"/>
      <x:c r="X3779" s="11" t="str">
        <x:v>1</x:v>
      </x:c>
      <x:c r="Y3779" s="11" t="str">
        <x:v>1</x:v>
      </x:c>
      <x:c r="Z3779" s="8" t="str">
        <x:v>FALSE</x:v>
      </x:c>
      <x:c r="AA3779" s="11" t="str"/>
      <x:c r="AB3779" s="11" t="str">
        <x:v>secondary_combined_list</x:v>
      </x:c>
    </x:row>
    <x:row r="3780">
      <x:c r="A3780" s="8" t="str">
        <x:v>Reactome</x:v>
      </x:c>
      <x:c r="B3780" s="8" t="str">
        <x:v>2026.1.Mm</x:v>
      </x:c>
      <x:c r="C3780" s="8" t="str">
        <x:v>persistent_all</x:v>
      </x:c>
      <x:c r="D3780" s="8" t="str">
        <x:v>secondary combined-list context</x:v>
      </x:c>
      <x:c r="E3780" s="8" t="str">
        <x:v>MM17662</x:v>
      </x:c>
      <x:c r="F3780" s="8" t="str">
        <x:v>REACTOME_REGULATION_OF_ORNITHINE_DECARBOXYLASE_ODC</x:v>
      </x:c>
      <x:c r="G3780" s="8" t="str">
        <x:v>Regulation of ornithine decarboxylase (ODC)</x:v>
      </x:c>
      <x:c r="H3780" s="9" t="str">
        <x:v>7327</x:v>
      </x:c>
      <x:c r="I3780" s="8" t="str">
        <x:v>736</x:v>
      </x:c>
      <x:c r="J3780" s="8" t="str">
        <x:v>36</x:v>
      </x:c>
      <x:c r="K3780" s="9" t="str">
        <x:v>0</x:v>
      </x:c>
      <x:c r="L3780" s="10" t="str">
        <x:v>3.61621400300259</x:v>
      </x:c>
      <x:c r="M3780" s="10" t="str">
        <x:v>0</x:v>
      </x:c>
      <x:c r="N3780" s="10" t="str">
        <x:v>0.12192989798101</x:v>
      </x:c>
      <x:c r="O3780" s="11" t="str">
        <x:v>1</x:v>
      </x:c>
      <x:c r="P3780" s="10" t="str"/>
      <x:c r="Q3780" s="10" t="str"/>
      <x:c r="R3780" s="10" t="str"/>
      <x:c r="S3780" s="10" t="str"/>
      <x:c r="T3780" s="10" t="str"/>
      <x:c r="U3780" s="12" t="str"/>
      <x:c r="V3780" s="8" t="str"/>
      <x:c r="W3780" s="8" t="str"/>
      <x:c r="X3780" s="11" t="str">
        <x:v>1</x:v>
      </x:c>
      <x:c r="Y3780" s="11" t="str">
        <x:v>1</x:v>
      </x:c>
      <x:c r="Z3780" s="8" t="str">
        <x:v>FALSE</x:v>
      </x:c>
      <x:c r="AA3780" s="11" t="str"/>
      <x:c r="AB3780" s="11" t="str">
        <x:v>secondary_combined_list</x:v>
      </x:c>
    </x:row>
    <x:row r="3781">
      <x:c r="A3781" s="8" t="str">
        <x:v>Reactome</x:v>
      </x:c>
      <x:c r="B3781" s="8" t="str">
        <x:v>2026.1.Mm</x:v>
      </x:c>
      <x:c r="C3781" s="8" t="str">
        <x:v>persistent_all</x:v>
      </x:c>
      <x:c r="D3781" s="8" t="str">
        <x:v>secondary combined-list context</x:v>
      </x:c>
      <x:c r="E3781" s="8" t="str">
        <x:v>MM15341</x:v>
      </x:c>
      <x:c r="F3781" s="8" t="str">
        <x:v>REACTOME_REGULATION_OF_TP53_ACTIVITY_THROUGH_ASSOCIATION_WITH_CO_FACTORS</x:v>
      </x:c>
      <x:c r="G3781" s="8" t="str">
        <x:v>Regulation of TP53 Activity through Association with Co-factors</x:v>
      </x:c>
      <x:c r="H3781" s="9" t="str">
        <x:v>7327</x:v>
      </x:c>
      <x:c r="I3781" s="8" t="str">
        <x:v>736</x:v>
      </x:c>
      <x:c r="J3781" s="8" t="str">
        <x:v>12</x:v>
      </x:c>
      <x:c r="K3781" s="9" t="str">
        <x:v>0</x:v>
      </x:c>
      <x:c r="L3781" s="10" t="str">
        <x:v>1.20540466766753</x:v>
      </x:c>
      <x:c r="M3781" s="10" t="str">
        <x:v>0</x:v>
      </x:c>
      <x:c r="N3781" s="10" t="str">
        <x:v>0.357338764426341</x:v>
      </x:c>
      <x:c r="O3781" s="11" t="str">
        <x:v>1</x:v>
      </x:c>
      <x:c r="P3781" s="10" t="str"/>
      <x:c r="Q3781" s="10" t="str"/>
      <x:c r="R3781" s="10" t="str"/>
      <x:c r="S3781" s="10" t="str"/>
      <x:c r="T3781" s="10" t="str"/>
      <x:c r="U3781" s="12" t="str"/>
      <x:c r="V3781" s="8" t="str"/>
      <x:c r="W3781" s="8" t="str"/>
      <x:c r="X3781" s="11" t="str">
        <x:v>1</x:v>
      </x:c>
      <x:c r="Y3781" s="11" t="str">
        <x:v>1</x:v>
      </x:c>
      <x:c r="Z3781" s="8" t="str">
        <x:v>FALSE</x:v>
      </x:c>
      <x:c r="AA3781" s="11" t="str"/>
      <x:c r="AB3781" s="11" t="str">
        <x:v>secondary_combined_list</x:v>
      </x:c>
    </x:row>
    <x:row r="3782">
      <x:c r="A3782" s="8" t="str">
        <x:v>Reactome</x:v>
      </x:c>
      <x:c r="B3782" s="8" t="str">
        <x:v>2026.1.Mm</x:v>
      </x:c>
      <x:c r="C3782" s="8" t="str">
        <x:v>persistent_all</x:v>
      </x:c>
      <x:c r="D3782" s="8" t="str">
        <x:v>secondary combined-list context</x:v>
      </x:c>
      <x:c r="E3782" s="8" t="str">
        <x:v>MM15342</x:v>
      </x:c>
      <x:c r="F3782" s="8" t="str">
        <x:v>REACTOME_REGULATION_OF_TP53_ACTIVITY_THROUGH_METHYLATION</x:v>
      </x:c>
      <x:c r="G3782" s="8" t="str">
        <x:v>Regulation of TP53 Activity through Methylation</x:v>
      </x:c>
      <x:c r="H3782" s="9" t="str">
        <x:v>7327</x:v>
      </x:c>
      <x:c r="I3782" s="8" t="str">
        <x:v>736</x:v>
      </x:c>
      <x:c r="J3782" s="8" t="str">
        <x:v>17</x:v>
      </x:c>
      <x:c r="K3782" s="9" t="str">
        <x:v>0</x:v>
      </x:c>
      <x:c r="L3782" s="10" t="str">
        <x:v>1.707656612529</x:v>
      </x:c>
      <x:c r="M3782" s="10" t="str">
        <x:v>0</x:v>
      </x:c>
      <x:c r="N3782" s="10" t="str">
        <x:v>0.255048006982834</x:v>
      </x:c>
      <x:c r="O3782" s="11" t="str">
        <x:v>1</x:v>
      </x:c>
      <x:c r="P3782" s="10" t="str"/>
      <x:c r="Q3782" s="10" t="str"/>
      <x:c r="R3782" s="10" t="str"/>
      <x:c r="S3782" s="10" t="str"/>
      <x:c r="T3782" s="10" t="str"/>
      <x:c r="U3782" s="12" t="str"/>
      <x:c r="V3782" s="8" t="str"/>
      <x:c r="W3782" s="8" t="str"/>
      <x:c r="X3782" s="11" t="str">
        <x:v>1</x:v>
      </x:c>
      <x:c r="Y3782" s="11" t="str">
        <x:v>1</x:v>
      </x:c>
      <x:c r="Z3782" s="8" t="str">
        <x:v>FALSE</x:v>
      </x:c>
      <x:c r="AA3782" s="11" t="str"/>
      <x:c r="AB3782" s="11" t="str">
        <x:v>secondary_combined_list</x:v>
      </x:c>
    </x:row>
    <x:row r="3783">
      <x:c r="A3783" s="8" t="str">
        <x:v>Reactome</x:v>
      </x:c>
      <x:c r="B3783" s="8" t="str">
        <x:v>2026.1.Mm</x:v>
      </x:c>
      <x:c r="C3783" s="8" t="str">
        <x:v>persistent_all</x:v>
      </x:c>
      <x:c r="D3783" s="8" t="str">
        <x:v>secondary combined-list context</x:v>
      </x:c>
      <x:c r="E3783" s="8" t="str">
        <x:v>MM17222</x:v>
      </x:c>
      <x:c r="F3783" s="8" t="str">
        <x:v>REACTOME_RESOLUTION_OF_ABASIC_SITES_AP_SITES</x:v>
      </x:c>
      <x:c r="G3783" s="8" t="str">
        <x:v>Resolution of Abasic Sites (AP sites)</x:v>
      </x:c>
      <x:c r="H3783" s="9" t="str">
        <x:v>7327</x:v>
      </x:c>
      <x:c r="I3783" s="8" t="str">
        <x:v>736</x:v>
      </x:c>
      <x:c r="J3783" s="8" t="str">
        <x:v>38</x:v>
      </x:c>
      <x:c r="K3783" s="9" t="str">
        <x:v>0</x:v>
      </x:c>
      <x:c r="L3783" s="10" t="str">
        <x:v>3.81711478094718</x:v>
      </x:c>
      <x:c r="M3783" s="10" t="str">
        <x:v>0</x:v>
      </x:c>
      <x:c r="N3783" s="10" t="str">
        <x:v>0.115560610468961</x:v>
      </x:c>
      <x:c r="O3783" s="11" t="str">
        <x:v>1</x:v>
      </x:c>
      <x:c r="P3783" s="10" t="str"/>
      <x:c r="Q3783" s="10" t="str"/>
      <x:c r="R3783" s="10" t="str"/>
      <x:c r="S3783" s="10" t="str"/>
      <x:c r="T3783" s="10" t="str"/>
      <x:c r="U3783" s="12" t="str"/>
      <x:c r="V3783" s="8" t="str"/>
      <x:c r="W3783" s="8" t="str"/>
      <x:c r="X3783" s="11" t="str">
        <x:v>1</x:v>
      </x:c>
      <x:c r="Y3783" s="11" t="str">
        <x:v>1</x:v>
      </x:c>
      <x:c r="Z3783" s="8" t="str">
        <x:v>FALSE</x:v>
      </x:c>
      <x:c r="AA3783" s="11" t="str"/>
      <x:c r="AB3783" s="11" t="str">
        <x:v>secondary_combined_list</x:v>
      </x:c>
    </x:row>
    <x:row r="3784">
      <x:c r="A3784" s="8" t="str">
        <x:v>Reactome</x:v>
      </x:c>
      <x:c r="B3784" s="8" t="str">
        <x:v>2026.1.Mm</x:v>
      </x:c>
      <x:c r="C3784" s="8" t="str">
        <x:v>persistent_all</x:v>
      </x:c>
      <x:c r="D3784" s="8" t="str">
        <x:v>secondary combined-list context</x:v>
      </x:c>
      <x:c r="E3784" s="8" t="str">
        <x:v>MM14481</x:v>
      </x:c>
      <x:c r="F3784" s="8" t="str">
        <x:v>REACTOME_RESOLUTION_OF_AP_SITES_VIA_THE_MULTIPLE_NUCLEOTIDE_PATCH_REPLACEMENT_PATHWAY</x:v>
      </x:c>
      <x:c r="G3784" s="8" t="str">
        <x:v>Resolution of AP sites via the multiple-nucleotide patch replacement pathway</x:v>
      </x:c>
      <x:c r="H3784" s="9" t="str">
        <x:v>7327</x:v>
      </x:c>
      <x:c r="I3784" s="8" t="str">
        <x:v>736</x:v>
      </x:c>
      <x:c r="J3784" s="8" t="str">
        <x:v>25</x:v>
      </x:c>
      <x:c r="K3784" s="9" t="str">
        <x:v>0</x:v>
      </x:c>
      <x:c r="L3784" s="10" t="str">
        <x:v>2.51125972430736</x:v>
      </x:c>
      <x:c r="M3784" s="10" t="str">
        <x:v>0</x:v>
      </x:c>
      <x:c r="N3784" s="10" t="str">
        <x:v>0.174819961929103</x:v>
      </x:c>
      <x:c r="O3784" s="11" t="str">
        <x:v>1</x:v>
      </x:c>
      <x:c r="P3784" s="10" t="str"/>
      <x:c r="Q3784" s="10" t="str"/>
      <x:c r="R3784" s="10" t="str"/>
      <x:c r="S3784" s="10" t="str"/>
      <x:c r="T3784" s="10" t="str"/>
      <x:c r="U3784" s="12" t="str"/>
      <x:c r="V3784" s="8" t="str"/>
      <x:c r="W3784" s="8" t="str"/>
      <x:c r="X3784" s="11" t="str">
        <x:v>1</x:v>
      </x:c>
      <x:c r="Y3784" s="11" t="str">
        <x:v>1</x:v>
      </x:c>
      <x:c r="Z3784" s="8" t="str">
        <x:v>FALSE</x:v>
      </x:c>
      <x:c r="AA3784" s="11" t="str"/>
      <x:c r="AB3784" s="11" t="str">
        <x:v>secondary_combined_list</x:v>
      </x:c>
    </x:row>
    <x:row r="3785">
      <x:c r="A3785" s="8" t="str">
        <x:v>Reactome</x:v>
      </x:c>
      <x:c r="B3785" s="8" t="str">
        <x:v>2026.1.Mm</x:v>
      </x:c>
      <x:c r="C3785" s="8" t="str">
        <x:v>persistent_all</x:v>
      </x:c>
      <x:c r="D3785" s="8" t="str">
        <x:v>secondary combined-list context</x:v>
      </x:c>
      <x:c r="E3785" s="8" t="str">
        <x:v>MM15293</x:v>
      </x:c>
      <x:c r="F3785" s="8" t="str">
        <x:v>REACTOME_RESOLUTION_OF_D_LOOP_STRUCTURES</x:v>
      </x:c>
      <x:c r="G3785" s="8" t="str">
        <x:v>Resolution of D-Loop Structures</x:v>
      </x:c>
      <x:c r="H3785" s="9" t="str">
        <x:v>7327</x:v>
      </x:c>
      <x:c r="I3785" s="8" t="str">
        <x:v>736</x:v>
      </x:c>
      <x:c r="J3785" s="8" t="str">
        <x:v>33</x:v>
      </x:c>
      <x:c r="K3785" s="9" t="str">
        <x:v>0</x:v>
      </x:c>
      <x:c r="L3785" s="10" t="str">
        <x:v>3.31486283608571</x:v>
      </x:c>
      <x:c r="M3785" s="10" t="str">
        <x:v>0</x:v>
      </x:c>
      <x:c r="N3785" s="10" t="str">
        <x:v>0.132909789139841</x:v>
      </x:c>
      <x:c r="O3785" s="11" t="str">
        <x:v>1</x:v>
      </x:c>
      <x:c r="P3785" s="10" t="str"/>
      <x:c r="Q3785" s="10" t="str"/>
      <x:c r="R3785" s="10" t="str"/>
      <x:c r="S3785" s="10" t="str"/>
      <x:c r="T3785" s="10" t="str"/>
      <x:c r="U3785" s="12" t="str"/>
      <x:c r="V3785" s="8" t="str"/>
      <x:c r="W3785" s="8" t="str"/>
      <x:c r="X3785" s="11" t="str">
        <x:v>1</x:v>
      </x:c>
      <x:c r="Y3785" s="11" t="str">
        <x:v>1</x:v>
      </x:c>
      <x:c r="Z3785" s="8" t="str">
        <x:v>FALSE</x:v>
      </x:c>
      <x:c r="AA3785" s="11" t="str"/>
      <x:c r="AB3785" s="11" t="str">
        <x:v>secondary_combined_list</x:v>
      </x:c>
    </x:row>
    <x:row r="3786">
      <x:c r="A3786" s="8" t="str">
        <x:v>Reactome</x:v>
      </x:c>
      <x:c r="B3786" s="8" t="str">
        <x:v>2026.1.Mm</x:v>
      </x:c>
      <x:c r="C3786" s="8" t="str">
        <x:v>persistent_all</x:v>
      </x:c>
      <x:c r="D3786" s="8" t="str">
        <x:v>secondary combined-list context</x:v>
      </x:c>
      <x:c r="E3786" s="8" t="str">
        <x:v>MM15355</x:v>
      </x:c>
      <x:c r="F3786" s="8" t="str">
        <x:v>REACTOME_RETROGRADE_TRANSPORT_AT_THE_TRANS_GOLGI_NETWORK</x:v>
      </x:c>
      <x:c r="G3786" s="8" t="str">
        <x:v>Retrograde transport at the Trans-Golgi-Network</x:v>
      </x:c>
      <x:c r="H3786" s="9" t="str">
        <x:v>7327</x:v>
      </x:c>
      <x:c r="I3786" s="8" t="str">
        <x:v>736</x:v>
      </x:c>
      <x:c r="J3786" s="8" t="str">
        <x:v>44</x:v>
      </x:c>
      <x:c r="K3786" s="9" t="str">
        <x:v>0</x:v>
      </x:c>
      <x:c r="L3786" s="10" t="str">
        <x:v>4.41981711478095</x:v>
      </x:c>
      <x:c r="M3786" s="10" t="str">
        <x:v>0</x:v>
      </x:c>
      <x:c r="N3786" s="10" t="str">
        <x:v>0.0998878692876267</x:v>
      </x:c>
      <x:c r="O3786" s="11" t="str">
        <x:v>1</x:v>
      </x:c>
      <x:c r="P3786" s="10" t="str"/>
      <x:c r="Q3786" s="10" t="str"/>
      <x:c r="R3786" s="10" t="str"/>
      <x:c r="S3786" s="10" t="str"/>
      <x:c r="T3786" s="10" t="str"/>
      <x:c r="U3786" s="12" t="str"/>
      <x:c r="V3786" s="8" t="str"/>
      <x:c r="W3786" s="8" t="str"/>
      <x:c r="X3786" s="11" t="str">
        <x:v>1</x:v>
      </x:c>
      <x:c r="Y3786" s="11" t="str">
        <x:v>1</x:v>
      </x:c>
      <x:c r="Z3786" s="8" t="str">
        <x:v>FALSE</x:v>
      </x:c>
      <x:c r="AA3786" s="11" t="str"/>
      <x:c r="AB3786" s="11" t="str">
        <x:v>secondary_combined_list</x:v>
      </x:c>
    </x:row>
    <x:row r="3787">
      <x:c r="A3787" s="8" t="str">
        <x:v>Reactome</x:v>
      </x:c>
      <x:c r="B3787" s="8" t="str">
        <x:v>2026.1.Mm</x:v>
      </x:c>
      <x:c r="C3787" s="8" t="str">
        <x:v>persistent_all</x:v>
      </x:c>
      <x:c r="D3787" s="8" t="str">
        <x:v>secondary combined-list context</x:v>
      </x:c>
      <x:c r="E3787" s="8" t="str">
        <x:v>MM15218</x:v>
      </x:c>
      <x:c r="F3787" s="8" t="str">
        <x:v>REACTOME_RHO_GTPASES_ACTIVATE_KTN1</x:v>
      </x:c>
      <x:c r="G3787" s="8" t="str">
        <x:v>RHO GTPases activate KTN1</x:v>
      </x:c>
      <x:c r="H3787" s="9" t="str">
        <x:v>7327</x:v>
      </x:c>
      <x:c r="I3787" s="8" t="str">
        <x:v>736</x:v>
      </x:c>
      <x:c r="J3787" s="8" t="str">
        <x:v>11</x:v>
      </x:c>
      <x:c r="K3787" s="9" t="str">
        <x:v>0</x:v>
      </x:c>
      <x:c r="L3787" s="10" t="str">
        <x:v>1.10495427869524</x:v>
      </x:c>
      <x:c r="M3787" s="10" t="str">
        <x:v>0</x:v>
      </x:c>
      <x:c r="N3787" s="10" t="str">
        <x:v>0.38847073408306</x:v>
      </x:c>
      <x:c r="O3787" s="11" t="str">
        <x:v>1</x:v>
      </x:c>
      <x:c r="P3787" s="10" t="str"/>
      <x:c r="Q3787" s="10" t="str"/>
      <x:c r="R3787" s="10" t="str"/>
      <x:c r="S3787" s="10" t="str"/>
      <x:c r="T3787" s="10" t="str"/>
      <x:c r="U3787" s="12" t="str"/>
      <x:c r="V3787" s="8" t="str"/>
      <x:c r="W3787" s="8" t="str"/>
      <x:c r="X3787" s="11" t="str">
        <x:v>1</x:v>
      </x:c>
      <x:c r="Y3787" s="11" t="str">
        <x:v>1</x:v>
      </x:c>
      <x:c r="Z3787" s="8" t="str">
        <x:v>FALSE</x:v>
      </x:c>
      <x:c r="AA3787" s="11" t="str"/>
      <x:c r="AB3787" s="11" t="str">
        <x:v>secondary_combined_list</x:v>
      </x:c>
    </x:row>
    <x:row r="3788">
      <x:c r="A3788" s="8" t="str">
        <x:v>Reactome</x:v>
      </x:c>
      <x:c r="B3788" s="8" t="str">
        <x:v>2026.1.Mm</x:v>
      </x:c>
      <x:c r="C3788" s="8" t="str">
        <x:v>persistent_all</x:v>
      </x:c>
      <x:c r="D3788" s="8" t="str">
        <x:v>secondary combined-list context</x:v>
      </x:c>
      <x:c r="E3788" s="8" t="str">
        <x:v>MM15269</x:v>
      </x:c>
      <x:c r="F3788" s="8" t="str">
        <x:v>REACTOME_RHO_GTPASES_ACTIVATE_NADPH_OXIDASES</x:v>
      </x:c>
      <x:c r="G3788" s="8" t="str">
        <x:v>RHO GTPases Activate NADPH Oxidases</x:v>
      </x:c>
      <x:c r="H3788" s="9" t="str">
        <x:v>7327</x:v>
      </x:c>
      <x:c r="I3788" s="8" t="str">
        <x:v>736</x:v>
      </x:c>
      <x:c r="J3788" s="8" t="str">
        <x:v>20</x:v>
      </x:c>
      <x:c r="K3788" s="9" t="str">
        <x:v>0</x:v>
      </x:c>
      <x:c r="L3788" s="10" t="str">
        <x:v>2.00900777944589</x:v>
      </x:c>
      <x:c r="M3788" s="10" t="str">
        <x:v>0</x:v>
      </x:c>
      <x:c r="N3788" s="10" t="str">
        <x:v>0.217624559137648</x:v>
      </x:c>
      <x:c r="O3788" s="11" t="str">
        <x:v>1</x:v>
      </x:c>
      <x:c r="P3788" s="10" t="str"/>
      <x:c r="Q3788" s="10" t="str"/>
      <x:c r="R3788" s="10" t="str"/>
      <x:c r="S3788" s="10" t="str"/>
      <x:c r="T3788" s="10" t="str"/>
      <x:c r="U3788" s="12" t="str"/>
      <x:c r="V3788" s="8" t="str"/>
      <x:c r="W3788" s="8" t="str"/>
      <x:c r="X3788" s="11" t="str">
        <x:v>1</x:v>
      </x:c>
      <x:c r="Y3788" s="11" t="str">
        <x:v>1</x:v>
      </x:c>
      <x:c r="Z3788" s="8" t="str">
        <x:v>FALSE</x:v>
      </x:c>
      <x:c r="AA3788" s="11" t="str"/>
      <x:c r="AB3788" s="11" t="str">
        <x:v>secondary_combined_list</x:v>
      </x:c>
    </x:row>
    <x:row r="3789">
      <x:c r="A3789" s="8" t="str">
        <x:v>Reactome</x:v>
      </x:c>
      <x:c r="B3789" s="8" t="str">
        <x:v>2026.1.Mm</x:v>
      </x:c>
      <x:c r="C3789" s="8" t="str">
        <x:v>persistent_all</x:v>
      </x:c>
      <x:c r="D3789" s="8" t="str">
        <x:v>secondary combined-list context</x:v>
      </x:c>
      <x:c r="E3789" s="8" t="str">
        <x:v>MM16638</x:v>
      </x:c>
      <x:c r="F3789" s="8" t="str">
        <x:v>REACTOME_RIBAVIRIN_ADME</x:v>
      </x:c>
      <x:c r="G3789" s="8" t="str">
        <x:v>Ribavirin ADME</x:v>
      </x:c>
      <x:c r="H3789" s="9" t="str">
        <x:v>7327</x:v>
      </x:c>
      <x:c r="I3789" s="8" t="str">
        <x:v>736</x:v>
      </x:c>
      <x:c r="J3789" s="8" t="str">
        <x:v>11</x:v>
      </x:c>
      <x:c r="K3789" s="9" t="str">
        <x:v>0</x:v>
      </x:c>
      <x:c r="L3789" s="10" t="str">
        <x:v>1.10495427869524</x:v>
      </x:c>
      <x:c r="M3789" s="10" t="str">
        <x:v>0</x:v>
      </x:c>
      <x:c r="N3789" s="10" t="str">
        <x:v>0.38847073408306</x:v>
      </x:c>
      <x:c r="O3789" s="11" t="str">
        <x:v>1</x:v>
      </x:c>
      <x:c r="P3789" s="10" t="str"/>
      <x:c r="Q3789" s="10" t="str"/>
      <x:c r="R3789" s="10" t="str"/>
      <x:c r="S3789" s="10" t="str"/>
      <x:c r="T3789" s="10" t="str"/>
      <x:c r="U3789" s="12" t="str"/>
      <x:c r="V3789" s="8" t="str"/>
      <x:c r="W3789" s="8" t="str"/>
      <x:c r="X3789" s="11" t="str">
        <x:v>1</x:v>
      </x:c>
      <x:c r="Y3789" s="11" t="str">
        <x:v>1</x:v>
      </x:c>
      <x:c r="Z3789" s="8" t="str">
        <x:v>FALSE</x:v>
      </x:c>
      <x:c r="AA3789" s="11" t="str"/>
      <x:c r="AB3789" s="11" t="str">
        <x:v>secondary_combined_list</x:v>
      </x:c>
    </x:row>
    <x:row r="3790">
      <x:c r="A3790" s="8" t="str">
        <x:v>Reactome</x:v>
      </x:c>
      <x:c r="B3790" s="8" t="str">
        <x:v>2026.1.Mm</x:v>
      </x:c>
      <x:c r="C3790" s="8" t="str">
        <x:v>persistent_all</x:v>
      </x:c>
      <x:c r="D3790" s="8" t="str">
        <x:v>secondary combined-list context</x:v>
      </x:c>
      <x:c r="E3790" s="8" t="str">
        <x:v>MM19783</x:v>
      </x:c>
      <x:c r="F3790" s="8" t="str">
        <x:v>REACTOME_RIBOSOME_ASSOCIATED_QUALITY_CONTROL</x:v>
      </x:c>
      <x:c r="G3790" s="8" t="str">
        <x:v>Ribosome-associated quality control</x:v>
      </x:c>
      <x:c r="H3790" s="9" t="str">
        <x:v>7327</x:v>
      </x:c>
      <x:c r="I3790" s="8" t="str">
        <x:v>736</x:v>
      </x:c>
      <x:c r="J3790" s="8" t="str">
        <x:v>131</x:v>
      </x:c>
      <x:c r="K3790" s="9" t="str">
        <x:v>0</x:v>
      </x:c>
      <x:c r="L3790" s="10" t="str">
        <x:v>13.1590009553705</x:v>
      </x:c>
      <x:c r="M3790" s="10" t="str">
        <x:v>0</x:v>
      </x:c>
      <x:c r="N3790" s="10" t="str">
        <x:v>0.0333532094816972</x:v>
      </x:c>
      <x:c r="O3790" s="11" t="str">
        <x:v>1</x:v>
      </x:c>
      <x:c r="P3790" s="10" t="str"/>
      <x:c r="Q3790" s="10" t="str"/>
      <x:c r="R3790" s="10" t="str"/>
      <x:c r="S3790" s="10" t="str"/>
      <x:c r="T3790" s="10" t="str"/>
      <x:c r="U3790" s="12" t="str"/>
      <x:c r="V3790" s="8" t="str"/>
      <x:c r="W3790" s="8" t="str"/>
      <x:c r="X3790" s="11" t="str">
        <x:v>1</x:v>
      </x:c>
      <x:c r="Y3790" s="11" t="str">
        <x:v>1</x:v>
      </x:c>
      <x:c r="Z3790" s="8" t="str">
        <x:v>FALSE</x:v>
      </x:c>
      <x:c r="AA3790" s="11" t="str"/>
      <x:c r="AB3790" s="11" t="str">
        <x:v>secondary_combined_list</x:v>
      </x:c>
    </x:row>
    <x:row r="3791">
      <x:c r="A3791" s="8" t="str">
        <x:v>Reactome</x:v>
      </x:c>
      <x:c r="B3791" s="8" t="str">
        <x:v>2026.1.Mm</x:v>
      </x:c>
      <x:c r="C3791" s="8" t="str">
        <x:v>persistent_all</x:v>
      </x:c>
      <x:c r="D3791" s="8" t="str">
        <x:v>secondary combined-list context</x:v>
      </x:c>
      <x:c r="E3791" s="8" t="str">
        <x:v>MM19785</x:v>
      </x:c>
      <x:c r="F3791" s="8" t="str">
        <x:v>REACTOME_RIBOSOME_QUALITY_CONTROL_RQC_COMPLEX_EXTRACTS_AND_DEGRADES_NASCENT_PEPTIDE</x:v>
      </x:c>
      <x:c r="G3791" s="8" t="str">
        <x:v>Ribosome Quality Control (RQC) complex extracts and degrades nascent peptide</x:v>
      </x:c>
      <x:c r="H3791" s="9" t="str">
        <x:v>7327</x:v>
      </x:c>
      <x:c r="I3791" s="8" t="str">
        <x:v>736</x:v>
      </x:c>
      <x:c r="J3791" s="8" t="str">
        <x:v>91</x:v>
      </x:c>
      <x:c r="K3791" s="9" t="str">
        <x:v>0</x:v>
      </x:c>
      <x:c r="L3791" s="10" t="str">
        <x:v>9.14098539647878</x:v>
      </x:c>
      <x:c r="M3791" s="10" t="str">
        <x:v>0</x:v>
      </x:c>
      <x:c r="N3791" s="10" t="str">
        <x:v>0.0482306285451422</x:v>
      </x:c>
      <x:c r="O3791" s="11" t="str">
        <x:v>1</x:v>
      </x:c>
      <x:c r="P3791" s="10" t="str"/>
      <x:c r="Q3791" s="10" t="str"/>
      <x:c r="R3791" s="10" t="str"/>
      <x:c r="S3791" s="10" t="str"/>
      <x:c r="T3791" s="10" t="str"/>
      <x:c r="U3791" s="12" t="str"/>
      <x:c r="V3791" s="8" t="str"/>
      <x:c r="W3791" s="8" t="str"/>
      <x:c r="X3791" s="11" t="str">
        <x:v>1</x:v>
      </x:c>
      <x:c r="Y3791" s="11" t="str">
        <x:v>1</x:v>
      </x:c>
      <x:c r="Z3791" s="8" t="str">
        <x:v>FALSE</x:v>
      </x:c>
      <x:c r="AA3791" s="11" t="str"/>
      <x:c r="AB3791" s="11" t="str">
        <x:v>secondary_combined_list</x:v>
      </x:c>
    </x:row>
    <x:row r="3792">
      <x:c r="A3792" s="8" t="str">
        <x:v>Reactome</x:v>
      </x:c>
      <x:c r="B3792" s="8" t="str">
        <x:v>2026.1.Mm</x:v>
      </x:c>
      <x:c r="C3792" s="8" t="str">
        <x:v>persistent_all</x:v>
      </x:c>
      <x:c r="D3792" s="8" t="str">
        <x:v>secondary combined-list context</x:v>
      </x:c>
      <x:c r="E3792" s="8" t="str">
        <x:v>MM15427</x:v>
      </x:c>
      <x:c r="F3792" s="8" t="str">
        <x:v>REACTOME_RNA_POLYMERASE_I_TRANSCRIPTION_TERMINATION</x:v>
      </x:c>
      <x:c r="G3792" s="8" t="str">
        <x:v>RNA Polymerase I Transcription Termination</x:v>
      </x:c>
      <x:c r="H3792" s="9" t="str">
        <x:v>7327</x:v>
      </x:c>
      <x:c r="I3792" s="8" t="str">
        <x:v>736</x:v>
      </x:c>
      <x:c r="J3792" s="8" t="str">
        <x:v>30</x:v>
      </x:c>
      <x:c r="K3792" s="9" t="str">
        <x:v>0</x:v>
      </x:c>
      <x:c r="L3792" s="10" t="str">
        <x:v>3.01351166916883</x:v>
      </x:c>
      <x:c r="M3792" s="10" t="str">
        <x:v>0</x:v>
      </x:c>
      <x:c r="N3792" s="10" t="str">
        <x:v>0.146049658887294</x:v>
      </x:c>
      <x:c r="O3792" s="11" t="str">
        <x:v>1</x:v>
      </x:c>
      <x:c r="P3792" s="10" t="str"/>
      <x:c r="Q3792" s="10" t="str"/>
      <x:c r="R3792" s="10" t="str"/>
      <x:c r="S3792" s="10" t="str"/>
      <x:c r="T3792" s="10" t="str"/>
      <x:c r="U3792" s="12" t="str"/>
      <x:c r="V3792" s="8" t="str"/>
      <x:c r="W3792" s="8" t="str"/>
      <x:c r="X3792" s="11" t="str">
        <x:v>1</x:v>
      </x:c>
      <x:c r="Y3792" s="11" t="str">
        <x:v>1</x:v>
      </x:c>
      <x:c r="Z3792" s="8" t="str">
        <x:v>FALSE</x:v>
      </x:c>
      <x:c r="AA3792" s="11" t="str"/>
      <x:c r="AB3792" s="11" t="str">
        <x:v>secondary_combined_list</x:v>
      </x:c>
    </x:row>
    <x:row r="3793">
      <x:c r="A3793" s="8" t="str">
        <x:v>Reactome</x:v>
      </x:c>
      <x:c r="B3793" s="8" t="str">
        <x:v>2026.1.Mm</x:v>
      </x:c>
      <x:c r="C3793" s="8" t="str">
        <x:v>persistent_all</x:v>
      </x:c>
      <x:c r="D3793" s="8" t="str">
        <x:v>secondary combined-list context</x:v>
      </x:c>
      <x:c r="E3793" s="8" t="str">
        <x:v>MM15314</x:v>
      </x:c>
      <x:c r="F3793" s="8" t="str">
        <x:v>REACTOME_RNA_POLYMERASE_II_PRE_TRANSCRIPTION_EVENTS</x:v>
      </x:c>
      <x:c r="G3793" s="8" t="str">
        <x:v>RNA Polymerase II Pre-transcription Events</x:v>
      </x:c>
      <x:c r="H3793" s="9" t="str">
        <x:v>7327</x:v>
      </x:c>
      <x:c r="I3793" s="8" t="str">
        <x:v>736</x:v>
      </x:c>
      <x:c r="J3793" s="8" t="str">
        <x:v>78</x:v>
      </x:c>
      <x:c r="K3793" s="9" t="str">
        <x:v>0</x:v>
      </x:c>
      <x:c r="L3793" s="10" t="str">
        <x:v>7.83513033983895</x:v>
      </x:c>
      <x:c r="M3793" s="10" t="str">
        <x:v>0</x:v>
      </x:c>
      <x:c r="N3793" s="10" t="str">
        <x:v>0.0563302934779319</x:v>
      </x:c>
      <x:c r="O3793" s="11" t="str">
        <x:v>1</x:v>
      </x:c>
      <x:c r="P3793" s="10" t="str"/>
      <x:c r="Q3793" s="10" t="str"/>
      <x:c r="R3793" s="10" t="str"/>
      <x:c r="S3793" s="10" t="str"/>
      <x:c r="T3793" s="10" t="str"/>
      <x:c r="U3793" s="12" t="str"/>
      <x:c r="V3793" s="8" t="str"/>
      <x:c r="W3793" s="8" t="str"/>
      <x:c r="X3793" s="11" t="str">
        <x:v>1</x:v>
      </x:c>
      <x:c r="Y3793" s="11" t="str">
        <x:v>1</x:v>
      </x:c>
      <x:c r="Z3793" s="8" t="str">
        <x:v>FALSE</x:v>
      </x:c>
      <x:c r="AA3793" s="11" t="str"/>
      <x:c r="AB3793" s="11" t="str">
        <x:v>secondary_combined_list</x:v>
      </x:c>
    </x:row>
    <x:row r="3794">
      <x:c r="A3794" s="8" t="str">
        <x:v>Reactome</x:v>
      </x:c>
      <x:c r="B3794" s="8" t="str">
        <x:v>2026.1.Mm</x:v>
      </x:c>
      <x:c r="C3794" s="8" t="str">
        <x:v>persistent_all</x:v>
      </x:c>
      <x:c r="D3794" s="8" t="str">
        <x:v>secondary combined-list context</x:v>
      </x:c>
      <x:c r="E3794" s="8" t="str">
        <x:v>MM15424</x:v>
      </x:c>
      <x:c r="F3794" s="8" t="str">
        <x:v>REACTOME_RNA_POLYMERASE_II_PROMOTER_ESCAPE</x:v>
      </x:c>
      <x:c r="G3794" s="8" t="str">
        <x:v>RNA Polymerase II Promoter Escape</x:v>
      </x:c>
      <x:c r="H3794" s="9" t="str">
        <x:v>7327</x:v>
      </x:c>
      <x:c r="I3794" s="8" t="str">
        <x:v>736</x:v>
      </x:c>
      <x:c r="J3794" s="8" t="str">
        <x:v>46</x:v>
      </x:c>
      <x:c r="K3794" s="9" t="str">
        <x:v>0</x:v>
      </x:c>
      <x:c r="L3794" s="10" t="str">
        <x:v>4.62071789272554</x:v>
      </x:c>
      <x:c r="M3794" s="10" t="str">
        <x:v>0</x:v>
      </x:c>
      <x:c r="N3794" s="10" t="str">
        <x:v>0.0955624174203768</x:v>
      </x:c>
      <x:c r="O3794" s="11" t="str">
        <x:v>1</x:v>
      </x:c>
      <x:c r="P3794" s="10" t="str"/>
      <x:c r="Q3794" s="10" t="str"/>
      <x:c r="R3794" s="10" t="str"/>
      <x:c r="S3794" s="10" t="str"/>
      <x:c r="T3794" s="10" t="str"/>
      <x:c r="U3794" s="12" t="str"/>
      <x:c r="V3794" s="8" t="str"/>
      <x:c r="W3794" s="8" t="str"/>
      <x:c r="X3794" s="11" t="str">
        <x:v>1</x:v>
      </x:c>
      <x:c r="Y3794" s="11" t="str">
        <x:v>1</x:v>
      </x:c>
      <x:c r="Z3794" s="8" t="str">
        <x:v>FALSE</x:v>
      </x:c>
      <x:c r="AA3794" s="11" t="str"/>
      <x:c r="AB3794" s="11" t="str">
        <x:v>secondary_combined_list</x:v>
      </x:c>
    </x:row>
    <x:row r="3795">
      <x:c r="A3795" s="8" t="str">
        <x:v>Reactome</x:v>
      </x:c>
      <x:c r="B3795" s="8" t="str">
        <x:v>2026.1.Mm</x:v>
      </x:c>
      <x:c r="C3795" s="8" t="str">
        <x:v>persistent_all</x:v>
      </x:c>
      <x:c r="D3795" s="8" t="str">
        <x:v>secondary combined-list context</x:v>
      </x:c>
      <x:c r="E3795" s="8" t="str">
        <x:v>MM15349</x:v>
      </x:c>
      <x:c r="F3795" s="8" t="str">
        <x:v>REACTOME_RNA_POLYMERASE_II_TRANSCRIBES_SNRNA_GENES</x:v>
      </x:c>
      <x:c r="G3795" s="8" t="str">
        <x:v>RNA polymerase II transcribes snRNA genes</x:v>
      </x:c>
      <x:c r="H3795" s="9" t="str">
        <x:v>7327</x:v>
      </x:c>
      <x:c r="I3795" s="8" t="str">
        <x:v>736</x:v>
      </x:c>
      <x:c r="J3795" s="8" t="str">
        <x:v>72</x:v>
      </x:c>
      <x:c r="K3795" s="9" t="str">
        <x:v>0</x:v>
      </x:c>
      <x:c r="L3795" s="10" t="str">
        <x:v>7.23242800600519</x:v>
      </x:c>
      <x:c r="M3795" s="10" t="str">
        <x:v>0</x:v>
      </x:c>
      <x:c r="N3795" s="10" t="str">
        <x:v>0.0610482945899759</x:v>
      </x:c>
      <x:c r="O3795" s="11" t="str">
        <x:v>1</x:v>
      </x:c>
      <x:c r="P3795" s="10" t="str"/>
      <x:c r="Q3795" s="10" t="str"/>
      <x:c r="R3795" s="10" t="str"/>
      <x:c r="S3795" s="10" t="str"/>
      <x:c r="T3795" s="10" t="str"/>
      <x:c r="U3795" s="12" t="str"/>
      <x:c r="V3795" s="8" t="str"/>
      <x:c r="W3795" s="8" t="str"/>
      <x:c r="X3795" s="11" t="str">
        <x:v>1</x:v>
      </x:c>
      <x:c r="Y3795" s="11" t="str">
        <x:v>1</x:v>
      </x:c>
      <x:c r="Z3795" s="8" t="str">
        <x:v>FALSE</x:v>
      </x:c>
      <x:c r="AA3795" s="11" t="str"/>
      <x:c r="AB3795" s="11" t="str">
        <x:v>secondary_combined_list</x:v>
      </x:c>
    </x:row>
    <x:row r="3796">
      <x:c r="A3796" s="8" t="str">
        <x:v>Reactome</x:v>
      </x:c>
      <x:c r="B3796" s="8" t="str">
        <x:v>2026.1.Mm</x:v>
      </x:c>
      <x:c r="C3796" s="8" t="str">
        <x:v>persistent_all</x:v>
      </x:c>
      <x:c r="D3796" s="8" t="str">
        <x:v>secondary combined-list context</x:v>
      </x:c>
      <x:c r="E3796" s="8" t="str">
        <x:v>MM15426</x:v>
      </x:c>
      <x:c r="F3796" s="8" t="str">
        <x:v>REACTOME_RNA_POLYMERASE_II_TRANSCRIPTION_TERMINATION</x:v>
      </x:c>
      <x:c r="G3796" s="8" t="str">
        <x:v>RNA Polymerase II Transcription Termination</x:v>
      </x:c>
      <x:c r="H3796" s="9" t="str">
        <x:v>7327</x:v>
      </x:c>
      <x:c r="I3796" s="8" t="str">
        <x:v>736</x:v>
      </x:c>
      <x:c r="J3796" s="8" t="str">
        <x:v>62</x:v>
      </x:c>
      <x:c r="K3796" s="9" t="str">
        <x:v>0</x:v>
      </x:c>
      <x:c r="L3796" s="10" t="str">
        <x:v>6.22792411628224</x:v>
      </x:c>
      <x:c r="M3796" s="10" t="str">
        <x:v>0</x:v>
      </x:c>
      <x:c r="N3796" s="10" t="str">
        <x:v>0.0709246435845214</x:v>
      </x:c>
      <x:c r="O3796" s="11" t="str">
        <x:v>1</x:v>
      </x:c>
      <x:c r="P3796" s="10" t="str"/>
      <x:c r="Q3796" s="10" t="str"/>
      <x:c r="R3796" s="10" t="str"/>
      <x:c r="S3796" s="10" t="str"/>
      <x:c r="T3796" s="10" t="str"/>
      <x:c r="U3796" s="12" t="str"/>
      <x:c r="V3796" s="8" t="str"/>
      <x:c r="W3796" s="8" t="str"/>
      <x:c r="X3796" s="11" t="str">
        <x:v>1</x:v>
      </x:c>
      <x:c r="Y3796" s="11" t="str">
        <x:v>1</x:v>
      </x:c>
      <x:c r="Z3796" s="8" t="str">
        <x:v>FALSE</x:v>
      </x:c>
      <x:c r="AA3796" s="11" t="str"/>
      <x:c r="AB3796" s="11" t="str">
        <x:v>secondary_combined_list</x:v>
      </x:c>
    </x:row>
    <x:row r="3797">
      <x:c r="A3797" s="8" t="str">
        <x:v>Reactome</x:v>
      </x:c>
      <x:c r="B3797" s="8" t="str">
        <x:v>2026.1.Mm</x:v>
      </x:c>
      <x:c r="C3797" s="8" t="str">
        <x:v>persistent_all</x:v>
      </x:c>
      <x:c r="D3797" s="8" t="str">
        <x:v>secondary combined-list context</x:v>
      </x:c>
      <x:c r="E3797" s="8" t="str">
        <x:v>MM15435</x:v>
      </x:c>
      <x:c r="F3797" s="8" t="str">
        <x:v>REACTOME_RNA_POLYMERASE_III_TRANSCRIPTION</x:v>
      </x:c>
      <x:c r="G3797" s="8" t="str">
        <x:v>RNA Polymerase III Transcription</x:v>
      </x:c>
      <x:c r="H3797" s="9" t="str">
        <x:v>7327</x:v>
      </x:c>
      <x:c r="I3797" s="8" t="str">
        <x:v>736</x:v>
      </x:c>
      <x:c r="J3797" s="8" t="str">
        <x:v>33</x:v>
      </x:c>
      <x:c r="K3797" s="9" t="str">
        <x:v>0</x:v>
      </x:c>
      <x:c r="L3797" s="10" t="str">
        <x:v>3.31486283608571</x:v>
      </x:c>
      <x:c r="M3797" s="10" t="str">
        <x:v>0</x:v>
      </x:c>
      <x:c r="N3797" s="10" t="str">
        <x:v>0.132909789139841</x:v>
      </x:c>
      <x:c r="O3797" s="11" t="str">
        <x:v>1</x:v>
      </x:c>
      <x:c r="P3797" s="10" t="str"/>
      <x:c r="Q3797" s="10" t="str"/>
      <x:c r="R3797" s="10" t="str"/>
      <x:c r="S3797" s="10" t="str"/>
      <x:c r="T3797" s="10" t="str"/>
      <x:c r="U3797" s="12" t="str"/>
      <x:c r="V3797" s="8" t="str"/>
      <x:c r="W3797" s="8" t="str"/>
      <x:c r="X3797" s="11" t="str">
        <x:v>1</x:v>
      </x:c>
      <x:c r="Y3797" s="11" t="str">
        <x:v>1</x:v>
      </x:c>
      <x:c r="Z3797" s="8" t="str">
        <x:v>FALSE</x:v>
      </x:c>
      <x:c r="AA3797" s="11" t="str"/>
      <x:c r="AB3797" s="11" t="str">
        <x:v>secondary_combined_list</x:v>
      </x:c>
    </x:row>
    <x:row r="3798">
      <x:c r="A3798" s="8" t="str">
        <x:v>Reactome</x:v>
      </x:c>
      <x:c r="B3798" s="8" t="str">
        <x:v>2026.1.Mm</x:v>
      </x:c>
      <x:c r="C3798" s="8" t="str">
        <x:v>persistent_all</x:v>
      </x:c>
      <x:c r="D3798" s="8" t="str">
        <x:v>secondary combined-list context</x:v>
      </x:c>
      <x:c r="E3798" s="8" t="str">
        <x:v>MM15457</x:v>
      </x:c>
      <x:c r="F3798" s="8" t="str">
        <x:v>REACTOME_RNA_POLYMERASE_III_TRANSCRIPTION_INITIATION_FROM_TYPE_1_PROMOTER</x:v>
      </x:c>
      <x:c r="G3798" s="8" t="str">
        <x:v>RNA Polymerase III Transcription Initiation From Type 1 Promoter</x:v>
      </x:c>
      <x:c r="H3798" s="9" t="str">
        <x:v>7327</x:v>
      </x:c>
      <x:c r="I3798" s="8" t="str">
        <x:v>736</x:v>
      </x:c>
      <x:c r="J3798" s="8" t="str">
        <x:v>26</x:v>
      </x:c>
      <x:c r="K3798" s="9" t="str">
        <x:v>0</x:v>
      </x:c>
      <x:c r="L3798" s="10" t="str">
        <x:v>2.61171011327965</x:v>
      </x:c>
      <x:c r="M3798" s="10" t="str">
        <x:v>0</x:v>
      </x:c>
      <x:c r="N3798" s="10" t="str">
        <x:v>0.168197363870422</x:v>
      </x:c>
      <x:c r="O3798" s="11" t="str">
        <x:v>1</x:v>
      </x:c>
      <x:c r="P3798" s="10" t="str"/>
      <x:c r="Q3798" s="10" t="str"/>
      <x:c r="R3798" s="10" t="str"/>
      <x:c r="S3798" s="10" t="str"/>
      <x:c r="T3798" s="10" t="str"/>
      <x:c r="U3798" s="12" t="str"/>
      <x:c r="V3798" s="8" t="str"/>
      <x:c r="W3798" s="8" t="str"/>
      <x:c r="X3798" s="11" t="str">
        <x:v>1</x:v>
      </x:c>
      <x:c r="Y3798" s="11" t="str">
        <x:v>1</x:v>
      </x:c>
      <x:c r="Z3798" s="8" t="str">
        <x:v>FALSE</x:v>
      </x:c>
      <x:c r="AA3798" s="11" t="str"/>
      <x:c r="AB3798" s="11" t="str">
        <x:v>secondary_combined_list</x:v>
      </x:c>
    </x:row>
    <x:row r="3799">
      <x:c r="A3799" s="8" t="str">
        <x:v>Reactome</x:v>
      </x:c>
      <x:c r="B3799" s="8" t="str">
        <x:v>2026.1.Mm</x:v>
      </x:c>
      <x:c r="C3799" s="8" t="str">
        <x:v>persistent_all</x:v>
      </x:c>
      <x:c r="D3799" s="8" t="str">
        <x:v>secondary combined-list context</x:v>
      </x:c>
      <x:c r="E3799" s="8" t="str">
        <x:v>MM15458</x:v>
      </x:c>
      <x:c r="F3799" s="8" t="str">
        <x:v>REACTOME_RNA_POLYMERASE_III_TRANSCRIPTION_INITIATION_FROM_TYPE_3_PROMOTER</x:v>
      </x:c>
      <x:c r="G3799" s="8" t="str">
        <x:v>RNA Polymerase III Transcription Initiation From Type 3 Promoter</x:v>
      </x:c>
      <x:c r="H3799" s="9" t="str">
        <x:v>7327</x:v>
      </x:c>
      <x:c r="I3799" s="8" t="str">
        <x:v>736</x:v>
      </x:c>
      <x:c r="J3799" s="8" t="str">
        <x:v>25</x:v>
      </x:c>
      <x:c r="K3799" s="9" t="str">
        <x:v>0</x:v>
      </x:c>
      <x:c r="L3799" s="10" t="str">
        <x:v>2.51125972430736</x:v>
      </x:c>
      <x:c r="M3799" s="10" t="str">
        <x:v>0</x:v>
      </x:c>
      <x:c r="N3799" s="10" t="str">
        <x:v>0.174819961929103</x:v>
      </x:c>
      <x:c r="O3799" s="11" t="str">
        <x:v>1</x:v>
      </x:c>
      <x:c r="P3799" s="10" t="str"/>
      <x:c r="Q3799" s="10" t="str"/>
      <x:c r="R3799" s="10" t="str"/>
      <x:c r="S3799" s="10" t="str"/>
      <x:c r="T3799" s="10" t="str"/>
      <x:c r="U3799" s="12" t="str"/>
      <x:c r="V3799" s="8" t="str"/>
      <x:c r="W3799" s="8" t="str"/>
      <x:c r="X3799" s="11" t="str">
        <x:v>1</x:v>
      </x:c>
      <x:c r="Y3799" s="11" t="str">
        <x:v>1</x:v>
      </x:c>
      <x:c r="Z3799" s="8" t="str">
        <x:v>FALSE</x:v>
      </x:c>
      <x:c r="AA3799" s="11" t="str"/>
      <x:c r="AB3799" s="11" t="str">
        <x:v>secondary_combined_list</x:v>
      </x:c>
    </x:row>
    <x:row r="3800">
      <x:c r="A3800" s="8" t="str">
        <x:v>Reactome</x:v>
      </x:c>
      <x:c r="B3800" s="8" t="str">
        <x:v>2026.1.Mm</x:v>
      </x:c>
      <x:c r="C3800" s="8" t="str">
        <x:v>persistent_all</x:v>
      </x:c>
      <x:c r="D3800" s="8" t="str">
        <x:v>secondary combined-list context</x:v>
      </x:c>
      <x:c r="E3800" s="8" t="str">
        <x:v>MM14912</x:v>
      </x:c>
      <x:c r="F3800" s="8" t="str">
        <x:v>REACTOME_ROLE_OF_LAT2_NTAL_LAB_ON_CALCIUM_MOBILIZATION</x:v>
      </x:c>
      <x:c r="G3800" s="8" t="str">
        <x:v>Role of LAT2/NTAL/LAB on calcium mobilization</x:v>
      </x:c>
      <x:c r="H3800" s="9" t="str">
        <x:v>7327</x:v>
      </x:c>
      <x:c r="I3800" s="8" t="str">
        <x:v>736</x:v>
      </x:c>
      <x:c r="J3800" s="8" t="str">
        <x:v>12</x:v>
      </x:c>
      <x:c r="K3800" s="9" t="str">
        <x:v>0</x:v>
      </x:c>
      <x:c r="L3800" s="10" t="str">
        <x:v>1.20540466766753</x:v>
      </x:c>
      <x:c r="M3800" s="10" t="str">
        <x:v>0</x:v>
      </x:c>
      <x:c r="N3800" s="10" t="str">
        <x:v>0.357338764426341</x:v>
      </x:c>
      <x:c r="O3800" s="11" t="str">
        <x:v>1</x:v>
      </x:c>
      <x:c r="P3800" s="10" t="str"/>
      <x:c r="Q3800" s="10" t="str"/>
      <x:c r="R3800" s="10" t="str"/>
      <x:c r="S3800" s="10" t="str"/>
      <x:c r="T3800" s="10" t="str"/>
      <x:c r="U3800" s="12" t="str"/>
      <x:c r="V3800" s="8" t="str"/>
      <x:c r="W3800" s="8" t="str"/>
      <x:c r="X3800" s="11" t="str">
        <x:v>1</x:v>
      </x:c>
      <x:c r="Y3800" s="11" t="str">
        <x:v>1</x:v>
      </x:c>
      <x:c r="Z3800" s="8" t="str">
        <x:v>FALSE</x:v>
      </x:c>
      <x:c r="AA3800" s="11" t="str"/>
      <x:c r="AB3800" s="11" t="str">
        <x:v>secondary_combined_list</x:v>
      </x:c>
    </x:row>
    <x:row r="3801">
      <x:c r="A3801" s="8" t="str">
        <x:v>Reactome</x:v>
      </x:c>
      <x:c r="B3801" s="8" t="str">
        <x:v>2026.1.Mm</x:v>
      </x:c>
      <x:c r="C3801" s="8" t="str">
        <x:v>persistent_all</x:v>
      </x:c>
      <x:c r="D3801" s="8" t="str">
        <x:v>secondary combined-list context</x:v>
      </x:c>
      <x:c r="E3801" s="8" t="str">
        <x:v>MM15531</x:v>
      </x:c>
      <x:c r="F3801" s="8" t="str">
        <x:v>REACTOME_RUNX1_INTERACTS_WITH_CO_FACTORS_WHOSE_PRECISE_EFFECT_ON_RUNX1_TARGETS_IS_NOT_KNOWN</x:v>
      </x:c>
      <x:c r="G3801" s="8" t="str">
        <x:v>RUNX1 interacts with co-factors whose precise effect on RUNX1 targets is not known</x:v>
      </x:c>
      <x:c r="H3801" s="9" t="str">
        <x:v>7327</x:v>
      </x:c>
      <x:c r="I3801" s="8" t="str">
        <x:v>736</x:v>
      </x:c>
      <x:c r="J3801" s="8" t="str">
        <x:v>32</x:v>
      </x:c>
      <x:c r="K3801" s="9" t="str">
        <x:v>0</x:v>
      </x:c>
      <x:c r="L3801" s="10" t="str">
        <x:v>3.21441244711342</x:v>
      </x:c>
      <x:c r="M3801" s="10" t="str">
        <x:v>0</x:v>
      </x:c>
      <x:c r="N3801" s="10" t="str">
        <x:v>0.137020209932634</x:v>
      </x:c>
      <x:c r="O3801" s="11" t="str">
        <x:v>1</x:v>
      </x:c>
      <x:c r="P3801" s="10" t="str"/>
      <x:c r="Q3801" s="10" t="str"/>
      <x:c r="R3801" s="10" t="str"/>
      <x:c r="S3801" s="10" t="str"/>
      <x:c r="T3801" s="10" t="str"/>
      <x:c r="U3801" s="12" t="str"/>
      <x:c r="V3801" s="8" t="str"/>
      <x:c r="W3801" s="8" t="str"/>
      <x:c r="X3801" s="11" t="str">
        <x:v>1</x:v>
      </x:c>
      <x:c r="Y3801" s="11" t="str">
        <x:v>1</x:v>
      </x:c>
      <x:c r="Z3801" s="8" t="str">
        <x:v>FALSE</x:v>
      </x:c>
      <x:c r="AA3801" s="11" t="str"/>
      <x:c r="AB3801" s="11" t="str">
        <x:v>secondary_combined_list</x:v>
      </x:c>
    </x:row>
    <x:row r="3802">
      <x:c r="A3802" s="8" t="str">
        <x:v>Reactome</x:v>
      </x:c>
      <x:c r="B3802" s="8" t="str">
        <x:v>2026.1.Mm</x:v>
      </x:c>
      <x:c r="C3802" s="8" t="str">
        <x:v>persistent_all</x:v>
      </x:c>
      <x:c r="D3802" s="8" t="str">
        <x:v>secondary combined-list context</x:v>
      </x:c>
      <x:c r="E3802" s="8" t="str">
        <x:v>MM15530</x:v>
      </x:c>
      <x:c r="F3802" s="8" t="str">
        <x:v>REACTOME_RUNX1_REGULATES_TRANSCRIPTION_OF_GENES_INVOLVED_IN_DIFFERENTIATION_OF_HSCS</x:v>
      </x:c>
      <x:c r="G3802" s="8" t="str">
        <x:v>RUNX1 regulates transcription of genes involved in differentiation of HSCs</x:v>
      </x:c>
      <x:c r="H3802" s="9" t="str">
        <x:v>7327</x:v>
      </x:c>
      <x:c r="I3802" s="8" t="str">
        <x:v>736</x:v>
      </x:c>
      <x:c r="J3802" s="8" t="str">
        <x:v>51</x:v>
      </x:c>
      <x:c r="K3802" s="9" t="str">
        <x:v>0</x:v>
      </x:c>
      <x:c r="L3802" s="10" t="str">
        <x:v>5.12296983758701</x:v>
      </x:c>
      <x:c r="M3802" s="10" t="str">
        <x:v>0</x:v>
      </x:c>
      <x:c r="N3802" s="10" t="str">
        <x:v>0.0862186014935506</x:v>
      </x:c>
      <x:c r="O3802" s="11" t="str">
        <x:v>1</x:v>
      </x:c>
      <x:c r="P3802" s="10" t="str"/>
      <x:c r="Q3802" s="10" t="str"/>
      <x:c r="R3802" s="10" t="str"/>
      <x:c r="S3802" s="10" t="str"/>
      <x:c r="T3802" s="10" t="str"/>
      <x:c r="U3802" s="12" t="str"/>
      <x:c r="V3802" s="8" t="str"/>
      <x:c r="W3802" s="8" t="str"/>
      <x:c r="X3802" s="11" t="str">
        <x:v>1</x:v>
      </x:c>
      <x:c r="Y3802" s="11" t="str">
        <x:v>1</x:v>
      </x:c>
      <x:c r="Z3802" s="8" t="str">
        <x:v>FALSE</x:v>
      </x:c>
      <x:c r="AA3802" s="11" t="str"/>
      <x:c r="AB3802" s="11" t="str">
        <x:v>secondary_combined_list</x:v>
      </x:c>
    </x:row>
    <x:row r="3803">
      <x:c r="A3803" s="8" t="str">
        <x:v>Reactome</x:v>
      </x:c>
      <x:c r="B3803" s="8" t="str">
        <x:v>2026.1.Mm</x:v>
      </x:c>
      <x:c r="C3803" s="8" t="str">
        <x:v>persistent_all</x:v>
      </x:c>
      <x:c r="D3803" s="8" t="str">
        <x:v>secondary combined-list context</x:v>
      </x:c>
      <x:c r="E3803" s="8" t="str">
        <x:v>MM15378</x:v>
      </x:c>
      <x:c r="F3803" s="8" t="str">
        <x:v>REACTOME_S_PHASE</x:v>
      </x:c>
      <x:c r="G3803" s="8" t="str">
        <x:v>S Phase</x:v>
      </x:c>
      <x:c r="H3803" s="9" t="str">
        <x:v>7327</x:v>
      </x:c>
      <x:c r="I3803" s="8" t="str">
        <x:v>736</x:v>
      </x:c>
      <x:c r="J3803" s="8" t="str">
        <x:v>132</x:v>
      </x:c>
      <x:c r="K3803" s="9" t="str">
        <x:v>0</x:v>
      </x:c>
      <x:c r="L3803" s="10" t="str">
        <x:v>13.2594513443428</x:v>
      </x:c>
      <x:c r="M3803" s="10" t="str">
        <x:v>0</x:v>
      </x:c>
      <x:c r="N3803" s="10" t="str">
        <x:v>0.0330963634733377</x:v>
      </x:c>
      <x:c r="O3803" s="11" t="str">
        <x:v>1</x:v>
      </x:c>
      <x:c r="P3803" s="10" t="str"/>
      <x:c r="Q3803" s="10" t="str"/>
      <x:c r="R3803" s="10" t="str"/>
      <x:c r="S3803" s="10" t="str"/>
      <x:c r="T3803" s="10" t="str"/>
      <x:c r="U3803" s="12" t="str"/>
      <x:c r="V3803" s="8" t="str"/>
      <x:c r="W3803" s="8" t="str"/>
      <x:c r="X3803" s="11" t="str">
        <x:v>1</x:v>
      </x:c>
      <x:c r="Y3803" s="11" t="str">
        <x:v>1</x:v>
      </x:c>
      <x:c r="Z3803" s="8" t="str">
        <x:v>FALSE</x:v>
      </x:c>
      <x:c r="AA3803" s="11" t="str"/>
      <x:c r="AB3803" s="11" t="str">
        <x:v>secondary_combined_list</x:v>
      </x:c>
    </x:row>
    <x:row r="3804">
      <x:c r="A3804" s="8" t="str">
        <x:v>Reactome</x:v>
      </x:c>
      <x:c r="B3804" s="8" t="str">
        <x:v>2026.1.Mm</x:v>
      </x:c>
      <x:c r="C3804" s="8" t="str">
        <x:v>persistent_all</x:v>
      </x:c>
      <x:c r="D3804" s="8" t="str">
        <x:v>secondary combined-list context</x:v>
      </x:c>
      <x:c r="E3804" s="8" t="str">
        <x:v>MM14715</x:v>
      </x:c>
      <x:c r="F3804" s="8" t="str">
        <x:v>REACTOME_SCF_SKP2_MEDIATED_DEGRADATION_OF_P27_P21</x:v>
      </x:c>
      <x:c r="G3804" s="8" t="str">
        <x:v>SCF(Skp2)-mediated degradation of p27/p21</x:v>
      </x:c>
      <x:c r="H3804" s="9" t="str">
        <x:v>7327</x:v>
      </x:c>
      <x:c r="I3804" s="8" t="str">
        <x:v>736</x:v>
      </x:c>
      <x:c r="J3804" s="8" t="str">
        <x:v>47</x:v>
      </x:c>
      <x:c r="K3804" s="9" t="str">
        <x:v>0</x:v>
      </x:c>
      <x:c r="L3804" s="10" t="str">
        <x:v>4.72116828169783</x:v>
      </x:c>
      <x:c r="M3804" s="10" t="str">
        <x:v>0</x:v>
      </x:c>
      <x:c r="N3804" s="10" t="str">
        <x:v>0.0935362847036124</x:v>
      </x:c>
      <x:c r="O3804" s="11" t="str">
        <x:v>1</x:v>
      </x:c>
      <x:c r="P3804" s="10" t="str"/>
      <x:c r="Q3804" s="10" t="str"/>
      <x:c r="R3804" s="10" t="str"/>
      <x:c r="S3804" s="10" t="str"/>
      <x:c r="T3804" s="10" t="str"/>
      <x:c r="U3804" s="12" t="str"/>
      <x:c r="V3804" s="8" t="str"/>
      <x:c r="W3804" s="8" t="str"/>
      <x:c r="X3804" s="11" t="str">
        <x:v>1</x:v>
      </x:c>
      <x:c r="Y3804" s="11" t="str">
        <x:v>1</x:v>
      </x:c>
      <x:c r="Z3804" s="8" t="str">
        <x:v>FALSE</x:v>
      </x:c>
      <x:c r="AA3804" s="11" t="str"/>
      <x:c r="AB3804" s="11" t="str">
        <x:v>secondary_combined_list</x:v>
      </x:c>
    </x:row>
    <x:row r="3805">
      <x:c r="A3805" s="8" t="str">
        <x:v>Reactome</x:v>
      </x:c>
      <x:c r="B3805" s="8" t="str">
        <x:v>2026.1.Mm</x:v>
      </x:c>
      <x:c r="C3805" s="8" t="str">
        <x:v>persistent_all</x:v>
      </x:c>
      <x:c r="D3805" s="8" t="str">
        <x:v>secondary combined-list context</x:v>
      </x:c>
      <x:c r="E3805" s="8" t="str">
        <x:v>MM15029</x:v>
      </x:c>
      <x:c r="F3805" s="8" t="str">
        <x:v>REACTOME_SEMA3A_PAK_DEPENDENT_AXON_REPULSION</x:v>
      </x:c>
      <x:c r="G3805" s="8" t="str">
        <x:v>Sema3A PAK dependent Axon repulsion</x:v>
      </x:c>
      <x:c r="H3805" s="9" t="str">
        <x:v>7327</x:v>
      </x:c>
      <x:c r="I3805" s="8" t="str">
        <x:v>736</x:v>
      </x:c>
      <x:c r="J3805" s="8" t="str">
        <x:v>14</x:v>
      </x:c>
      <x:c r="K3805" s="9" t="str">
        <x:v>0</x:v>
      </x:c>
      <x:c r="L3805" s="10" t="str">
        <x:v>1.40630544561212</x:v>
      </x:c>
      <x:c r="M3805" s="10" t="str">
        <x:v>0</x:v>
      </x:c>
      <x:c r="N3805" s="10" t="str">
        <x:v>0.307957019453613</x:v>
      </x:c>
      <x:c r="O3805" s="11" t="str">
        <x:v>1</x:v>
      </x:c>
      <x:c r="P3805" s="10" t="str"/>
      <x:c r="Q3805" s="10" t="str"/>
      <x:c r="R3805" s="10" t="str"/>
      <x:c r="S3805" s="10" t="str"/>
      <x:c r="T3805" s="10" t="str"/>
      <x:c r="U3805" s="12" t="str"/>
      <x:c r="V3805" s="8" t="str"/>
      <x:c r="W3805" s="8" t="str"/>
      <x:c r="X3805" s="11" t="str">
        <x:v>1</x:v>
      </x:c>
      <x:c r="Y3805" s="11" t="str">
        <x:v>1</x:v>
      </x:c>
      <x:c r="Z3805" s="8" t="str">
        <x:v>FALSE</x:v>
      </x:c>
      <x:c r="AA3805" s="11" t="str"/>
      <x:c r="AB3805" s="11" t="str">
        <x:v>secondary_combined_list</x:v>
      </x:c>
    </x:row>
    <x:row r="3806">
      <x:c r="A3806" s="8" t="str">
        <x:v>Reactome</x:v>
      </x:c>
      <x:c r="B3806" s="8" t="str">
        <x:v>2026.1.Mm</x:v>
      </x:c>
      <x:c r="C3806" s="8" t="str">
        <x:v>persistent_all</x:v>
      </x:c>
      <x:c r="D3806" s="8" t="str">
        <x:v>secondary combined-list context</x:v>
      </x:c>
      <x:c r="E3806" s="8" t="str">
        <x:v>MM15037</x:v>
      </x:c>
      <x:c r="F3806" s="8" t="str">
        <x:v>REACTOME_SEMA4D_IN_SEMAPHORIN_SIGNALING</x:v>
      </x:c>
      <x:c r="G3806" s="8" t="str">
        <x:v>Sema4D in semaphorin signaling</x:v>
      </x:c>
      <x:c r="H3806" s="9" t="str">
        <x:v>7327</x:v>
      </x:c>
      <x:c r="I3806" s="8" t="str">
        <x:v>736</x:v>
      </x:c>
      <x:c r="J3806" s="8" t="str">
        <x:v>15</x:v>
      </x:c>
      <x:c r="K3806" s="9" t="str">
        <x:v>0</x:v>
      </x:c>
      <x:c r="L3806" s="10" t="str">
        <x:v>1.50675583458441</x:v>
      </x:c>
      <x:c r="M3806" s="10" t="str">
        <x:v>0</x:v>
      </x:c>
      <x:c r="N3806" s="10" t="str">
        <x:v>0.288045025512997</x:v>
      </x:c>
      <x:c r="O3806" s="11" t="str">
        <x:v>1</x:v>
      </x:c>
      <x:c r="P3806" s="10" t="str"/>
      <x:c r="Q3806" s="10" t="str"/>
      <x:c r="R3806" s="10" t="str"/>
      <x:c r="S3806" s="10" t="str"/>
      <x:c r="T3806" s="10" t="str"/>
      <x:c r="U3806" s="12" t="str"/>
      <x:c r="V3806" s="8" t="str"/>
      <x:c r="W3806" s="8" t="str"/>
      <x:c r="X3806" s="11" t="str">
        <x:v>1</x:v>
      </x:c>
      <x:c r="Y3806" s="11" t="str">
        <x:v>1</x:v>
      </x:c>
      <x:c r="Z3806" s="8" t="str">
        <x:v>FALSE</x:v>
      </x:c>
      <x:c r="AA3806" s="11" t="str"/>
      <x:c r="AB3806" s="11" t="str">
        <x:v>secondary_combined_list</x:v>
      </x:c>
    </x:row>
    <x:row r="3807">
      <x:c r="A3807" s="8" t="str">
        <x:v>Reactome</x:v>
      </x:c>
      <x:c r="B3807" s="8" t="str">
        <x:v>2026.1.Mm</x:v>
      </x:c>
      <x:c r="C3807" s="8" t="str">
        <x:v>persistent_all</x:v>
      </x:c>
      <x:c r="D3807" s="8" t="str">
        <x:v>secondary combined-list context</x:v>
      </x:c>
      <x:c r="E3807" s="8" t="str">
        <x:v>MM15046</x:v>
      </x:c>
      <x:c r="F3807" s="8" t="str">
        <x:v>REACTOME_SEMA4D_INDUCED_CELL_MIGRATION_AND_GROWTH_CONE_COLLAPSE</x:v>
      </x:c>
      <x:c r="G3807" s="8" t="str">
        <x:v>Sema4D induced cell migration and growth-cone collapse</x:v>
      </x:c>
      <x:c r="H3807" s="9" t="str">
        <x:v>7327</x:v>
      </x:c>
      <x:c r="I3807" s="8" t="str">
        <x:v>736</x:v>
      </x:c>
      <x:c r="J3807" s="8" t="str">
        <x:v>11</x:v>
      </x:c>
      <x:c r="K3807" s="9" t="str">
        <x:v>0</x:v>
      </x:c>
      <x:c r="L3807" s="10" t="str">
        <x:v>1.10495427869524</x:v>
      </x:c>
      <x:c r="M3807" s="10" t="str">
        <x:v>0</x:v>
      </x:c>
      <x:c r="N3807" s="10" t="str">
        <x:v>0.38847073408306</x:v>
      </x:c>
      <x:c r="O3807" s="11" t="str">
        <x:v>1</x:v>
      </x:c>
      <x:c r="P3807" s="10" t="str"/>
      <x:c r="Q3807" s="10" t="str"/>
      <x:c r="R3807" s="10" t="str"/>
      <x:c r="S3807" s="10" t="str"/>
      <x:c r="T3807" s="10" t="str"/>
      <x:c r="U3807" s="12" t="str"/>
      <x:c r="V3807" s="8" t="str"/>
      <x:c r="W3807" s="8" t="str"/>
      <x:c r="X3807" s="11" t="str">
        <x:v>1</x:v>
      </x:c>
      <x:c r="Y3807" s="11" t="str">
        <x:v>1</x:v>
      </x:c>
      <x:c r="Z3807" s="8" t="str">
        <x:v>FALSE</x:v>
      </x:c>
      <x:c r="AA3807" s="11" t="str"/>
      <x:c r="AB3807" s="11" t="str">
        <x:v>secondary_combined_list</x:v>
      </x:c>
    </x:row>
    <x:row r="3808">
      <x:c r="A3808" s="8" t="str">
        <x:v>Reactome</x:v>
      </x:c>
      <x:c r="B3808" s="8" t="str">
        <x:v>2026.1.Mm</x:v>
      </x:c>
      <x:c r="C3808" s="8" t="str">
        <x:v>persistent_all</x:v>
      </x:c>
      <x:c r="D3808" s="8" t="str">
        <x:v>secondary combined-list context</x:v>
      </x:c>
      <x:c r="E3808" s="8" t="str">
        <x:v>MM14775</x:v>
      </x:c>
      <x:c r="F3808" s="8" t="str">
        <x:v>REACTOME_SIGNALING_BY_NOTCH1</x:v>
      </x:c>
      <x:c r="G3808" s="8" t="str">
        <x:v>Signaling by NOTCH1</x:v>
      </x:c>
      <x:c r="H3808" s="9" t="str">
        <x:v>7327</x:v>
      </x:c>
      <x:c r="I3808" s="8" t="str">
        <x:v>736</x:v>
      </x:c>
      <x:c r="J3808" s="8" t="str">
        <x:v>18</x:v>
      </x:c>
      <x:c r="K3808" s="9" t="str">
        <x:v>0</x:v>
      </x:c>
      <x:c r="L3808" s="10" t="str">
        <x:v>1.8081070015013</x:v>
      </x:c>
      <x:c r="M3808" s="10" t="str">
        <x:v>0</x:v>
      </x:c>
      <x:c r="N3808" s="10" t="str">
        <x:v>0.24122493165263</x:v>
      </x:c>
      <x:c r="O3808" s="11" t="str">
        <x:v>1</x:v>
      </x:c>
      <x:c r="P3808" s="10" t="str"/>
      <x:c r="Q3808" s="10" t="str"/>
      <x:c r="R3808" s="10" t="str"/>
      <x:c r="S3808" s="10" t="str"/>
      <x:c r="T3808" s="10" t="str"/>
      <x:c r="U3808" s="12" t="str"/>
      <x:c r="V3808" s="8" t="str"/>
      <x:c r="W3808" s="8" t="str"/>
      <x:c r="X3808" s="11" t="str">
        <x:v>1</x:v>
      </x:c>
      <x:c r="Y3808" s="11" t="str">
        <x:v>1</x:v>
      </x:c>
      <x:c r="Z3808" s="8" t="str">
        <x:v>FALSE</x:v>
      </x:c>
      <x:c r="AA3808" s="11" t="str"/>
      <x:c r="AB3808" s="11" t="str">
        <x:v>secondary_combined_list</x:v>
      </x:c>
    </x:row>
    <x:row r="3809">
      <x:c r="A3809" s="8" t="str">
        <x:v>Reactome</x:v>
      </x:c>
      <x:c r="B3809" s="8" t="str">
        <x:v>2026.1.Mm</x:v>
      </x:c>
      <x:c r="C3809" s="8" t="str">
        <x:v>persistent_all</x:v>
      </x:c>
      <x:c r="D3809" s="8" t="str">
        <x:v>secondary combined-list context</x:v>
      </x:c>
      <x:c r="E3809" s="8" t="str">
        <x:v>MM15468</x:v>
      </x:c>
      <x:c r="F3809" s="8" t="str">
        <x:v>REACTOME_SLBP_DEPENDENT_PROCESSING_OF_REPLICATION_DEPENDENT_HISTONE_PRE_MRNAS</x:v>
      </x:c>
      <x:c r="G3809" s="8" t="str">
        <x:v>SLBP Dependent Processing of Replication-Dependent Histone Pre-mRNAs</x:v>
      </x:c>
      <x:c r="H3809" s="9" t="str">
        <x:v>7327</x:v>
      </x:c>
      <x:c r="I3809" s="8" t="str">
        <x:v>736</x:v>
      </x:c>
      <x:c r="J3809" s="8" t="str">
        <x:v>10</x:v>
      </x:c>
      <x:c r="K3809" s="9" t="str">
        <x:v>0</x:v>
      </x:c>
      <x:c r="L3809" s="10" t="str">
        <x:v>1.00450388972294</x:v>
      </x:c>
      <x:c r="M3809" s="10" t="str">
        <x:v>0</x:v>
      </x:c>
      <x:c r="N3809" s="10" t="str">
        <x:v>0.425532602722012</x:v>
      </x:c>
      <x:c r="O3809" s="11" t="str">
        <x:v>1</x:v>
      </x:c>
      <x:c r="P3809" s="10" t="str"/>
      <x:c r="Q3809" s="10" t="str"/>
      <x:c r="R3809" s="10" t="str"/>
      <x:c r="S3809" s="10" t="str"/>
      <x:c r="T3809" s="10" t="str"/>
      <x:c r="U3809" s="12" t="str"/>
      <x:c r="V3809" s="8" t="str"/>
      <x:c r="W3809" s="8" t="str"/>
      <x:c r="X3809" s="11" t="str">
        <x:v>1</x:v>
      </x:c>
      <x:c r="Y3809" s="11" t="str">
        <x:v>1</x:v>
      </x:c>
      <x:c r="Z3809" s="8" t="str">
        <x:v>FALSE</x:v>
      </x:c>
      <x:c r="AA3809" s="11" t="str"/>
      <x:c r="AB3809" s="11" t="str">
        <x:v>secondary_combined_list</x:v>
      </x:c>
    </x:row>
    <x:row r="3810">
      <x:c r="A3810" s="8" t="str">
        <x:v>Reactome</x:v>
      </x:c>
      <x:c r="B3810" s="8" t="str">
        <x:v>2026.1.Mm</x:v>
      </x:c>
      <x:c r="C3810" s="8" t="str">
        <x:v>persistent_all</x:v>
      </x:c>
      <x:c r="D3810" s="8" t="str">
        <x:v>secondary combined-list context</x:v>
      </x:c>
      <x:c r="E3810" s="8" t="str">
        <x:v>MM19789</x:v>
      </x:c>
      <x:c r="F3810" s="8" t="str">
        <x:v>REACTOME_SLC_MEDIATED_TRANSPORT_OF_INORGANIC_ANIONS</x:v>
      </x:c>
      <x:c r="G3810" s="8" t="str">
        <x:v>SLC-mediated transport of inorganic anions</x:v>
      </x:c>
      <x:c r="H3810" s="9" t="str">
        <x:v>7327</x:v>
      </x:c>
      <x:c r="I3810" s="8" t="str">
        <x:v>736</x:v>
      </x:c>
      <x:c r="J3810" s="8" t="str">
        <x:v>18</x:v>
      </x:c>
      <x:c r="K3810" s="9" t="str">
        <x:v>0</x:v>
      </x:c>
      <x:c r="L3810" s="10" t="str">
        <x:v>1.8081070015013</x:v>
      </x:c>
      <x:c r="M3810" s="10" t="str">
        <x:v>0</x:v>
      </x:c>
      <x:c r="N3810" s="10" t="str">
        <x:v>0.24122493165263</x:v>
      </x:c>
      <x:c r="O3810" s="11" t="str">
        <x:v>1</x:v>
      </x:c>
      <x:c r="P3810" s="10" t="str"/>
      <x:c r="Q3810" s="10" t="str"/>
      <x:c r="R3810" s="10" t="str"/>
      <x:c r="S3810" s="10" t="str"/>
      <x:c r="T3810" s="10" t="str"/>
      <x:c r="U3810" s="12" t="str"/>
      <x:c r="V3810" s="8" t="str"/>
      <x:c r="W3810" s="8" t="str"/>
      <x:c r="X3810" s="11" t="str">
        <x:v>1</x:v>
      </x:c>
      <x:c r="Y3810" s="11" t="str">
        <x:v>1</x:v>
      </x:c>
      <x:c r="Z3810" s="8" t="str">
        <x:v>FALSE</x:v>
      </x:c>
      <x:c r="AA3810" s="11" t="str"/>
      <x:c r="AB3810" s="11" t="str">
        <x:v>secondary_combined_list</x:v>
      </x:c>
    </x:row>
    <x:row r="3811">
      <x:c r="A3811" s="8" t="str">
        <x:v>Reactome</x:v>
      </x:c>
      <x:c r="B3811" s="8" t="str">
        <x:v>2026.1.Mm</x:v>
      </x:c>
      <x:c r="C3811" s="8" t="str">
        <x:v>persistent_all</x:v>
      </x:c>
      <x:c r="D3811" s="8" t="str">
        <x:v>secondary combined-list context</x:v>
      </x:c>
      <x:c r="E3811" s="8" t="str">
        <x:v>MM14878</x:v>
      </x:c>
      <x:c r="F3811" s="8" t="str">
        <x:v>REACTOME_SMAD2_SMAD3_SMAD4_HETEROTRIMER_REGULATES_TRANSCRIPTION</x:v>
      </x:c>
      <x:c r="G3811" s="8" t="str">
        <x:v>SMAD2/SMAD3:SMAD4 heterotrimer regulates transcription</x:v>
      </x:c>
      <x:c r="H3811" s="9" t="str">
        <x:v>7327</x:v>
      </x:c>
      <x:c r="I3811" s="8" t="str">
        <x:v>736</x:v>
      </x:c>
      <x:c r="J3811" s="8" t="str">
        <x:v>25</x:v>
      </x:c>
      <x:c r="K3811" s="9" t="str">
        <x:v>0</x:v>
      </x:c>
      <x:c r="L3811" s="10" t="str">
        <x:v>2.51125972430736</x:v>
      </x:c>
      <x:c r="M3811" s="10" t="str">
        <x:v>0</x:v>
      </x:c>
      <x:c r="N3811" s="10" t="str">
        <x:v>0.174819961929103</x:v>
      </x:c>
      <x:c r="O3811" s="11" t="str">
        <x:v>1</x:v>
      </x:c>
      <x:c r="P3811" s="10" t="str"/>
      <x:c r="Q3811" s="10" t="str"/>
      <x:c r="R3811" s="10" t="str"/>
      <x:c r="S3811" s="10" t="str"/>
      <x:c r="T3811" s="10" t="str"/>
      <x:c r="U3811" s="12" t="str"/>
      <x:c r="V3811" s="8" t="str"/>
      <x:c r="W3811" s="8" t="str"/>
      <x:c r="X3811" s="11" t="str">
        <x:v>1</x:v>
      </x:c>
      <x:c r="Y3811" s="11" t="str">
        <x:v>1</x:v>
      </x:c>
      <x:c r="Z3811" s="8" t="str">
        <x:v>FALSE</x:v>
      </x:c>
      <x:c r="AA3811" s="11" t="str"/>
      <x:c r="AB3811" s="11" t="str">
        <x:v>secondary_combined_list</x:v>
      </x:c>
    </x:row>
    <x:row r="3812">
      <x:c r="A3812" s="8" t="str">
        <x:v>Reactome</x:v>
      </x:c>
      <x:c r="B3812" s="8" t="str">
        <x:v>2026.1.Mm</x:v>
      </x:c>
      <x:c r="C3812" s="8" t="str">
        <x:v>persistent_all</x:v>
      </x:c>
      <x:c r="D3812" s="8" t="str">
        <x:v>secondary combined-list context</x:v>
      </x:c>
      <x:c r="E3812" s="8" t="str">
        <x:v>MM14736</x:v>
      </x:c>
      <x:c r="F3812" s="8" t="str">
        <x:v>REACTOME_SNRNP_ASSEMBLY</x:v>
      </x:c>
      <x:c r="G3812" s="8" t="str">
        <x:v>snRNP Assembly</x:v>
      </x:c>
      <x:c r="H3812" s="9" t="str">
        <x:v>7327</x:v>
      </x:c>
      <x:c r="I3812" s="8" t="str">
        <x:v>736</x:v>
      </x:c>
      <x:c r="J3812" s="8" t="str">
        <x:v>49</x:v>
      </x:c>
      <x:c r="K3812" s="9" t="str">
        <x:v>0</x:v>
      </x:c>
      <x:c r="L3812" s="10" t="str">
        <x:v>4.92206905964242</x:v>
      </x:c>
      <x:c r="M3812" s="10" t="str">
        <x:v>0</x:v>
      </x:c>
      <x:c r="N3812" s="10" t="str">
        <x:v>0.0897296111145398</x:v>
      </x:c>
      <x:c r="O3812" s="11" t="str">
        <x:v>1</x:v>
      </x:c>
      <x:c r="P3812" s="10" t="str"/>
      <x:c r="Q3812" s="10" t="str"/>
      <x:c r="R3812" s="10" t="str"/>
      <x:c r="S3812" s="10" t="str"/>
      <x:c r="T3812" s="10" t="str"/>
      <x:c r="U3812" s="12" t="str"/>
      <x:c r="V3812" s="8" t="str"/>
      <x:c r="W3812" s="8" t="str"/>
      <x:c r="X3812" s="11" t="str">
        <x:v>1</x:v>
      </x:c>
      <x:c r="Y3812" s="11" t="str">
        <x:v>1</x:v>
      </x:c>
      <x:c r="Z3812" s="8" t="str">
        <x:v>FALSE</x:v>
      </x:c>
      <x:c r="AA3812" s="11" t="str"/>
      <x:c r="AB3812" s="11" t="str">
        <x:v>secondary_combined_list</x:v>
      </x:c>
    </x:row>
    <x:row r="3813">
      <x:c r="A3813" s="8" t="str">
        <x:v>Reactome</x:v>
      </x:c>
      <x:c r="B3813" s="8" t="str">
        <x:v>2026.1.Mm</x:v>
      </x:c>
      <x:c r="C3813" s="8" t="str">
        <x:v>persistent_all</x:v>
      </x:c>
      <x:c r="D3813" s="8" t="str">
        <x:v>secondary combined-list context</x:v>
      </x:c>
      <x:c r="E3813" s="8" t="str">
        <x:v>MM15078</x:v>
      </x:c>
      <x:c r="F3813" s="8" t="str">
        <x:v>REACTOME_SODIUM_CALCIUM_EXCHANGERS</x:v>
      </x:c>
      <x:c r="G3813" s="8" t="str">
        <x:v>Sodium/Calcium exchangers</x:v>
      </x:c>
      <x:c r="H3813" s="9" t="str">
        <x:v>7327</x:v>
      </x:c>
      <x:c r="I3813" s="8" t="str">
        <x:v>736</x:v>
      </x:c>
      <x:c r="J3813" s="8" t="str">
        <x:v>10</x:v>
      </x:c>
      <x:c r="K3813" s="9" t="str">
        <x:v>0</x:v>
      </x:c>
      <x:c r="L3813" s="10" t="str">
        <x:v>1.00450388972294</x:v>
      </x:c>
      <x:c r="M3813" s="10" t="str">
        <x:v>0</x:v>
      </x:c>
      <x:c r="N3813" s="10" t="str">
        <x:v>0.425532602722012</x:v>
      </x:c>
      <x:c r="O3813" s="11" t="str">
        <x:v>1</x:v>
      </x:c>
      <x:c r="P3813" s="10" t="str"/>
      <x:c r="Q3813" s="10" t="str"/>
      <x:c r="R3813" s="10" t="str"/>
      <x:c r="S3813" s="10" t="str"/>
      <x:c r="T3813" s="10" t="str"/>
      <x:c r="U3813" s="12" t="str"/>
      <x:c r="V3813" s="8" t="str"/>
      <x:c r="W3813" s="8" t="str"/>
      <x:c r="X3813" s="11" t="str">
        <x:v>1</x:v>
      </x:c>
      <x:c r="Y3813" s="11" t="str">
        <x:v>1</x:v>
      </x:c>
      <x:c r="Z3813" s="8" t="str">
        <x:v>FALSE</x:v>
      </x:c>
      <x:c r="AA3813" s="11" t="str"/>
      <x:c r="AB3813" s="11" t="str">
        <x:v>secondary_combined_list</x:v>
      </x:c>
    </x:row>
    <x:row r="3814">
      <x:c r="A3814" s="8" t="str">
        <x:v>Reactome</x:v>
      </x:c>
      <x:c r="B3814" s="8" t="str">
        <x:v>2026.1.Mm</x:v>
      </x:c>
      <x:c r="C3814" s="8" t="str">
        <x:v>persistent_all</x:v>
      </x:c>
      <x:c r="D3814" s="8" t="str">
        <x:v>secondary combined-list context</x:v>
      </x:c>
      <x:c r="E3814" s="8" t="str">
        <x:v>MM19778</x:v>
      </x:c>
      <x:c r="F3814" s="8" t="str">
        <x:v>REACTOME_SPOP_MEDIATED_PROTEASOMAL_DEGRADATION_OF_PD_L1_CD274</x:v>
      </x:c>
      <x:c r="G3814" s="8" t="str">
        <x:v>SPOP-mediated proteasomal degradation of PD-L1(CD274)</x:v>
      </x:c>
      <x:c r="H3814" s="9" t="str">
        <x:v>7327</x:v>
      </x:c>
      <x:c r="I3814" s="8" t="str">
        <x:v>736</x:v>
      </x:c>
      <x:c r="J3814" s="8" t="str">
        <x:v>45</x:v>
      </x:c>
      <x:c r="K3814" s="9" t="str">
        <x:v>0</x:v>
      </x:c>
      <x:c r="L3814" s="10" t="str">
        <x:v>4.52026750375324</x:v>
      </x:c>
      <x:c r="M3814" s="10" t="str">
        <x:v>0</x:v>
      </x:c>
      <x:c r="N3814" s="10" t="str">
        <x:v>0.0976776109159001</x:v>
      </x:c>
      <x:c r="O3814" s="11" t="str">
        <x:v>1</x:v>
      </x:c>
      <x:c r="P3814" s="10" t="str"/>
      <x:c r="Q3814" s="10" t="str"/>
      <x:c r="R3814" s="10" t="str"/>
      <x:c r="S3814" s="10" t="str"/>
      <x:c r="T3814" s="10" t="str"/>
      <x:c r="U3814" s="12" t="str"/>
      <x:c r="V3814" s="8" t="str"/>
      <x:c r="W3814" s="8" t="str"/>
      <x:c r="X3814" s="11" t="str">
        <x:v>1</x:v>
      </x:c>
      <x:c r="Y3814" s="11" t="str">
        <x:v>1</x:v>
      </x:c>
      <x:c r="Z3814" s="8" t="str">
        <x:v>FALSE</x:v>
      </x:c>
      <x:c r="AA3814" s="11" t="str"/>
      <x:c r="AB3814" s="11" t="str">
        <x:v>secondary_combined_list</x:v>
      </x:c>
    </x:row>
    <x:row r="3815">
      <x:c r="A3815" s="8" t="str">
        <x:v>Reactome</x:v>
      </x:c>
      <x:c r="B3815" s="8" t="str">
        <x:v>2026.1.Mm</x:v>
      </x:c>
      <x:c r="C3815" s="8" t="str">
        <x:v>persistent_all</x:v>
      </x:c>
      <x:c r="D3815" s="8" t="str">
        <x:v>secondary combined-list context</x:v>
      </x:c>
      <x:c r="E3815" s="8" t="str">
        <x:v>MM15384</x:v>
      </x:c>
      <x:c r="F3815" s="8" t="str">
        <x:v>REACTOME_STABILIZATION_OF_P53</x:v>
      </x:c>
      <x:c r="G3815" s="8" t="str">
        <x:v>Stabilization of p53</x:v>
      </x:c>
      <x:c r="H3815" s="9" t="str">
        <x:v>7327</x:v>
      </x:c>
      <x:c r="I3815" s="8" t="str">
        <x:v>736</x:v>
      </x:c>
      <x:c r="J3815" s="8" t="str">
        <x:v>42</x:v>
      </x:c>
      <x:c r="K3815" s="9" t="str">
        <x:v>0</x:v>
      </x:c>
      <x:c r="L3815" s="10" t="str">
        <x:v>4.21891633683636</x:v>
      </x:c>
      <x:c r="M3815" s="10" t="str">
        <x:v>0</x:v>
      </x:c>
      <x:c r="N3815" s="10" t="str">
        <x:v>0.104620422507088</x:v>
      </x:c>
      <x:c r="O3815" s="11" t="str">
        <x:v>1</x:v>
      </x:c>
      <x:c r="P3815" s="10" t="str"/>
      <x:c r="Q3815" s="10" t="str"/>
      <x:c r="R3815" s="10" t="str"/>
      <x:c r="S3815" s="10" t="str"/>
      <x:c r="T3815" s="10" t="str"/>
      <x:c r="U3815" s="12" t="str"/>
      <x:c r="V3815" s="8" t="str"/>
      <x:c r="W3815" s="8" t="str"/>
      <x:c r="X3815" s="11" t="str">
        <x:v>1</x:v>
      </x:c>
      <x:c r="Y3815" s="11" t="str">
        <x:v>1</x:v>
      </x:c>
      <x:c r="Z3815" s="8" t="str">
        <x:v>FALSE</x:v>
      </x:c>
      <x:c r="AA3815" s="11" t="str"/>
      <x:c r="AB3815" s="11" t="str">
        <x:v>secondary_combined_list</x:v>
      </x:c>
    </x:row>
    <x:row r="3816">
      <x:c r="A3816" s="8" t="str">
        <x:v>Reactome</x:v>
      </x:c>
      <x:c r="B3816" s="8" t="str">
        <x:v>2026.1.Mm</x:v>
      </x:c>
      <x:c r="C3816" s="8" t="str">
        <x:v>persistent_all</x:v>
      </x:c>
      <x:c r="D3816" s="8" t="str">
        <x:v>secondary combined-list context</x:v>
      </x:c>
      <x:c r="E3816" s="8" t="str">
        <x:v>MM14929</x:v>
      </x:c>
      <x:c r="F3816" s="8" t="str">
        <x:v>REACTOME_SUMOYLATION_OF_DNA_DAMAGE_RESPONSE_AND_REPAIR_PROTEINS</x:v>
      </x:c>
      <x:c r="G3816" s="8" t="str">
        <x:v>SUMOylation of DNA damage response and repair proteins</x:v>
      </x:c>
      <x:c r="H3816" s="9" t="str">
        <x:v>7327</x:v>
      </x:c>
      <x:c r="I3816" s="8" t="str">
        <x:v>736</x:v>
      </x:c>
      <x:c r="J3816" s="8" t="str">
        <x:v>72</x:v>
      </x:c>
      <x:c r="K3816" s="9" t="str">
        <x:v>0</x:v>
      </x:c>
      <x:c r="L3816" s="10" t="str">
        <x:v>7.23242800600519</x:v>
      </x:c>
      <x:c r="M3816" s="10" t="str">
        <x:v>0</x:v>
      </x:c>
      <x:c r="N3816" s="10" t="str">
        <x:v>0.0610482945899759</x:v>
      </x:c>
      <x:c r="O3816" s="11" t="str">
        <x:v>1</x:v>
      </x:c>
      <x:c r="P3816" s="10" t="str"/>
      <x:c r="Q3816" s="10" t="str"/>
      <x:c r="R3816" s="10" t="str"/>
      <x:c r="S3816" s="10" t="str"/>
      <x:c r="T3816" s="10" t="str"/>
      <x:c r="U3816" s="12" t="str"/>
      <x:c r="V3816" s="8" t="str"/>
      <x:c r="W3816" s="8" t="str"/>
      <x:c r="X3816" s="11" t="str">
        <x:v>1</x:v>
      </x:c>
      <x:c r="Y3816" s="11" t="str">
        <x:v>1</x:v>
      </x:c>
      <x:c r="Z3816" s="8" t="str">
        <x:v>FALSE</x:v>
      </x:c>
      <x:c r="AA3816" s="11" t="str"/>
      <x:c r="AB3816" s="11" t="str">
        <x:v>secondary_combined_list</x:v>
      </x:c>
    </x:row>
    <x:row r="3817">
      <x:c r="A3817" s="8" t="str">
        <x:v>Reactome</x:v>
      </x:c>
      <x:c r="B3817" s="8" t="str">
        <x:v>2026.1.Mm</x:v>
      </x:c>
      <x:c r="C3817" s="8" t="str">
        <x:v>persistent_all</x:v>
      </x:c>
      <x:c r="D3817" s="8" t="str">
        <x:v>secondary combined-list context</x:v>
      </x:c>
      <x:c r="E3817" s="8" t="str">
        <x:v>MM15149</x:v>
      </x:c>
      <x:c r="F3817" s="8" t="str">
        <x:v>REACTOME_SUMOYLATION_OF_RNA_BINDING_PROTEINS</x:v>
      </x:c>
      <x:c r="G3817" s="8" t="str">
        <x:v>SUMOylation of RNA binding proteins</x:v>
      </x:c>
      <x:c r="H3817" s="9" t="str">
        <x:v>7327</x:v>
      </x:c>
      <x:c r="I3817" s="8" t="str">
        <x:v>736</x:v>
      </x:c>
      <x:c r="J3817" s="8" t="str">
        <x:v>46</x:v>
      </x:c>
      <x:c r="K3817" s="9" t="str">
        <x:v>0</x:v>
      </x:c>
      <x:c r="L3817" s="10" t="str">
        <x:v>4.62071789272554</x:v>
      </x:c>
      <x:c r="M3817" s="10" t="str">
        <x:v>0</x:v>
      </x:c>
      <x:c r="N3817" s="10" t="str">
        <x:v>0.0955624174203768</x:v>
      </x:c>
      <x:c r="O3817" s="11" t="str">
        <x:v>1</x:v>
      </x:c>
      <x:c r="P3817" s="10" t="str"/>
      <x:c r="Q3817" s="10" t="str"/>
      <x:c r="R3817" s="10" t="str"/>
      <x:c r="S3817" s="10" t="str"/>
      <x:c r="T3817" s="10" t="str"/>
      <x:c r="U3817" s="12" t="str"/>
      <x:c r="V3817" s="8" t="str"/>
      <x:c r="W3817" s="8" t="str"/>
      <x:c r="X3817" s="11" t="str">
        <x:v>1</x:v>
      </x:c>
      <x:c r="Y3817" s="11" t="str">
        <x:v>1</x:v>
      </x:c>
      <x:c r="Z3817" s="8" t="str">
        <x:v>FALSE</x:v>
      </x:c>
      <x:c r="AA3817" s="11" t="str"/>
      <x:c r="AB3817" s="11" t="str">
        <x:v>secondary_combined_list</x:v>
      </x:c>
    </x:row>
    <x:row r="3818">
      <x:c r="A3818" s="8" t="str">
        <x:v>Reactome</x:v>
      </x:c>
      <x:c r="B3818" s="8" t="str">
        <x:v>2026.1.Mm</x:v>
      </x:c>
      <x:c r="C3818" s="8" t="str">
        <x:v>persistent_all</x:v>
      </x:c>
      <x:c r="D3818" s="8" t="str">
        <x:v>secondary combined-list context</x:v>
      </x:c>
      <x:c r="E3818" s="8" t="str">
        <x:v>MM15039</x:v>
      </x:c>
      <x:c r="F3818" s="8" t="str">
        <x:v>REACTOME_SUMOYLATION_OF_SUMOYLATION_PROTEINS</x:v>
      </x:c>
      <x:c r="G3818" s="8" t="str">
        <x:v>SUMOylation of SUMOylation proteins</x:v>
      </x:c>
      <x:c r="H3818" s="9" t="str">
        <x:v>7327</x:v>
      </x:c>
      <x:c r="I3818" s="8" t="str">
        <x:v>736</x:v>
      </x:c>
      <x:c r="J3818" s="8" t="str">
        <x:v>34</x:v>
      </x:c>
      <x:c r="K3818" s="9" t="str">
        <x:v>0</x:v>
      </x:c>
      <x:c r="L3818" s="10" t="str">
        <x:v>3.415313225058</x:v>
      </x:c>
      <x:c r="M3818" s="10" t="str">
        <x:v>0</x:v>
      </x:c>
      <x:c r="N3818" s="10" t="str">
        <x:v>0.129037653610398</x:v>
      </x:c>
      <x:c r="O3818" s="11" t="str">
        <x:v>1</x:v>
      </x:c>
      <x:c r="P3818" s="10" t="str"/>
      <x:c r="Q3818" s="10" t="str"/>
      <x:c r="R3818" s="10" t="str"/>
      <x:c r="S3818" s="10" t="str"/>
      <x:c r="T3818" s="10" t="str"/>
      <x:c r="U3818" s="12" t="str"/>
      <x:c r="V3818" s="8" t="str"/>
      <x:c r="W3818" s="8" t="str"/>
      <x:c r="X3818" s="11" t="str">
        <x:v>1</x:v>
      </x:c>
      <x:c r="Y3818" s="11" t="str">
        <x:v>1</x:v>
      </x:c>
      <x:c r="Z3818" s="8" t="str">
        <x:v>FALSE</x:v>
      </x:c>
      <x:c r="AA3818" s="11" t="str"/>
      <x:c r="AB3818" s="11" t="str">
        <x:v>secondary_combined_list</x:v>
      </x:c>
    </x:row>
    <x:row r="3819">
      <x:c r="A3819" s="8" t="str">
        <x:v>Reactome</x:v>
      </x:c>
      <x:c r="B3819" s="8" t="str">
        <x:v>2026.1.Mm</x:v>
      </x:c>
      <x:c r="C3819" s="8" t="str">
        <x:v>persistent_all</x:v>
      </x:c>
      <x:c r="D3819" s="8" t="str">
        <x:v>secondary combined-list context</x:v>
      </x:c>
      <x:c r="E3819" s="8" t="str">
        <x:v>MM15000</x:v>
      </x:c>
      <x:c r="F3819" s="8" t="str">
        <x:v>REACTOME_SUMOYLATION_OF_TRANSCRIPTION_COFACTORS</x:v>
      </x:c>
      <x:c r="G3819" s="8" t="str">
        <x:v>SUMOylation of transcription cofactors</x:v>
      </x:c>
      <x:c r="H3819" s="9" t="str">
        <x:v>7327</x:v>
      </x:c>
      <x:c r="I3819" s="8" t="str">
        <x:v>736</x:v>
      </x:c>
      <x:c r="J3819" s="8" t="str">
        <x:v>38</x:v>
      </x:c>
      <x:c r="K3819" s="9" t="str">
        <x:v>0</x:v>
      </x:c>
      <x:c r="L3819" s="10" t="str">
        <x:v>3.81711478094718</x:v>
      </x:c>
      <x:c r="M3819" s="10" t="str">
        <x:v>0</x:v>
      </x:c>
      <x:c r="N3819" s="10" t="str">
        <x:v>0.115560610468961</x:v>
      </x:c>
      <x:c r="O3819" s="11" t="str">
        <x:v>1</x:v>
      </x:c>
      <x:c r="P3819" s="10" t="str"/>
      <x:c r="Q3819" s="10" t="str"/>
      <x:c r="R3819" s="10" t="str"/>
      <x:c r="S3819" s="10" t="str"/>
      <x:c r="T3819" s="10" t="str"/>
      <x:c r="U3819" s="12" t="str"/>
      <x:c r="V3819" s="8" t="str"/>
      <x:c r="W3819" s="8" t="str"/>
      <x:c r="X3819" s="11" t="str">
        <x:v>1</x:v>
      </x:c>
      <x:c r="Y3819" s="11" t="str">
        <x:v>1</x:v>
      </x:c>
      <x:c r="Z3819" s="8" t="str">
        <x:v>FALSE</x:v>
      </x:c>
      <x:c r="AA3819" s="11" t="str"/>
      <x:c r="AB3819" s="11" t="str">
        <x:v>secondary_combined_list</x:v>
      </x:c>
    </x:row>
    <x:row r="3820">
      <x:c r="A3820" s="8" t="str">
        <x:v>Reactome</x:v>
      </x:c>
      <x:c r="B3820" s="8" t="str">
        <x:v>2026.1.Mm</x:v>
      </x:c>
      <x:c r="C3820" s="8" t="str">
        <x:v>persistent_all</x:v>
      </x:c>
      <x:c r="D3820" s="8" t="str">
        <x:v>secondary combined-list context</x:v>
      </x:c>
      <x:c r="E3820" s="8" t="str">
        <x:v>MM14938</x:v>
      </x:c>
      <x:c r="F3820" s="8" t="str">
        <x:v>REACTOME_SUMOYLATION_OF_TRANSCRIPTION_FACTORS</x:v>
      </x:c>
      <x:c r="G3820" s="8" t="str">
        <x:v>SUMOylation of transcription factors</x:v>
      </x:c>
      <x:c r="H3820" s="9" t="str">
        <x:v>7327</x:v>
      </x:c>
      <x:c r="I3820" s="8" t="str">
        <x:v>736</x:v>
      </x:c>
      <x:c r="J3820" s="8" t="str">
        <x:v>13</x:v>
      </x:c>
      <x:c r="K3820" s="9" t="str">
        <x:v>0</x:v>
      </x:c>
      <x:c r="L3820" s="10" t="str">
        <x:v>1.30585505663983</x:v>
      </x:c>
      <x:c r="M3820" s="10" t="str">
        <x:v>0</x:v>
      </x:c>
      <x:c r="N3820" s="10" t="str">
        <x:v>0.330818938422469</x:v>
      </x:c>
      <x:c r="O3820" s="11" t="str">
        <x:v>1</x:v>
      </x:c>
      <x:c r="P3820" s="10" t="str"/>
      <x:c r="Q3820" s="10" t="str"/>
      <x:c r="R3820" s="10" t="str"/>
      <x:c r="S3820" s="10" t="str"/>
      <x:c r="T3820" s="10" t="str"/>
      <x:c r="U3820" s="12" t="str"/>
      <x:c r="V3820" s="8" t="str"/>
      <x:c r="W3820" s="8" t="str"/>
      <x:c r="X3820" s="11" t="str">
        <x:v>1</x:v>
      </x:c>
      <x:c r="Y3820" s="11" t="str">
        <x:v>1</x:v>
      </x:c>
      <x:c r="Z3820" s="8" t="str">
        <x:v>FALSE</x:v>
      </x:c>
      <x:c r="AA3820" s="11" t="str"/>
      <x:c r="AB3820" s="11" t="str">
        <x:v>secondary_combined_list</x:v>
      </x:c>
    </x:row>
    <x:row r="3821">
      <x:c r="A3821" s="8" t="str">
        <x:v>Reactome</x:v>
      </x:c>
      <x:c r="B3821" s="8" t="str">
        <x:v>2026.1.Mm</x:v>
      </x:c>
      <x:c r="C3821" s="8" t="str">
        <x:v>persistent_all</x:v>
      </x:c>
      <x:c r="D3821" s="8" t="str">
        <x:v>secondary combined-list context</x:v>
      </x:c>
      <x:c r="E3821" s="8" t="str">
        <x:v>MM14939</x:v>
      </x:c>
      <x:c r="F3821" s="8" t="str">
        <x:v>REACTOME_SUMOYLATION_OF_UBIQUITINYLATION_PROTEINS</x:v>
      </x:c>
      <x:c r="G3821" s="8" t="str">
        <x:v>SUMOylation of ubiquitinylation proteins</x:v>
      </x:c>
      <x:c r="H3821" s="9" t="str">
        <x:v>7327</x:v>
      </x:c>
      <x:c r="I3821" s="8" t="str">
        <x:v>736</x:v>
      </x:c>
      <x:c r="J3821" s="8" t="str">
        <x:v>38</x:v>
      </x:c>
      <x:c r="K3821" s="9" t="str">
        <x:v>0</x:v>
      </x:c>
      <x:c r="L3821" s="10" t="str">
        <x:v>3.81711478094718</x:v>
      </x:c>
      <x:c r="M3821" s="10" t="str">
        <x:v>0</x:v>
      </x:c>
      <x:c r="N3821" s="10" t="str">
        <x:v>0.115560610468961</x:v>
      </x:c>
      <x:c r="O3821" s="11" t="str">
        <x:v>1</x:v>
      </x:c>
      <x:c r="P3821" s="10" t="str"/>
      <x:c r="Q3821" s="10" t="str"/>
      <x:c r="R3821" s="10" t="str"/>
      <x:c r="S3821" s="10" t="str"/>
      <x:c r="T3821" s="10" t="str"/>
      <x:c r="U3821" s="12" t="str"/>
      <x:c r="V3821" s="8" t="str"/>
      <x:c r="W3821" s="8" t="str"/>
      <x:c r="X3821" s="11" t="str">
        <x:v>1</x:v>
      </x:c>
      <x:c r="Y3821" s="11" t="str">
        <x:v>1</x:v>
      </x:c>
      <x:c r="Z3821" s="8" t="str">
        <x:v>FALSE</x:v>
      </x:c>
      <x:c r="AA3821" s="11" t="str"/>
      <x:c r="AB3821" s="11" t="str">
        <x:v>secondary_combined_list</x:v>
      </x:c>
    </x:row>
    <x:row r="3822">
      <x:c r="A3822" s="8" t="str">
        <x:v>Reactome</x:v>
      </x:c>
      <x:c r="B3822" s="8" t="str">
        <x:v>2026.1.Mm</x:v>
      </x:c>
      <x:c r="C3822" s="8" t="str">
        <x:v>persistent_all</x:v>
      </x:c>
      <x:c r="D3822" s="8" t="str">
        <x:v>secondary combined-list context</x:v>
      </x:c>
      <x:c r="E3822" s="8" t="str">
        <x:v>MM15371</x:v>
      </x:c>
      <x:c r="F3822" s="8" t="str">
        <x:v>REACTOME_SWITCHING_OF_ORIGINS_TO_A_POST_REPLICATIVE_STATE</x:v>
      </x:c>
      <x:c r="G3822" s="8" t="str">
        <x:v>Switching of origins to a post-replicative state</x:v>
      </x:c>
      <x:c r="H3822" s="9" t="str">
        <x:v>7327</x:v>
      </x:c>
      <x:c r="I3822" s="8" t="str">
        <x:v>736</x:v>
      </x:c>
      <x:c r="J3822" s="8" t="str">
        <x:v>77</x:v>
      </x:c>
      <x:c r="K3822" s="9" t="str">
        <x:v>0</x:v>
      </x:c>
      <x:c r="L3822" s="10" t="str">
        <x:v>7.73467995086666</x:v>
      </x:c>
      <x:c r="M3822" s="10" t="str">
        <x:v>0</x:v>
      </x:c>
      <x:c r="N3822" s="10" t="str">
        <x:v>0.0570658958018527</x:v>
      </x:c>
      <x:c r="O3822" s="11" t="str">
        <x:v>1</x:v>
      </x:c>
      <x:c r="P3822" s="10" t="str"/>
      <x:c r="Q3822" s="10" t="str"/>
      <x:c r="R3822" s="10" t="str"/>
      <x:c r="S3822" s="10" t="str"/>
      <x:c r="T3822" s="10" t="str"/>
      <x:c r="U3822" s="12" t="str"/>
      <x:c r="V3822" s="8" t="str"/>
      <x:c r="W3822" s="8" t="str"/>
      <x:c r="X3822" s="11" t="str">
        <x:v>1</x:v>
      </x:c>
      <x:c r="Y3822" s="11" t="str">
        <x:v>1</x:v>
      </x:c>
      <x:c r="Z3822" s="8" t="str">
        <x:v>FALSE</x:v>
      </x:c>
      <x:c r="AA3822" s="11" t="str"/>
      <x:c r="AB3822" s="11" t="str">
        <x:v>secondary_combined_list</x:v>
      </x:c>
    </x:row>
    <x:row r="3823">
      <x:c r="A3823" s="8" t="str">
        <x:v>Reactome</x:v>
      </x:c>
      <x:c r="B3823" s="8" t="str">
        <x:v>2026.1.Mm</x:v>
      </x:c>
      <x:c r="C3823" s="8" t="str">
        <x:v>persistent_all</x:v>
      </x:c>
      <x:c r="D3823" s="8" t="str">
        <x:v>secondary combined-list context</x:v>
      </x:c>
      <x:c r="E3823" s="8" t="str">
        <x:v>MM15507</x:v>
      </x:c>
      <x:c r="F3823" s="8" t="str">
        <x:v>REACTOME_SYNTHESIS_OF_ACTIVE_UBIQUITIN_ROLES_OF_E1_AND_E2_ENZYMES</x:v>
      </x:c>
      <x:c r="G3823" s="8" t="str">
        <x:v>Synthesis of active ubiquitin: roles of E1 and E2 enzymes</x:v>
      </x:c>
      <x:c r="H3823" s="9" t="str">
        <x:v>7327</x:v>
      </x:c>
      <x:c r="I3823" s="8" t="str">
        <x:v>736</x:v>
      </x:c>
      <x:c r="J3823" s="8" t="str">
        <x:v>30</x:v>
      </x:c>
      <x:c r="K3823" s="9" t="str">
        <x:v>0</x:v>
      </x:c>
      <x:c r="L3823" s="10" t="str">
        <x:v>3.01351166916883</x:v>
      </x:c>
      <x:c r="M3823" s="10" t="str">
        <x:v>0</x:v>
      </x:c>
      <x:c r="N3823" s="10" t="str">
        <x:v>0.146049658887294</x:v>
      </x:c>
      <x:c r="O3823" s="11" t="str">
        <x:v>1</x:v>
      </x:c>
      <x:c r="P3823" s="10" t="str"/>
      <x:c r="Q3823" s="10" t="str"/>
      <x:c r="R3823" s="10" t="str"/>
      <x:c r="S3823" s="10" t="str"/>
      <x:c r="T3823" s="10" t="str"/>
      <x:c r="U3823" s="12" t="str"/>
      <x:c r="V3823" s="8" t="str"/>
      <x:c r="W3823" s="8" t="str"/>
      <x:c r="X3823" s="11" t="str">
        <x:v>1</x:v>
      </x:c>
      <x:c r="Y3823" s="11" t="str">
        <x:v>1</x:v>
      </x:c>
      <x:c r="Z3823" s="8" t="str">
        <x:v>FALSE</x:v>
      </x:c>
      <x:c r="AA3823" s="11" t="str"/>
      <x:c r="AB3823" s="11" t="str">
        <x:v>secondary_combined_list</x:v>
      </x:c>
    </x:row>
    <x:row r="3824">
      <x:c r="A3824" s="8" t="str">
        <x:v>Reactome</x:v>
      </x:c>
      <x:c r="B3824" s="8" t="str">
        <x:v>2026.1.Mm</x:v>
      </x:c>
      <x:c r="C3824" s="8" t="str">
        <x:v>persistent_all</x:v>
      </x:c>
      <x:c r="D3824" s="8" t="str">
        <x:v>secondary combined-list context</x:v>
      </x:c>
      <x:c r="E3824" s="8" t="str">
        <x:v>MM14621</x:v>
      </x:c>
      <x:c r="F3824" s="8" t="str">
        <x:v>REACTOME_SYNTHESIS_OF_GLYCOSYLPHOSPHATIDYLINOSITOL_GPI</x:v>
      </x:c>
      <x:c r="G3824" s="8" t="str">
        <x:v>Synthesis of glycosylphosphatidylinositol (GPI)</x:v>
      </x:c>
      <x:c r="H3824" s="9" t="str">
        <x:v>7327</x:v>
      </x:c>
      <x:c r="I3824" s="8" t="str">
        <x:v>736</x:v>
      </x:c>
      <x:c r="J3824" s="8" t="str">
        <x:v>17</x:v>
      </x:c>
      <x:c r="K3824" s="9" t="str">
        <x:v>0</x:v>
      </x:c>
      <x:c r="L3824" s="10" t="str">
        <x:v>1.707656612529</x:v>
      </x:c>
      <x:c r="M3824" s="10" t="str">
        <x:v>0</x:v>
      </x:c>
      <x:c r="N3824" s="10" t="str">
        <x:v>0.255048006982834</x:v>
      </x:c>
      <x:c r="O3824" s="11" t="str">
        <x:v>1</x:v>
      </x:c>
      <x:c r="P3824" s="10" t="str"/>
      <x:c r="Q3824" s="10" t="str"/>
      <x:c r="R3824" s="10" t="str"/>
      <x:c r="S3824" s="10" t="str"/>
      <x:c r="T3824" s="10" t="str"/>
      <x:c r="U3824" s="12" t="str"/>
      <x:c r="V3824" s="8" t="str"/>
      <x:c r="W3824" s="8" t="str"/>
      <x:c r="X3824" s="11" t="str">
        <x:v>1</x:v>
      </x:c>
      <x:c r="Y3824" s="11" t="str">
        <x:v>1</x:v>
      </x:c>
      <x:c r="Z3824" s="8" t="str">
        <x:v>FALSE</x:v>
      </x:c>
      <x:c r="AA3824" s="11" t="str"/>
      <x:c r="AB3824" s="11" t="str">
        <x:v>secondary_combined_list</x:v>
      </x:c>
    </x:row>
    <x:row r="3825">
      <x:c r="A3825" s="8" t="str">
        <x:v>Reactome</x:v>
      </x:c>
      <x:c r="B3825" s="8" t="str">
        <x:v>2026.1.Mm</x:v>
      </x:c>
      <x:c r="C3825" s="8" t="str">
        <x:v>persistent_all</x:v>
      </x:c>
      <x:c r="D3825" s="8" t="str">
        <x:v>secondary combined-list context</x:v>
      </x:c>
      <x:c r="E3825" s="8" t="str">
        <x:v>MM14586</x:v>
      </x:c>
      <x:c r="F3825" s="8" t="str">
        <x:v>REACTOME_SYNTHESIS_OF_PE</x:v>
      </x:c>
      <x:c r="G3825" s="8" t="str">
        <x:v>Synthesis of PE</x:v>
      </x:c>
      <x:c r="H3825" s="9" t="str">
        <x:v>7327</x:v>
      </x:c>
      <x:c r="I3825" s="8" t="str">
        <x:v>736</x:v>
      </x:c>
      <x:c r="J3825" s="8" t="str">
        <x:v>10</x:v>
      </x:c>
      <x:c r="K3825" s="9" t="str">
        <x:v>0</x:v>
      </x:c>
      <x:c r="L3825" s="10" t="str">
        <x:v>1.00450388972294</x:v>
      </x:c>
      <x:c r="M3825" s="10" t="str">
        <x:v>0</x:v>
      </x:c>
      <x:c r="N3825" s="10" t="str">
        <x:v>0.425532602722012</x:v>
      </x:c>
      <x:c r="O3825" s="11" t="str">
        <x:v>1</x:v>
      </x:c>
      <x:c r="P3825" s="10" t="str"/>
      <x:c r="Q3825" s="10" t="str"/>
      <x:c r="R3825" s="10" t="str"/>
      <x:c r="S3825" s="10" t="str"/>
      <x:c r="T3825" s="10" t="str"/>
      <x:c r="U3825" s="12" t="str"/>
      <x:c r="V3825" s="8" t="str"/>
      <x:c r="W3825" s="8" t="str"/>
      <x:c r="X3825" s="11" t="str">
        <x:v>1</x:v>
      </x:c>
      <x:c r="Y3825" s="11" t="str">
        <x:v>1</x:v>
      </x:c>
      <x:c r="Z3825" s="8" t="str">
        <x:v>FALSE</x:v>
      </x:c>
      <x:c r="AA3825" s="11" t="str"/>
      <x:c r="AB3825" s="11" t="str">
        <x:v>secondary_combined_list</x:v>
      </x:c>
    </x:row>
    <x:row r="3826">
      <x:c r="A3826" s="8" t="str">
        <x:v>Reactome</x:v>
      </x:c>
      <x:c r="B3826" s="8" t="str">
        <x:v>2026.1.Mm</x:v>
      </x:c>
      <x:c r="C3826" s="8" t="str">
        <x:v>persistent_all</x:v>
      </x:c>
      <x:c r="D3826" s="8" t="str">
        <x:v>secondary combined-list context</x:v>
      </x:c>
      <x:c r="E3826" s="8" t="str">
        <x:v>MM14643</x:v>
      </x:c>
      <x:c r="F3826" s="8" t="str">
        <x:v>REACTOME_SYNTHESIS_OF_PIPS_AT_THE_EARLY_ENDOSOME_MEMBRANE</x:v>
      </x:c>
      <x:c r="G3826" s="8" t="str">
        <x:v>Synthesis of PIPs at the early endosome membrane</x:v>
      </x:c>
      <x:c r="H3826" s="9" t="str">
        <x:v>7327</x:v>
      </x:c>
      <x:c r="I3826" s="8" t="str">
        <x:v>736</x:v>
      </x:c>
      <x:c r="J3826" s="8" t="str">
        <x:v>15</x:v>
      </x:c>
      <x:c r="K3826" s="9" t="str">
        <x:v>0</x:v>
      </x:c>
      <x:c r="L3826" s="10" t="str">
        <x:v>1.50675583458441</x:v>
      </x:c>
      <x:c r="M3826" s="10" t="str">
        <x:v>0</x:v>
      </x:c>
      <x:c r="N3826" s="10" t="str">
        <x:v>0.288045025512997</x:v>
      </x:c>
      <x:c r="O3826" s="11" t="str">
        <x:v>1</x:v>
      </x:c>
      <x:c r="P3826" s="10" t="str"/>
      <x:c r="Q3826" s="10" t="str"/>
      <x:c r="R3826" s="10" t="str"/>
      <x:c r="S3826" s="10" t="str"/>
      <x:c r="T3826" s="10" t="str"/>
      <x:c r="U3826" s="12" t="str"/>
      <x:c r="V3826" s="8" t="str"/>
      <x:c r="W3826" s="8" t="str"/>
      <x:c r="X3826" s="11" t="str">
        <x:v>1</x:v>
      </x:c>
      <x:c r="Y3826" s="11" t="str">
        <x:v>1</x:v>
      </x:c>
      <x:c r="Z3826" s="8" t="str">
        <x:v>FALSE</x:v>
      </x:c>
      <x:c r="AA3826" s="11" t="str"/>
      <x:c r="AB3826" s="11" t="str">
        <x:v>secondary_combined_list</x:v>
      </x:c>
    </x:row>
    <x:row r="3827">
      <x:c r="A3827" s="8" t="str">
        <x:v>Reactome</x:v>
      </x:c>
      <x:c r="B3827" s="8" t="str">
        <x:v>2026.1.Mm</x:v>
      </x:c>
      <x:c r="C3827" s="8" t="str">
        <x:v>persistent_all</x:v>
      </x:c>
      <x:c r="D3827" s="8" t="str">
        <x:v>secondary combined-list context</x:v>
      </x:c>
      <x:c r="E3827" s="8" t="str">
        <x:v>MM14642</x:v>
      </x:c>
      <x:c r="F3827" s="8" t="str">
        <x:v>REACTOME_SYNTHESIS_OF_PIPS_AT_THE_GOLGI_MEMBRANE</x:v>
      </x:c>
      <x:c r="G3827" s="8" t="str">
        <x:v>Synthesis of PIPs at the Golgi membrane</x:v>
      </x:c>
      <x:c r="H3827" s="9" t="str">
        <x:v>7327</x:v>
      </x:c>
      <x:c r="I3827" s="8" t="str">
        <x:v>736</x:v>
      </x:c>
      <x:c r="J3827" s="8" t="str">
        <x:v>15</x:v>
      </x:c>
      <x:c r="K3827" s="9" t="str">
        <x:v>0</x:v>
      </x:c>
      <x:c r="L3827" s="10" t="str">
        <x:v>1.50675583458441</x:v>
      </x:c>
      <x:c r="M3827" s="10" t="str">
        <x:v>0</x:v>
      </x:c>
      <x:c r="N3827" s="10" t="str">
        <x:v>0.288045025512997</x:v>
      </x:c>
      <x:c r="O3827" s="11" t="str">
        <x:v>1</x:v>
      </x:c>
      <x:c r="P3827" s="10" t="str"/>
      <x:c r="Q3827" s="10" t="str"/>
      <x:c r="R3827" s="10" t="str"/>
      <x:c r="S3827" s="10" t="str"/>
      <x:c r="T3827" s="10" t="str"/>
      <x:c r="U3827" s="12" t="str"/>
      <x:c r="V3827" s="8" t="str"/>
      <x:c r="W3827" s="8" t="str"/>
      <x:c r="X3827" s="11" t="str">
        <x:v>1</x:v>
      </x:c>
      <x:c r="Y3827" s="11" t="str">
        <x:v>1</x:v>
      </x:c>
      <x:c r="Z3827" s="8" t="str">
        <x:v>FALSE</x:v>
      </x:c>
      <x:c r="AA3827" s="11" t="str"/>
      <x:c r="AB3827" s="11" t="str">
        <x:v>secondary_combined_list</x:v>
      </x:c>
    </x:row>
    <x:row r="3828">
      <x:c r="A3828" s="8" t="str">
        <x:v>Reactome</x:v>
      </x:c>
      <x:c r="B3828" s="8" t="str">
        <x:v>2026.1.Mm</x:v>
      </x:c>
      <x:c r="C3828" s="8" t="str">
        <x:v>persistent_all</x:v>
      </x:c>
      <x:c r="D3828" s="8" t="str">
        <x:v>secondary combined-list context</x:v>
      </x:c>
      <x:c r="E3828" s="8" t="str">
        <x:v>MM14709</x:v>
      </x:c>
      <x:c r="F3828" s="8" t="str">
        <x:v>REACTOME_SYNTHESIS_OF_PYROPHOSPHATES_IN_THE_CYTOSOL</x:v>
      </x:c>
      <x:c r="G3828" s="8" t="str">
        <x:v>Synthesis of pyrophosphates in the cytosol</x:v>
      </x:c>
      <x:c r="H3828" s="9" t="str">
        <x:v>7327</x:v>
      </x:c>
      <x:c r="I3828" s="8" t="str">
        <x:v>736</x:v>
      </x:c>
      <x:c r="J3828" s="8" t="str">
        <x:v>10</x:v>
      </x:c>
      <x:c r="K3828" s="9" t="str">
        <x:v>0</x:v>
      </x:c>
      <x:c r="L3828" s="10" t="str">
        <x:v>1.00450388972294</x:v>
      </x:c>
      <x:c r="M3828" s="10" t="str">
        <x:v>0</x:v>
      </x:c>
      <x:c r="N3828" s="10" t="str">
        <x:v>0.425532602722012</x:v>
      </x:c>
      <x:c r="O3828" s="11" t="str">
        <x:v>1</x:v>
      </x:c>
      <x:c r="P3828" s="10" t="str"/>
      <x:c r="Q3828" s="10" t="str"/>
      <x:c r="R3828" s="10" t="str"/>
      <x:c r="S3828" s="10" t="str"/>
      <x:c r="T3828" s="10" t="str"/>
      <x:c r="U3828" s="12" t="str"/>
      <x:c r="V3828" s="8" t="str"/>
      <x:c r="W3828" s="8" t="str"/>
      <x:c r="X3828" s="11" t="str">
        <x:v>1</x:v>
      </x:c>
      <x:c r="Y3828" s="11" t="str">
        <x:v>1</x:v>
      </x:c>
      <x:c r="Z3828" s="8" t="str">
        <x:v>FALSE</x:v>
      </x:c>
      <x:c r="AA3828" s="11" t="str"/>
      <x:c r="AB3828" s="11" t="str">
        <x:v>secondary_combined_list</x:v>
      </x:c>
    </x:row>
    <x:row r="3829">
      <x:c r="A3829" s="8" t="str">
        <x:v>Reactome</x:v>
      </x:c>
      <x:c r="B3829" s="8" t="str">
        <x:v>2026.1.Mm</x:v>
      </x:c>
      <x:c r="C3829" s="8" t="str">
        <x:v>persistent_all</x:v>
      </x:c>
      <x:c r="D3829" s="8" t="str">
        <x:v>secondary combined-list context</x:v>
      </x:c>
      <x:c r="E3829" s="8" t="str">
        <x:v>MM15116</x:v>
      </x:c>
      <x:c r="F3829" s="8" t="str">
        <x:v>REACTOME_TAK1_DEPENDENT_IKK_AND_NF_KAPPA_B_ACTIVATION</x:v>
      </x:c>
      <x:c r="G3829" s="8" t="str">
        <x:v>TAK1-dependent IKK and NF-kappa-B activation</x:v>
      </x:c>
      <x:c r="H3829" s="9" t="str">
        <x:v>7327</x:v>
      </x:c>
      <x:c r="I3829" s="8" t="str">
        <x:v>736</x:v>
      </x:c>
      <x:c r="J3829" s="8" t="str">
        <x:v>37</x:v>
      </x:c>
      <x:c r="K3829" s="9" t="str">
        <x:v>0</x:v>
      </x:c>
      <x:c r="L3829" s="10" t="str">
        <x:v>3.71666439197489</x:v>
      </x:c>
      <x:c r="M3829" s="10" t="str">
        <x:v>0</x:v>
      </x:c>
      <x:c r="N3829" s="10" t="str">
        <x:v>0.118660330391491</x:v>
      </x:c>
      <x:c r="O3829" s="11" t="str">
        <x:v>1</x:v>
      </x:c>
      <x:c r="P3829" s="10" t="str"/>
      <x:c r="Q3829" s="10" t="str"/>
      <x:c r="R3829" s="10" t="str"/>
      <x:c r="S3829" s="10" t="str"/>
      <x:c r="T3829" s="10" t="str"/>
      <x:c r="U3829" s="12" t="str"/>
      <x:c r="V3829" s="8" t="str"/>
      <x:c r="W3829" s="8" t="str"/>
      <x:c r="X3829" s="11" t="str">
        <x:v>1</x:v>
      </x:c>
      <x:c r="Y3829" s="11" t="str">
        <x:v>1</x:v>
      </x:c>
      <x:c r="Z3829" s="8" t="str">
        <x:v>FALSE</x:v>
      </x:c>
      <x:c r="AA3829" s="11" t="str"/>
      <x:c r="AB3829" s="11" t="str">
        <x:v>secondary_combined_list</x:v>
      </x:c>
    </x:row>
    <x:row r="3830">
      <x:c r="A3830" s="8" t="str">
        <x:v>Reactome</x:v>
      </x:c>
      <x:c r="B3830" s="8" t="str">
        <x:v>2026.1.Mm</x:v>
      </x:c>
      <x:c r="C3830" s="8" t="str">
        <x:v>persistent_all</x:v>
      </x:c>
      <x:c r="D3830" s="8" t="str">
        <x:v>secondary combined-list context</x:v>
      </x:c>
      <x:c r="E3830" s="8" t="str">
        <x:v>MM15494</x:v>
      </x:c>
      <x:c r="F3830" s="8" t="str">
        <x:v>REACTOME_TBC_RABGAPS</x:v>
      </x:c>
      <x:c r="G3830" s="8" t="str">
        <x:v>TBC/RABGAPs</x:v>
      </x:c>
      <x:c r="H3830" s="9" t="str">
        <x:v>7327</x:v>
      </x:c>
      <x:c r="I3830" s="8" t="str">
        <x:v>736</x:v>
      </x:c>
      <x:c r="J3830" s="8" t="str">
        <x:v>32</x:v>
      </x:c>
      <x:c r="K3830" s="9" t="str">
        <x:v>0</x:v>
      </x:c>
      <x:c r="L3830" s="10" t="str">
        <x:v>3.21441244711342</x:v>
      </x:c>
      <x:c r="M3830" s="10" t="str">
        <x:v>0</x:v>
      </x:c>
      <x:c r="N3830" s="10" t="str">
        <x:v>0.137020209932634</x:v>
      </x:c>
      <x:c r="O3830" s="11" t="str">
        <x:v>1</x:v>
      </x:c>
      <x:c r="P3830" s="10" t="str"/>
      <x:c r="Q3830" s="10" t="str"/>
      <x:c r="R3830" s="10" t="str"/>
      <x:c r="S3830" s="10" t="str"/>
      <x:c r="T3830" s="10" t="str"/>
      <x:c r="U3830" s="12" t="str"/>
      <x:c r="V3830" s="8" t="str"/>
      <x:c r="W3830" s="8" t="str"/>
      <x:c r="X3830" s="11" t="str">
        <x:v>1</x:v>
      </x:c>
      <x:c r="Y3830" s="11" t="str">
        <x:v>1</x:v>
      </x:c>
      <x:c r="Z3830" s="8" t="str">
        <x:v>FALSE</x:v>
      </x:c>
      <x:c r="AA3830" s="11" t="str"/>
      <x:c r="AB3830" s="11" t="str">
        <x:v>secondary_combined_list</x:v>
      </x:c>
    </x:row>
    <x:row r="3831">
      <x:c r="A3831" s="8" t="str">
        <x:v>Reactome</x:v>
      </x:c>
      <x:c r="B3831" s="8" t="str">
        <x:v>2026.1.Mm</x:v>
      </x:c>
      <x:c r="C3831" s="8" t="str">
        <x:v>persistent_all</x:v>
      </x:c>
      <x:c r="D3831" s="8" t="str">
        <x:v>secondary combined-list context</x:v>
      </x:c>
      <x:c r="E3831" s="8" t="str">
        <x:v>MM14683</x:v>
      </x:c>
      <x:c r="F3831" s="8" t="str">
        <x:v>REACTOME_TELOMERE_C_STRAND_LAGGING_STRAND_SYNTHESIS</x:v>
      </x:c>
      <x:c r="G3831" s="8" t="str">
        <x:v>Telomere C-strand (Lagging Strand) Synthesis</x:v>
      </x:c>
      <x:c r="H3831" s="9" t="str">
        <x:v>7327</x:v>
      </x:c>
      <x:c r="I3831" s="8" t="str">
        <x:v>736</x:v>
      </x:c>
      <x:c r="J3831" s="8" t="str">
        <x:v>32</x:v>
      </x:c>
      <x:c r="K3831" s="9" t="str">
        <x:v>0</x:v>
      </x:c>
      <x:c r="L3831" s="10" t="str">
        <x:v>3.21441244711342</x:v>
      </x:c>
      <x:c r="M3831" s="10" t="str">
        <x:v>0</x:v>
      </x:c>
      <x:c r="N3831" s="10" t="str">
        <x:v>0.137020209932634</x:v>
      </x:c>
      <x:c r="O3831" s="11" t="str">
        <x:v>1</x:v>
      </x:c>
      <x:c r="P3831" s="10" t="str"/>
      <x:c r="Q3831" s="10" t="str"/>
      <x:c r="R3831" s="10" t="str"/>
      <x:c r="S3831" s="10" t="str"/>
      <x:c r="T3831" s="10" t="str"/>
      <x:c r="U3831" s="12" t="str"/>
      <x:c r="V3831" s="8" t="str"/>
      <x:c r="W3831" s="8" t="str"/>
      <x:c r="X3831" s="11" t="str">
        <x:v>1</x:v>
      </x:c>
      <x:c r="Y3831" s="11" t="str">
        <x:v>1</x:v>
      </x:c>
      <x:c r="Z3831" s="8" t="str">
        <x:v>FALSE</x:v>
      </x:c>
      <x:c r="AA3831" s="11" t="str"/>
      <x:c r="AB3831" s="11" t="str">
        <x:v>secondary_combined_list</x:v>
      </x:c>
    </x:row>
    <x:row r="3832">
      <x:c r="A3832" s="8" t="str">
        <x:v>Reactome</x:v>
      </x:c>
      <x:c r="B3832" s="8" t="str">
        <x:v>2026.1.Mm</x:v>
      </x:c>
      <x:c r="C3832" s="8" t="str">
        <x:v>persistent_all</x:v>
      </x:c>
      <x:c r="D3832" s="8" t="str">
        <x:v>secondary combined-list context</x:v>
      </x:c>
      <x:c r="E3832" s="8" t="str">
        <x:v>MM14684</x:v>
      </x:c>
      <x:c r="F3832" s="8" t="str">
        <x:v>REACTOME_TELOMERE_C_STRAND_SYNTHESIS_INITIATION</x:v>
      </x:c>
      <x:c r="G3832" s="8" t="str">
        <x:v>Telomere C-strand synthesis initiation</x:v>
      </x:c>
      <x:c r="H3832" s="9" t="str">
        <x:v>7327</x:v>
      </x:c>
      <x:c r="I3832" s="8" t="str">
        <x:v>736</x:v>
      </x:c>
      <x:c r="J3832" s="8" t="str">
        <x:v>12</x:v>
      </x:c>
      <x:c r="K3832" s="9" t="str">
        <x:v>0</x:v>
      </x:c>
      <x:c r="L3832" s="10" t="str">
        <x:v>1.20540466766753</x:v>
      </x:c>
      <x:c r="M3832" s="10" t="str">
        <x:v>0</x:v>
      </x:c>
      <x:c r="N3832" s="10" t="str">
        <x:v>0.357338764426341</x:v>
      </x:c>
      <x:c r="O3832" s="11" t="str">
        <x:v>1</x:v>
      </x:c>
      <x:c r="P3832" s="10" t="str"/>
      <x:c r="Q3832" s="10" t="str"/>
      <x:c r="R3832" s="10" t="str"/>
      <x:c r="S3832" s="10" t="str"/>
      <x:c r="T3832" s="10" t="str"/>
      <x:c r="U3832" s="12" t="str"/>
      <x:c r="V3832" s="8" t="str"/>
      <x:c r="W3832" s="8" t="str"/>
      <x:c r="X3832" s="11" t="str">
        <x:v>1</x:v>
      </x:c>
      <x:c r="Y3832" s="11" t="str">
        <x:v>1</x:v>
      </x:c>
      <x:c r="Z3832" s="8" t="str">
        <x:v>FALSE</x:v>
      </x:c>
      <x:c r="AA3832" s="11" t="str"/>
      <x:c r="AB3832" s="11" t="str">
        <x:v>secondary_combined_list</x:v>
      </x:c>
    </x:row>
    <x:row r="3833">
      <x:c r="A3833" s="8" t="str">
        <x:v>Reactome</x:v>
      </x:c>
      <x:c r="B3833" s="8" t="str">
        <x:v>2026.1.Mm</x:v>
      </x:c>
      <x:c r="C3833" s="8" t="str">
        <x:v>persistent_all</x:v>
      </x:c>
      <x:c r="D3833" s="8" t="str">
        <x:v>secondary combined-list context</x:v>
      </x:c>
      <x:c r="E3833" s="8" t="str">
        <x:v>MM15260</x:v>
      </x:c>
      <x:c r="F3833" s="8" t="str">
        <x:v>REACTOME_TERMINATION_OF_TRANSLESION_DNA_SYNTHESIS</x:v>
      </x:c>
      <x:c r="G3833" s="8" t="str">
        <x:v>Termination of translesion DNA synthesis</x:v>
      </x:c>
      <x:c r="H3833" s="9" t="str">
        <x:v>7327</x:v>
      </x:c>
      <x:c r="I3833" s="8" t="str">
        <x:v>736</x:v>
      </x:c>
      <x:c r="J3833" s="8" t="str">
        <x:v>32</x:v>
      </x:c>
      <x:c r="K3833" s="9" t="str">
        <x:v>0</x:v>
      </x:c>
      <x:c r="L3833" s="10" t="str">
        <x:v>3.21441244711342</x:v>
      </x:c>
      <x:c r="M3833" s="10" t="str">
        <x:v>0</x:v>
      </x:c>
      <x:c r="N3833" s="10" t="str">
        <x:v>0.137020209932634</x:v>
      </x:c>
      <x:c r="O3833" s="11" t="str">
        <x:v>1</x:v>
      </x:c>
      <x:c r="P3833" s="10" t="str"/>
      <x:c r="Q3833" s="10" t="str"/>
      <x:c r="R3833" s="10" t="str"/>
      <x:c r="S3833" s="10" t="str"/>
      <x:c r="T3833" s="10" t="str"/>
      <x:c r="U3833" s="12" t="str"/>
      <x:c r="V3833" s="8" t="str"/>
      <x:c r="W3833" s="8" t="str"/>
      <x:c r="X3833" s="11" t="str">
        <x:v>1</x:v>
      </x:c>
      <x:c r="Y3833" s="11" t="str">
        <x:v>1</x:v>
      </x:c>
      <x:c r="Z3833" s="8" t="str">
        <x:v>FALSE</x:v>
      </x:c>
      <x:c r="AA3833" s="11" t="str"/>
      <x:c r="AB3833" s="11" t="str">
        <x:v>secondary_combined_list</x:v>
      </x:c>
    </x:row>
    <x:row r="3834">
      <x:c r="A3834" s="8" t="str">
        <x:v>Reactome</x:v>
      </x:c>
      <x:c r="B3834" s="8" t="str">
        <x:v>2026.1.Mm</x:v>
      </x:c>
      <x:c r="C3834" s="8" t="str">
        <x:v>persistent_all</x:v>
      </x:c>
      <x:c r="D3834" s="8" t="str">
        <x:v>secondary combined-list context</x:v>
      </x:c>
      <x:c r="E3834" s="8" t="str">
        <x:v>MM14570</x:v>
      </x:c>
      <x:c r="F3834" s="8" t="str">
        <x:v>REACTOME_TETRAHYDROBIOPTERIN_BH4_SYNTHESIS_RECYCLING_SALVAGE_AND_REGULATION</x:v>
      </x:c>
      <x:c r="G3834" s="8" t="str">
        <x:v>Tetrahydrobiopterin (BH4) synthesis, recycling, salvage and regulation</x:v>
      </x:c>
      <x:c r="H3834" s="9" t="str">
        <x:v>7327</x:v>
      </x:c>
      <x:c r="I3834" s="8" t="str">
        <x:v>736</x:v>
      </x:c>
      <x:c r="J3834" s="8" t="str">
        <x:v>10</x:v>
      </x:c>
      <x:c r="K3834" s="9" t="str">
        <x:v>0</x:v>
      </x:c>
      <x:c r="L3834" s="10" t="str">
        <x:v>1.00450388972294</x:v>
      </x:c>
      <x:c r="M3834" s="10" t="str">
        <x:v>0</x:v>
      </x:c>
      <x:c r="N3834" s="10" t="str">
        <x:v>0.425532602722012</x:v>
      </x:c>
      <x:c r="O3834" s="11" t="str">
        <x:v>1</x:v>
      </x:c>
      <x:c r="P3834" s="10" t="str"/>
      <x:c r="Q3834" s="10" t="str"/>
      <x:c r="R3834" s="10" t="str"/>
      <x:c r="S3834" s="10" t="str"/>
      <x:c r="T3834" s="10" t="str"/>
      <x:c r="U3834" s="12" t="str"/>
      <x:c r="V3834" s="8" t="str"/>
      <x:c r="W3834" s="8" t="str"/>
      <x:c r="X3834" s="11" t="str">
        <x:v>1</x:v>
      </x:c>
      <x:c r="Y3834" s="11" t="str">
        <x:v>1</x:v>
      </x:c>
      <x:c r="Z3834" s="8" t="str">
        <x:v>FALSE</x:v>
      </x:c>
      <x:c r="AA3834" s="11" t="str"/>
      <x:c r="AB3834" s="11" t="str">
        <x:v>secondary_combined_list</x:v>
      </x:c>
    </x:row>
    <x:row r="3835">
      <x:c r="A3835" s="8" t="str">
        <x:v>Reactome</x:v>
      </x:c>
      <x:c r="B3835" s="8" t="str">
        <x:v>2026.1.Mm</x:v>
      </x:c>
      <x:c r="C3835" s="8" t="str">
        <x:v>persistent_all</x:v>
      </x:c>
      <x:c r="D3835" s="8" t="str">
        <x:v>secondary combined-list context</x:v>
      </x:c>
      <x:c r="E3835" s="8" t="str">
        <x:v>MM14896</x:v>
      </x:c>
      <x:c r="F3835" s="8" t="str">
        <x:v>REACTOME_THE_PHOTOTRANSDUCTION_CASCADE</x:v>
      </x:c>
      <x:c r="G3835" s="8" t="str">
        <x:v>The phototransduction cascade</x:v>
      </x:c>
      <x:c r="H3835" s="9" t="str">
        <x:v>7327</x:v>
      </x:c>
      <x:c r="I3835" s="8" t="str">
        <x:v>736</x:v>
      </x:c>
      <x:c r="J3835" s="8" t="str">
        <x:v>20</x:v>
      </x:c>
      <x:c r="K3835" s="9" t="str">
        <x:v>0</x:v>
      </x:c>
      <x:c r="L3835" s="10" t="str">
        <x:v>2.00900777944589</x:v>
      </x:c>
      <x:c r="M3835" s="10" t="str">
        <x:v>0</x:v>
      </x:c>
      <x:c r="N3835" s="10" t="str">
        <x:v>0.217624559137648</x:v>
      </x:c>
      <x:c r="O3835" s="11" t="str">
        <x:v>1</x:v>
      </x:c>
      <x:c r="P3835" s="10" t="str"/>
      <x:c r="Q3835" s="10" t="str"/>
      <x:c r="R3835" s="10" t="str"/>
      <x:c r="S3835" s="10" t="str"/>
      <x:c r="T3835" s="10" t="str"/>
      <x:c r="U3835" s="12" t="str"/>
      <x:c r="V3835" s="8" t="str"/>
      <x:c r="W3835" s="8" t="str"/>
      <x:c r="X3835" s="11" t="str">
        <x:v>1</x:v>
      </x:c>
      <x:c r="Y3835" s="11" t="str">
        <x:v>1</x:v>
      </x:c>
      <x:c r="Z3835" s="8" t="str">
        <x:v>FALSE</x:v>
      </x:c>
      <x:c r="AA3835" s="11" t="str"/>
      <x:c r="AB3835" s="11" t="str">
        <x:v>secondary_combined_list</x:v>
      </x:c>
    </x:row>
    <x:row r="3836">
      <x:c r="A3836" s="8" t="str">
        <x:v>Reactome</x:v>
      </x:c>
      <x:c r="B3836" s="8" t="str">
        <x:v>2026.1.Mm</x:v>
      </x:c>
      <x:c r="C3836" s="8" t="str">
        <x:v>persistent_all</x:v>
      </x:c>
      <x:c r="D3836" s="8" t="str">
        <x:v>secondary combined-list context</x:v>
      </x:c>
      <x:c r="E3836" s="8" t="str">
        <x:v>MM14836</x:v>
      </x:c>
      <x:c r="F3836" s="8" t="str">
        <x:v>REACTOME_TIE2_SIGNALING</x:v>
      </x:c>
      <x:c r="G3836" s="8" t="str">
        <x:v>Tie2 Signaling</x:v>
      </x:c>
      <x:c r="H3836" s="9" t="str">
        <x:v>7327</x:v>
      </x:c>
      <x:c r="I3836" s="8" t="str">
        <x:v>736</x:v>
      </x:c>
      <x:c r="J3836" s="8" t="str">
        <x:v>16</x:v>
      </x:c>
      <x:c r="K3836" s="9" t="str">
        <x:v>0</x:v>
      </x:c>
      <x:c r="L3836" s="10" t="str">
        <x:v>1.60720622355671</x:v>
      </x:c>
      <x:c r="M3836" s="10" t="str">
        <x:v>0</x:v>
      </x:c>
      <x:c r="N3836" s="10" t="str">
        <x:v>0.270546606595486</x:v>
      </x:c>
      <x:c r="O3836" s="11" t="str">
        <x:v>1</x:v>
      </x:c>
      <x:c r="P3836" s="10" t="str"/>
      <x:c r="Q3836" s="10" t="str"/>
      <x:c r="R3836" s="10" t="str"/>
      <x:c r="S3836" s="10" t="str"/>
      <x:c r="T3836" s="10" t="str"/>
      <x:c r="U3836" s="12" t="str"/>
      <x:c r="V3836" s="8" t="str"/>
      <x:c r="W3836" s="8" t="str"/>
      <x:c r="X3836" s="11" t="str">
        <x:v>1</x:v>
      </x:c>
      <x:c r="Y3836" s="11" t="str">
        <x:v>1</x:v>
      </x:c>
      <x:c r="Z3836" s="8" t="str">
        <x:v>FALSE</x:v>
      </x:c>
      <x:c r="AA3836" s="11" t="str"/>
      <x:c r="AB3836" s="11" t="str">
        <x:v>secondary_combined_list</x:v>
      </x:c>
    </x:row>
    <x:row r="3837">
      <x:c r="A3837" s="8" t="str">
        <x:v>Reactome</x:v>
      </x:c>
      <x:c r="B3837" s="8" t="str">
        <x:v>2026.1.Mm</x:v>
      </x:c>
      <x:c r="C3837" s="8" t="str">
        <x:v>persistent_all</x:v>
      </x:c>
      <x:c r="D3837" s="8" t="str">
        <x:v>secondary combined-list context</x:v>
      </x:c>
      <x:c r="E3837" s="8" t="str">
        <x:v>MM15275</x:v>
      </x:c>
      <x:c r="F3837" s="8" t="str">
        <x:v>REACTOME_TNF_RECEPTOR_SUPERFAMILY_TNFSF_MEMBERS_MEDIATING_NON_CANONICAL_NF_KB_PATHWAY</x:v>
      </x:c>
      <x:c r="G3837" s="8" t="str">
        <x:v>TNF receptor superfamily (TNFSF) members mediating non-canonical NF-kB pathway</x:v>
      </x:c>
      <x:c r="H3837" s="9" t="str">
        <x:v>7327</x:v>
      </x:c>
      <x:c r="I3837" s="8" t="str">
        <x:v>736</x:v>
      </x:c>
      <x:c r="J3837" s="8" t="str">
        <x:v>12</x:v>
      </x:c>
      <x:c r="K3837" s="9" t="str">
        <x:v>0</x:v>
      </x:c>
      <x:c r="L3837" s="10" t="str">
        <x:v>1.20540466766753</x:v>
      </x:c>
      <x:c r="M3837" s="10" t="str">
        <x:v>0</x:v>
      </x:c>
      <x:c r="N3837" s="10" t="str">
        <x:v>0.357338764426341</x:v>
      </x:c>
      <x:c r="O3837" s="11" t="str">
        <x:v>1</x:v>
      </x:c>
      <x:c r="P3837" s="10" t="str"/>
      <x:c r="Q3837" s="10" t="str"/>
      <x:c r="R3837" s="10" t="str"/>
      <x:c r="S3837" s="10" t="str"/>
      <x:c r="T3837" s="10" t="str"/>
      <x:c r="U3837" s="12" t="str"/>
      <x:c r="V3837" s="8" t="str"/>
      <x:c r="W3837" s="8" t="str"/>
      <x:c r="X3837" s="11" t="str">
        <x:v>1</x:v>
      </x:c>
      <x:c r="Y3837" s="11" t="str">
        <x:v>1</x:v>
      </x:c>
      <x:c r="Z3837" s="8" t="str">
        <x:v>FALSE</x:v>
      </x:c>
      <x:c r="AA3837" s="11" t="str"/>
      <x:c r="AB3837" s="11" t="str">
        <x:v>secondary_combined_list</x:v>
      </x:c>
    </x:row>
    <x:row r="3838">
      <x:c r="A3838" s="8" t="str">
        <x:v>Reactome</x:v>
      </x:c>
      <x:c r="B3838" s="8" t="str">
        <x:v>2026.1.Mm</x:v>
      </x:c>
      <x:c r="C3838" s="8" t="str">
        <x:v>persistent_all</x:v>
      </x:c>
      <x:c r="D3838" s="8" t="str">
        <x:v>secondary combined-list context</x:v>
      </x:c>
      <x:c r="E3838" s="8" t="str">
        <x:v>MM15227</x:v>
      </x:c>
      <x:c r="F3838" s="8" t="str">
        <x:v>REACTOME_TP53_REGULATES_TRANSCRIPTION_OF_CELL_DEATH_GENES</x:v>
      </x:c>
      <x:c r="G3838" s="8" t="str">
        <x:v>TP53 Regulates Transcription of Cell Death Genes</x:v>
      </x:c>
      <x:c r="H3838" s="9" t="str">
        <x:v>7327</x:v>
      </x:c>
      <x:c r="I3838" s="8" t="str">
        <x:v>736</x:v>
      </x:c>
      <x:c r="J3838" s="8" t="str">
        <x:v>15</x:v>
      </x:c>
      <x:c r="K3838" s="9" t="str">
        <x:v>0</x:v>
      </x:c>
      <x:c r="L3838" s="10" t="str">
        <x:v>1.50675583458441</x:v>
      </x:c>
      <x:c r="M3838" s="10" t="str">
        <x:v>0</x:v>
      </x:c>
      <x:c r="N3838" s="10" t="str">
        <x:v>0.288045025512997</x:v>
      </x:c>
      <x:c r="O3838" s="11" t="str">
        <x:v>1</x:v>
      </x:c>
      <x:c r="P3838" s="10" t="str"/>
      <x:c r="Q3838" s="10" t="str"/>
      <x:c r="R3838" s="10" t="str"/>
      <x:c r="S3838" s="10" t="str"/>
      <x:c r="T3838" s="10" t="str"/>
      <x:c r="U3838" s="12" t="str"/>
      <x:c r="V3838" s="8" t="str"/>
      <x:c r="W3838" s="8" t="str"/>
      <x:c r="X3838" s="11" t="str">
        <x:v>1</x:v>
      </x:c>
      <x:c r="Y3838" s="11" t="str">
        <x:v>1</x:v>
      </x:c>
      <x:c r="Z3838" s="8" t="str">
        <x:v>FALSE</x:v>
      </x:c>
      <x:c r="AA3838" s="11" t="str"/>
      <x:c r="AB3838" s="11" t="str">
        <x:v>secondary_combined_list</x:v>
      </x:c>
    </x:row>
    <x:row r="3839">
      <x:c r="A3839" s="8" t="str">
        <x:v>Reactome</x:v>
      </x:c>
      <x:c r="B3839" s="8" t="str">
        <x:v>2026.1.Mm</x:v>
      </x:c>
      <x:c r="C3839" s="8" t="str">
        <x:v>persistent_all</x:v>
      </x:c>
      <x:c r="D3839" s="8" t="str">
        <x:v>secondary combined-list context</x:v>
      </x:c>
      <x:c r="E3839" s="8" t="str">
        <x:v>MM15328</x:v>
      </x:c>
      <x:c r="F3839" s="8" t="str">
        <x:v>REACTOME_TP53_REGULATES_TRANSCRIPTION_OF_DNA_REPAIR_GENES</x:v>
      </x:c>
      <x:c r="G3839" s="8" t="str">
        <x:v>TP53 Regulates Transcription of DNA Repair Genes</x:v>
      </x:c>
      <x:c r="H3839" s="9" t="str">
        <x:v>7327</x:v>
      </x:c>
      <x:c r="I3839" s="8" t="str">
        <x:v>736</x:v>
      </x:c>
      <x:c r="J3839" s="8" t="str">
        <x:v>43</x:v>
      </x:c>
      <x:c r="K3839" s="9" t="str">
        <x:v>0</x:v>
      </x:c>
      <x:c r="L3839" s="10" t="str">
        <x:v>4.31936672580865</x:v>
      </x:c>
      <x:c r="M3839" s="10" t="str">
        <x:v>0</x:v>
      </x:c>
      <x:c r="N3839" s="10" t="str">
        <x:v>0.102199748733915</x:v>
      </x:c>
      <x:c r="O3839" s="11" t="str">
        <x:v>1</x:v>
      </x:c>
      <x:c r="P3839" s="10" t="str"/>
      <x:c r="Q3839" s="10" t="str"/>
      <x:c r="R3839" s="10" t="str"/>
      <x:c r="S3839" s="10" t="str"/>
      <x:c r="T3839" s="10" t="str"/>
      <x:c r="U3839" s="12" t="str"/>
      <x:c r="V3839" s="8" t="str"/>
      <x:c r="W3839" s="8" t="str"/>
      <x:c r="X3839" s="11" t="str">
        <x:v>1</x:v>
      </x:c>
      <x:c r="Y3839" s="11" t="str">
        <x:v>1</x:v>
      </x:c>
      <x:c r="Z3839" s="8" t="str">
        <x:v>FALSE</x:v>
      </x:c>
      <x:c r="AA3839" s="11" t="str"/>
      <x:c r="AB3839" s="11" t="str">
        <x:v>secondary_combined_list</x:v>
      </x:c>
    </x:row>
    <x:row r="3840">
      <x:c r="A3840" s="8" t="str">
        <x:v>Reactome</x:v>
      </x:c>
      <x:c r="B3840" s="8" t="str">
        <x:v>2026.1.Mm</x:v>
      </x:c>
      <x:c r="C3840" s="8" t="str">
        <x:v>persistent_all</x:v>
      </x:c>
      <x:c r="D3840" s="8" t="str">
        <x:v>secondary combined-list context</x:v>
      </x:c>
      <x:c r="E3840" s="8" t="str">
        <x:v>MM15648</x:v>
      </x:c>
      <x:c r="F3840" s="8" t="str">
        <x:v>REACTOME_TRAF6_MEDIATED_INDUCTION_OF_TAK1_COMPLEX_WITHIN_TLR4_COMPLEX</x:v>
      </x:c>
      <x:c r="G3840" s="8" t="str">
        <x:v>TRAF6-mediated induction of TAK1 complex within TLR4 complex</x:v>
      </x:c>
      <x:c r="H3840" s="9" t="str">
        <x:v>7327</x:v>
      </x:c>
      <x:c r="I3840" s="8" t="str">
        <x:v>736</x:v>
      </x:c>
      <x:c r="J3840" s="8" t="str">
        <x:v>16</x:v>
      </x:c>
      <x:c r="K3840" s="9" t="str">
        <x:v>0</x:v>
      </x:c>
      <x:c r="L3840" s="10" t="str">
        <x:v>1.60720622355671</x:v>
      </x:c>
      <x:c r="M3840" s="10" t="str">
        <x:v>0</x:v>
      </x:c>
      <x:c r="N3840" s="10" t="str">
        <x:v>0.270546606595486</x:v>
      </x:c>
      <x:c r="O3840" s="11" t="str">
        <x:v>1</x:v>
      </x:c>
      <x:c r="P3840" s="10" t="str"/>
      <x:c r="Q3840" s="10" t="str"/>
      <x:c r="R3840" s="10" t="str"/>
      <x:c r="S3840" s="10" t="str"/>
      <x:c r="T3840" s="10" t="str"/>
      <x:c r="U3840" s="12" t="str"/>
      <x:c r="V3840" s="8" t="str"/>
      <x:c r="W3840" s="8" t="str"/>
      <x:c r="X3840" s="11" t="str">
        <x:v>1</x:v>
      </x:c>
      <x:c r="Y3840" s="11" t="str">
        <x:v>1</x:v>
      </x:c>
      <x:c r="Z3840" s="8" t="str">
        <x:v>FALSE</x:v>
      </x:c>
      <x:c r="AA3840" s="11" t="str"/>
      <x:c r="AB3840" s="11" t="str">
        <x:v>secondary_combined_list</x:v>
      </x:c>
    </x:row>
    <x:row r="3841">
      <x:c r="A3841" s="8" t="str">
        <x:v>Reactome</x:v>
      </x:c>
      <x:c r="B3841" s="8" t="str">
        <x:v>2026.1.Mm</x:v>
      </x:c>
      <x:c r="C3841" s="8" t="str">
        <x:v>persistent_all</x:v>
      </x:c>
      <x:c r="D3841" s="8" t="str">
        <x:v>secondary combined-list context</x:v>
      </x:c>
      <x:c r="E3841" s="8" t="str">
        <x:v>MM15641</x:v>
      </x:c>
      <x:c r="F3841" s="8" t="str">
        <x:v>REACTOME_TRAF6_MEDIATED_NF_KB_ACTIVATION</x:v>
      </x:c>
      <x:c r="G3841" s="8" t="str">
        <x:v>TRAF6 mediated NF-kB activation</x:v>
      </x:c>
      <x:c r="H3841" s="9" t="str">
        <x:v>7327</x:v>
      </x:c>
      <x:c r="I3841" s="8" t="str">
        <x:v>736</x:v>
      </x:c>
      <x:c r="J3841" s="8" t="str">
        <x:v>14</x:v>
      </x:c>
      <x:c r="K3841" s="9" t="str">
        <x:v>0</x:v>
      </x:c>
      <x:c r="L3841" s="10" t="str">
        <x:v>1.40630544561212</x:v>
      </x:c>
      <x:c r="M3841" s="10" t="str">
        <x:v>0</x:v>
      </x:c>
      <x:c r="N3841" s="10" t="str">
        <x:v>0.307957019453613</x:v>
      </x:c>
      <x:c r="O3841" s="11" t="str">
        <x:v>1</x:v>
      </x:c>
      <x:c r="P3841" s="10" t="str"/>
      <x:c r="Q3841" s="10" t="str"/>
      <x:c r="R3841" s="10" t="str"/>
      <x:c r="S3841" s="10" t="str"/>
      <x:c r="T3841" s="10" t="str"/>
      <x:c r="U3841" s="12" t="str"/>
      <x:c r="V3841" s="8" t="str"/>
      <x:c r="W3841" s="8" t="str"/>
      <x:c r="X3841" s="11" t="str">
        <x:v>1</x:v>
      </x:c>
      <x:c r="Y3841" s="11" t="str">
        <x:v>1</x:v>
      </x:c>
      <x:c r="Z3841" s="8" t="str">
        <x:v>FALSE</x:v>
      </x:c>
      <x:c r="AA3841" s="11" t="str"/>
      <x:c r="AB3841" s="11" t="str">
        <x:v>secondary_combined_list</x:v>
      </x:c>
    </x:row>
    <x:row r="3842">
      <x:c r="A3842" s="8" t="str">
        <x:v>Reactome</x:v>
      </x:c>
      <x:c r="B3842" s="8" t="str">
        <x:v>2026.1.Mm</x:v>
      </x:c>
      <x:c r="C3842" s="8" t="str">
        <x:v>persistent_all</x:v>
      </x:c>
      <x:c r="D3842" s="8" t="str">
        <x:v>secondary combined-list context</x:v>
      </x:c>
      <x:c r="E3842" s="8" t="str">
        <x:v>MM15048</x:v>
      </x:c>
      <x:c r="F3842" s="8" t="str">
        <x:v>REACTOME_TRAFFICKING_OF_GLUR2_CONTAINING_AMPA_RECEPTORS</x:v>
      </x:c>
      <x:c r="G3842" s="8" t="str">
        <x:v>Trafficking of GluR2-containing AMPA receptors</x:v>
      </x:c>
      <x:c r="H3842" s="9" t="str">
        <x:v>7327</x:v>
      </x:c>
      <x:c r="I3842" s="8" t="str">
        <x:v>736</x:v>
      </x:c>
      <x:c r="J3842" s="8" t="str">
        <x:v>11</x:v>
      </x:c>
      <x:c r="K3842" s="9" t="str">
        <x:v>0</x:v>
      </x:c>
      <x:c r="L3842" s="10" t="str">
        <x:v>1.10495427869524</x:v>
      </x:c>
      <x:c r="M3842" s="10" t="str">
        <x:v>0</x:v>
      </x:c>
      <x:c r="N3842" s="10" t="str">
        <x:v>0.38847073408306</x:v>
      </x:c>
      <x:c r="O3842" s="11" t="str">
        <x:v>1</x:v>
      </x:c>
      <x:c r="P3842" s="10" t="str"/>
      <x:c r="Q3842" s="10" t="str"/>
      <x:c r="R3842" s="10" t="str"/>
      <x:c r="S3842" s="10" t="str"/>
      <x:c r="T3842" s="10" t="str"/>
      <x:c r="U3842" s="12" t="str"/>
      <x:c r="V3842" s="8" t="str"/>
      <x:c r="W3842" s="8" t="str"/>
      <x:c r="X3842" s="11" t="str">
        <x:v>1</x:v>
      </x:c>
      <x:c r="Y3842" s="11" t="str">
        <x:v>1</x:v>
      </x:c>
      <x:c r="Z3842" s="8" t="str">
        <x:v>FALSE</x:v>
      </x:c>
      <x:c r="AA3842" s="11" t="str"/>
      <x:c r="AB3842" s="11" t="str">
        <x:v>secondary_combined_list</x:v>
      </x:c>
    </x:row>
    <x:row r="3843">
      <x:c r="A3843" s="8" t="str">
        <x:v>Reactome</x:v>
      </x:c>
      <x:c r="B3843" s="8" t="str">
        <x:v>2026.1.Mm</x:v>
      </x:c>
      <x:c r="C3843" s="8" t="str">
        <x:v>persistent_all</x:v>
      </x:c>
      <x:c r="D3843" s="8" t="str">
        <x:v>secondary combined-list context</x:v>
      </x:c>
      <x:c r="E3843" s="8" t="str">
        <x:v>MM15316</x:v>
      </x:c>
      <x:c r="F3843" s="8" t="str">
        <x:v>REACTOME_TRANSCRIPTION_COUPLED_NUCLEOTIDE_EXCISION_REPAIR_TC_NER</x:v>
      </x:c>
      <x:c r="G3843" s="8" t="str">
        <x:v>Transcription-Coupled Nucleotide Excision Repair (TC-NER)</x:v>
      </x:c>
      <x:c r="H3843" s="9" t="str">
        <x:v>7327</x:v>
      </x:c>
      <x:c r="I3843" s="8" t="str">
        <x:v>736</x:v>
      </x:c>
      <x:c r="J3843" s="8" t="str">
        <x:v>74</x:v>
      </x:c>
      <x:c r="K3843" s="9" t="str">
        <x:v>0</x:v>
      </x:c>
      <x:c r="L3843" s="10" t="str">
        <x:v>7.43332878394977</x:v>
      </x:c>
      <x:c r="M3843" s="10" t="str">
        <x:v>0</x:v>
      </x:c>
      <x:c r="N3843" s="10" t="str">
        <x:v>0.0593911890539783</x:v>
      </x:c>
      <x:c r="O3843" s="11" t="str">
        <x:v>1</x:v>
      </x:c>
      <x:c r="P3843" s="10" t="str"/>
      <x:c r="Q3843" s="10" t="str"/>
      <x:c r="R3843" s="10" t="str"/>
      <x:c r="S3843" s="10" t="str"/>
      <x:c r="T3843" s="10" t="str"/>
      <x:c r="U3843" s="12" t="str"/>
      <x:c r="V3843" s="8" t="str"/>
      <x:c r="W3843" s="8" t="str"/>
      <x:c r="X3843" s="11" t="str">
        <x:v>1</x:v>
      </x:c>
      <x:c r="Y3843" s="11" t="str">
        <x:v>1</x:v>
      </x:c>
      <x:c r="Z3843" s="8" t="str">
        <x:v>FALSE</x:v>
      </x:c>
      <x:c r="AA3843" s="11" t="str"/>
      <x:c r="AB3843" s="11" t="str">
        <x:v>secondary_combined_list</x:v>
      </x:c>
    </x:row>
    <x:row r="3844">
      <x:c r="A3844" s="8" t="str">
        <x:v>Reactome</x:v>
      </x:c>
      <x:c r="B3844" s="8" t="str">
        <x:v>2026.1.Mm</x:v>
      </x:c>
      <x:c r="C3844" s="8" t="str">
        <x:v>persistent_all</x:v>
      </x:c>
      <x:c r="D3844" s="8" t="str">
        <x:v>secondary combined-list context</x:v>
      </x:c>
      <x:c r="E3844" s="8" t="str">
        <x:v>MM14876</x:v>
      </x:c>
      <x:c r="F3844" s="8" t="str">
        <x:v>REACTOME_TRANSCRIPTIONAL_ACTIVITY_OF_SMAD2_SMAD3_SMAD4_HETEROTRIMER</x:v>
      </x:c>
      <x:c r="G3844" s="8" t="str">
        <x:v>Transcriptional activity of SMAD2/SMAD3:SMAD4 heterotrimer</x:v>
      </x:c>
      <x:c r="H3844" s="9" t="str">
        <x:v>7327</x:v>
      </x:c>
      <x:c r="I3844" s="8" t="str">
        <x:v>736</x:v>
      </x:c>
      <x:c r="J3844" s="8" t="str">
        <x:v>39</x:v>
      </x:c>
      <x:c r="K3844" s="9" t="str">
        <x:v>0</x:v>
      </x:c>
      <x:c r="L3844" s="10" t="str">
        <x:v>3.91756516991948</x:v>
      </x:c>
      <x:c r="M3844" s="10" t="str">
        <x:v>0</x:v>
      </x:c>
      <x:c r="N3844" s="10" t="str">
        <x:v>0.112617838390609</x:v>
      </x:c>
      <x:c r="O3844" s="11" t="str">
        <x:v>1</x:v>
      </x:c>
      <x:c r="P3844" s="10" t="str"/>
      <x:c r="Q3844" s="10" t="str"/>
      <x:c r="R3844" s="10" t="str"/>
      <x:c r="S3844" s="10" t="str"/>
      <x:c r="T3844" s="10" t="str"/>
      <x:c r="U3844" s="12" t="str"/>
      <x:c r="V3844" s="8" t="str"/>
      <x:c r="W3844" s="8" t="str"/>
      <x:c r="X3844" s="11" t="str">
        <x:v>1</x:v>
      </x:c>
      <x:c r="Y3844" s="11" t="str">
        <x:v>1</x:v>
      </x:c>
      <x:c r="Z3844" s="8" t="str">
        <x:v>FALSE</x:v>
      </x:c>
      <x:c r="AA3844" s="11" t="str"/>
      <x:c r="AB3844" s="11" t="str">
        <x:v>secondary_combined_list</x:v>
      </x:c>
    </x:row>
    <x:row r="3845">
      <x:c r="A3845" s="8" t="str">
        <x:v>Reactome</x:v>
      </x:c>
      <x:c r="B3845" s="8" t="str">
        <x:v>2026.1.Mm</x:v>
      </x:c>
      <x:c r="C3845" s="8" t="str">
        <x:v>persistent_all</x:v>
      </x:c>
      <x:c r="D3845" s="8" t="str">
        <x:v>secondary combined-list context</x:v>
      </x:c>
      <x:c r="E3845" s="8" t="str">
        <x:v>MM17240</x:v>
      </x:c>
      <x:c r="F3845" s="8" t="str">
        <x:v>REACTOME_TRANSCRIPTIONAL_AND_POST_TRANSLATIONAL_REGULATION_OF_MITF_M_EXPRESSION_AND_ACTIVITY</x:v>
      </x:c>
      <x:c r="G3845" s="8" t="str">
        <x:v>Transcriptional and post-translational regulation of MITF-M expression and activity</x:v>
      </x:c>
      <x:c r="H3845" s="9" t="str">
        <x:v>7327</x:v>
      </x:c>
      <x:c r="I3845" s="8" t="str">
        <x:v>736</x:v>
      </x:c>
      <x:c r="J3845" s="8" t="str">
        <x:v>29</x:v>
      </x:c>
      <x:c r="K3845" s="9" t="str">
        <x:v>0</x:v>
      </x:c>
      <x:c r="L3845" s="10" t="str">
        <x:v>2.91306128019653</x:v>
      </x:c>
      <x:c r="M3845" s="10" t="str">
        <x:v>0</x:v>
      </x:c>
      <x:c r="N3845" s="10" t="str">
        <x:v>0.151023507887742</x:v>
      </x:c>
      <x:c r="O3845" s="11" t="str">
        <x:v>1</x:v>
      </x:c>
      <x:c r="P3845" s="10" t="str"/>
      <x:c r="Q3845" s="10" t="str"/>
      <x:c r="R3845" s="10" t="str"/>
      <x:c r="S3845" s="10" t="str"/>
      <x:c r="T3845" s="10" t="str"/>
      <x:c r="U3845" s="12" t="str"/>
      <x:c r="V3845" s="8" t="str"/>
      <x:c r="W3845" s="8" t="str"/>
      <x:c r="X3845" s="11" t="str">
        <x:v>1</x:v>
      </x:c>
      <x:c r="Y3845" s="11" t="str">
        <x:v>1</x:v>
      </x:c>
      <x:c r="Z3845" s="8" t="str">
        <x:v>FALSE</x:v>
      </x:c>
      <x:c r="AA3845" s="11" t="str"/>
      <x:c r="AB3845" s="11" t="str">
        <x:v>secondary_combined_list</x:v>
      </x:c>
    </x:row>
    <x:row r="3846">
      <x:c r="A3846" s="8" t="str">
        <x:v>Reactome</x:v>
      </x:c>
      <x:c r="B3846" s="8" t="str">
        <x:v>2026.1.Mm</x:v>
      </x:c>
      <x:c r="C3846" s="8" t="str">
        <x:v>persistent_all</x:v>
      </x:c>
      <x:c r="D3846" s="8" t="str">
        <x:v>secondary combined-list context</x:v>
      </x:c>
      <x:c r="E3846" s="8" t="str">
        <x:v>MM15546</x:v>
      </x:c>
      <x:c r="F3846" s="8" t="str">
        <x:v>REACTOME_TRANSCRIPTIONAL_REGULATION_BY_E2F6</x:v>
      </x:c>
      <x:c r="G3846" s="8" t="str">
        <x:v>Transcriptional Regulation by E2F6</x:v>
      </x:c>
      <x:c r="H3846" s="9" t="str">
        <x:v>7327</x:v>
      </x:c>
      <x:c r="I3846" s="8" t="str">
        <x:v>736</x:v>
      </x:c>
      <x:c r="J3846" s="8" t="str">
        <x:v>23</x:v>
      </x:c>
      <x:c r="K3846" s="9" t="str">
        <x:v>0</x:v>
      </x:c>
      <x:c r="L3846" s="10" t="str">
        <x:v>2.31035894636277</x:v>
      </x:c>
      <x:c r="M3846" s="10" t="str">
        <x:v>0</x:v>
      </x:c>
      <x:c r="N3846" s="10" t="str">
        <x:v>0.189756034146553</x:v>
      </x:c>
      <x:c r="O3846" s="11" t="str">
        <x:v>1</x:v>
      </x:c>
      <x:c r="P3846" s="10" t="str"/>
      <x:c r="Q3846" s="10" t="str"/>
      <x:c r="R3846" s="10" t="str"/>
      <x:c r="S3846" s="10" t="str"/>
      <x:c r="T3846" s="10" t="str"/>
      <x:c r="U3846" s="12" t="str"/>
      <x:c r="V3846" s="8" t="str"/>
      <x:c r="W3846" s="8" t="str"/>
      <x:c r="X3846" s="11" t="str">
        <x:v>1</x:v>
      </x:c>
      <x:c r="Y3846" s="11" t="str">
        <x:v>1</x:v>
      </x:c>
      <x:c r="Z3846" s="8" t="str">
        <x:v>FALSE</x:v>
      </x:c>
      <x:c r="AA3846" s="11" t="str"/>
      <x:c r="AB3846" s="11" t="str">
        <x:v>secondary_combined_list</x:v>
      </x:c>
    </x:row>
    <x:row r="3847">
      <x:c r="A3847" s="8" t="str">
        <x:v>Reactome</x:v>
      </x:c>
      <x:c r="B3847" s="8" t="str">
        <x:v>2026.1.Mm</x:v>
      </x:c>
      <x:c r="C3847" s="8" t="str">
        <x:v>persistent_all</x:v>
      </x:c>
      <x:c r="D3847" s="8" t="str">
        <x:v>secondary combined-list context</x:v>
      </x:c>
      <x:c r="E3847" s="8" t="str">
        <x:v>MM15420</x:v>
      </x:c>
      <x:c r="F3847" s="8" t="str">
        <x:v>REACTOME_TRANSLATION</x:v>
      </x:c>
      <x:c r="G3847" s="8" t="str">
        <x:v>Translation</x:v>
      </x:c>
      <x:c r="H3847" s="9" t="str">
        <x:v>7327</x:v>
      </x:c>
      <x:c r="I3847" s="8" t="str">
        <x:v>736</x:v>
      </x:c>
      <x:c r="J3847" s="8" t="str">
        <x:v>277</x:v>
      </x:c>
      <x:c r="K3847" s="9" t="str">
        <x:v>0</x:v>
      </x:c>
      <x:c r="L3847" s="10" t="str">
        <x:v>27.8247577453255</x:v>
      </x:c>
      <x:c r="M3847" s="10" t="str">
        <x:v>0</x:v>
      </x:c>
      <x:c r="N3847" s="10" t="str">
        <x:v>0.0154480345926374</x:v>
      </x:c>
      <x:c r="O3847" s="11" t="str">
        <x:v>1</x:v>
      </x:c>
      <x:c r="P3847" s="10" t="str"/>
      <x:c r="Q3847" s="10" t="str"/>
      <x:c r="R3847" s="10" t="str"/>
      <x:c r="S3847" s="10" t="str"/>
      <x:c r="T3847" s="10" t="str"/>
      <x:c r="U3847" s="12" t="str"/>
      <x:c r="V3847" s="8" t="str"/>
      <x:c r="W3847" s="8" t="str"/>
      <x:c r="X3847" s="11" t="str">
        <x:v>1</x:v>
      </x:c>
      <x:c r="Y3847" s="11" t="str">
        <x:v>1</x:v>
      </x:c>
      <x:c r="Z3847" s="8" t="str">
        <x:v>FALSE</x:v>
      </x:c>
      <x:c r="AA3847" s="11" t="str"/>
      <x:c r="AB3847" s="11" t="str">
        <x:v>secondary_combined_list</x:v>
      </x:c>
    </x:row>
    <x:row r="3848">
      <x:c r="A3848" s="8" t="str">
        <x:v>Reactome</x:v>
      </x:c>
      <x:c r="B3848" s="8" t="str">
        <x:v>2026.1.Mm</x:v>
      </x:c>
      <x:c r="C3848" s="8" t="str">
        <x:v>persistent_all</x:v>
      </x:c>
      <x:c r="D3848" s="8" t="str">
        <x:v>secondary combined-list context</x:v>
      </x:c>
      <x:c r="E3848" s="8" t="str">
        <x:v>MM14477</x:v>
      </x:c>
      <x:c r="F3848" s="8" t="str">
        <x:v>REACTOME_TRANSLESION_SYNTHESIS_BY_POLH</x:v>
      </x:c>
      <x:c r="G3848" s="8" t="str">
        <x:v>Translesion Synthesis by POLH</x:v>
      </x:c>
      <x:c r="H3848" s="9" t="str">
        <x:v>7327</x:v>
      </x:c>
      <x:c r="I3848" s="8" t="str">
        <x:v>736</x:v>
      </x:c>
      <x:c r="J3848" s="8" t="str">
        <x:v>19</x:v>
      </x:c>
      <x:c r="K3848" s="9" t="str">
        <x:v>0</x:v>
      </x:c>
      <x:c r="L3848" s="10" t="str">
        <x:v>1.90855739047359</x:v>
      </x:c>
      <x:c r="M3848" s="10" t="str">
        <x:v>0</x:v>
      </x:c>
      <x:c r="N3848" s="10" t="str">
        <x:v>0.228819607638345</x:v>
      </x:c>
      <x:c r="O3848" s="11" t="str">
        <x:v>1</x:v>
      </x:c>
      <x:c r="P3848" s="10" t="str"/>
      <x:c r="Q3848" s="10" t="str"/>
      <x:c r="R3848" s="10" t="str"/>
      <x:c r="S3848" s="10" t="str"/>
      <x:c r="T3848" s="10" t="str"/>
      <x:c r="U3848" s="12" t="str"/>
      <x:c r="V3848" s="8" t="str"/>
      <x:c r="W3848" s="8" t="str"/>
      <x:c r="X3848" s="11" t="str">
        <x:v>1</x:v>
      </x:c>
      <x:c r="Y3848" s="11" t="str">
        <x:v>1</x:v>
      </x:c>
      <x:c r="Z3848" s="8" t="str">
        <x:v>FALSE</x:v>
      </x:c>
      <x:c r="AA3848" s="11" t="str"/>
      <x:c r="AB3848" s="11" t="str">
        <x:v>secondary_combined_list</x:v>
      </x:c>
    </x:row>
    <x:row r="3849">
      <x:c r="A3849" s="8" t="str">
        <x:v>Reactome</x:v>
      </x:c>
      <x:c r="B3849" s="8" t="str">
        <x:v>2026.1.Mm</x:v>
      </x:c>
      <x:c r="C3849" s="8" t="str">
        <x:v>persistent_all</x:v>
      </x:c>
      <x:c r="D3849" s="8" t="str">
        <x:v>secondary combined-list context</x:v>
      </x:c>
      <x:c r="E3849" s="8" t="str">
        <x:v>MM15259</x:v>
      </x:c>
      <x:c r="F3849" s="8" t="str">
        <x:v>REACTOME_TRANSLESION_SYNTHESIS_BY_POLK</x:v>
      </x:c>
      <x:c r="G3849" s="8" t="str">
        <x:v>Translesion synthesis by POLK</x:v>
      </x:c>
      <x:c r="H3849" s="9" t="str">
        <x:v>7327</x:v>
      </x:c>
      <x:c r="I3849" s="8" t="str">
        <x:v>736</x:v>
      </x:c>
      <x:c r="J3849" s="8" t="str">
        <x:v>17</x:v>
      </x:c>
      <x:c r="K3849" s="9" t="str">
        <x:v>0</x:v>
      </x:c>
      <x:c r="L3849" s="10" t="str">
        <x:v>1.707656612529</x:v>
      </x:c>
      <x:c r="M3849" s="10" t="str">
        <x:v>0</x:v>
      </x:c>
      <x:c r="N3849" s="10" t="str">
        <x:v>0.255048006982834</x:v>
      </x:c>
      <x:c r="O3849" s="11" t="str">
        <x:v>1</x:v>
      </x:c>
      <x:c r="P3849" s="10" t="str"/>
      <x:c r="Q3849" s="10" t="str"/>
      <x:c r="R3849" s="10" t="str"/>
      <x:c r="S3849" s="10" t="str"/>
      <x:c r="T3849" s="10" t="str"/>
      <x:c r="U3849" s="12" t="str"/>
      <x:c r="V3849" s="8" t="str"/>
      <x:c r="W3849" s="8" t="str"/>
      <x:c r="X3849" s="11" t="str">
        <x:v>1</x:v>
      </x:c>
      <x:c r="Y3849" s="11" t="str">
        <x:v>1</x:v>
      </x:c>
      <x:c r="Z3849" s="8" t="str">
        <x:v>FALSE</x:v>
      </x:c>
      <x:c r="AA3849" s="11" t="str"/>
      <x:c r="AB3849" s="11" t="str">
        <x:v>secondary_combined_list</x:v>
      </x:c>
    </x:row>
    <x:row r="3850">
      <x:c r="A3850" s="8" t="str">
        <x:v>Reactome</x:v>
      </x:c>
      <x:c r="B3850" s="8" t="str">
        <x:v>2026.1.Mm</x:v>
      </x:c>
      <x:c r="C3850" s="8" t="str">
        <x:v>persistent_all</x:v>
      </x:c>
      <x:c r="D3850" s="8" t="str">
        <x:v>secondary combined-list context</x:v>
      </x:c>
      <x:c r="E3850" s="8" t="str">
        <x:v>MM14475</x:v>
      </x:c>
      <x:c r="F3850" s="8" t="str">
        <x:v>REACTOME_TRANSLESION_SYNTHESIS_BY_Y_FAMILY_DNA_POLYMERASES_BYPASSES_LESIONS_ON_DNA_TEMPLATE</x:v>
      </x:c>
      <x:c r="G3850" s="8" t="str">
        <x:v>Translesion synthesis by Y family DNA polymerases bypasses lesions on DNA template</x:v>
      </x:c>
      <x:c r="H3850" s="9" t="str">
        <x:v>7327</x:v>
      </x:c>
      <x:c r="I3850" s="8" t="str">
        <x:v>736</x:v>
      </x:c>
      <x:c r="J3850" s="8" t="str">
        <x:v>39</x:v>
      </x:c>
      <x:c r="K3850" s="9" t="str">
        <x:v>0</x:v>
      </x:c>
      <x:c r="L3850" s="10" t="str">
        <x:v>3.91756516991948</x:v>
      </x:c>
      <x:c r="M3850" s="10" t="str">
        <x:v>0</x:v>
      </x:c>
      <x:c r="N3850" s="10" t="str">
        <x:v>0.112617838390609</x:v>
      </x:c>
      <x:c r="O3850" s="11" t="str">
        <x:v>1</x:v>
      </x:c>
      <x:c r="P3850" s="10" t="str"/>
      <x:c r="Q3850" s="10" t="str"/>
      <x:c r="R3850" s="10" t="str"/>
      <x:c r="S3850" s="10" t="str"/>
      <x:c r="T3850" s="10" t="str"/>
      <x:c r="U3850" s="12" t="str"/>
      <x:c r="V3850" s="8" t="str"/>
      <x:c r="W3850" s="8" t="str"/>
      <x:c r="X3850" s="11" t="str">
        <x:v>1</x:v>
      </x:c>
      <x:c r="Y3850" s="11" t="str">
        <x:v>1</x:v>
      </x:c>
      <x:c r="Z3850" s="8" t="str">
        <x:v>FALSE</x:v>
      </x:c>
      <x:c r="AA3850" s="11" t="str"/>
      <x:c r="AB3850" s="11" t="str">
        <x:v>secondary_combined_list</x:v>
      </x:c>
    </x:row>
    <x:row r="3851">
      <x:c r="A3851" s="8" t="str">
        <x:v>Reactome</x:v>
      </x:c>
      <x:c r="B3851" s="8" t="str">
        <x:v>2026.1.Mm</x:v>
      </x:c>
      <x:c r="C3851" s="8" t="str">
        <x:v>persistent_all</x:v>
      </x:c>
      <x:c r="D3851" s="8" t="str">
        <x:v>secondary combined-list context</x:v>
      </x:c>
      <x:c r="E3851" s="8" t="str">
        <x:v>MM14610</x:v>
      </x:c>
      <x:c r="F3851" s="8" t="str">
        <x:v>REACTOME_TRANSPORT_OF_MATURE_MRNAS_DERIVED_FROM_INTRONLESS_TRANSCRIPTS</x:v>
      </x:c>
      <x:c r="G3851" s="8" t="str">
        <x:v>Transport of Mature mRNAs Derived from Intronless Transcripts</x:v>
      </x:c>
      <x:c r="H3851" s="9" t="str">
        <x:v>7327</x:v>
      </x:c>
      <x:c r="I3851" s="8" t="str">
        <x:v>736</x:v>
      </x:c>
      <x:c r="J3851" s="8" t="str">
        <x:v>42</x:v>
      </x:c>
      <x:c r="K3851" s="9" t="str">
        <x:v>0</x:v>
      </x:c>
      <x:c r="L3851" s="10" t="str">
        <x:v>4.21891633683636</x:v>
      </x:c>
      <x:c r="M3851" s="10" t="str">
        <x:v>0</x:v>
      </x:c>
      <x:c r="N3851" s="10" t="str">
        <x:v>0.104620422507088</x:v>
      </x:c>
      <x:c r="O3851" s="11" t="str">
        <x:v>1</x:v>
      </x:c>
      <x:c r="P3851" s="10" t="str"/>
      <x:c r="Q3851" s="10" t="str"/>
      <x:c r="R3851" s="10" t="str"/>
      <x:c r="S3851" s="10" t="str"/>
      <x:c r="T3851" s="10" t="str"/>
      <x:c r="U3851" s="12" t="str"/>
      <x:c r="V3851" s="8" t="str"/>
      <x:c r="W3851" s="8" t="str"/>
      <x:c r="X3851" s="11" t="str">
        <x:v>1</x:v>
      </x:c>
      <x:c r="Y3851" s="11" t="str">
        <x:v>1</x:v>
      </x:c>
      <x:c r="Z3851" s="8" t="str">
        <x:v>FALSE</x:v>
      </x:c>
      <x:c r="AA3851" s="11" t="str"/>
      <x:c r="AB3851" s="11" t="str">
        <x:v>secondary_combined_list</x:v>
      </x:c>
    </x:row>
    <x:row r="3852">
      <x:c r="A3852" s="8" t="str">
        <x:v>Reactome</x:v>
      </x:c>
      <x:c r="B3852" s="8" t="str">
        <x:v>2026.1.Mm</x:v>
      </x:c>
      <x:c r="C3852" s="8" t="str">
        <x:v>persistent_all</x:v>
      </x:c>
      <x:c r="D3852" s="8" t="str">
        <x:v>secondary combined-list context</x:v>
      </x:c>
      <x:c r="E3852" s="8" t="str">
        <x:v>MM15413</x:v>
      </x:c>
      <x:c r="F3852" s="8" t="str">
        <x:v>REACTOME_TRANSPORT_OF_MATURE_TRANSCRIPT_TO_CYTOPLASM</x:v>
      </x:c>
      <x:c r="G3852" s="8" t="str">
        <x:v>Transport of Mature Transcript to Cytoplasm</x:v>
      </x:c>
      <x:c r="H3852" s="9" t="str">
        <x:v>7327</x:v>
      </x:c>
      <x:c r="I3852" s="8" t="str">
        <x:v>736</x:v>
      </x:c>
      <x:c r="J3852" s="8" t="str">
        <x:v>77</x:v>
      </x:c>
      <x:c r="K3852" s="9" t="str">
        <x:v>0</x:v>
      </x:c>
      <x:c r="L3852" s="10" t="str">
        <x:v>7.73467995086666</x:v>
      </x:c>
      <x:c r="M3852" s="10" t="str">
        <x:v>0</x:v>
      </x:c>
      <x:c r="N3852" s="10" t="str">
        <x:v>0.0570658958018527</x:v>
      </x:c>
      <x:c r="O3852" s="11" t="str">
        <x:v>1</x:v>
      </x:c>
      <x:c r="P3852" s="10" t="str"/>
      <x:c r="Q3852" s="10" t="str"/>
      <x:c r="R3852" s="10" t="str"/>
      <x:c r="S3852" s="10" t="str"/>
      <x:c r="T3852" s="10" t="str"/>
      <x:c r="U3852" s="12" t="str"/>
      <x:c r="V3852" s="8" t="str"/>
      <x:c r="W3852" s="8" t="str"/>
      <x:c r="X3852" s="11" t="str">
        <x:v>1</x:v>
      </x:c>
      <x:c r="Y3852" s="11" t="str">
        <x:v>1</x:v>
      </x:c>
      <x:c r="Z3852" s="8" t="str">
        <x:v>FALSE</x:v>
      </x:c>
      <x:c r="AA3852" s="11" t="str"/>
      <x:c r="AB3852" s="11" t="str">
        <x:v>secondary_combined_list</x:v>
      </x:c>
    </x:row>
    <x:row r="3853">
      <x:c r="A3853" s="8" t="str">
        <x:v>Reactome</x:v>
      </x:c>
      <x:c r="B3853" s="8" t="str">
        <x:v>2026.1.Mm</x:v>
      </x:c>
      <x:c r="C3853" s="8" t="str">
        <x:v>persistent_all</x:v>
      </x:c>
      <x:c r="D3853" s="8" t="str">
        <x:v>secondary combined-list context</x:v>
      </x:c>
      <x:c r="E3853" s="8" t="str">
        <x:v>MM14609</x:v>
      </x:c>
      <x:c r="F3853" s="8" t="str">
        <x:v>REACTOME_TRANSPORT_OF_THE_SLBP_DEPENDANT_MATURE_MRNA</x:v>
      </x:c>
      <x:c r="G3853" s="8" t="str">
        <x:v>Transport of the SLBP Dependant Mature mRNA</x:v>
      </x:c>
      <x:c r="H3853" s="9" t="str">
        <x:v>7327</x:v>
      </x:c>
      <x:c r="I3853" s="8" t="str">
        <x:v>736</x:v>
      </x:c>
      <x:c r="J3853" s="8" t="str">
        <x:v>35</x:v>
      </x:c>
      <x:c r="K3853" s="9" t="str">
        <x:v>0</x:v>
      </x:c>
      <x:c r="L3853" s="10" t="str">
        <x:v>3.5157636140303</x:v>
      </x:c>
      <x:c r="M3853" s="10" t="str">
        <x:v>0</x:v>
      </x:c>
      <x:c r="N3853" s="10" t="str">
        <x:v>0.125383666561487</x:v>
      </x:c>
      <x:c r="O3853" s="11" t="str">
        <x:v>1</x:v>
      </x:c>
      <x:c r="P3853" s="10" t="str"/>
      <x:c r="Q3853" s="10" t="str"/>
      <x:c r="R3853" s="10" t="str"/>
      <x:c r="S3853" s="10" t="str"/>
      <x:c r="T3853" s="10" t="str"/>
      <x:c r="U3853" s="12" t="str"/>
      <x:c r="V3853" s="8" t="str"/>
      <x:c r="W3853" s="8" t="str"/>
      <x:c r="X3853" s="11" t="str">
        <x:v>1</x:v>
      </x:c>
      <x:c r="Y3853" s="11" t="str">
        <x:v>1</x:v>
      </x:c>
      <x:c r="Z3853" s="8" t="str">
        <x:v>FALSE</x:v>
      </x:c>
      <x:c r="AA3853" s="11" t="str"/>
      <x:c r="AB3853" s="11" t="str">
        <x:v>secondary_combined_list</x:v>
      </x:c>
    </x:row>
    <x:row r="3854">
      <x:c r="A3854" s="8" t="str">
        <x:v>Reactome</x:v>
      </x:c>
      <x:c r="B3854" s="8" t="str">
        <x:v>2026.1.Mm</x:v>
      </x:c>
      <x:c r="C3854" s="8" t="str">
        <x:v>persistent_all</x:v>
      </x:c>
      <x:c r="D3854" s="8" t="str">
        <x:v>secondary combined-list context</x:v>
      </x:c>
      <x:c r="E3854" s="8" t="str">
        <x:v>MM15075</x:v>
      </x:c>
      <x:c r="F3854" s="8" t="str">
        <x:v>REACTOME_TRANSPORT_OF_VITAMINS_NUCLEOSIDES_AND_RELATED_MOLECULES</x:v>
      </x:c>
      <x:c r="G3854" s="8" t="str">
        <x:v>Transport of vitamins, nucleosides, and related molecules</x:v>
      </x:c>
      <x:c r="H3854" s="9" t="str">
        <x:v>7327</x:v>
      </x:c>
      <x:c r="I3854" s="8" t="str">
        <x:v>736</x:v>
      </x:c>
      <x:c r="J3854" s="8" t="str">
        <x:v>25</x:v>
      </x:c>
      <x:c r="K3854" s="9" t="str">
        <x:v>0</x:v>
      </x:c>
      <x:c r="L3854" s="10" t="str">
        <x:v>2.51125972430736</x:v>
      </x:c>
      <x:c r="M3854" s="10" t="str">
        <x:v>0</x:v>
      </x:c>
      <x:c r="N3854" s="10" t="str">
        <x:v>0.174819961929103</x:v>
      </x:c>
      <x:c r="O3854" s="11" t="str">
        <x:v>1</x:v>
      </x:c>
      <x:c r="P3854" s="10" t="str"/>
      <x:c r="Q3854" s="10" t="str"/>
      <x:c r="R3854" s="10" t="str"/>
      <x:c r="S3854" s="10" t="str"/>
      <x:c r="T3854" s="10" t="str"/>
      <x:c r="U3854" s="12" t="str"/>
      <x:c r="V3854" s="8" t="str"/>
      <x:c r="W3854" s="8" t="str"/>
      <x:c r="X3854" s="11" t="str">
        <x:v>1</x:v>
      </x:c>
      <x:c r="Y3854" s="11" t="str">
        <x:v>1</x:v>
      </x:c>
      <x:c r="Z3854" s="8" t="str">
        <x:v>FALSE</x:v>
      </x:c>
      <x:c r="AA3854" s="11" t="str"/>
      <x:c r="AB3854" s="11" t="str">
        <x:v>secondary_combined_list</x:v>
      </x:c>
    </x:row>
    <x:row r="3855">
      <x:c r="A3855" s="8" t="str">
        <x:v>Reactome</x:v>
      </x:c>
      <x:c r="B3855" s="8" t="str">
        <x:v>2026.1.Mm</x:v>
      </x:c>
      <x:c r="C3855" s="8" t="str">
        <x:v>persistent_all</x:v>
      </x:c>
      <x:c r="D3855" s="8" t="str">
        <x:v>secondary combined-list context</x:v>
      </x:c>
      <x:c r="E3855" s="8" t="str">
        <x:v>MM15138</x:v>
      </x:c>
      <x:c r="F3855" s="8" t="str">
        <x:v>REACTOME_TRISTETRAPROLIN_TTP_ZFP36_BINDS_AND_DESTABILIZES_MRNA</x:v>
      </x:c>
      <x:c r="G3855" s="8" t="str">
        <x:v>Tristetraprolin (TTP, ZFP36) binds and destabilizes mRNA</x:v>
      </x:c>
      <x:c r="H3855" s="9" t="str">
        <x:v>7327</x:v>
      </x:c>
      <x:c r="I3855" s="8" t="str">
        <x:v>736</x:v>
      </x:c>
      <x:c r="J3855" s="8" t="str">
        <x:v>17</x:v>
      </x:c>
      <x:c r="K3855" s="9" t="str">
        <x:v>0</x:v>
      </x:c>
      <x:c r="L3855" s="10" t="str">
        <x:v>1.707656612529</x:v>
      </x:c>
      <x:c r="M3855" s="10" t="str">
        <x:v>0</x:v>
      </x:c>
      <x:c r="N3855" s="10" t="str">
        <x:v>0.255048006982834</x:v>
      </x:c>
      <x:c r="O3855" s="11" t="str">
        <x:v>1</x:v>
      </x:c>
      <x:c r="P3855" s="10" t="str"/>
      <x:c r="Q3855" s="10" t="str"/>
      <x:c r="R3855" s="10" t="str"/>
      <x:c r="S3855" s="10" t="str"/>
      <x:c r="T3855" s="10" t="str"/>
      <x:c r="U3855" s="12" t="str"/>
      <x:c r="V3855" s="8" t="str"/>
      <x:c r="W3855" s="8" t="str"/>
      <x:c r="X3855" s="11" t="str">
        <x:v>1</x:v>
      </x:c>
      <x:c r="Y3855" s="11" t="str">
        <x:v>1</x:v>
      </x:c>
      <x:c r="Z3855" s="8" t="str">
        <x:v>FALSE</x:v>
      </x:c>
      <x:c r="AA3855" s="11" t="str"/>
      <x:c r="AB3855" s="11" t="str">
        <x:v>secondary_combined_list</x:v>
      </x:c>
    </x:row>
    <x:row r="3856">
      <x:c r="A3856" s="8" t="str">
        <x:v>Reactome</x:v>
      </x:c>
      <x:c r="B3856" s="8" t="str">
        <x:v>2026.1.Mm</x:v>
      </x:c>
      <x:c r="C3856" s="8" t="str">
        <x:v>persistent_all</x:v>
      </x:c>
      <x:c r="D3856" s="8" t="str">
        <x:v>secondary combined-list context</x:v>
      </x:c>
      <x:c r="E3856" s="8" t="str">
        <x:v>MM19765</x:v>
      </x:c>
      <x:c r="F3856" s="8" t="str">
        <x:v>REACTOME_UBIQUITIN_DEPENDENT_DEGRADATION_OF_CYCLIN_D</x:v>
      </x:c>
      <x:c r="G3856" s="8" t="str">
        <x:v>Ubiquitin-dependent degradation of Cyclin D</x:v>
      </x:c>
      <x:c r="H3856" s="9" t="str">
        <x:v>7327</x:v>
      </x:c>
      <x:c r="I3856" s="8" t="str">
        <x:v>736</x:v>
      </x:c>
      <x:c r="J3856" s="8" t="str">
        <x:v>37</x:v>
      </x:c>
      <x:c r="K3856" s="9" t="str">
        <x:v>0</x:v>
      </x:c>
      <x:c r="L3856" s="10" t="str">
        <x:v>3.71666439197489</x:v>
      </x:c>
      <x:c r="M3856" s="10" t="str">
        <x:v>0</x:v>
      </x:c>
      <x:c r="N3856" s="10" t="str">
        <x:v>0.118660330391491</x:v>
      </x:c>
      <x:c r="O3856" s="11" t="str">
        <x:v>1</x:v>
      </x:c>
      <x:c r="P3856" s="10" t="str"/>
      <x:c r="Q3856" s="10" t="str"/>
      <x:c r="R3856" s="10" t="str"/>
      <x:c r="S3856" s="10" t="str"/>
      <x:c r="T3856" s="10" t="str"/>
      <x:c r="U3856" s="12" t="str"/>
      <x:c r="V3856" s="8" t="str"/>
      <x:c r="W3856" s="8" t="str"/>
      <x:c r="X3856" s="11" t="str">
        <x:v>1</x:v>
      </x:c>
      <x:c r="Y3856" s="11" t="str">
        <x:v>1</x:v>
      </x:c>
      <x:c r="Z3856" s="8" t="str">
        <x:v>FALSE</x:v>
      </x:c>
      <x:c r="AA3856" s="11" t="str"/>
      <x:c r="AB3856" s="11" t="str">
        <x:v>secondary_combined_list</x:v>
      </x:c>
    </x:row>
    <x:row r="3857">
      <x:c r="A3857" s="8" t="str">
        <x:v>Reactome</x:v>
      </x:c>
      <x:c r="B3857" s="8" t="str">
        <x:v>2026.1.Mm</x:v>
      </x:c>
      <x:c r="C3857" s="8" t="str">
        <x:v>persistent_all</x:v>
      </x:c>
      <x:c r="D3857" s="8" t="str">
        <x:v>secondary combined-list context</x:v>
      </x:c>
      <x:c r="E3857" s="8" t="str">
        <x:v>MM15287</x:v>
      </x:c>
      <x:c r="F3857" s="8" t="str">
        <x:v>REACTOME_UCH_PROTEINASES</x:v>
      </x:c>
      <x:c r="G3857" s="8" t="str">
        <x:v>UCH proteinases</x:v>
      </x:c>
      <x:c r="H3857" s="9" t="str">
        <x:v>7327</x:v>
      </x:c>
      <x:c r="I3857" s="8" t="str">
        <x:v>736</x:v>
      </x:c>
      <x:c r="J3857" s="8" t="str">
        <x:v>70</x:v>
      </x:c>
      <x:c r="K3857" s="9" t="str">
        <x:v>0</x:v>
      </x:c>
      <x:c r="L3857" s="10" t="str">
        <x:v>7.0315272280606</x:v>
      </x:c>
      <x:c r="M3857" s="10" t="str">
        <x:v>0</x:v>
      </x:c>
      <x:c r="N3857" s="10" t="str">
        <x:v>0.0627994202982286</x:v>
      </x:c>
      <x:c r="O3857" s="11" t="str">
        <x:v>1</x:v>
      </x:c>
      <x:c r="P3857" s="10" t="str"/>
      <x:c r="Q3857" s="10" t="str"/>
      <x:c r="R3857" s="10" t="str"/>
      <x:c r="S3857" s="10" t="str"/>
      <x:c r="T3857" s="10" t="str"/>
      <x:c r="U3857" s="12" t="str"/>
      <x:c r="V3857" s="8" t="str"/>
      <x:c r="W3857" s="8" t="str"/>
      <x:c r="X3857" s="11" t="str">
        <x:v>1</x:v>
      </x:c>
      <x:c r="Y3857" s="11" t="str">
        <x:v>1</x:v>
      </x:c>
      <x:c r="Z3857" s="8" t="str">
        <x:v>FALSE</x:v>
      </x:c>
      <x:c r="AA3857" s="11" t="str"/>
      <x:c r="AB3857" s="11" t="str">
        <x:v>secondary_combined_list</x:v>
      </x:c>
    </x:row>
    <x:row r="3858">
      <x:c r="A3858" s="8" t="str">
        <x:v>Reactome</x:v>
      </x:c>
      <x:c r="B3858" s="8" t="str">
        <x:v>2026.1.Mm</x:v>
      </x:c>
      <x:c r="C3858" s="8" t="str">
        <x:v>persistent_all</x:v>
      </x:c>
      <x:c r="D3858" s="8" t="str">
        <x:v>secondary combined-list context</x:v>
      </x:c>
      <x:c r="E3858" s="8" t="str">
        <x:v>MM14981</x:v>
      </x:c>
      <x:c r="F3858" s="8" t="str">
        <x:v>REACTOME_UNFOLDED_PROTEIN_RESPONSE_UPR</x:v>
      </x:c>
      <x:c r="G3858" s="8" t="str">
        <x:v>Unfolded Protein Response (UPR)</x:v>
      </x:c>
      <x:c r="H3858" s="9" t="str">
        <x:v>7327</x:v>
      </x:c>
      <x:c r="I3858" s="8" t="str">
        <x:v>736</x:v>
      </x:c>
      <x:c r="J3858" s="8" t="str">
        <x:v>10</x:v>
      </x:c>
      <x:c r="K3858" s="9" t="str">
        <x:v>0</x:v>
      </x:c>
      <x:c r="L3858" s="10" t="str">
        <x:v>1.00450388972294</x:v>
      </x:c>
      <x:c r="M3858" s="10" t="str">
        <x:v>0</x:v>
      </x:c>
      <x:c r="N3858" s="10" t="str">
        <x:v>0.425532602722012</x:v>
      </x:c>
      <x:c r="O3858" s="11" t="str">
        <x:v>1</x:v>
      </x:c>
      <x:c r="P3858" s="10" t="str"/>
      <x:c r="Q3858" s="10" t="str"/>
      <x:c r="R3858" s="10" t="str"/>
      <x:c r="S3858" s="10" t="str"/>
      <x:c r="T3858" s="10" t="str"/>
      <x:c r="U3858" s="12" t="str"/>
      <x:c r="V3858" s="8" t="str"/>
      <x:c r="W3858" s="8" t="str"/>
      <x:c r="X3858" s="11" t="str">
        <x:v>1</x:v>
      </x:c>
      <x:c r="Y3858" s="11" t="str">
        <x:v>1</x:v>
      </x:c>
      <x:c r="Z3858" s="8" t="str">
        <x:v>FALSE</x:v>
      </x:c>
      <x:c r="AA3858" s="11" t="str"/>
      <x:c r="AB3858" s="11" t="str">
        <x:v>secondary_combined_list</x:v>
      </x:c>
    </x:row>
    <x:row r="3859">
      <x:c r="A3859" s="8" t="str">
        <x:v>Reactome</x:v>
      </x:c>
      <x:c r="B3859" s="8" t="str">
        <x:v>2026.1.Mm</x:v>
      </x:c>
      <x:c r="C3859" s="8" t="str">
        <x:v>persistent_all</x:v>
      </x:c>
      <x:c r="D3859" s="8" t="str">
        <x:v>secondary combined-list context</x:v>
      </x:c>
      <x:c r="E3859" s="8" t="str">
        <x:v>MM15506</x:v>
      </x:c>
      <x:c r="F3859" s="8" t="str">
        <x:v>REACTOME_VLDLR_INTERNALISATION_AND_DEGRADATION</x:v>
      </x:c>
      <x:c r="G3859" s="8" t="str">
        <x:v>VLDLR internalisation and degradation</x:v>
      </x:c>
      <x:c r="H3859" s="9" t="str">
        <x:v>7327</x:v>
      </x:c>
      <x:c r="I3859" s="8" t="str">
        <x:v>736</x:v>
      </x:c>
      <x:c r="J3859" s="8" t="str">
        <x:v>15</x:v>
      </x:c>
      <x:c r="K3859" s="9" t="str">
        <x:v>0</x:v>
      </x:c>
      <x:c r="L3859" s="10" t="str">
        <x:v>1.50675583458441</x:v>
      </x:c>
      <x:c r="M3859" s="10" t="str">
        <x:v>0</x:v>
      </x:c>
      <x:c r="N3859" s="10" t="str">
        <x:v>0.288045025512997</x:v>
      </x:c>
      <x:c r="O3859" s="11" t="str">
        <x:v>1</x:v>
      </x:c>
      <x:c r="P3859" s="10" t="str"/>
      <x:c r="Q3859" s="10" t="str"/>
      <x:c r="R3859" s="10" t="str"/>
      <x:c r="S3859" s="10" t="str"/>
      <x:c r="T3859" s="10" t="str"/>
      <x:c r="U3859" s="12" t="str"/>
      <x:c r="V3859" s="8" t="str"/>
      <x:c r="W3859" s="8" t="str"/>
      <x:c r="X3859" s="11" t="str">
        <x:v>1</x:v>
      </x:c>
      <x:c r="Y3859" s="11" t="str">
        <x:v>1</x:v>
      </x:c>
      <x:c r="Z3859" s="8" t="str">
        <x:v>FALSE</x:v>
      </x:c>
      <x:c r="AA3859" s="11" t="str"/>
      <x:c r="AB3859" s="11" t="str">
        <x:v>secondary_combined_list</x:v>
      </x:c>
    </x:row>
    <x:row r="3860">
      <x:c r="A3860" s="8" t="str">
        <x:v>Reactome</x:v>
      </x:c>
      <x:c r="B3860" s="8" t="str">
        <x:v>2026.1.Mm</x:v>
      </x:c>
      <x:c r="C3860" s="8" t="str">
        <x:v>persistent_all</x:v>
      </x:c>
      <x:c r="D3860" s="8" t="str">
        <x:v>secondary combined-list context</x:v>
      </x:c>
      <x:c r="E3860" s="8" t="str">
        <x:v>MM15161</x:v>
      </x:c>
      <x:c r="F3860" s="8" t="str">
        <x:v>REACTOME_WNT5A_DEPENDENT_INTERNALIZATION_OF_FZD4</x:v>
      </x:c>
      <x:c r="G3860" s="8" t="str">
        <x:v>WNT5A-dependent internalization of FZD4</x:v>
      </x:c>
      <x:c r="H3860" s="9" t="str">
        <x:v>7327</x:v>
      </x:c>
      <x:c r="I3860" s="8" t="str">
        <x:v>736</x:v>
      </x:c>
      <x:c r="J3860" s="8" t="str">
        <x:v>14</x:v>
      </x:c>
      <x:c r="K3860" s="9" t="str">
        <x:v>0</x:v>
      </x:c>
      <x:c r="L3860" s="10" t="str">
        <x:v>1.40630544561212</x:v>
      </x:c>
      <x:c r="M3860" s="10" t="str">
        <x:v>0</x:v>
      </x:c>
      <x:c r="N3860" s="10" t="str">
        <x:v>0.307957019453613</x:v>
      </x:c>
      <x:c r="O3860" s="11" t="str">
        <x:v>1</x:v>
      </x:c>
      <x:c r="P3860" s="10" t="str"/>
      <x:c r="Q3860" s="10" t="str"/>
      <x:c r="R3860" s="10" t="str"/>
      <x:c r="S3860" s="10" t="str"/>
      <x:c r="T3860" s="10" t="str"/>
      <x:c r="U3860" s="12" t="str"/>
      <x:c r="V3860" s="8" t="str"/>
      <x:c r="W3860" s="8" t="str"/>
      <x:c r="X3860" s="11" t="str">
        <x:v>1</x:v>
      </x:c>
      <x:c r="Y3860" s="11" t="str">
        <x:v>1</x:v>
      </x:c>
      <x:c r="Z3860" s="8" t="str">
        <x:v>FALSE</x:v>
      </x:c>
      <x:c r="AA3860" s="11" t="str"/>
      <x:c r="AB3860" s="11" t="str">
        <x:v>secondary_combined_list</x:v>
      </x:c>
    </x:row>
    <x:row r="3861">
      <x:c r="A3861" s="8" t="str">
        <x:v>Reactome</x:v>
      </x:c>
      <x:c r="B3861" s="8" t="str">
        <x:v>2026.1.Mm</x:v>
      </x:c>
      <x:c r="C3861" s="8" t="str">
        <x:v>persistent_all</x:v>
      </x:c>
      <x:c r="D3861" s="8" t="str">
        <x:v>secondary combined-list context</x:v>
      </x:c>
      <x:c r="E3861" s="8" t="str">
        <x:v>MM14616</x:v>
      </x:c>
      <x:c r="F3861" s="8" t="str">
        <x:v>REACTOME_ZBP1_DAI_MEDIATED_INDUCTION_OF_TYPE_I_IFNS</x:v>
      </x:c>
      <x:c r="G3861" s="8" t="str">
        <x:v>ZBP1(DAI) mediated induction of type I IFNs</x:v>
      </x:c>
      <x:c r="H3861" s="9" t="str">
        <x:v>7327</x:v>
      </x:c>
      <x:c r="I3861" s="8" t="str">
        <x:v>736</x:v>
      </x:c>
      <x:c r="J3861" s="8" t="str">
        <x:v>13</x:v>
      </x:c>
      <x:c r="K3861" s="9" t="str">
        <x:v>0</x:v>
      </x:c>
      <x:c r="L3861" s="10" t="str">
        <x:v>1.30585505663983</x:v>
      </x:c>
      <x:c r="M3861" s="10" t="str">
        <x:v>0</x:v>
      </x:c>
      <x:c r="N3861" s="10" t="str">
        <x:v>0.330818938422469</x:v>
      </x:c>
      <x:c r="O3861" s="11" t="str">
        <x:v>1</x:v>
      </x:c>
      <x:c r="P3861" s="10" t="str"/>
      <x:c r="Q3861" s="10" t="str"/>
      <x:c r="R3861" s="10" t="str"/>
      <x:c r="S3861" s="10" t="str"/>
      <x:c r="T3861" s="10" t="str"/>
      <x:c r="U3861" s="12" t="str"/>
      <x:c r="V3861" s="8" t="str"/>
      <x:c r="W3861" s="8" t="str"/>
      <x:c r="X3861" s="11" t="str">
        <x:v>1</x:v>
      </x:c>
      <x:c r="Y3861" s="11" t="str">
        <x:v>1</x:v>
      </x:c>
      <x:c r="Z3861" s="8" t="str">
        <x:v>FALSE</x:v>
      </x:c>
      <x:c r="AA3861" s="11" t="str"/>
      <x:c r="AB3861" s="11" t="str">
        <x:v>secondary_combined_list</x:v>
      </x:c>
    </x:row>
    <x:row r="3862">
      <x:c r="A3862" s="8" t="str">
        <x:v>Reactome</x:v>
      </x:c>
      <x:c r="B3862" s="8" t="str">
        <x:v>2026.1.Mm</x:v>
      </x:c>
      <x:c r="C3862" s="8" t="str">
        <x:v>persistent_all</x:v>
      </x:c>
      <x:c r="D3862" s="8" t="str">
        <x:v>secondary combined-list context</x:v>
      </x:c>
      <x:c r="E3862" s="8" t="str">
        <x:v>MM19786</x:v>
      </x:c>
      <x:c r="F3862" s="8" t="str">
        <x:v>REACTOME_ZNF598_AND_THE_RIBOSOME_ASSOCIATED_QUALITY_TRIGGER_RQT_COMPLEX_DISSOCIATE_A_RIBOSOME_STALLED_ON_A_NO_GO_MRNA</x:v>
      </x:c>
      <x:c r="G3862" s="8" t="str">
        <x:v>ZNF598 and the Ribosome-associated Quality Trigger (RQT) complex dissociate a ribosome stalled on a no-go mRNA</x:v>
      </x:c>
      <x:c r="H3862" s="9" t="str">
        <x:v>7327</x:v>
      </x:c>
      <x:c r="I3862" s="8" t="str">
        <x:v>736</x:v>
      </x:c>
      <x:c r="J3862" s="8" t="str">
        <x:v>88</x:v>
      </x:c>
      <x:c r="K3862" s="9" t="str">
        <x:v>0</x:v>
      </x:c>
      <x:c r="L3862" s="10" t="str">
        <x:v>8.8396342295619</x:v>
      </x:c>
      <x:c r="M3862" s="10" t="str">
        <x:v>0</x:v>
      </x:c>
      <x:c r="N3862" s="10" t="str">
        <x:v>0.0498885782119584</x:v>
      </x:c>
      <x:c r="O3862" s="11" t="str">
        <x:v>1</x:v>
      </x:c>
      <x:c r="P3862" s="10" t="str"/>
      <x:c r="Q3862" s="10" t="str"/>
      <x:c r="R3862" s="10" t="str"/>
      <x:c r="S3862" s="10" t="str"/>
      <x:c r="T3862" s="10" t="str"/>
      <x:c r="U3862" s="12" t="str"/>
      <x:c r="V3862" s="8" t="str"/>
      <x:c r="W3862" s="8" t="str"/>
      <x:c r="X3862" s="11" t="str">
        <x:v>1</x:v>
      </x:c>
      <x:c r="Y3862" s="11" t="str">
        <x:v>1</x:v>
      </x:c>
      <x:c r="Z3862" s="8" t="str">
        <x:v>FALSE</x:v>
      </x:c>
      <x:c r="AA3862" s="11" t="str"/>
      <x:c r="AB3862" s="11" t="str">
        <x:v>secondary_combined_list</x:v>
      </x:c>
    </x:row>
  </x:sheetData>
  <x:conditionalFormatting sqref="O2:O3862">
    <x:cfRule type="cellIs" dxfId="10" priority="1" operator="lessThan">
      <x:formula>0.05</x:formula>
    </x:cfRule>
  </x:conditionalFormatting>
  <x:conditionalFormatting sqref="X2:X3862">
    <x:cfRule type="cellIs" dxfId="11" priority="2" operator="lessThan">
      <x:formula>0.05</x:formula>
    </x:cfRule>
  </x:conditionalFormatting>
  <x:conditionalFormatting sqref="Y2:Y3862">
    <x:cfRule type="cellIs" dxfId="12" priority="3" operator="lessThan">
      <x:formula>0.05</x:formula>
    </x:cfRule>
  </x:conditionalFormatting>
  <x:conditionalFormatting sqref="AA2:AA3862">
    <x:cfRule type="cellIs" dxfId="13" priority="4" operator="lessThan">
      <x:formula>0.05</x:formula>
    </x:cfRule>
  </x:conditionalFormatting>
  <x:conditionalFormatting sqref="AB2:AB3862">
    <x:cfRule type="cellIs" dxfId="14" priority="5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11f116d50944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46" customHeight="1">
      <x:c r="A1" s="7" t="str">
        <x:v>gene_list</x:v>
      </x:c>
      <x:c r="B1" s="7" t="str">
        <x:v>analysis_role</x:v>
      </x:c>
      <x:c r="C1" s="7" t="str">
        <x:v>database</x:v>
      </x:c>
      <x:c r="D1" s="7" t="str">
        <x:v>n_tested_pathways</x:v>
      </x:c>
      <x:c r="E1" s="7" t="str">
        <x:v>n_nominal_p_lt_0.05</x:v>
      </x:c>
      <x:c r="F1" s="7" t="str">
        <x:v>n_within_database_FDR_lt_0.05</x:v>
      </x:c>
      <x:c r="G1" s="7" t="str">
        <x:v>n_joint_Reactome_KEGG_FDR_lt_0.05</x:v>
      </x:c>
      <x:c r="H1" s="7" t="str">
        <x:v>min_joint_FDR</x:v>
      </x:c>
    </x:row>
    <x:row r="2">
      <x:c r="A2" s="8" t="str">
        <x:v>persistent_up</x:v>
      </x:c>
      <x:c r="B2" s="8" t="str">
        <x:v>primary direction-stratified ORA</x:v>
      </x:c>
      <x:c r="C2" s="8" t="str">
        <x:v>KEGG</x:v>
      </x:c>
      <x:c r="D2" s="9" t="str">
        <x:v>350</x:v>
      </x:c>
      <x:c r="E2" s="9" t="str">
        <x:v>40</x:v>
      </x:c>
      <x:c r="F2" s="9" t="str">
        <x:v>16</x:v>
      </x:c>
      <x:c r="G2" s="9" t="str">
        <x:v>17</x:v>
      </x:c>
      <x:c r="H2" s="11" t="str">
        <x:v>3.24817553122091e-09</x:v>
      </x:c>
    </x:row>
    <x:row r="3">
      <x:c r="A3" s="8" t="str">
        <x:v>persistent_up</x:v>
      </x:c>
      <x:c r="B3" s="8" t="str">
        <x:v>primary direction-stratified ORA</x:v>
      </x:c>
      <x:c r="C3" s="8" t="str">
        <x:v>Reactome</x:v>
      </x:c>
      <x:c r="D3" s="9" t="str">
        <x:v>937</x:v>
      </x:c>
      <x:c r="E3" s="9" t="str">
        <x:v>105</x:v>
      </x:c>
      <x:c r="F3" s="9" t="str">
        <x:v>52</x:v>
      </x:c>
      <x:c r="G3" s="9" t="str">
        <x:v>52</x:v>
      </x:c>
      <x:c r="H3" s="11" t="str">
        <x:v>1.13183135498191e-43</x:v>
      </x:c>
    </x:row>
    <x:row r="4">
      <x:c r="A4" s="8" t="str">
        <x:v>persistent_down</x:v>
      </x:c>
      <x:c r="B4" s="8" t="str">
        <x:v>primary direction-stratified ORA</x:v>
      </x:c>
      <x:c r="C4" s="8" t="str">
        <x:v>KEGG</x:v>
      </x:c>
      <x:c r="D4" s="9" t="str">
        <x:v>350</x:v>
      </x:c>
      <x:c r="E4" s="9" t="str">
        <x:v>48</x:v>
      </x:c>
      <x:c r="F4" s="9" t="str">
        <x:v>20</x:v>
      </x:c>
      <x:c r="G4" s="9" t="str">
        <x:v>15</x:v>
      </x:c>
      <x:c r="H4" s="11" t="str">
        <x:v>1.47098643533787e-09</x:v>
      </x:c>
    </x:row>
    <x:row r="5">
      <x:c r="A5" s="8" t="str">
        <x:v>persistent_down</x:v>
      </x:c>
      <x:c r="B5" s="8" t="str">
        <x:v>primary direction-stratified ORA</x:v>
      </x:c>
      <x:c r="C5" s="8" t="str">
        <x:v>Reactome</x:v>
      </x:c>
      <x:c r="D5" s="9" t="str">
        <x:v>937</x:v>
      </x:c>
      <x:c r="E5" s="9" t="str">
        <x:v>73</x:v>
      </x:c>
      <x:c r="F5" s="9" t="str">
        <x:v>15</x:v>
      </x:c>
      <x:c r="G5" s="9" t="str">
        <x:v>17</x:v>
      </x:c>
      <x:c r="H5" s="11" t="str">
        <x:v>6.2050953235341e-06</x:v>
      </x:c>
    </x:row>
    <x:row r="6">
      <x:c r="A6" s="8" t="str">
        <x:v>persistent_all</x:v>
      </x:c>
      <x:c r="B6" s="8" t="str">
        <x:v>secondary combined-list context</x:v>
      </x:c>
      <x:c r="C6" s="8" t="str">
        <x:v>KEGG</x:v>
      </x:c>
      <x:c r="D6" s="9" t="str">
        <x:v>350</x:v>
      </x:c>
      <x:c r="E6" s="9" t="str">
        <x:v>35</x:v>
      </x:c>
      <x:c r="F6" s="9" t="str">
        <x:v>12</x:v>
      </x:c>
      <x:c r="G6" s="9" t="str">
        <x:v>13</x:v>
      </x:c>
      <x:c r="H6" s="11" t="str">
        <x:v>3.98334000617319e-10</x:v>
      </x:c>
    </x:row>
    <x:row r="7">
      <x:c r="A7" s="8" t="str">
        <x:v>persistent_all</x:v>
      </x:c>
      <x:c r="B7" s="8" t="str">
        <x:v>secondary combined-list context</x:v>
      </x:c>
      <x:c r="C7" s="8" t="str">
        <x:v>Reactome</x:v>
      </x:c>
      <x:c r="D7" s="9" t="str">
        <x:v>937</x:v>
      </x:c>
      <x:c r="E7" s="9" t="str">
        <x:v>105</x:v>
      </x:c>
      <x:c r="F7" s="9" t="str">
        <x:v>51</x:v>
      </x:c>
      <x:c r="G7" s="9" t="str">
        <x:v>51</x:v>
      </x:c>
      <x:c r="H7" s="11" t="str">
        <x:v>3.75222722856306e-33</x:v>
      </x:c>
    </x:row>
  </x:sheetData>
  <x:conditionalFormatting sqref="H2:H7">
    <x:cfRule type="cellIs" dxfId="15" priority="1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6b6737a1254d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20" hidden="0" customWidth="1"/>
    <x:col min="7" max="7" width="15" hidden="0" customWidth="1"/>
    <x:col min="8" max="8" width="15" hidden="0" customWidth="1"/>
    <x:col min="9" max="9" width="20" hidden="0" customWidth="1"/>
    <x:col min="10" max="10" width="20" hidden="0" customWidth="1"/>
    <x:col min="11" max="11" width="34" hidden="0" customWidth="1"/>
    <x:col min="12" max="12" width="15" hidden="0" customWidth="1"/>
    <x:col min="13" max="13" width="15" hidden="0" customWidth="1"/>
    <x:col min="14" max="14" width="14" hidden="0" customWidth="1"/>
  </x:cols>
  <x:sheetData>
    <x:row r="1" ht="46" customHeight="1">
      <x:c r="A1" s="7" t="str">
        <x:v>gene_id</x:v>
      </x:c>
      <x:c r="B1" s="7" t="str">
        <x:v>ENTREZID</x:v>
      </x:c>
      <x:c r="C1" s="7" t="str">
        <x:v>SYMBOL</x:v>
      </x:c>
      <x:c r="D1" s="7" t="str">
        <x:v>logFC_1W</x:v>
      </x:c>
      <x:c r="E1" s="7" t="str">
        <x:v>FDR_1W</x:v>
      </x:c>
      <x:c r="F1" s="7" t="str">
        <x:v>direction_1W</x:v>
      </x:c>
      <x:c r="G1" s="7" t="str">
        <x:v>logFC_4W</x:v>
      </x:c>
      <x:c r="H1" s="7" t="str">
        <x:v>FDR_4W</x:v>
      </x:c>
      <x:c r="I1" s="7" t="str">
        <x:v>direction_4W</x:v>
      </x:c>
      <x:c r="J1" s="7" t="str">
        <x:v>direction_persistent</x:v>
      </x:c>
      <x:c r="K1" s="7" t="str">
        <x:v>category</x:v>
      </x:c>
      <x:c r="L1" s="7" t="str">
        <x:v>mean_abs_logFC</x:v>
      </x:c>
      <x:c r="M1" s="7" t="str">
        <x:v>delta_logFC_4W_minus_1W</x:v>
      </x:c>
      <x:c r="N1" s="7" t="str">
        <x:v>abs_effect_stronger_at_4W</x:v>
      </x:c>
    </x:row>
    <x:row r="2">
      <x:c r="A2" s="8" t="str">
        <x:v>G10090_10021</x:v>
      </x:c>
      <x:c r="B2" s="8" t="str">
        <x:v>76131</x:v>
      </x:c>
      <x:c r="C2" s="8" t="str">
        <x:v>Depdc1a</x:v>
      </x:c>
      <x:c r="D2" s="10" t="str">
        <x:v>4.18081702415313</x:v>
      </x:c>
      <x:c r="E2" s="11" t="str">
        <x:v>8.73732019760563e-08</x:v>
      </x:c>
      <x:c r="F2" s="8" t="str">
        <x:v>Up</x:v>
      </x:c>
      <x:c r="G2" s="10" t="str">
        <x:v>1.79772937809321</x:v>
      </x:c>
      <x:c r="H2" s="11" t="str">
        <x:v>0.002320073658178</x:v>
      </x:c>
      <x:c r="I2" s="8" t="str">
        <x:v>Up</x:v>
      </x:c>
      <x:c r="J2" s="8" t="str">
        <x:v>Up</x:v>
      </x:c>
      <x:c r="K2" s="8" t="str">
        <x:v>persistent_direction_consistent</x:v>
      </x:c>
      <x:c r="L2" s="10" t="str">
        <x:v>2.98927320112317</x:v>
      </x:c>
      <x:c r="M2" s="10" t="str">
        <x:v>-2.38308764605992</x:v>
      </x:c>
      <x:c r="N2" s="8" t="str">
        <x:v>FALSE</x:v>
      </x:c>
    </x:row>
    <x:row r="3">
      <x:c r="A3" s="8" t="str">
        <x:v>G10090_1003</x:v>
      </x:c>
      <x:c r="B3" s="8" t="str">
        <x:v>18037</x:v>
      </x:c>
      <x:c r="C3" s="8" t="str">
        <x:v>Nfkbie</x:v>
      </x:c>
      <x:c r="D3" s="10" t="str">
        <x:v>1.59729020579516</x:v>
      </x:c>
      <x:c r="E3" s="11" t="str">
        <x:v>3.22792546391118e-09</x:v>
      </x:c>
      <x:c r="F3" s="8" t="str">
        <x:v>Up</x:v>
      </x:c>
      <x:c r="G3" s="10" t="str">
        <x:v>1.10873838768899</x:v>
      </x:c>
      <x:c r="H3" s="11" t="str">
        <x:v>7.01886872959607e-05</x:v>
      </x:c>
      <x:c r="I3" s="8" t="str">
        <x:v>Up</x:v>
      </x:c>
      <x:c r="J3" s="8" t="str">
        <x:v>Up</x:v>
      </x:c>
      <x:c r="K3" s="8" t="str">
        <x:v>persistent_direction_consistent</x:v>
      </x:c>
      <x:c r="L3" s="10" t="str">
        <x:v>1.35301429674207</x:v>
      </x:c>
      <x:c r="M3" s="10" t="str">
        <x:v>-0.48855181810617</x:v>
      </x:c>
      <x:c r="N3" s="8" t="str">
        <x:v>FALSE</x:v>
      </x:c>
    </x:row>
    <x:row r="4">
      <x:c r="A4" s="8" t="str">
        <x:v>G10090_10033</x:v>
      </x:c>
      <x:c r="B4" s="8" t="str">
        <x:v>17294</x:v>
      </x:c>
      <x:c r="C4" s="8" t="str">
        <x:v>Mest</x:v>
      </x:c>
      <x:c r="D4" s="10" t="str">
        <x:v>4.91060711004527</x:v>
      </x:c>
      <x:c r="E4" s="11" t="str">
        <x:v>1.39210990429535e-12</x:v>
      </x:c>
      <x:c r="F4" s="8" t="str">
        <x:v>Up</x:v>
      </x:c>
      <x:c r="G4" s="10" t="str">
        <x:v>1.3100370729186</x:v>
      </x:c>
      <x:c r="H4" s="11" t="str">
        <x:v>0.000136946031376</x:v>
      </x:c>
      <x:c r="I4" s="8" t="str">
        <x:v>Up</x:v>
      </x:c>
      <x:c r="J4" s="8" t="str">
        <x:v>Up</x:v>
      </x:c>
      <x:c r="K4" s="8" t="str">
        <x:v>persistent_direction_consistent</x:v>
      </x:c>
      <x:c r="L4" s="10" t="str">
        <x:v>3.11032209148193</x:v>
      </x:c>
      <x:c r="M4" s="10" t="str">
        <x:v>-3.60057003712667</x:v>
      </x:c>
      <x:c r="N4" s="8" t="str">
        <x:v>FALSE</x:v>
      </x:c>
    </x:row>
    <x:row r="5">
      <x:c r="A5" s="8" t="str">
        <x:v>G10090_10046</x:v>
      </x:c>
      <x:c r="B5" s="8" t="str">
        <x:v>192187</x:v>
      </x:c>
      <x:c r="C5" s="8" t="str">
        <x:v>Stab1</x:v>
      </x:c>
      <x:c r="D5" s="10" t="str">
        <x:v>1.60076074439296</x:v>
      </x:c>
      <x:c r="E5" s="11" t="str">
        <x:v>4.95098891707591e-08</x:v>
      </x:c>
      <x:c r="F5" s="8" t="str">
        <x:v>Up</x:v>
      </x:c>
      <x:c r="G5" s="10" t="str">
        <x:v>1.23932047830467</x:v>
      </x:c>
      <x:c r="H5" s="11" t="str">
        <x:v>5.15017106531303e-05</x:v>
      </x:c>
      <x:c r="I5" s="8" t="str">
        <x:v>Up</x:v>
      </x:c>
      <x:c r="J5" s="8" t="str">
        <x:v>Up</x:v>
      </x:c>
      <x:c r="K5" s="8" t="str">
        <x:v>persistent_direction_consistent</x:v>
      </x:c>
      <x:c r="L5" s="10" t="str">
        <x:v>1.42004061134881</x:v>
      </x:c>
      <x:c r="M5" s="10" t="str">
        <x:v>-0.36144026608829</x:v>
      </x:c>
      <x:c r="N5" s="8" t="str">
        <x:v>FALSE</x:v>
      </x:c>
    </x:row>
    <x:row r="6">
      <x:c r="A6" s="8" t="str">
        <x:v>G10090_10052</x:v>
      </x:c>
      <x:c r="B6" s="8" t="str">
        <x:v>100039177</x:v>
      </x:c>
      <x:c r="C6" s="8" t="str">
        <x:v>Mup16</x:v>
      </x:c>
      <x:c r="D6" s="10" t="str">
        <x:v>-1.49848958059371</x:v>
      </x:c>
      <x:c r="E6" s="11" t="str">
        <x:v>0.00947142201465449</x:v>
      </x:c>
      <x:c r="F6" s="8" t="str">
        <x:v>Down</x:v>
      </x:c>
      <x:c r="G6" s="10" t="str">
        <x:v>-1.45354843029502</x:v>
      </x:c>
      <x:c r="H6" s="11" t="str">
        <x:v>0.0204222624287865</x:v>
      </x:c>
      <x:c r="I6" s="8" t="str">
        <x:v>Down</x:v>
      </x:c>
      <x:c r="J6" s="8" t="str">
        <x:v>Down</x:v>
      </x:c>
      <x:c r="K6" s="8" t="str">
        <x:v>persistent_direction_consistent</x:v>
      </x:c>
      <x:c r="L6" s="10" t="str">
        <x:v>1.47601900544436</x:v>
      </x:c>
      <x:c r="M6" s="10" t="str">
        <x:v>0.0449411502986901</x:v>
      </x:c>
      <x:c r="N6" s="8" t="str">
        <x:v>FALSE</x:v>
      </x:c>
    </x:row>
    <x:row r="7">
      <x:c r="A7" s="8" t="str">
        <x:v>G10090_10062</x:v>
      </x:c>
      <x:c r="B7" s="8" t="str">
        <x:v>19092</x:v>
      </x:c>
      <x:c r="C7" s="8" t="str">
        <x:v>Prkg2</x:v>
      </x:c>
      <x:c r="D7" s="10" t="str">
        <x:v>1.2836520021335</x:v>
      </x:c>
      <x:c r="E7" s="11" t="str">
        <x:v>0.00228165213587268</x:v>
      </x:c>
      <x:c r="F7" s="8" t="str">
        <x:v>Up</x:v>
      </x:c>
      <x:c r="G7" s="10" t="str">
        <x:v>2.08025070464358</x:v>
      </x:c>
      <x:c r="H7" s="11" t="str">
        <x:v>1.15858537486585e-05</x:v>
      </x:c>
      <x:c r="I7" s="8" t="str">
        <x:v>Up</x:v>
      </x:c>
      <x:c r="J7" s="8" t="str">
        <x:v>Up</x:v>
      </x:c>
      <x:c r="K7" s="8" t="str">
        <x:v>persistent_direction_consistent</x:v>
      </x:c>
      <x:c r="L7" s="10" t="str">
        <x:v>1.68195135338854</x:v>
      </x:c>
      <x:c r="M7" s="10" t="str">
        <x:v>0.79659870251008</x:v>
      </x:c>
      <x:c r="N7" s="8" t="str">
        <x:v>TRUE</x:v>
      </x:c>
    </x:row>
    <x:row r="8">
      <x:c r="A8" s="8" t="str">
        <x:v>G10090_10080</x:v>
      </x:c>
      <x:c r="B8" s="8" t="str">
        <x:v>67454</x:v>
      </x:c>
      <x:c r="C8" s="8" t="str">
        <x:v>Ikbip</x:v>
      </x:c>
      <x:c r="D8" s="10" t="str">
        <x:v>1.47021097331587</x:v>
      </x:c>
      <x:c r="E8" s="11" t="str">
        <x:v>2.02185233000411e-09</x:v>
      </x:c>
      <x:c r="F8" s="8" t="str">
        <x:v>Up</x:v>
      </x:c>
      <x:c r="G8" s="10" t="str">
        <x:v>1.10127458137199</x:v>
      </x:c>
      <x:c r="H8" s="11" t="str">
        <x:v>2.27247783624488e-06</x:v>
      </x:c>
      <x:c r="I8" s="8" t="str">
        <x:v>Up</x:v>
      </x:c>
      <x:c r="J8" s="8" t="str">
        <x:v>Up</x:v>
      </x:c>
      <x:c r="K8" s="8" t="str">
        <x:v>persistent_direction_consistent</x:v>
      </x:c>
      <x:c r="L8" s="10" t="str">
        <x:v>1.28574277734393</x:v>
      </x:c>
      <x:c r="M8" s="10" t="str">
        <x:v>-0.36893639194388</x:v>
      </x:c>
      <x:c r="N8" s="8" t="str">
        <x:v>FALSE</x:v>
      </x:c>
    </x:row>
    <x:row r="9">
      <x:c r="A9" s="8" t="str">
        <x:v>G10090_10084</x:v>
      </x:c>
      <x:c r="B9" s="8" t="str">
        <x:v>64082</x:v>
      </x:c>
      <x:c r="C9" s="8" t="str">
        <x:v>Popdc2</x:v>
      </x:c>
      <x:c r="D9" s="10" t="str">
        <x:v>-1.84197984445972</x:v>
      </x:c>
      <x:c r="E9" s="11" t="str">
        <x:v>1.60461980621093e-06</x:v>
      </x:c>
      <x:c r="F9" s="8" t="str">
        <x:v>Down</x:v>
      </x:c>
      <x:c r="G9" s="10" t="str">
        <x:v>-1.1204329870778</x:v>
      </x:c>
      <x:c r="H9" s="11" t="str">
        <x:v>0.000126804967742009</x:v>
      </x:c>
      <x:c r="I9" s="8" t="str">
        <x:v>Down</x:v>
      </x:c>
      <x:c r="J9" s="8" t="str">
        <x:v>Down</x:v>
      </x:c>
      <x:c r="K9" s="8" t="str">
        <x:v>persistent_direction_consistent</x:v>
      </x:c>
      <x:c r="L9" s="10" t="str">
        <x:v>1.48120641576876</x:v>
      </x:c>
      <x:c r="M9" s="10" t="str">
        <x:v>0.72154685738192</x:v>
      </x:c>
      <x:c r="N9" s="8" t="str">
        <x:v>FALSE</x:v>
      </x:c>
    </x:row>
    <x:row r="10">
      <x:c r="A10" s="8" t="str">
        <x:v>G10090_10137</x:v>
      </x:c>
      <x:c r="B10" s="8" t="str">
        <x:v>171282</x:v>
      </x:c>
      <x:c r="C10" s="8" t="str">
        <x:v>Acot4</x:v>
      </x:c>
      <x:c r="D10" s="10" t="str">
        <x:v>-1.18413882423001</x:v>
      </x:c>
      <x:c r="E10" s="11" t="str">
        <x:v>0.000147683348982368</x:v>
      </x:c>
      <x:c r="F10" s="8" t="str">
        <x:v>Down</x:v>
      </x:c>
      <x:c r="G10" s="10" t="str">
        <x:v>-1.22187121076527</x:v>
      </x:c>
      <x:c r="H10" s="11" t="str">
        <x:v>0.00123007374508947</x:v>
      </x:c>
      <x:c r="I10" s="8" t="str">
        <x:v>Down</x:v>
      </x:c>
      <x:c r="J10" s="8" t="str">
        <x:v>Down</x:v>
      </x:c>
      <x:c r="K10" s="8" t="str">
        <x:v>persistent_direction_consistent</x:v>
      </x:c>
      <x:c r="L10" s="10" t="str">
        <x:v>1.20300501749764</x:v>
      </x:c>
      <x:c r="M10" s="10" t="str">
        <x:v>-0.0377323865352601</x:v>
      </x:c>
      <x:c r="N10" s="8" t="str">
        <x:v>TRUE</x:v>
      </x:c>
    </x:row>
    <x:row r="11">
      <x:c r="A11" s="8" t="str">
        <x:v>G10090_10146</x:v>
      </x:c>
      <x:c r="B11" s="8" t="str">
        <x:v>17960</x:v>
      </x:c>
      <x:c r="C11" s="8" t="str">
        <x:v>Nat1</x:v>
      </x:c>
      <x:c r="D11" s="10" t="str">
        <x:v>-1.59240394054827</x:v>
      </x:c>
      <x:c r="E11" s="11" t="str">
        <x:v>2.45403276568993e-05</x:v>
      </x:c>
      <x:c r="F11" s="8" t="str">
        <x:v>Down</x:v>
      </x:c>
      <x:c r="G11" s="10" t="str">
        <x:v>-1.28940395598384</x:v>
      </x:c>
      <x:c r="H11" s="11" t="str">
        <x:v>0.000185820385777143</x:v>
      </x:c>
      <x:c r="I11" s="8" t="str">
        <x:v>Down</x:v>
      </x:c>
      <x:c r="J11" s="8" t="str">
        <x:v>Down</x:v>
      </x:c>
      <x:c r="K11" s="8" t="str">
        <x:v>persistent_direction_consistent</x:v>
      </x:c>
      <x:c r="L11" s="10" t="str">
        <x:v>1.44090394826606</x:v>
      </x:c>
      <x:c r="M11" s="10" t="str">
        <x:v>0.30299998456443</x:v>
      </x:c>
      <x:c r="N11" s="8" t="str">
        <x:v>FALSE</x:v>
      </x:c>
    </x:row>
    <x:row r="12">
      <x:c r="A12" s="8" t="str">
        <x:v>G10090_10160</x:v>
      </x:c>
      <x:c r="B12" s="8" t="str">
        <x:v>12182</x:v>
      </x:c>
      <x:c r="C12" s="8" t="str">
        <x:v>Bst1</x:v>
      </x:c>
      <x:c r="D12" s="10" t="str">
        <x:v>1.47442338996893</x:v>
      </x:c>
      <x:c r="E12" s="11" t="str">
        <x:v>3.516482382263e-06</x:v>
      </x:c>
      <x:c r="F12" s="8" t="str">
        <x:v>Up</x:v>
      </x:c>
      <x:c r="G12" s="10" t="str">
        <x:v>1.02433615549345</x:v>
      </x:c>
      <x:c r="H12" s="11" t="str">
        <x:v>0.000110726231435946</x:v>
      </x:c>
      <x:c r="I12" s="8" t="str">
        <x:v>Up</x:v>
      </x:c>
      <x:c r="J12" s="8" t="str">
        <x:v>Up</x:v>
      </x:c>
      <x:c r="K12" s="8" t="str">
        <x:v>persistent_direction_consistent</x:v>
      </x:c>
      <x:c r="L12" s="10" t="str">
        <x:v>1.24937977273119</x:v>
      </x:c>
      <x:c r="M12" s="10" t="str">
        <x:v>-0.45008723447548</x:v>
      </x:c>
      <x:c r="N12" s="8" t="str">
        <x:v>FALSE</x:v>
      </x:c>
    </x:row>
    <x:row r="13">
      <x:c r="A13" s="8" t="str">
        <x:v>G10090_10183</x:v>
      </x:c>
      <x:c r="B13" s="8" t="str">
        <x:v>234593</x:v>
      </x:c>
      <x:c r="C13" s="8" t="str">
        <x:v>Ndrg4</x:v>
      </x:c>
      <x:c r="D13" s="10" t="str">
        <x:v>1.6252207570199</x:v>
      </x:c>
      <x:c r="E13" s="11" t="str">
        <x:v>1.56140903771721e-08</x:v>
      </x:c>
      <x:c r="F13" s="8" t="str">
        <x:v>Up</x:v>
      </x:c>
      <x:c r="G13" s="10" t="str">
        <x:v>1.53955755486681</x:v>
      </x:c>
      <x:c r="H13" s="11" t="str">
        <x:v>2.74474828350957e-05</x:v>
      </x:c>
      <x:c r="I13" s="8" t="str">
        <x:v>Up</x:v>
      </x:c>
      <x:c r="J13" s="8" t="str">
        <x:v>Up</x:v>
      </x:c>
      <x:c r="K13" s="8" t="str">
        <x:v>persistent_direction_consistent</x:v>
      </x:c>
      <x:c r="L13" s="10" t="str">
        <x:v>1.58238915594335</x:v>
      </x:c>
      <x:c r="M13" s="10" t="str">
        <x:v>-0.0856632021530901</x:v>
      </x:c>
      <x:c r="N13" s="8" t="str">
        <x:v>FALSE</x:v>
      </x:c>
    </x:row>
    <x:row r="14">
      <x:c r="A14" s="8" t="str">
        <x:v>G10090_10207</x:v>
      </x:c>
      <x:c r="B14" s="8" t="str">
        <x:v>16498</x:v>
      </x:c>
      <x:c r="C14" s="8" t="str">
        <x:v>Kcnab2</x:v>
      </x:c>
      <x:c r="D14" s="10" t="str">
        <x:v>1.39298810021812</x:v>
      </x:c>
      <x:c r="E14" s="11" t="str">
        <x:v>4.18427726589502e-07</x:v>
      </x:c>
      <x:c r="F14" s="8" t="str">
        <x:v>Up</x:v>
      </x:c>
      <x:c r="G14" s="10" t="str">
        <x:v>1.2456987090924</x:v>
      </x:c>
      <x:c r="H14" s="11" t="str">
        <x:v>8.3819114258498e-06</x:v>
      </x:c>
      <x:c r="I14" s="8" t="str">
        <x:v>Up</x:v>
      </x:c>
      <x:c r="J14" s="8" t="str">
        <x:v>Up</x:v>
      </x:c>
      <x:c r="K14" s="8" t="str">
        <x:v>persistent_direction_consistent</x:v>
      </x:c>
      <x:c r="L14" s="10" t="str">
        <x:v>1.31934340465526</x:v>
      </x:c>
      <x:c r="M14" s="10" t="str">
        <x:v>-0.14728939112572</x:v>
      </x:c>
      <x:c r="N14" s="8" t="str">
        <x:v>FALSE</x:v>
      </x:c>
    </x:row>
    <x:row r="15">
      <x:c r="A15" s="8" t="str">
        <x:v>G10090_10243</x:v>
      </x:c>
      <x:c r="B15" s="8" t="str">
        <x:v>107581</x:v>
      </x:c>
      <x:c r="C15" s="8" t="str">
        <x:v>Col16a1</x:v>
      </x:c>
      <x:c r="D15" s="10" t="str">
        <x:v>3.07843901976405</x:v>
      </x:c>
      <x:c r="E15" s="11" t="str">
        <x:v>3.57651081869277e-09</x:v>
      </x:c>
      <x:c r="F15" s="8" t="str">
        <x:v>Up</x:v>
      </x:c>
      <x:c r="G15" s="10" t="str">
        <x:v>1.78614897041046</x:v>
      </x:c>
      <x:c r="H15" s="11" t="str">
        <x:v>9.10915835078394e-06</x:v>
      </x:c>
      <x:c r="I15" s="8" t="str">
        <x:v>Up</x:v>
      </x:c>
      <x:c r="J15" s="8" t="str">
        <x:v>Up</x:v>
      </x:c>
      <x:c r="K15" s="8" t="str">
        <x:v>persistent_direction_consistent</x:v>
      </x:c>
      <x:c r="L15" s="10" t="str">
        <x:v>2.43229399508725</x:v>
      </x:c>
      <x:c r="M15" s="10" t="str">
        <x:v>-1.29229004935359</x:v>
      </x:c>
      <x:c r="N15" s="8" t="str">
        <x:v>FALSE</x:v>
      </x:c>
    </x:row>
    <x:row r="16">
      <x:c r="A16" s="8" t="str">
        <x:v>G10090_10290</x:v>
      </x:c>
      <x:c r="B16" s="8" t="str">
        <x:v>383103</x:v>
      </x:c>
      <x:c r="C16" s="8" t="str">
        <x:v>Tvp23a</x:v>
      </x:c>
      <x:c r="D16" s="10" t="str">
        <x:v>1.65605876540667</x:v>
      </x:c>
      <x:c r="E16" s="11" t="str">
        <x:v>4.37275197510197e-08</x:v>
      </x:c>
      <x:c r="F16" s="8" t="str">
        <x:v>Up</x:v>
      </x:c>
      <x:c r="G16" s="10" t="str">
        <x:v>1.11320854605047</x:v>
      </x:c>
      <x:c r="H16" s="11" t="str">
        <x:v>0.000178720054627081</x:v>
      </x:c>
      <x:c r="I16" s="8" t="str">
        <x:v>Up</x:v>
      </x:c>
      <x:c r="J16" s="8" t="str">
        <x:v>Up</x:v>
      </x:c>
      <x:c r="K16" s="8" t="str">
        <x:v>persistent_direction_consistent</x:v>
      </x:c>
      <x:c r="L16" s="10" t="str">
        <x:v>1.38463365572857</x:v>
      </x:c>
      <x:c r="M16" s="10" t="str">
        <x:v>-0.5428502193562</x:v>
      </x:c>
      <x:c r="N16" s="8" t="str">
        <x:v>FALSE</x:v>
      </x:c>
    </x:row>
    <x:row r="17">
      <x:c r="A17" s="8" t="str">
        <x:v>G10090_10365</x:v>
      </x:c>
      <x:c r="B17" s="8" t="str">
        <x:v>215378</x:v>
      </x:c>
      <x:c r="C17" s="8" t="str">
        <x:v>Brinp3</x:v>
      </x:c>
      <x:c r="D17" s="10" t="str">
        <x:v>1.89823651412795</x:v>
      </x:c>
      <x:c r="E17" s="11" t="str">
        <x:v>0.00267919203524598</x:v>
      </x:c>
      <x:c r="F17" s="8" t="str">
        <x:v>Up</x:v>
      </x:c>
      <x:c r="G17" s="10" t="str">
        <x:v>1.98322371402988</x:v>
      </x:c>
      <x:c r="H17" s="11" t="str">
        <x:v>0.000752799386819823</x:v>
      </x:c>
      <x:c r="I17" s="8" t="str">
        <x:v>Up</x:v>
      </x:c>
      <x:c r="J17" s="8" t="str">
        <x:v>Up</x:v>
      </x:c>
      <x:c r="K17" s="8" t="str">
        <x:v>persistent_direction_consistent</x:v>
      </x:c>
      <x:c r="L17" s="10" t="str">
        <x:v>1.94073011407892</x:v>
      </x:c>
      <x:c r="M17" s="10" t="str">
        <x:v>0.08498719990193</x:v>
      </x:c>
      <x:c r="N17" s="8" t="str">
        <x:v>TRUE</x:v>
      </x:c>
    </x:row>
    <x:row r="18">
      <x:c r="A18" s="8" t="str">
        <x:v>G10090_10370</x:v>
      </x:c>
      <x:c r="B18" s="8" t="str">
        <x:v>171212</x:v>
      </x:c>
      <x:c r="C18" s="8" t="str">
        <x:v>Galnt10</x:v>
      </x:c>
      <x:c r="D18" s="10" t="str">
        <x:v>1.41865419006616</x:v>
      </x:c>
      <x:c r="E18" s="11" t="str">
        <x:v>1.00505413264937e-09</x:v>
      </x:c>
      <x:c r="F18" s="8" t="str">
        <x:v>Up</x:v>
      </x:c>
      <x:c r="G18" s="10" t="str">
        <x:v>1.20932825355529</x:v>
      </x:c>
      <x:c r="H18" s="11" t="str">
        <x:v>1.49516262082602e-05</x:v>
      </x:c>
      <x:c r="I18" s="8" t="str">
        <x:v>Up</x:v>
      </x:c>
      <x:c r="J18" s="8" t="str">
        <x:v>Up</x:v>
      </x:c>
      <x:c r="K18" s="8" t="str">
        <x:v>persistent_direction_consistent</x:v>
      </x:c>
      <x:c r="L18" s="10" t="str">
        <x:v>1.31399122181073</x:v>
      </x:c>
      <x:c r="M18" s="10" t="str">
        <x:v>-0.20932593651087</x:v>
      </x:c>
      <x:c r="N18" s="8" t="str">
        <x:v>FALSE</x:v>
      </x:c>
    </x:row>
    <x:row r="19">
      <x:c r="A19" s="8" t="str">
        <x:v>G10090_10387</x:v>
      </x:c>
      <x:c r="B19" s="8" t="str">
        <x:v>67451</x:v>
      </x:c>
      <x:c r="C19" s="8" t="str">
        <x:v>Pkp2</x:v>
      </x:c>
      <x:c r="D19" s="10" t="str">
        <x:v>-1.28856731317734</x:v>
      </x:c>
      <x:c r="E19" s="11" t="str">
        <x:v>1.56271692789427e-08</x:v>
      </x:c>
      <x:c r="F19" s="8" t="str">
        <x:v>Down</x:v>
      </x:c>
      <x:c r="G19" s="10" t="str">
        <x:v>-1.29710051559252</x:v>
      </x:c>
      <x:c r="H19" s="11" t="str">
        <x:v>2.19235194857039e-06</x:v>
      </x:c>
      <x:c r="I19" s="8" t="str">
        <x:v>Down</x:v>
      </x:c>
      <x:c r="J19" s="8" t="str">
        <x:v>Down</x:v>
      </x:c>
      <x:c r="K19" s="8" t="str">
        <x:v>persistent_direction_consistent</x:v>
      </x:c>
      <x:c r="L19" s="10" t="str">
        <x:v>1.29283391438493</x:v>
      </x:c>
      <x:c r="M19" s="10" t="str">
        <x:v>-0.00853320241517985</x:v>
      </x:c>
      <x:c r="N19" s="8" t="str">
        <x:v>TRUE</x:v>
      </x:c>
    </x:row>
    <x:row r="20">
      <x:c r="A20" s="8" t="str">
        <x:v>G10090_10411</x:v>
      </x:c>
      <x:c r="B20" s="8" t="str">
        <x:v>14633</x:v>
      </x:c>
      <x:c r="C20" s="8" t="str">
        <x:v>Gli2</x:v>
      </x:c>
      <x:c r="D20" s="10" t="str">
        <x:v>1.05978693337186</x:v>
      </x:c>
      <x:c r="E20" s="11" t="str">
        <x:v>6.78070709867758e-05</x:v>
      </x:c>
      <x:c r="F20" s="8" t="str">
        <x:v>Up</x:v>
      </x:c>
      <x:c r="G20" s="10" t="str">
        <x:v>1.09498559877586</x:v>
      </x:c>
      <x:c r="H20" s="11" t="str">
        <x:v>0.000109405361535143</x:v>
      </x:c>
      <x:c r="I20" s="8" t="str">
        <x:v>Up</x:v>
      </x:c>
      <x:c r="J20" s="8" t="str">
        <x:v>Up</x:v>
      </x:c>
      <x:c r="K20" s="8" t="str">
        <x:v>persistent_direction_consistent</x:v>
      </x:c>
      <x:c r="L20" s="10" t="str">
        <x:v>1.07738626607386</x:v>
      </x:c>
      <x:c r="M20" s="10" t="str">
        <x:v>0.0351986654040002</x:v>
      </x:c>
      <x:c r="N20" s="8" t="str">
        <x:v>TRUE</x:v>
      </x:c>
    </x:row>
    <x:row r="21">
      <x:c r="A21" s="8" t="str">
        <x:v>G10090_10416</x:v>
      </x:c>
      <x:c r="B21" s="8" t="str">
        <x:v>170835</x:v>
      </x:c>
      <x:c r="C21" s="8" t="str">
        <x:v>Inpp5j</x:v>
      </x:c>
      <x:c r="D21" s="10" t="str">
        <x:v>-2.53328207358455</x:v>
      </x:c>
      <x:c r="E21" s="11" t="str">
        <x:v>2.29332874595577e-07</x:v>
      </x:c>
      <x:c r="F21" s="8" t="str">
        <x:v>Down</x:v>
      </x:c>
      <x:c r="G21" s="10" t="str">
        <x:v>-1.32616443102469</x:v>
      </x:c>
      <x:c r="H21" s="11" t="str">
        <x:v>0.0010693361061219</x:v>
      </x:c>
      <x:c r="I21" s="8" t="str">
        <x:v>Down</x:v>
      </x:c>
      <x:c r="J21" s="8" t="str">
        <x:v>Down</x:v>
      </x:c>
      <x:c r="K21" s="8" t="str">
        <x:v>persistent_direction_consistent</x:v>
      </x:c>
      <x:c r="L21" s="10" t="str">
        <x:v>1.92972325230462</x:v>
      </x:c>
      <x:c r="M21" s="10" t="str">
        <x:v>1.20711764255986</x:v>
      </x:c>
      <x:c r="N21" s="8" t="str">
        <x:v>FALSE</x:v>
      </x:c>
    </x:row>
    <x:row r="22">
      <x:c r="A22" s="8" t="str">
        <x:v>G10090_1043</x:v>
      </x:c>
      <x:c r="B22" s="8" t="str">
        <x:v>76219</x:v>
      </x:c>
      <x:c r="C22" s="8" t="str">
        <x:v>Arxes1</x:v>
      </x:c>
      <x:c r="D22" s="10" t="str">
        <x:v>-1.89617604159832</x:v>
      </x:c>
      <x:c r="E22" s="11" t="str">
        <x:v>8.49235009832464e-05</x:v>
      </x:c>
      <x:c r="F22" s="8" t="str">
        <x:v>Down</x:v>
      </x:c>
      <x:c r="G22" s="10" t="str">
        <x:v>-1.83633872380935</x:v>
      </x:c>
      <x:c r="H22" s="11" t="str">
        <x:v>3.46292633504897e-05</x:v>
      </x:c>
      <x:c r="I22" s="8" t="str">
        <x:v>Down</x:v>
      </x:c>
      <x:c r="J22" s="8" t="str">
        <x:v>Down</x:v>
      </x:c>
      <x:c r="K22" s="8" t="str">
        <x:v>persistent_direction_consistent</x:v>
      </x:c>
      <x:c r="L22" s="10" t="str">
        <x:v>1.86625738270383</x:v>
      </x:c>
      <x:c r="M22" s="10" t="str">
        <x:v>0.0598373177889699</x:v>
      </x:c>
      <x:c r="N22" s="8" t="str">
        <x:v>FALSE</x:v>
      </x:c>
    </x:row>
    <x:row r="23">
      <x:c r="A23" s="8" t="str">
        <x:v>G10090_10441</x:v>
      </x:c>
      <x:c r="B23" s="8" t="str">
        <x:v>20618</x:v>
      </x:c>
      <x:c r="C23" s="8" t="str">
        <x:v>Sncg</x:v>
      </x:c>
      <x:c r="D23" s="10" t="str">
        <x:v>-1.97390694553371</x:v>
      </x:c>
      <x:c r="E23" s="11" t="str">
        <x:v>3.39587033547612e-06</x:v>
      </x:c>
      <x:c r="F23" s="8" t="str">
        <x:v>Down</x:v>
      </x:c>
      <x:c r="G23" s="10" t="str">
        <x:v>-1.26142008149721</x:v>
      </x:c>
      <x:c r="H23" s="11" t="str">
        <x:v>0.00014080537448859</x:v>
      </x:c>
      <x:c r="I23" s="8" t="str">
        <x:v>Down</x:v>
      </x:c>
      <x:c r="J23" s="8" t="str">
        <x:v>Down</x:v>
      </x:c>
      <x:c r="K23" s="8" t="str">
        <x:v>persistent_direction_consistent</x:v>
      </x:c>
      <x:c r="L23" s="10" t="str">
        <x:v>1.61766351351546</x:v>
      </x:c>
      <x:c r="M23" s="10" t="str">
        <x:v>0.7124868640365</x:v>
      </x:c>
      <x:c r="N23" s="8" t="str">
        <x:v>FALSE</x:v>
      </x:c>
    </x:row>
    <x:row r="24">
      <x:c r="A24" s="8" t="str">
        <x:v>G10090_10443</x:v>
      </x:c>
      <x:c r="B24" s="8" t="str">
        <x:v>237759</x:v>
      </x:c>
      <x:c r="C24" s="8" t="str">
        <x:v>Col23a1</x:v>
      </x:c>
      <x:c r="D24" s="10" t="str">
        <x:v>1.38335062734764</x:v>
      </x:c>
      <x:c r="E24" s="11" t="str">
        <x:v>4.99026362490265e-07</x:v>
      </x:c>
      <x:c r="F24" s="8" t="str">
        <x:v>Up</x:v>
      </x:c>
      <x:c r="G24" s="10" t="str">
        <x:v>1.02769178888764</x:v>
      </x:c>
      <x:c r="H24" s="11" t="str">
        <x:v>0.00808049355459414</x:v>
      </x:c>
      <x:c r="I24" s="8" t="str">
        <x:v>Up</x:v>
      </x:c>
      <x:c r="J24" s="8" t="str">
        <x:v>Up</x:v>
      </x:c>
      <x:c r="K24" s="8" t="str">
        <x:v>persistent_direction_consistent</x:v>
      </x:c>
      <x:c r="L24" s="10" t="str">
        <x:v>1.20552120811764</x:v>
      </x:c>
      <x:c r="M24" s="10" t="str">
        <x:v>-0.35565883846</x:v>
      </x:c>
      <x:c r="N24" s="8" t="str">
        <x:v>FALSE</x:v>
      </x:c>
    </x:row>
    <x:row r="25">
      <x:c r="A25" s="8" t="str">
        <x:v>G10090_10466</x:v>
      </x:c>
      <x:c r="B25" s="8" t="str">
        <x:v>57339</x:v>
      </x:c>
      <x:c r="C25" s="8" t="str">
        <x:v>Jph1</x:v>
      </x:c>
      <x:c r="D25" s="10" t="str">
        <x:v>-1.20947093835611</x:v>
      </x:c>
      <x:c r="E25" s="11" t="str">
        <x:v>0.00119450416501376</x:v>
      </x:c>
      <x:c r="F25" s="8" t="str">
        <x:v>Down</x:v>
      </x:c>
      <x:c r="G25" s="10" t="str">
        <x:v>-1.04878573937518</x:v>
      </x:c>
      <x:c r="H25" s="11" t="str">
        <x:v>0.00197712636289779</x:v>
      </x:c>
      <x:c r="I25" s="8" t="str">
        <x:v>Down</x:v>
      </x:c>
      <x:c r="J25" s="8" t="str">
        <x:v>Down</x:v>
      </x:c>
      <x:c r="K25" s="8" t="str">
        <x:v>persistent_direction_consistent</x:v>
      </x:c>
      <x:c r="L25" s="10" t="str">
        <x:v>1.12912833886565</x:v>
      </x:c>
      <x:c r="M25" s="10" t="str">
        <x:v>0.16068519898093</x:v>
      </x:c>
      <x:c r="N25" s="8" t="str">
        <x:v>FALSE</x:v>
      </x:c>
    </x:row>
    <x:row r="26">
      <x:c r="A26" s="8" t="str">
        <x:v>G10090_10476</x:v>
      </x:c>
      <x:c r="B26" s="8" t="str">
        <x:v>237360</x:v>
      </x:c>
      <x:c r="C26" s="8" t="str">
        <x:v>Adamts14</x:v>
      </x:c>
      <x:c r="D26" s="10" t="str">
        <x:v>1.85182506610541</x:v>
      </x:c>
      <x:c r="E26" s="11" t="str">
        <x:v>1.19002153895991e-08</x:v>
      </x:c>
      <x:c r="F26" s="8" t="str">
        <x:v>Up</x:v>
      </x:c>
      <x:c r="G26" s="10" t="str">
        <x:v>1.56975102451646</x:v>
      </x:c>
      <x:c r="H26" s="11" t="str">
        <x:v>7.0539673113845e-05</x:v>
      </x:c>
      <x:c r="I26" s="8" t="str">
        <x:v>Up</x:v>
      </x:c>
      <x:c r="J26" s="8" t="str">
        <x:v>Up</x:v>
      </x:c>
      <x:c r="K26" s="8" t="str">
        <x:v>persistent_direction_consistent</x:v>
      </x:c>
      <x:c r="L26" s="10" t="str">
        <x:v>1.71078804531093</x:v>
      </x:c>
      <x:c r="M26" s="10" t="str">
        <x:v>-0.28207404158895</x:v>
      </x:c>
      <x:c r="N26" s="8" t="str">
        <x:v>FALSE</x:v>
      </x:c>
    </x:row>
    <x:row r="27">
      <x:c r="A27" s="8" t="str">
        <x:v>G10090_1051</x:v>
      </x:c>
      <x:c r="B27" s="8" t="str">
        <x:v>76980</x:v>
      </x:c>
      <x:c r="C27" s="8" t="str">
        <x:v>Ube2ql1</x:v>
      </x:c>
      <x:c r="D27" s="10" t="str">
        <x:v>2.06039996519925</x:v>
      </x:c>
      <x:c r="E27" s="11" t="str">
        <x:v>6.68500475036788e-08</x:v>
      </x:c>
      <x:c r="F27" s="8" t="str">
        <x:v>Up</x:v>
      </x:c>
      <x:c r="G27" s="10" t="str">
        <x:v>1.92146753391162</x:v>
      </x:c>
      <x:c r="H27" s="11" t="str">
        <x:v>6.14493013635567e-05</x:v>
      </x:c>
      <x:c r="I27" s="8" t="str">
        <x:v>Up</x:v>
      </x:c>
      <x:c r="J27" s="8" t="str">
        <x:v>Up</x:v>
      </x:c>
      <x:c r="K27" s="8" t="str">
        <x:v>persistent_direction_consistent</x:v>
      </x:c>
      <x:c r="L27" s="10" t="str">
        <x:v>1.99093374955544</x:v>
      </x:c>
      <x:c r="M27" s="10" t="str">
        <x:v>-0.13893243128763</x:v>
      </x:c>
      <x:c r="N27" s="8" t="str">
        <x:v>FALSE</x:v>
      </x:c>
    </x:row>
    <x:row r="28">
      <x:c r="A28" s="8" t="str">
        <x:v>G10090_10515</x:v>
      </x:c>
      <x:c r="B28" s="8" t="str">
        <x:v>16997</x:v>
      </x:c>
      <x:c r="C28" s="8" t="str">
        <x:v>Ltbp2</x:v>
      </x:c>
      <x:c r="D28" s="10" t="str">
        <x:v>2.04887384526642</x:v>
      </x:c>
      <x:c r="E28" s="11" t="str">
        <x:v>5.8691520621346e-07</x:v>
      </x:c>
      <x:c r="F28" s="8" t="str">
        <x:v>Up</x:v>
      </x:c>
      <x:c r="G28" s="10" t="str">
        <x:v>1.35747658374529</x:v>
      </x:c>
      <x:c r="H28" s="11" t="str">
        <x:v>0.000170674437859577</x:v>
      </x:c>
      <x:c r="I28" s="8" t="str">
        <x:v>Up</x:v>
      </x:c>
      <x:c r="J28" s="8" t="str">
        <x:v>Up</x:v>
      </x:c>
      <x:c r="K28" s="8" t="str">
        <x:v>persistent_direction_consistent</x:v>
      </x:c>
      <x:c r="L28" s="10" t="str">
        <x:v>1.70317521450585</x:v>
      </x:c>
      <x:c r="M28" s="10" t="str">
        <x:v>-0.69139726152113</x:v>
      </x:c>
      <x:c r="N28" s="8" t="str">
        <x:v>FALSE</x:v>
      </x:c>
    </x:row>
    <x:row r="29">
      <x:c r="A29" s="8" t="str">
        <x:v>G10090_10516</x:v>
      </x:c>
      <x:c r="B29" s="8" t="str">
        <x:v>66277</x:v>
      </x:c>
      <x:c r="C29" s="8" t="str">
        <x:v>Klf15</x:v>
      </x:c>
      <x:c r="D29" s="10" t="str">
        <x:v>-1.95861752422182</x:v>
      </x:c>
      <x:c r="E29" s="11" t="str">
        <x:v>9.38052284058763e-10</x:v>
      </x:c>
      <x:c r="F29" s="8" t="str">
        <x:v>Down</x:v>
      </x:c>
      <x:c r="G29" s="10" t="str">
        <x:v>-1.04799390949444</x:v>
      </x:c>
      <x:c r="H29" s="11" t="str">
        <x:v>0.000392595511483838</x:v>
      </x:c>
      <x:c r="I29" s="8" t="str">
        <x:v>Down</x:v>
      </x:c>
      <x:c r="J29" s="8" t="str">
        <x:v>Down</x:v>
      </x:c>
      <x:c r="K29" s="8" t="str">
        <x:v>persistent_direction_consistent</x:v>
      </x:c>
      <x:c r="L29" s="10" t="str">
        <x:v>1.50330571685813</x:v>
      </x:c>
      <x:c r="M29" s="10" t="str">
        <x:v>0.91062361472738</x:v>
      </x:c>
      <x:c r="N29" s="8" t="str">
        <x:v>FALSE</x:v>
      </x:c>
    </x:row>
    <x:row r="30">
      <x:c r="A30" s="8" t="str">
        <x:v>G10090_10590</x:v>
      </x:c>
      <x:c r="B30" s="8" t="str">
        <x:v>70385</x:v>
      </x:c>
      <x:c r="C30" s="8" t="str">
        <x:v>Spdl1</x:v>
      </x:c>
      <x:c r="D30" s="10" t="str">
        <x:v>2.39593353197331</x:v>
      </x:c>
      <x:c r="E30" s="11" t="str">
        <x:v>5.94603046030693e-09</x:v>
      </x:c>
      <x:c r="F30" s="8" t="str">
        <x:v>Up</x:v>
      </x:c>
      <x:c r="G30" s="10" t="str">
        <x:v>1.01931145547597</x:v>
      </x:c>
      <x:c r="H30" s="11" t="str">
        <x:v>0.026749186198834</x:v>
      </x:c>
      <x:c r="I30" s="8" t="str">
        <x:v>Up</x:v>
      </x:c>
      <x:c r="J30" s="8" t="str">
        <x:v>Up</x:v>
      </x:c>
      <x:c r="K30" s="8" t="str">
        <x:v>persistent_direction_consistent</x:v>
      </x:c>
      <x:c r="L30" s="10" t="str">
        <x:v>1.70762249372464</x:v>
      </x:c>
      <x:c r="M30" s="10" t="str">
        <x:v>-1.37662207649734</x:v>
      </x:c>
      <x:c r="N30" s="8" t="str">
        <x:v>FALSE</x:v>
      </x:c>
    </x:row>
    <x:row r="31">
      <x:c r="A31" s="8" t="str">
        <x:v>G10090_10600</x:v>
      </x:c>
      <x:c r="B31" s="8" t="str">
        <x:v>17357</x:v>
      </x:c>
      <x:c r="C31" s="8" t="str">
        <x:v>Marcksl1</x:v>
      </x:c>
      <x:c r="D31" s="10" t="str">
        <x:v>2.5276422811049</x:v>
      </x:c>
      <x:c r="E31" s="11" t="str">
        <x:v>8.06808549420564e-11</x:v>
      </x:c>
      <x:c r="F31" s="8" t="str">
        <x:v>Up</x:v>
      </x:c>
      <x:c r="G31" s="10" t="str">
        <x:v>1.25012736780421</x:v>
      </x:c>
      <x:c r="H31" s="11" t="str">
        <x:v>2.19167488006794e-05</x:v>
      </x:c>
      <x:c r="I31" s="8" t="str">
        <x:v>Up</x:v>
      </x:c>
      <x:c r="J31" s="8" t="str">
        <x:v>Up</x:v>
      </x:c>
      <x:c r="K31" s="8" t="str">
        <x:v>persistent_direction_consistent</x:v>
      </x:c>
      <x:c r="L31" s="10" t="str">
        <x:v>1.88888482445455</x:v>
      </x:c>
      <x:c r="M31" s="10" t="str">
        <x:v>-1.27751491330069</x:v>
      </x:c>
      <x:c r="N31" s="8" t="str">
        <x:v>FALSE</x:v>
      </x:c>
    </x:row>
    <x:row r="32">
      <x:c r="A32" s="8" t="str">
        <x:v>G10090_10616</x:v>
      </x:c>
      <x:c r="B32" s="8" t="str">
        <x:v>140709</x:v>
      </x:c>
      <x:c r="C32" s="8" t="str">
        <x:v>Col26a1</x:v>
      </x:c>
      <x:c r="D32" s="10" t="str">
        <x:v>2.1099139432257</x:v>
      </x:c>
      <x:c r="E32" s="11" t="str">
        <x:v>8.11199007483718e-06</x:v>
      </x:c>
      <x:c r="F32" s="8" t="str">
        <x:v>Up</x:v>
      </x:c>
      <x:c r="G32" s="10" t="str">
        <x:v>1.29879910284156</x:v>
      </x:c>
      <x:c r="H32" s="11" t="str">
        <x:v>0.00426274634172697</x:v>
      </x:c>
      <x:c r="I32" s="8" t="str">
        <x:v>Up</x:v>
      </x:c>
      <x:c r="J32" s="8" t="str">
        <x:v>Up</x:v>
      </x:c>
      <x:c r="K32" s="8" t="str">
        <x:v>persistent_direction_consistent</x:v>
      </x:c>
      <x:c r="L32" s="10" t="str">
        <x:v>1.70435652303363</x:v>
      </x:c>
      <x:c r="M32" s="10" t="str">
        <x:v>-0.81111484038414</x:v>
      </x:c>
      <x:c r="N32" s="8" t="str">
        <x:v>FALSE</x:v>
      </x:c>
    </x:row>
    <x:row r="33">
      <x:c r="A33" s="8" t="str">
        <x:v>G10090_10658</x:v>
      </x:c>
      <x:c r="B33" s="8" t="str">
        <x:v>100302688</x:v>
      </x:c>
      <x:c r="C33" s="8" t="str">
        <x:v>Gm17455</x:v>
      </x:c>
      <x:c r="D33" s="10" t="str">
        <x:v>1.47210584981678</x:v>
      </x:c>
      <x:c r="E33" s="11" t="str">
        <x:v>5.21247161094305e-06</x:v>
      </x:c>
      <x:c r="F33" s="8" t="str">
        <x:v>Up</x:v>
      </x:c>
      <x:c r="G33" s="10" t="str">
        <x:v>2.49879494333892</x:v>
      </x:c>
      <x:c r="H33" s="11" t="str">
        <x:v>3.7597835878813e-05</x:v>
      </x:c>
      <x:c r="I33" s="8" t="str">
        <x:v>Up</x:v>
      </x:c>
      <x:c r="J33" s="8" t="str">
        <x:v>Up</x:v>
      </x:c>
      <x:c r="K33" s="8" t="str">
        <x:v>persistent_direction_consistent</x:v>
      </x:c>
      <x:c r="L33" s="10" t="str">
        <x:v>1.98545039657785</x:v>
      </x:c>
      <x:c r="M33" s="10" t="str">
        <x:v>1.02668909352214</x:v>
      </x:c>
      <x:c r="N33" s="8" t="str">
        <x:v>TRUE</x:v>
      </x:c>
    </x:row>
    <x:row r="34">
      <x:c r="A34" s="8" t="str">
        <x:v>G10090_1066</x:v>
      </x:c>
      <x:c r="B34" s="8" t="str">
        <x:v>380709</x:v>
      </x:c>
      <x:c r="C34" s="8" t="str">
        <x:v>Spata22</x:v>
      </x:c>
      <x:c r="D34" s="10" t="str">
        <x:v>-1.04119338140987</x:v>
      </x:c>
      <x:c r="E34" s="11" t="str">
        <x:v>0.0210390721640198</x:v>
      </x:c>
      <x:c r="F34" s="8" t="str">
        <x:v>Down</x:v>
      </x:c>
      <x:c r="G34" s="10" t="str">
        <x:v>-1.26890922655152</x:v>
      </x:c>
      <x:c r="H34" s="11" t="str">
        <x:v>0.00153782327368167</x:v>
      </x:c>
      <x:c r="I34" s="8" t="str">
        <x:v>Down</x:v>
      </x:c>
      <x:c r="J34" s="8" t="str">
        <x:v>Down</x:v>
      </x:c>
      <x:c r="K34" s="8" t="str">
        <x:v>persistent_direction_consistent</x:v>
      </x:c>
      <x:c r="L34" s="10" t="str">
        <x:v>1.1550513039807</x:v>
      </x:c>
      <x:c r="M34" s="10" t="str">
        <x:v>-0.22771584514165</x:v>
      </x:c>
      <x:c r="N34" s="8" t="str">
        <x:v>TRUE</x:v>
      </x:c>
    </x:row>
    <x:row r="35">
      <x:c r="A35" s="8" t="str">
        <x:v>G10090_10664</x:v>
      </x:c>
      <x:c r="B35" s="8" t="str">
        <x:v>52665</x:v>
      </x:c>
      <x:c r="C35" s="8" t="str">
        <x:v>Echdc1</x:v>
      </x:c>
      <x:c r="D35" s="10" t="str">
        <x:v>-1.5266313278209</x:v>
      </x:c>
      <x:c r="E35" s="11" t="str">
        <x:v>1.26615356142931e-06</x:v>
      </x:c>
      <x:c r="F35" s="8" t="str">
        <x:v>Down</x:v>
      </x:c>
      <x:c r="G35" s="10" t="str">
        <x:v>-1.39619921497096</x:v>
      </x:c>
      <x:c r="H35" s="11" t="str">
        <x:v>3.37166380423102e-06</x:v>
      </x:c>
      <x:c r="I35" s="8" t="str">
        <x:v>Down</x:v>
      </x:c>
      <x:c r="J35" s="8" t="str">
        <x:v>Down</x:v>
      </x:c>
      <x:c r="K35" s="8" t="str">
        <x:v>persistent_direction_consistent</x:v>
      </x:c>
      <x:c r="L35" s="10" t="str">
        <x:v>1.46141527139593</x:v>
      </x:c>
      <x:c r="M35" s="10" t="str">
        <x:v>0.13043211284994</x:v>
      </x:c>
      <x:c r="N35" s="8" t="str">
        <x:v>FALSE</x:v>
      </x:c>
    </x:row>
    <x:row r="36">
      <x:c r="A36" s="8" t="str">
        <x:v>G10090_10676</x:v>
      </x:c>
      <x:c r="B36" s="8" t="str">
        <x:v>58243</x:v>
      </x:c>
      <x:c r="C36" s="8" t="str">
        <x:v>Nap1l5</x:v>
      </x:c>
      <x:c r="D36" s="10" t="str">
        <x:v>-2.09709347795051</x:v>
      </x:c>
      <x:c r="E36" s="11" t="str">
        <x:v>9.58403700198397e-08</x:v>
      </x:c>
      <x:c r="F36" s="8" t="str">
        <x:v>Down</x:v>
      </x:c>
      <x:c r="G36" s="10" t="str">
        <x:v>-1.36249777812599</x:v>
      </x:c>
      <x:c r="H36" s="11" t="str">
        <x:v>0.000128499415663206</x:v>
      </x:c>
      <x:c r="I36" s="8" t="str">
        <x:v>Down</x:v>
      </x:c>
      <x:c r="J36" s="8" t="str">
        <x:v>Down</x:v>
      </x:c>
      <x:c r="K36" s="8" t="str">
        <x:v>persistent_direction_consistent</x:v>
      </x:c>
      <x:c r="L36" s="10" t="str">
        <x:v>1.72979562803825</x:v>
      </x:c>
      <x:c r="M36" s="10" t="str">
        <x:v>0.73459569982452</x:v>
      </x:c>
      <x:c r="N36" s="8" t="str">
        <x:v>FALSE</x:v>
      </x:c>
    </x:row>
    <x:row r="37">
      <x:c r="A37" s="8" t="str">
        <x:v>G10090_10696</x:v>
      </x:c>
      <x:c r="B37" s="8" t="str">
        <x:v>17992</x:v>
      </x:c>
      <x:c r="C37" s="8" t="str">
        <x:v>Ndufa4</x:v>
      </x:c>
      <x:c r="D37" s="10" t="str">
        <x:v>-1.34299249126697</x:v>
      </x:c>
      <x:c r="E37" s="11" t="str">
        <x:v>6.28319385100493e-07</x:v>
      </x:c>
      <x:c r="F37" s="8" t="str">
        <x:v>Down</x:v>
      </x:c>
      <x:c r="G37" s="10" t="str">
        <x:v>-1.02613886612578</x:v>
      </x:c>
      <x:c r="H37" s="11" t="str">
        <x:v>8.23833102921133e-05</x:v>
      </x:c>
      <x:c r="I37" s="8" t="str">
        <x:v>Down</x:v>
      </x:c>
      <x:c r="J37" s="8" t="str">
        <x:v>Down</x:v>
      </x:c>
      <x:c r="K37" s="8" t="str">
        <x:v>persistent_direction_consistent</x:v>
      </x:c>
      <x:c r="L37" s="10" t="str">
        <x:v>1.18456567869637</x:v>
      </x:c>
      <x:c r="M37" s="10" t="str">
        <x:v>0.31685362514119</x:v>
      </x:c>
      <x:c r="N37" s="8" t="str">
        <x:v>FALSE</x:v>
      </x:c>
    </x:row>
    <x:row r="38">
      <x:c r="A38" s="8" t="str">
        <x:v>G10090_10724</x:v>
      </x:c>
      <x:c r="B38" s="8" t="str">
        <x:v>381199</x:v>
      </x:c>
      <x:c r="C38" s="8" t="str">
        <x:v>Tmem151a</x:v>
      </x:c>
      <x:c r="D38" s="10" t="str">
        <x:v>1.5421766065483</x:v>
      </x:c>
      <x:c r="E38" s="11" t="str">
        <x:v>0.000198645666309403</x:v>
      </x:c>
      <x:c r="F38" s="8" t="str">
        <x:v>Up</x:v>
      </x:c>
      <x:c r="G38" s="10" t="str">
        <x:v>2.61369458497657</x:v>
      </x:c>
      <x:c r="H38" s="11" t="str">
        <x:v>0.000233334005681687</x:v>
      </x:c>
      <x:c r="I38" s="8" t="str">
        <x:v>Up</x:v>
      </x:c>
      <x:c r="J38" s="8" t="str">
        <x:v>Up</x:v>
      </x:c>
      <x:c r="K38" s="8" t="str">
        <x:v>persistent_direction_consistent</x:v>
      </x:c>
      <x:c r="L38" s="10" t="str">
        <x:v>2.07793559576244</x:v>
      </x:c>
      <x:c r="M38" s="10" t="str">
        <x:v>1.07151797842827</x:v>
      </x:c>
      <x:c r="N38" s="8" t="str">
        <x:v>TRUE</x:v>
      </x:c>
    </x:row>
    <x:row r="39">
      <x:c r="A39" s="8" t="str">
        <x:v>G10090_10758</x:v>
      </x:c>
      <x:c r="B39" s="8" t="str">
        <x:v>233651</x:v>
      </x:c>
      <x:c r="C39" s="8" t="str">
        <x:v>Dchs1</x:v>
      </x:c>
      <x:c r="D39" s="10" t="str">
        <x:v>1.34078785898806</x:v>
      </x:c>
      <x:c r="E39" s="11" t="str">
        <x:v>1.7963949508877e-07</x:v>
      </x:c>
      <x:c r="F39" s="8" t="str">
        <x:v>Up</x:v>
      </x:c>
      <x:c r="G39" s="10" t="str">
        <x:v>1.43416137223212</x:v>
      </x:c>
      <x:c r="H39" s="11" t="str">
        <x:v>1.54017955733362e-05</x:v>
      </x:c>
      <x:c r="I39" s="8" t="str">
        <x:v>Up</x:v>
      </x:c>
      <x:c r="J39" s="8" t="str">
        <x:v>Up</x:v>
      </x:c>
      <x:c r="K39" s="8" t="str">
        <x:v>persistent_direction_consistent</x:v>
      </x:c>
      <x:c r="L39" s="10" t="str">
        <x:v>1.38747461561009</x:v>
      </x:c>
      <x:c r="M39" s="10" t="str">
        <x:v>0.0933735132440601</x:v>
      </x:c>
      <x:c r="N39" s="8" t="str">
        <x:v>TRUE</x:v>
      </x:c>
    </x:row>
    <x:row r="40">
      <x:c r="A40" s="8" t="str">
        <x:v>G10090_10774</x:v>
      </x:c>
      <x:c r="B40" s="8" t="str">
        <x:v>108797</x:v>
      </x:c>
      <x:c r="C40" s="8" t="str">
        <x:v>Mex3b</x:v>
      </x:c>
      <x:c r="D40" s="10" t="str">
        <x:v>2.38466158681783</x:v>
      </x:c>
      <x:c r="E40" s="11" t="str">
        <x:v>7.32538033488519e-10</x:v>
      </x:c>
      <x:c r="F40" s="8" t="str">
        <x:v>Up</x:v>
      </x:c>
      <x:c r="G40" s="10" t="str">
        <x:v>2.21153141078076</x:v>
      </x:c>
      <x:c r="H40" s="11" t="str">
        <x:v>3.13436890041195e-06</x:v>
      </x:c>
      <x:c r="I40" s="8" t="str">
        <x:v>Up</x:v>
      </x:c>
      <x:c r="J40" s="8" t="str">
        <x:v>Up</x:v>
      </x:c>
      <x:c r="K40" s="8" t="str">
        <x:v>persistent_direction_consistent</x:v>
      </x:c>
      <x:c r="L40" s="10" t="str">
        <x:v>2.29809649879929</x:v>
      </x:c>
      <x:c r="M40" s="10" t="str">
        <x:v>-0.17313017603707</x:v>
      </x:c>
      <x:c r="N40" s="8" t="str">
        <x:v>FALSE</x:v>
      </x:c>
    </x:row>
    <x:row r="41">
      <x:c r="A41" s="8" t="str">
        <x:v>G10090_10777</x:v>
      </x:c>
      <x:c r="B41" s="8" t="str">
        <x:v>26432</x:v>
      </x:c>
      <x:c r="C41" s="8" t="str">
        <x:v>Plod2</x:v>
      </x:c>
      <x:c r="D41" s="10" t="str">
        <x:v>2.53597701197265</x:v>
      </x:c>
      <x:c r="E41" s="11" t="str">
        <x:v>5.33945018856134e-08</x:v>
      </x:c>
      <x:c r="F41" s="8" t="str">
        <x:v>Up</x:v>
      </x:c>
      <x:c r="G41" s="10" t="str">
        <x:v>2.08408308555239</x:v>
      </x:c>
      <x:c r="H41" s="11" t="str">
        <x:v>1.45718653954868e-05</x:v>
      </x:c>
      <x:c r="I41" s="8" t="str">
        <x:v>Up</x:v>
      </x:c>
      <x:c r="J41" s="8" t="str">
        <x:v>Up</x:v>
      </x:c>
      <x:c r="K41" s="8" t="str">
        <x:v>persistent_direction_consistent</x:v>
      </x:c>
      <x:c r="L41" s="10" t="str">
        <x:v>2.31003004876252</x:v>
      </x:c>
      <x:c r="M41" s="10" t="str">
        <x:v>-0.45189392642026</x:v>
      </x:c>
      <x:c r="N41" s="8" t="str">
        <x:v>FALSE</x:v>
      </x:c>
    </x:row>
    <x:row r="42">
      <x:c r="A42" s="8" t="str">
        <x:v>G10090_1078</x:v>
      </x:c>
      <x:c r="B42" s="8" t="str">
        <x:v>626359</x:v>
      </x:c>
      <x:c r="C42" s="8" t="str">
        <x:v>Wdr93</x:v>
      </x:c>
      <x:c r="D42" s="10" t="str">
        <x:v>-1.50357386887249</x:v>
      </x:c>
      <x:c r="E42" s="11" t="str">
        <x:v>0.000173568843647014</x:v>
      </x:c>
      <x:c r="F42" s="8" t="str">
        <x:v>Down</x:v>
      </x:c>
      <x:c r="G42" s="10" t="str">
        <x:v>-1.36038306095782</x:v>
      </x:c>
      <x:c r="H42" s="11" t="str">
        <x:v>0.000372418634015048</x:v>
      </x:c>
      <x:c r="I42" s="8" t="str">
        <x:v>Down</x:v>
      </x:c>
      <x:c r="J42" s="8" t="str">
        <x:v>Down</x:v>
      </x:c>
      <x:c r="K42" s="8" t="str">
        <x:v>persistent_direction_consistent</x:v>
      </x:c>
      <x:c r="L42" s="10" t="str">
        <x:v>1.43197846491516</x:v>
      </x:c>
      <x:c r="M42" s="10" t="str">
        <x:v>0.14319080791467</x:v>
      </x:c>
      <x:c r="N42" s="8" t="str">
        <x:v>FALSE</x:v>
      </x:c>
    </x:row>
    <x:row r="43">
      <x:c r="A43" s="8" t="str">
        <x:v>G10090_10787</x:v>
      </x:c>
      <x:c r="B43" s="8" t="str">
        <x:v>68655</x:v>
      </x:c>
      <x:c r="C43" s="8" t="str">
        <x:v>Fndc1</x:v>
      </x:c>
      <x:c r="D43" s="10" t="str">
        <x:v>2.1724415228168</x:v>
      </x:c>
      <x:c r="E43" s="11" t="str">
        <x:v>2.28979650768841e-07</x:v>
      </x:c>
      <x:c r="F43" s="8" t="str">
        <x:v>Up</x:v>
      </x:c>
      <x:c r="G43" s="10" t="str">
        <x:v>1.55409412425604</x:v>
      </x:c>
      <x:c r="H43" s="11" t="str">
        <x:v>7.66111505534496e-06</x:v>
      </x:c>
      <x:c r="I43" s="8" t="str">
        <x:v>Up</x:v>
      </x:c>
      <x:c r="J43" s="8" t="str">
        <x:v>Up</x:v>
      </x:c>
      <x:c r="K43" s="8" t="str">
        <x:v>persistent_direction_consistent</x:v>
      </x:c>
      <x:c r="L43" s="10" t="str">
        <x:v>1.86326782353642</x:v>
      </x:c>
      <x:c r="M43" s="10" t="str">
        <x:v>-0.61834739856076</x:v>
      </x:c>
      <x:c r="N43" s="8" t="str">
        <x:v>FALSE</x:v>
      </x:c>
    </x:row>
    <x:row r="44">
      <x:c r="A44" s="8" t="str">
        <x:v>G10090_10804</x:v>
      </x:c>
      <x:c r="B44" s="8" t="str">
        <x:v>26968</x:v>
      </x:c>
      <x:c r="C44" s="8" t="str">
        <x:v>Islr</x:v>
      </x:c>
      <x:c r="D44" s="10" t="str">
        <x:v>1.45960068654273</x:v>
      </x:c>
      <x:c r="E44" s="11" t="str">
        <x:v>3.81448829789216e-07</x:v>
      </x:c>
      <x:c r="F44" s="8" t="str">
        <x:v>Up</x:v>
      </x:c>
      <x:c r="G44" s="10" t="str">
        <x:v>1.59459650436031</x:v>
      </x:c>
      <x:c r="H44" s="11" t="str">
        <x:v>9.12435771370919e-06</x:v>
      </x:c>
      <x:c r="I44" s="8" t="str">
        <x:v>Up</x:v>
      </x:c>
      <x:c r="J44" s="8" t="str">
        <x:v>Up</x:v>
      </x:c>
      <x:c r="K44" s="8" t="str">
        <x:v>persistent_direction_consistent</x:v>
      </x:c>
      <x:c r="L44" s="10" t="str">
        <x:v>1.52709859545152</x:v>
      </x:c>
      <x:c r="M44" s="10" t="str">
        <x:v>0.13499581781758</x:v>
      </x:c>
      <x:c r="N44" s="8" t="str">
        <x:v>TRUE</x:v>
      </x:c>
    </x:row>
    <x:row r="45">
      <x:c r="A45" s="8" t="str">
        <x:v>G10090_10812</x:v>
      </x:c>
      <x:c r="B45" s="8" t="str">
        <x:v>212539</x:v>
      </x:c>
      <x:c r="C45" s="8" t="str">
        <x:v>Gm266</x:v>
      </x:c>
      <x:c r="D45" s="10" t="str">
        <x:v>1.47051879219358</x:v>
      </x:c>
      <x:c r="E45" s="11" t="str">
        <x:v>4.01686895804901e-07</x:v>
      </x:c>
      <x:c r="F45" s="8" t="str">
        <x:v>Up</x:v>
      </x:c>
      <x:c r="G45" s="10" t="str">
        <x:v>1.19613024322286</x:v>
      </x:c>
      <x:c r="H45" s="11" t="str">
        <x:v>0.00341396034559764</x:v>
      </x:c>
      <x:c r="I45" s="8" t="str">
        <x:v>Up</x:v>
      </x:c>
      <x:c r="J45" s="8" t="str">
        <x:v>Up</x:v>
      </x:c>
      <x:c r="K45" s="8" t="str">
        <x:v>persistent_direction_consistent</x:v>
      </x:c>
      <x:c r="L45" s="10" t="str">
        <x:v>1.33332451770822</x:v>
      </x:c>
      <x:c r="M45" s="10" t="str">
        <x:v>-0.27438854897072</x:v>
      </x:c>
      <x:c r="N45" s="8" t="str">
        <x:v>FALSE</x:v>
      </x:c>
    </x:row>
    <x:row r="46">
      <x:c r="A46" s="8" t="str">
        <x:v>G10090_10817</x:v>
      </x:c>
      <x:c r="B46" s="8" t="str">
        <x:v>77963</x:v>
      </x:c>
      <x:c r="C46" s="8" t="str">
        <x:v>Hook1</x:v>
      </x:c>
      <x:c r="D46" s="10" t="str">
        <x:v>-1.70364375449272</x:v>
      </x:c>
      <x:c r="E46" s="11" t="str">
        <x:v>0.000110784903812254</x:v>
      </x:c>
      <x:c r="F46" s="8" t="str">
        <x:v>Down</x:v>
      </x:c>
      <x:c r="G46" s="10" t="str">
        <x:v>-1.50277962419591</x:v>
      </x:c>
      <x:c r="H46" s="11" t="str">
        <x:v>0.000529870912997535</x:v>
      </x:c>
      <x:c r="I46" s="8" t="str">
        <x:v>Down</x:v>
      </x:c>
      <x:c r="J46" s="8" t="str">
        <x:v>Down</x:v>
      </x:c>
      <x:c r="K46" s="8" t="str">
        <x:v>persistent_direction_consistent</x:v>
      </x:c>
      <x:c r="L46" s="10" t="str">
        <x:v>1.60321168934431</x:v>
      </x:c>
      <x:c r="M46" s="10" t="str">
        <x:v>0.20086413029681</x:v>
      </x:c>
      <x:c r="N46" s="8" t="str">
        <x:v>FALSE</x:v>
      </x:c>
    </x:row>
    <x:row r="47">
      <x:c r="A47" s="8" t="str">
        <x:v>G10090_10829</x:v>
      </x:c>
      <x:c r="B47" s="8" t="str">
        <x:v>55984</x:v>
      </x:c>
      <x:c r="C47" s="8" t="str">
        <x:v>Camkk1</x:v>
      </x:c>
      <x:c r="D47" s="10" t="str">
        <x:v>1.09405663556752</x:v>
      </x:c>
      <x:c r="E47" s="11" t="str">
        <x:v>1.38703795759073e-05</x:v>
      </x:c>
      <x:c r="F47" s="8" t="str">
        <x:v>Up</x:v>
      </x:c>
      <x:c r="G47" s="10" t="str">
        <x:v>1.20189183673905</x:v>
      </x:c>
      <x:c r="H47" s="11" t="str">
        <x:v>0.000329649115095969</x:v>
      </x:c>
      <x:c r="I47" s="8" t="str">
        <x:v>Up</x:v>
      </x:c>
      <x:c r="J47" s="8" t="str">
        <x:v>Up</x:v>
      </x:c>
      <x:c r="K47" s="8" t="str">
        <x:v>persistent_direction_consistent</x:v>
      </x:c>
      <x:c r="L47" s="10" t="str">
        <x:v>1.14797423615328</x:v>
      </x:c>
      <x:c r="M47" s="10" t="str">
        <x:v>0.10783520117153</x:v>
      </x:c>
      <x:c r="N47" s="8" t="str">
        <x:v>TRUE</x:v>
      </x:c>
    </x:row>
    <x:row r="48">
      <x:c r="A48" s="8" t="str">
        <x:v>G10090_10896</x:v>
      </x:c>
      <x:c r="B48" s="8" t="str">
        <x:v>50795</x:v>
      </x:c>
      <x:c r="C48" s="8" t="str">
        <x:v>Sh3bgr</x:v>
      </x:c>
      <x:c r="D48" s="10" t="str">
        <x:v>-1.70040947495505</x:v>
      </x:c>
      <x:c r="E48" s="11" t="str">
        <x:v>4.39477264146485e-05</x:v>
      </x:c>
      <x:c r="F48" s="8" t="str">
        <x:v>Down</x:v>
      </x:c>
      <x:c r="G48" s="10" t="str">
        <x:v>-1.10394542541173</x:v>
      </x:c>
      <x:c r="H48" s="11" t="str">
        <x:v>0.000359893987528556</x:v>
      </x:c>
      <x:c r="I48" s="8" t="str">
        <x:v>Down</x:v>
      </x:c>
      <x:c r="J48" s="8" t="str">
        <x:v>Down</x:v>
      </x:c>
      <x:c r="K48" s="8" t="str">
        <x:v>persistent_direction_consistent</x:v>
      </x:c>
      <x:c r="L48" s="10" t="str">
        <x:v>1.40217745018339</x:v>
      </x:c>
      <x:c r="M48" s="10" t="str">
        <x:v>0.59646404954332</x:v>
      </x:c>
      <x:c r="N48" s="8" t="str">
        <x:v>FALSE</x:v>
      </x:c>
    </x:row>
    <x:row r="49">
      <x:c r="A49" s="8" t="str">
        <x:v>G10090_10933</x:v>
      </x:c>
      <x:c r="B49" s="8" t="str">
        <x:v>66968</x:v>
      </x:c>
      <x:c r="C49" s="8" t="str">
        <x:v>Plin5</x:v>
      </x:c>
      <x:c r="D49" s="10" t="str">
        <x:v>-2.18704823752654</x:v>
      </x:c>
      <x:c r="E49" s="11" t="str">
        <x:v>2.39623183137192e-08</x:v>
      </x:c>
      <x:c r="F49" s="8" t="str">
        <x:v>Down</x:v>
      </x:c>
      <x:c r="G49" s="10" t="str">
        <x:v>-1.29820142084998</x:v>
      </x:c>
      <x:c r="H49" s="11" t="str">
        <x:v>0.00037003647959937</x:v>
      </x:c>
      <x:c r="I49" s="8" t="str">
        <x:v>Down</x:v>
      </x:c>
      <x:c r="J49" s="8" t="str">
        <x:v>Down</x:v>
      </x:c>
      <x:c r="K49" s="8" t="str">
        <x:v>persistent_direction_consistent</x:v>
      </x:c>
      <x:c r="L49" s="10" t="str">
        <x:v>1.74262482918826</x:v>
      </x:c>
      <x:c r="M49" s="10" t="str">
        <x:v>0.88884681667656</x:v>
      </x:c>
      <x:c r="N49" s="8" t="str">
        <x:v>FALSE</x:v>
      </x:c>
    </x:row>
    <x:row r="50">
      <x:c r="A50" s="8" t="str">
        <x:v>G10090_10934</x:v>
      </x:c>
      <x:c r="B50" s="8" t="str">
        <x:v>68316</x:v>
      </x:c>
      <x:c r="C50" s="8" t="str">
        <x:v>Apoo</x:v>
      </x:c>
      <x:c r="D50" s="10" t="str">
        <x:v>-1.59658103934728</x:v>
      </x:c>
      <x:c r="E50" s="11" t="str">
        <x:v>3.61792250935032e-06</x:v>
      </x:c>
      <x:c r="F50" s="8" t="str">
        <x:v>Down</x:v>
      </x:c>
      <x:c r="G50" s="10" t="str">
        <x:v>-1.06546702185004</x:v>
      </x:c>
      <x:c r="H50" s="11" t="str">
        <x:v>0.000369718162463271</x:v>
      </x:c>
      <x:c r="I50" s="8" t="str">
        <x:v>Down</x:v>
      </x:c>
      <x:c r="J50" s="8" t="str">
        <x:v>Down</x:v>
      </x:c>
      <x:c r="K50" s="8" t="str">
        <x:v>persistent_direction_consistent</x:v>
      </x:c>
      <x:c r="L50" s="10" t="str">
        <x:v>1.33102403059866</x:v>
      </x:c>
      <x:c r="M50" s="10" t="str">
        <x:v>0.53111401749724</x:v>
      </x:c>
      <x:c r="N50" s="8" t="str">
        <x:v>FALSE</x:v>
      </x:c>
    </x:row>
    <x:row r="51">
      <x:c r="A51" s="8" t="str">
        <x:v>G10090_10936</x:v>
      </x:c>
      <x:c r="B51" s="8" t="str">
        <x:v>17174</x:v>
      </x:c>
      <x:c r="C51" s="8" t="str">
        <x:v>Masp1</x:v>
      </x:c>
      <x:c r="D51" s="10" t="str">
        <x:v>1.779948430988</x:v>
      </x:c>
      <x:c r="E51" s="11" t="str">
        <x:v>8.12341472414908e-07</x:v>
      </x:c>
      <x:c r="F51" s="8" t="str">
        <x:v>Up</x:v>
      </x:c>
      <x:c r="G51" s="10" t="str">
        <x:v>1.7711452131993</x:v>
      </x:c>
      <x:c r="H51" s="11" t="str">
        <x:v>8.8595174559856e-06</x:v>
      </x:c>
      <x:c r="I51" s="8" t="str">
        <x:v>Up</x:v>
      </x:c>
      <x:c r="J51" s="8" t="str">
        <x:v>Up</x:v>
      </x:c>
      <x:c r="K51" s="8" t="str">
        <x:v>persistent_direction_consistent</x:v>
      </x:c>
      <x:c r="L51" s="10" t="str">
        <x:v>1.77554682209365</x:v>
      </x:c>
      <x:c r="M51" s="10" t="str">
        <x:v>-0.00880321778870008</x:v>
      </x:c>
      <x:c r="N51" s="8" t="str">
        <x:v>FALSE</x:v>
      </x:c>
    </x:row>
    <x:row r="52">
      <x:c r="A52" s="8" t="str">
        <x:v>G10090_10947</x:v>
      </x:c>
      <x:c r="B52" s="8" t="str">
        <x:v>12790</x:v>
      </x:c>
      <x:c r="C52" s="8" t="str">
        <x:v>Cnga3</x:v>
      </x:c>
      <x:c r="D52" s="10" t="str">
        <x:v>-1.25723113475101</x:v>
      </x:c>
      <x:c r="E52" s="11" t="str">
        <x:v>0.00129220369586813</x:v>
      </x:c>
      <x:c r="F52" s="8" t="str">
        <x:v>Down</x:v>
      </x:c>
      <x:c r="G52" s="10" t="str">
        <x:v>-1.02059176065404</x:v>
      </x:c>
      <x:c r="H52" s="11" t="str">
        <x:v>0.0107007891039614</x:v>
      </x:c>
      <x:c r="I52" s="8" t="str">
        <x:v>Down</x:v>
      </x:c>
      <x:c r="J52" s="8" t="str">
        <x:v>Down</x:v>
      </x:c>
      <x:c r="K52" s="8" t="str">
        <x:v>persistent_direction_consistent</x:v>
      </x:c>
      <x:c r="L52" s="10" t="str">
        <x:v>1.13891144770253</x:v>
      </x:c>
      <x:c r="M52" s="10" t="str">
        <x:v>0.23663937409697</x:v>
      </x:c>
      <x:c r="N52" s="8" t="str">
        <x:v>FALSE</x:v>
      </x:c>
    </x:row>
    <x:row r="53">
      <x:c r="A53" s="8" t="str">
        <x:v>G10090_10949</x:v>
      </x:c>
      <x:c r="B53" s="8" t="str">
        <x:v>71870</x:v>
      </x:c>
      <x:c r="C53" s="8" t="str">
        <x:v>Cfap45</x:v>
      </x:c>
      <x:c r="D53" s="10" t="str">
        <x:v>1.8063097268102</x:v>
      </x:c>
      <x:c r="E53" s="11" t="str">
        <x:v>6.05524049791513e-06</x:v>
      </x:c>
      <x:c r="F53" s="8" t="str">
        <x:v>Up</x:v>
      </x:c>
      <x:c r="G53" s="10" t="str">
        <x:v>1.72037074030952</x:v>
      </x:c>
      <x:c r="H53" s="11" t="str">
        <x:v>0.00086256695204694</x:v>
      </x:c>
      <x:c r="I53" s="8" t="str">
        <x:v>Up</x:v>
      </x:c>
      <x:c r="J53" s="8" t="str">
        <x:v>Up</x:v>
      </x:c>
      <x:c r="K53" s="8" t="str">
        <x:v>persistent_direction_consistent</x:v>
      </x:c>
      <x:c r="L53" s="10" t="str">
        <x:v>1.76334023355986</x:v>
      </x:c>
      <x:c r="M53" s="10" t="str">
        <x:v>-0.0859389865006799</x:v>
      </x:c>
      <x:c r="N53" s="8" t="str">
        <x:v>FALSE</x:v>
      </x:c>
    </x:row>
    <x:row r="54">
      <x:c r="A54" s="8" t="str">
        <x:v>G10090_10951</x:v>
      </x:c>
      <x:c r="B54" s="8" t="str">
        <x:v>21677</x:v>
      </x:c>
      <x:c r="C54" s="8" t="str">
        <x:v>Tead2</x:v>
      </x:c>
      <x:c r="D54" s="10" t="str">
        <x:v>1.6548007991051</x:v>
      </x:c>
      <x:c r="E54" s="11" t="str">
        <x:v>9.61522178472292e-10</x:v>
      </x:c>
      <x:c r="F54" s="8" t="str">
        <x:v>Up</x:v>
      </x:c>
      <x:c r="G54" s="10" t="str">
        <x:v>1.07214962437906</x:v>
      </x:c>
      <x:c r="H54" s="11" t="str">
        <x:v>2.94634839825645e-05</x:v>
      </x:c>
      <x:c r="I54" s="8" t="str">
        <x:v>Up</x:v>
      </x:c>
      <x:c r="J54" s="8" t="str">
        <x:v>Up</x:v>
      </x:c>
      <x:c r="K54" s="8" t="str">
        <x:v>persistent_direction_consistent</x:v>
      </x:c>
      <x:c r="L54" s="10" t="str">
        <x:v>1.36347521174208</x:v>
      </x:c>
      <x:c r="M54" s="10" t="str">
        <x:v>-0.58265117472604</x:v>
      </x:c>
      <x:c r="N54" s="8" t="str">
        <x:v>FALSE</x:v>
      </x:c>
    </x:row>
    <x:row r="55">
      <x:c r="A55" s="8" t="str">
        <x:v>G10090_10973</x:v>
      </x:c>
      <x:c r="B55" s="8" t="str">
        <x:v>245026</x:v>
      </x:c>
      <x:c r="C55" s="8" t="str">
        <x:v>Col6a6</x:v>
      </x:c>
      <x:c r="D55" s="10" t="str">
        <x:v>1.63960513038109</x:v>
      </x:c>
      <x:c r="E55" s="11" t="str">
        <x:v>1.68038397454064e-06</x:v>
      </x:c>
      <x:c r="F55" s="8" t="str">
        <x:v>Up</x:v>
      </x:c>
      <x:c r="G55" s="10" t="str">
        <x:v>1.2219173750697</x:v>
      </x:c>
      <x:c r="H55" s="11" t="str">
        <x:v>0.00155521505109895</x:v>
      </x:c>
      <x:c r="I55" s="8" t="str">
        <x:v>Up</x:v>
      </x:c>
      <x:c r="J55" s="8" t="str">
        <x:v>Up</x:v>
      </x:c>
      <x:c r="K55" s="8" t="str">
        <x:v>persistent_direction_consistent</x:v>
      </x:c>
      <x:c r="L55" s="10" t="str">
        <x:v>1.4307612527254</x:v>
      </x:c>
      <x:c r="M55" s="10" t="str">
        <x:v>-0.41768775531139</x:v>
      </x:c>
      <x:c r="N55" s="8" t="str">
        <x:v>FALSE</x:v>
      </x:c>
    </x:row>
    <x:row r="56">
      <x:c r="A56" s="8" t="str">
        <x:v>G10090_10984</x:v>
      </x:c>
      <x:c r="B56" s="8" t="str">
        <x:v>217951</x:v>
      </x:c>
      <x:c r="C56" s="8" t="str">
        <x:v>Tmem196</x:v>
      </x:c>
      <x:c r="D56" s="10" t="str">
        <x:v>1.26539821358361</x:v>
      </x:c>
      <x:c r="E56" s="11" t="str">
        <x:v>0.00229127511132878</x:v>
      </x:c>
      <x:c r="F56" s="8" t="str">
        <x:v>Up</x:v>
      </x:c>
      <x:c r="G56" s="10" t="str">
        <x:v>2.60706434090126</x:v>
      </x:c>
      <x:c r="H56" s="11" t="str">
        <x:v>3.61559357158388e-05</x:v>
      </x:c>
      <x:c r="I56" s="8" t="str">
        <x:v>Up</x:v>
      </x:c>
      <x:c r="J56" s="8" t="str">
        <x:v>Up</x:v>
      </x:c>
      <x:c r="K56" s="8" t="str">
        <x:v>persistent_direction_consistent</x:v>
      </x:c>
      <x:c r="L56" s="10" t="str">
        <x:v>1.93623127724244</x:v>
      </x:c>
      <x:c r="M56" s="10" t="str">
        <x:v>1.34166612731765</x:v>
      </x:c>
      <x:c r="N56" s="8" t="str">
        <x:v>TRUE</x:v>
      </x:c>
    </x:row>
    <x:row r="57">
      <x:c r="A57" s="8" t="str">
        <x:v>G10090_10985</x:v>
      </x:c>
      <x:c r="B57" s="8" t="str">
        <x:v>12442</x:v>
      </x:c>
      <x:c r="C57" s="8" t="str">
        <x:v>Ccnb2</x:v>
      </x:c>
      <x:c r="D57" s="10" t="str">
        <x:v>2.91473112225295</x:v>
      </x:c>
      <x:c r="E57" s="11" t="str">
        <x:v>1.46381607305411e-08</x:v>
      </x:c>
      <x:c r="F57" s="8" t="str">
        <x:v>Up</x:v>
      </x:c>
      <x:c r="G57" s="10" t="str">
        <x:v>1.55633216108944</x:v>
      </x:c>
      <x:c r="H57" s="11" t="str">
        <x:v>0.00039555922731634</x:v>
      </x:c>
      <x:c r="I57" s="8" t="str">
        <x:v>Up</x:v>
      </x:c>
      <x:c r="J57" s="8" t="str">
        <x:v>Up</x:v>
      </x:c>
      <x:c r="K57" s="8" t="str">
        <x:v>persistent_direction_consistent</x:v>
      </x:c>
      <x:c r="L57" s="10" t="str">
        <x:v>2.2355316416712</x:v>
      </x:c>
      <x:c r="M57" s="10" t="str">
        <x:v>-1.35839896116351</x:v>
      </x:c>
      <x:c r="N57" s="8" t="str">
        <x:v>FALSE</x:v>
      </x:c>
    </x:row>
    <x:row r="58">
      <x:c r="A58" s="8" t="str">
        <x:v>G10090_10991</x:v>
      </x:c>
      <x:c r="B58" s="8" t="str">
        <x:v>77627</x:v>
      </x:c>
      <x:c r="C58" s="8" t="str">
        <x:v>Efcab6</x:v>
      </x:c>
      <x:c r="D58" s="10" t="str">
        <x:v>-1.05206095412122</x:v>
      </x:c>
      <x:c r="E58" s="11" t="str">
        <x:v>0.00347225296743942</x:v>
      </x:c>
      <x:c r="F58" s="8" t="str">
        <x:v>Down</x:v>
      </x:c>
      <x:c r="G58" s="10" t="str">
        <x:v>-1.12353412373722</x:v>
      </x:c>
      <x:c r="H58" s="11" t="str">
        <x:v>6.01844469740777e-05</x:v>
      </x:c>
      <x:c r="I58" s="8" t="str">
        <x:v>Down</x:v>
      </x:c>
      <x:c r="J58" s="8" t="str">
        <x:v>Down</x:v>
      </x:c>
      <x:c r="K58" s="8" t="str">
        <x:v>persistent_direction_consistent</x:v>
      </x:c>
      <x:c r="L58" s="10" t="str">
        <x:v>1.08779753892922</x:v>
      </x:c>
      <x:c r="M58" s="10" t="str">
        <x:v>-0.071473169616</x:v>
      </x:c>
      <x:c r="N58" s="8" t="str">
        <x:v>TRUE</x:v>
      </x:c>
    </x:row>
    <x:row r="59">
      <x:c r="A59" s="8" t="str">
        <x:v>G10090_11013</x:v>
      </x:c>
      <x:c r="B59" s="8" t="str">
        <x:v>64450</x:v>
      </x:c>
      <x:c r="C59" s="8" t="str">
        <x:v>Gpr85</x:v>
      </x:c>
      <x:c r="D59" s="10" t="str">
        <x:v>1.44404007787808</x:v>
      </x:c>
      <x:c r="E59" s="11" t="str">
        <x:v>2.03799257554444e-07</x:v>
      </x:c>
      <x:c r="F59" s="8" t="str">
        <x:v>Up</x:v>
      </x:c>
      <x:c r="G59" s="10" t="str">
        <x:v>1.37358319493449</x:v>
      </x:c>
      <x:c r="H59" s="11" t="str">
        <x:v>0.000871936917674074</x:v>
      </x:c>
      <x:c r="I59" s="8" t="str">
        <x:v>Up</x:v>
      </x:c>
      <x:c r="J59" s="8" t="str">
        <x:v>Up</x:v>
      </x:c>
      <x:c r="K59" s="8" t="str">
        <x:v>persistent_direction_consistent</x:v>
      </x:c>
      <x:c r="L59" s="10" t="str">
        <x:v>1.40881163640629</x:v>
      </x:c>
      <x:c r="M59" s="10" t="str">
        <x:v>-0.0704568829435899</x:v>
      </x:c>
      <x:c r="N59" s="8" t="str">
        <x:v>FALSE</x:v>
      </x:c>
    </x:row>
    <x:row r="60">
      <x:c r="A60" s="8" t="str">
        <x:v>G10090_11038</x:v>
      </x:c>
      <x:c r="B60" s="8" t="str">
        <x:v>17181</x:v>
      </x:c>
      <x:c r="C60" s="8" t="str">
        <x:v>Matn2</x:v>
      </x:c>
      <x:c r="D60" s="10" t="str">
        <x:v>2.03312796504438</x:v>
      </x:c>
      <x:c r="E60" s="11" t="str">
        <x:v>2.96149274670775e-09</x:v>
      </x:c>
      <x:c r="F60" s="8" t="str">
        <x:v>Up</x:v>
      </x:c>
      <x:c r="G60" s="10" t="str">
        <x:v>1.74022121125355</x:v>
      </x:c>
      <x:c r="H60" s="11" t="str">
        <x:v>1.21670045222572e-05</x:v>
      </x:c>
      <x:c r="I60" s="8" t="str">
        <x:v>Up</x:v>
      </x:c>
      <x:c r="J60" s="8" t="str">
        <x:v>Up</x:v>
      </x:c>
      <x:c r="K60" s="8" t="str">
        <x:v>persistent_direction_consistent</x:v>
      </x:c>
      <x:c r="L60" s="10" t="str">
        <x:v>1.88667458814896</x:v>
      </x:c>
      <x:c r="M60" s="10" t="str">
        <x:v>-0.29290675379083</x:v>
      </x:c>
      <x:c r="N60" s="8" t="str">
        <x:v>FALSE</x:v>
      </x:c>
    </x:row>
    <x:row r="61">
      <x:c r="A61" s="8" t="str">
        <x:v>G10090_11040</x:v>
      </x:c>
      <x:c r="B61" s="8" t="str">
        <x:v>216848</x:v>
      </x:c>
      <x:c r="C61" s="8" t="str">
        <x:v>Chd3</x:v>
      </x:c>
      <x:c r="D61" s="10" t="str">
        <x:v>1.48880829414495</x:v>
      </x:c>
      <x:c r="E61" s="11" t="str">
        <x:v>7.88982696447111e-08</x:v>
      </x:c>
      <x:c r="F61" s="8" t="str">
        <x:v>Up</x:v>
      </x:c>
      <x:c r="G61" s="10" t="str">
        <x:v>1.08467336288041</x:v>
      </x:c>
      <x:c r="H61" s="11" t="str">
        <x:v>0.000111832727745355</x:v>
      </x:c>
      <x:c r="I61" s="8" t="str">
        <x:v>Up</x:v>
      </x:c>
      <x:c r="J61" s="8" t="str">
        <x:v>Up</x:v>
      </x:c>
      <x:c r="K61" s="8" t="str">
        <x:v>persistent_direction_consistent</x:v>
      </x:c>
      <x:c r="L61" s="10" t="str">
        <x:v>1.28674082851268</x:v>
      </x:c>
      <x:c r="M61" s="10" t="str">
        <x:v>-0.40413493126454</x:v>
      </x:c>
      <x:c r="N61" s="8" t="str">
        <x:v>FALSE</x:v>
      </x:c>
    </x:row>
    <x:row r="62">
      <x:c r="A62" s="8" t="str">
        <x:v>G10090_11044</x:v>
      </x:c>
      <x:c r="B62" s="8" t="str">
        <x:v>14658</x:v>
      </x:c>
      <x:c r="C62" s="8" t="str">
        <x:v>Glrb</x:v>
      </x:c>
      <x:c r="D62" s="10" t="str">
        <x:v>1.05885883697945</x:v>
      </x:c>
      <x:c r="E62" s="11" t="str">
        <x:v>0.00192414903191392</x:v>
      </x:c>
      <x:c r="F62" s="8" t="str">
        <x:v>Up</x:v>
      </x:c>
      <x:c r="G62" s="10" t="str">
        <x:v>1.6520646140111</x:v>
      </x:c>
      <x:c r="H62" s="11" t="str">
        <x:v>3.36556731678536e-05</x:v>
      </x:c>
      <x:c r="I62" s="8" t="str">
        <x:v>Up</x:v>
      </x:c>
      <x:c r="J62" s="8" t="str">
        <x:v>Up</x:v>
      </x:c>
      <x:c r="K62" s="8" t="str">
        <x:v>persistent_direction_consistent</x:v>
      </x:c>
      <x:c r="L62" s="10" t="str">
        <x:v>1.35546172549527</x:v>
      </x:c>
      <x:c r="M62" s="10" t="str">
        <x:v>0.59320577703165</x:v>
      </x:c>
      <x:c r="N62" s="8" t="str">
        <x:v>TRUE</x:v>
      </x:c>
    </x:row>
    <x:row r="63">
      <x:c r="A63" s="8" t="str">
        <x:v>G10090_1107</x:v>
      </x:c>
      <x:c r="B63" s="8" t="str">
        <x:v>16905</x:v>
      </x:c>
      <x:c r="C63" s="8" t="str">
        <x:v>Lmna</x:v>
      </x:c>
      <x:c r="D63" s="10" t="str">
        <x:v>1.22801783123848</x:v>
      </x:c>
      <x:c r="E63" s="11" t="str">
        <x:v>8.05777925790531e-08</x:v>
      </x:c>
      <x:c r="F63" s="8" t="str">
        <x:v>Up</x:v>
      </x:c>
      <x:c r="G63" s="10" t="str">
        <x:v>1.09704472386418</x:v>
      </x:c>
      <x:c r="H63" s="11" t="str">
        <x:v>1.89203058694459e-05</x:v>
      </x:c>
      <x:c r="I63" s="8" t="str">
        <x:v>Up</x:v>
      </x:c>
      <x:c r="J63" s="8" t="str">
        <x:v>Up</x:v>
      </x:c>
      <x:c r="K63" s="8" t="str">
        <x:v>persistent_direction_consistent</x:v>
      </x:c>
      <x:c r="L63" s="10" t="str">
        <x:v>1.16253127755133</x:v>
      </x:c>
      <x:c r="M63" s="10" t="str">
        <x:v>-0.1309731073743</x:v>
      </x:c>
      <x:c r="N63" s="8" t="str">
        <x:v>FALSE</x:v>
      </x:c>
    </x:row>
    <x:row r="64">
      <x:c r="A64" s="8" t="str">
        <x:v>G10090_11086</x:v>
      </x:c>
      <x:c r="B64" s="8" t="str">
        <x:v>57810</x:v>
      </x:c>
      <x:c r="C64" s="8" t="str">
        <x:v>Cdon</x:v>
      </x:c>
      <x:c r="D64" s="10" t="str">
        <x:v>1.04821283490578</x:v>
      </x:c>
      <x:c r="E64" s="11" t="str">
        <x:v>1.98619159922854e-06</x:v>
      </x:c>
      <x:c r="F64" s="8" t="str">
        <x:v>Up</x:v>
      </x:c>
      <x:c r="G64" s="10" t="str">
        <x:v>1.49330758000023</x:v>
      </x:c>
      <x:c r="H64" s="11" t="str">
        <x:v>5.451423187347e-06</x:v>
      </x:c>
      <x:c r="I64" s="8" t="str">
        <x:v>Up</x:v>
      </x:c>
      <x:c r="J64" s="8" t="str">
        <x:v>Up</x:v>
      </x:c>
      <x:c r="K64" s="8" t="str">
        <x:v>persistent_direction_consistent</x:v>
      </x:c>
      <x:c r="L64" s="10" t="str">
        <x:v>1.27076020745301</x:v>
      </x:c>
      <x:c r="M64" s="10" t="str">
        <x:v>0.44509474509445</x:v>
      </x:c>
      <x:c r="N64" s="8" t="str">
        <x:v>TRUE</x:v>
      </x:c>
    </x:row>
    <x:row r="65">
      <x:c r="A65" s="8" t="str">
        <x:v>G10090_11094</x:v>
      </x:c>
      <x:c r="B65" s="8" t="str">
        <x:v>217826</x:v>
      </x:c>
      <x:c r="C65" s="8" t="str">
        <x:v>Kcnk13</x:v>
      </x:c>
      <x:c r="D65" s="10" t="str">
        <x:v>1.09901228187335</x:v>
      </x:c>
      <x:c r="E65" s="11" t="str">
        <x:v>1.47869930032642e-05</x:v>
      </x:c>
      <x:c r="F65" s="8" t="str">
        <x:v>Up</x:v>
      </x:c>
      <x:c r="G65" s="10" t="str">
        <x:v>1.3553810463377</x:v>
      </x:c>
      <x:c r="H65" s="11" t="str">
        <x:v>3.97855697816939e-05</x:v>
      </x:c>
      <x:c r="I65" s="8" t="str">
        <x:v>Up</x:v>
      </x:c>
      <x:c r="J65" s="8" t="str">
        <x:v>Up</x:v>
      </x:c>
      <x:c r="K65" s="8" t="str">
        <x:v>persistent_direction_consistent</x:v>
      </x:c>
      <x:c r="L65" s="10" t="str">
        <x:v>1.22719666410552</x:v>
      </x:c>
      <x:c r="M65" s="10" t="str">
        <x:v>0.25636876446435</x:v>
      </x:c>
      <x:c r="N65" s="8" t="str">
        <x:v>TRUE</x:v>
      </x:c>
    </x:row>
    <x:row r="66">
      <x:c r="A66" s="8" t="str">
        <x:v>G10090_11137</x:v>
      </x:c>
      <x:c r="B66" s="8" t="str">
        <x:v>107221</x:v>
      </x:c>
      <x:c r="C66" s="8" t="str">
        <x:v>Ffar4</x:v>
      </x:c>
      <x:c r="D66" s="10" t="str">
        <x:v>-1.76964300443338</x:v>
      </x:c>
      <x:c r="E66" s="11" t="str">
        <x:v>0.000263205532696303</x:v>
      </x:c>
      <x:c r="F66" s="8" t="str">
        <x:v>Down</x:v>
      </x:c>
      <x:c r="G66" s="10" t="str">
        <x:v>-1.49366759057264</x:v>
      </x:c>
      <x:c r="H66" s="11" t="str">
        <x:v>6.9727038835351e-05</x:v>
      </x:c>
      <x:c r="I66" s="8" t="str">
        <x:v>Down</x:v>
      </x:c>
      <x:c r="J66" s="8" t="str">
        <x:v>Down</x:v>
      </x:c>
      <x:c r="K66" s="8" t="str">
        <x:v>persistent_direction_consistent</x:v>
      </x:c>
      <x:c r="L66" s="10" t="str">
        <x:v>1.63165529750301</x:v>
      </x:c>
      <x:c r="M66" s="10" t="str">
        <x:v>0.27597541386074</x:v>
      </x:c>
      <x:c r="N66" s="8" t="str">
        <x:v>FALSE</x:v>
      </x:c>
    </x:row>
    <x:row r="67">
      <x:c r="A67" s="8" t="str">
        <x:v>G10090_11194</x:v>
      </x:c>
      <x:c r="B67" s="8" t="str">
        <x:v>14311</x:v>
      </x:c>
      <x:c r="C67" s="8" t="str">
        <x:v>Cidec</x:v>
      </x:c>
      <x:c r="D67" s="10" t="str">
        <x:v>-2.16495448967409</x:v>
      </x:c>
      <x:c r="E67" s="11" t="str">
        <x:v>2.61876347950293e-05</x:v>
      </x:c>
      <x:c r="F67" s="8" t="str">
        <x:v>Down</x:v>
      </x:c>
      <x:c r="G67" s="10" t="str">
        <x:v>-1.43936919354249</x:v>
      </x:c>
      <x:c r="H67" s="11" t="str">
        <x:v>9.86362862066659e-05</x:v>
      </x:c>
      <x:c r="I67" s="8" t="str">
        <x:v>Down</x:v>
      </x:c>
      <x:c r="J67" s="8" t="str">
        <x:v>Down</x:v>
      </x:c>
      <x:c r="K67" s="8" t="str">
        <x:v>persistent_direction_consistent</x:v>
      </x:c>
      <x:c r="L67" s="10" t="str">
        <x:v>1.80216184160829</x:v>
      </x:c>
      <x:c r="M67" s="10" t="str">
        <x:v>0.7255852961316</x:v>
      </x:c>
      <x:c r="N67" s="8" t="str">
        <x:v>FALSE</x:v>
      </x:c>
    </x:row>
    <x:row r="68">
      <x:c r="A68" s="8" t="str">
        <x:v>G10090_11195</x:v>
      </x:c>
      <x:c r="B68" s="8" t="str">
        <x:v>16998</x:v>
      </x:c>
      <x:c r="C68" s="8" t="str">
        <x:v>Ltbp3</x:v>
      </x:c>
      <x:c r="D68" s="10" t="str">
        <x:v>1.08186701813276</x:v>
      </x:c>
      <x:c r="E68" s="11" t="str">
        <x:v>7.39960687495498e-08</x:v>
      </x:c>
      <x:c r="F68" s="8" t="str">
        <x:v>Up</x:v>
      </x:c>
      <x:c r="G68" s="10" t="str">
        <x:v>1.16187236005735</x:v>
      </x:c>
      <x:c r="H68" s="11" t="str">
        <x:v>2.32305767630213e-05</x:v>
      </x:c>
      <x:c r="I68" s="8" t="str">
        <x:v>Up</x:v>
      </x:c>
      <x:c r="J68" s="8" t="str">
        <x:v>Up</x:v>
      </x:c>
      <x:c r="K68" s="8" t="str">
        <x:v>persistent_direction_consistent</x:v>
      </x:c>
      <x:c r="L68" s="10" t="str">
        <x:v>1.12186968909506</x:v>
      </x:c>
      <x:c r="M68" s="10" t="str">
        <x:v>0.0800053419245899</x:v>
      </x:c>
      <x:c r="N68" s="8" t="str">
        <x:v>TRUE</x:v>
      </x:c>
    </x:row>
    <x:row r="69">
      <x:c r="A69" s="8" t="str">
        <x:v>G10090_11209</x:v>
      </x:c>
      <x:c r="B69" s="8" t="str">
        <x:v>16323</x:v>
      </x:c>
      <x:c r="C69" s="8" t="str">
        <x:v>Inhba</x:v>
      </x:c>
      <x:c r="D69" s="10" t="str">
        <x:v>1.12222611499478</x:v>
      </x:c>
      <x:c r="E69" s="11" t="str">
        <x:v>0.0013398184465575</x:v>
      </x:c>
      <x:c r="F69" s="8" t="str">
        <x:v>Up</x:v>
      </x:c>
      <x:c r="G69" s="10" t="str">
        <x:v>1.32889734315524</x:v>
      </x:c>
      <x:c r="H69" s="11" t="str">
        <x:v>0.000133728959646953</x:v>
      </x:c>
      <x:c r="I69" s="8" t="str">
        <x:v>Up</x:v>
      </x:c>
      <x:c r="J69" s="8" t="str">
        <x:v>Up</x:v>
      </x:c>
      <x:c r="K69" s="8" t="str">
        <x:v>persistent_direction_consistent</x:v>
      </x:c>
      <x:c r="L69" s="10" t="str">
        <x:v>1.22556172907501</x:v>
      </x:c>
      <x:c r="M69" s="10" t="str">
        <x:v>0.20667122816046</x:v>
      </x:c>
      <x:c r="N69" s="8" t="str">
        <x:v>TRUE</x:v>
      </x:c>
    </x:row>
    <x:row r="70">
      <x:c r="A70" s="8" t="str">
        <x:v>G10090_1121</x:v>
      </x:c>
      <x:c r="B70" s="8" t="str">
        <x:v>237353</x:v>
      </x:c>
      <x:c r="C70" s="8" t="str">
        <x:v>Sh3rf3</x:v>
      </x:c>
      <x:c r="D70" s="10" t="str">
        <x:v>1.43547605839052</x:v>
      </x:c>
      <x:c r="E70" s="11" t="str">
        <x:v>4.34459012770767e-08</x:v>
      </x:c>
      <x:c r="F70" s="8" t="str">
        <x:v>Up</x:v>
      </x:c>
      <x:c r="G70" s="10" t="str">
        <x:v>1.04754428541024</x:v>
      </x:c>
      <x:c r="H70" s="11" t="str">
        <x:v>1.98865951748808e-05</x:v>
      </x:c>
      <x:c r="I70" s="8" t="str">
        <x:v>Up</x:v>
      </x:c>
      <x:c r="J70" s="8" t="str">
        <x:v>Up</x:v>
      </x:c>
      <x:c r="K70" s="8" t="str">
        <x:v>persistent_direction_consistent</x:v>
      </x:c>
      <x:c r="L70" s="10" t="str">
        <x:v>1.24151017190038</x:v>
      </x:c>
      <x:c r="M70" s="10" t="str">
        <x:v>-0.38793177298028</x:v>
      </x:c>
      <x:c r="N70" s="8" t="str">
        <x:v>FALSE</x:v>
      </x:c>
    </x:row>
    <x:row r="71">
      <x:c r="A71" s="8" t="str">
        <x:v>G10090_11232</x:v>
      </x:c>
      <x:c r="B71" s="8" t="str">
        <x:v>69993</x:v>
      </x:c>
      <x:c r="C71" s="8" t="str">
        <x:v>Chn2</x:v>
      </x:c>
      <x:c r="D71" s="10" t="str">
        <x:v>1.3168827873041</x:v>
      </x:c>
      <x:c r="E71" s="11" t="str">
        <x:v>6.10399649373505e-08</x:v>
      </x:c>
      <x:c r="F71" s="8" t="str">
        <x:v>Up</x:v>
      </x:c>
      <x:c r="G71" s="10" t="str">
        <x:v>1.14093551579818</x:v>
      </x:c>
      <x:c r="H71" s="11" t="str">
        <x:v>5.44418578631549e-05</x:v>
      </x:c>
      <x:c r="I71" s="8" t="str">
        <x:v>Up</x:v>
      </x:c>
      <x:c r="J71" s="8" t="str">
        <x:v>Up</x:v>
      </x:c>
      <x:c r="K71" s="8" t="str">
        <x:v>persistent_direction_consistent</x:v>
      </x:c>
      <x:c r="L71" s="10" t="str">
        <x:v>1.22890915155114</x:v>
      </x:c>
      <x:c r="M71" s="10" t="str">
        <x:v>-0.17594727150592</x:v>
      </x:c>
      <x:c r="N71" s="8" t="str">
        <x:v>FALSE</x:v>
      </x:c>
    </x:row>
    <x:row r="72">
      <x:c r="A72" s="8" t="str">
        <x:v>G10090_11268</x:v>
      </x:c>
      <x:c r="B72" s="8" t="str">
        <x:v>52150</x:v>
      </x:c>
      <x:c r="C72" s="8" t="str">
        <x:v>Kcnk6</x:v>
      </x:c>
      <x:c r="D72" s="10" t="str">
        <x:v>1.36117004176439</x:v>
      </x:c>
      <x:c r="E72" s="11" t="str">
        <x:v>1.38405796463474e-07</x:v>
      </x:c>
      <x:c r="F72" s="8" t="str">
        <x:v>Up</x:v>
      </x:c>
      <x:c r="G72" s="10" t="str">
        <x:v>1.13774376325939</x:v>
      </x:c>
      <x:c r="H72" s="11" t="str">
        <x:v>0.000115735038588379</x:v>
      </x:c>
      <x:c r="I72" s="8" t="str">
        <x:v>Up</x:v>
      </x:c>
      <x:c r="J72" s="8" t="str">
        <x:v>Up</x:v>
      </x:c>
      <x:c r="K72" s="8" t="str">
        <x:v>persistent_direction_consistent</x:v>
      </x:c>
      <x:c r="L72" s="10" t="str">
        <x:v>1.24945690251189</x:v>
      </x:c>
      <x:c r="M72" s="10" t="str">
        <x:v>-0.223426278505</x:v>
      </x:c>
      <x:c r="N72" s="8" t="str">
        <x:v>FALSE</x:v>
      </x:c>
    </x:row>
    <x:row r="73">
      <x:c r="A73" s="8" t="str">
        <x:v>G10090_11287</x:v>
      </x:c>
      <x:c r="B73" s="8" t="str">
        <x:v>21804</x:v>
      </x:c>
      <x:c r="C73" s="8" t="str">
        <x:v>Tgfb1i1</x:v>
      </x:c>
      <x:c r="D73" s="10" t="str">
        <x:v>1.35673262268377</x:v>
      </x:c>
      <x:c r="E73" s="11" t="str">
        <x:v>1.97394018364094e-09</x:v>
      </x:c>
      <x:c r="F73" s="8" t="str">
        <x:v>Up</x:v>
      </x:c>
      <x:c r="G73" s="10" t="str">
        <x:v>1.23786314026783</x:v>
      </x:c>
      <x:c r="H73" s="11" t="str">
        <x:v>7.66111505534496e-06</x:v>
      </x:c>
      <x:c r="I73" s="8" t="str">
        <x:v>Up</x:v>
      </x:c>
      <x:c r="J73" s="8" t="str">
        <x:v>Up</x:v>
      </x:c>
      <x:c r="K73" s="8" t="str">
        <x:v>persistent_direction_consistent</x:v>
      </x:c>
      <x:c r="L73" s="10" t="str">
        <x:v>1.2972978814758</x:v>
      </x:c>
      <x:c r="M73" s="10" t="str">
        <x:v>-0.11886948241594</x:v>
      </x:c>
      <x:c r="N73" s="8" t="str">
        <x:v>FALSE</x:v>
      </x:c>
    </x:row>
    <x:row r="74">
      <x:c r="A74" s="8" t="str">
        <x:v>G10090_11354</x:v>
      </x:c>
      <x:c r="B74" s="8" t="str">
        <x:v>110595</x:v>
      </x:c>
      <x:c r="C74" s="8" t="str">
        <x:v>Timp4</x:v>
      </x:c>
      <x:c r="D74" s="10" t="str">
        <x:v>-2.41093286747625</x:v>
      </x:c>
      <x:c r="E74" s="11" t="str">
        <x:v>9.9715920651632e-10</x:v>
      </x:c>
      <x:c r="F74" s="8" t="str">
        <x:v>Down</x:v>
      </x:c>
      <x:c r="G74" s="10" t="str">
        <x:v>-1.32303077006913</x:v>
      </x:c>
      <x:c r="H74" s="11" t="str">
        <x:v>1.94777734694742e-05</x:v>
      </x:c>
      <x:c r="I74" s="8" t="str">
        <x:v>Down</x:v>
      </x:c>
      <x:c r="J74" s="8" t="str">
        <x:v>Down</x:v>
      </x:c>
      <x:c r="K74" s="8" t="str">
        <x:v>persistent_direction_consistent</x:v>
      </x:c>
      <x:c r="L74" s="10" t="str">
        <x:v>1.86698181877269</x:v>
      </x:c>
      <x:c r="M74" s="10" t="str">
        <x:v>1.08790209740712</x:v>
      </x:c>
      <x:c r="N74" s="8" t="str">
        <x:v>FALSE</x:v>
      </x:c>
    </x:row>
    <x:row r="75">
      <x:c r="A75" s="8" t="str">
        <x:v>G10090_1136</x:v>
      </x:c>
      <x:c r="B75" s="8" t="str">
        <x:v>107587</x:v>
      </x:c>
      <x:c r="C75" s="8" t="str">
        <x:v>Osr2</x:v>
      </x:c>
      <x:c r="D75" s="10" t="str">
        <x:v>1.32382729185181</x:v>
      </x:c>
      <x:c r="E75" s="11" t="str">
        <x:v>1.69288012706009e-06</x:v>
      </x:c>
      <x:c r="F75" s="8" t="str">
        <x:v>Up</x:v>
      </x:c>
      <x:c r="G75" s="10" t="str">
        <x:v>1.4109018653925</x:v>
      </x:c>
      <x:c r="H75" s="11" t="str">
        <x:v>3.84714157601646e-05</x:v>
      </x:c>
      <x:c r="I75" s="8" t="str">
        <x:v>Up</x:v>
      </x:c>
      <x:c r="J75" s="8" t="str">
        <x:v>Up</x:v>
      </x:c>
      <x:c r="K75" s="8" t="str">
        <x:v>persistent_direction_consistent</x:v>
      </x:c>
      <x:c r="L75" s="10" t="str">
        <x:v>1.36736457862215</x:v>
      </x:c>
      <x:c r="M75" s="10" t="str">
        <x:v>0.0870745735406901</x:v>
      </x:c>
      <x:c r="N75" s="8" t="str">
        <x:v>TRUE</x:v>
      </x:c>
    </x:row>
    <x:row r="76">
      <x:c r="A76" s="8" t="str">
        <x:v>G10090_11366</x:v>
      </x:c>
      <x:c r="B76" s="8" t="str">
        <x:v>53867</x:v>
      </x:c>
      <x:c r="C76" s="8" t="str">
        <x:v>Col5a3</x:v>
      </x:c>
      <x:c r="D76" s="10" t="str">
        <x:v>1.4077099724491</x:v>
      </x:c>
      <x:c r="E76" s="11" t="str">
        <x:v>4.19019510985919e-08</x:v>
      </x:c>
      <x:c r="F76" s="8" t="str">
        <x:v>Up</x:v>
      </x:c>
      <x:c r="G76" s="10" t="str">
        <x:v>1.261501137455</x:v>
      </x:c>
      <x:c r="H76" s="11" t="str">
        <x:v>8.76683255998049e-05</x:v>
      </x:c>
      <x:c r="I76" s="8" t="str">
        <x:v>Up</x:v>
      </x:c>
      <x:c r="J76" s="8" t="str">
        <x:v>Up</x:v>
      </x:c>
      <x:c r="K76" s="8" t="str">
        <x:v>persistent_direction_consistent</x:v>
      </x:c>
      <x:c r="L76" s="10" t="str">
        <x:v>1.33460555495205</x:v>
      </x:c>
      <x:c r="M76" s="10" t="str">
        <x:v>-0.1462088349941</x:v>
      </x:c>
      <x:c r="N76" s="8" t="str">
        <x:v>FALSE</x:v>
      </x:c>
    </x:row>
    <x:row r="77">
      <x:c r="A77" s="8" t="str">
        <x:v>G10090_11368</x:v>
      </x:c>
      <x:c r="B77" s="8" t="str">
        <x:v>232413</x:v>
      </x:c>
      <x:c r="C77" s="8" t="str">
        <x:v>Clec12a</x:v>
      </x:c>
      <x:c r="D77" s="10" t="str">
        <x:v>2.28321487182827</x:v>
      </x:c>
      <x:c r="E77" s="11" t="str">
        <x:v>4.70357813675509e-09</x:v>
      </x:c>
      <x:c r="F77" s="8" t="str">
        <x:v>Up</x:v>
      </x:c>
      <x:c r="G77" s="10" t="str">
        <x:v>1.08059212431553</x:v>
      </x:c>
      <x:c r="H77" s="11" t="str">
        <x:v>0.000191738597715959</x:v>
      </x:c>
      <x:c r="I77" s="8" t="str">
        <x:v>Up</x:v>
      </x:c>
      <x:c r="J77" s="8" t="str">
        <x:v>Up</x:v>
      </x:c>
      <x:c r="K77" s="8" t="str">
        <x:v>persistent_direction_consistent</x:v>
      </x:c>
      <x:c r="L77" s="10" t="str">
        <x:v>1.6819034980719</x:v>
      </x:c>
      <x:c r="M77" s="10" t="str">
        <x:v>-1.20262274751274</x:v>
      </x:c>
      <x:c r="N77" s="8" t="str">
        <x:v>FALSE</x:v>
      </x:c>
    </x:row>
    <x:row r="78">
      <x:c r="A78" s="8" t="str">
        <x:v>G10090_11381</x:v>
      </x:c>
      <x:c r="B78" s="8" t="str">
        <x:v>21789</x:v>
      </x:c>
      <x:c r="C78" s="8" t="str">
        <x:v>Tfpi2</x:v>
      </x:c>
      <x:c r="D78" s="10" t="str">
        <x:v>2.28406505346789</x:v>
      </x:c>
      <x:c r="E78" s="11" t="str">
        <x:v>6.2805862896119e-10</x:v>
      </x:c>
      <x:c r="F78" s="8" t="str">
        <x:v>Up</x:v>
      </x:c>
      <x:c r="G78" s="10" t="str">
        <x:v>1.69471628102093</x:v>
      </x:c>
      <x:c r="H78" s="11" t="str">
        <x:v>1.09258102548238e-05</x:v>
      </x:c>
      <x:c r="I78" s="8" t="str">
        <x:v>Up</x:v>
      </x:c>
      <x:c r="J78" s="8" t="str">
        <x:v>Up</x:v>
      </x:c>
      <x:c r="K78" s="8" t="str">
        <x:v>persistent_direction_consistent</x:v>
      </x:c>
      <x:c r="L78" s="10" t="str">
        <x:v>1.98939066724441</x:v>
      </x:c>
      <x:c r="M78" s="10" t="str">
        <x:v>-0.58934877244696</x:v>
      </x:c>
      <x:c r="N78" s="8" t="str">
        <x:v>FALSE</x:v>
      </x:c>
    </x:row>
    <x:row r="79">
      <x:c r="A79" s="8" t="str">
        <x:v>G10090_11399</x:v>
      </x:c>
      <x:c r="B79" s="8" t="str">
        <x:v>52637</x:v>
      </x:c>
      <x:c r="C79" s="8" t="str">
        <x:v>Cisd1</x:v>
      </x:c>
      <x:c r="D79" s="10" t="str">
        <x:v>-1.46243636331138</x:v>
      </x:c>
      <x:c r="E79" s="11" t="str">
        <x:v>1.4067839097996e-06</x:v>
      </x:c>
      <x:c r="F79" s="8" t="str">
        <x:v>Down</x:v>
      </x:c>
      <x:c r="G79" s="10" t="str">
        <x:v>-1.00919556794437</x:v>
      </x:c>
      <x:c r="H79" s="11" t="str">
        <x:v>9.05505285246751e-05</x:v>
      </x:c>
      <x:c r="I79" s="8" t="str">
        <x:v>Down</x:v>
      </x:c>
      <x:c r="J79" s="8" t="str">
        <x:v>Down</x:v>
      </x:c>
      <x:c r="K79" s="8" t="str">
        <x:v>persistent_direction_consistent</x:v>
      </x:c>
      <x:c r="L79" s="10" t="str">
        <x:v>1.23581596562788</x:v>
      </x:c>
      <x:c r="M79" s="10" t="str">
        <x:v>0.45324079536701</x:v>
      </x:c>
      <x:c r="N79" s="8" t="str">
        <x:v>FALSE</x:v>
      </x:c>
    </x:row>
    <x:row r="80">
      <x:c r="A80" s="8" t="str">
        <x:v>G10090_1142</x:v>
      </x:c>
      <x:c r="B80" s="8" t="str">
        <x:v>224024</x:v>
      </x:c>
      <x:c r="C80" s="8" t="str">
        <x:v>Scarf2</x:v>
      </x:c>
      <x:c r="D80" s="10" t="str">
        <x:v>2.18023144526902</x:v>
      </x:c>
      <x:c r="E80" s="11" t="str">
        <x:v>7.23212365803102e-09</x:v>
      </x:c>
      <x:c r="F80" s="8" t="str">
        <x:v>Up</x:v>
      </x:c>
      <x:c r="G80" s="10" t="str">
        <x:v>1.29630356877994</x:v>
      </x:c>
      <x:c r="H80" s="11" t="str">
        <x:v>1.88327430833776e-05</x:v>
      </x:c>
      <x:c r="I80" s="8" t="str">
        <x:v>Up</x:v>
      </x:c>
      <x:c r="J80" s="8" t="str">
        <x:v>Up</x:v>
      </x:c>
      <x:c r="K80" s="8" t="str">
        <x:v>persistent_direction_consistent</x:v>
      </x:c>
      <x:c r="L80" s="10" t="str">
        <x:v>1.73826750702448</x:v>
      </x:c>
      <x:c r="M80" s="10" t="str">
        <x:v>-0.88392787648908</x:v>
      </x:c>
      <x:c r="N80" s="8" t="str">
        <x:v>FALSE</x:v>
      </x:c>
    </x:row>
    <x:row r="81">
      <x:c r="A81" s="8" t="str">
        <x:v>G10090_1144</x:v>
      </x:c>
      <x:c r="B81" s="8" t="str">
        <x:v>20750</x:v>
      </x:c>
      <x:c r="C81" s="8" t="str">
        <x:v>Spp1</x:v>
      </x:c>
      <x:c r="D81" s="10" t="str">
        <x:v>3.84023940209986</x:v>
      </x:c>
      <x:c r="E81" s="11" t="str">
        <x:v>4.33276252981028e-07</x:v>
      </x:c>
      <x:c r="F81" s="8" t="str">
        <x:v>Up</x:v>
      </x:c>
      <x:c r="G81" s="10" t="str">
        <x:v>4.31109567345059</x:v>
      </x:c>
      <x:c r="H81" s="11" t="str">
        <x:v>3.64558618121398e-05</x:v>
      </x:c>
      <x:c r="I81" s="8" t="str">
        <x:v>Up</x:v>
      </x:c>
      <x:c r="J81" s="8" t="str">
        <x:v>Up</x:v>
      </x:c>
      <x:c r="K81" s="8" t="str">
        <x:v>persistent_direction_consistent</x:v>
      </x:c>
      <x:c r="L81" s="10" t="str">
        <x:v>4.07566753777523</x:v>
      </x:c>
      <x:c r="M81" s="10" t="str">
        <x:v>0.47085627135073</x:v>
      </x:c>
      <x:c r="N81" s="8" t="str">
        <x:v>TRUE</x:v>
      </x:c>
    </x:row>
    <x:row r="82">
      <x:c r="A82" s="8" t="str">
        <x:v>G10090_11470</x:v>
      </x:c>
      <x:c r="B82" s="8" t="str">
        <x:v>81799</x:v>
      </x:c>
      <x:c r="C82" s="8" t="str">
        <x:v>C1qtnf3</x:v>
      </x:c>
      <x:c r="D82" s="10" t="str">
        <x:v>5.7382437077514</x:v>
      </x:c>
      <x:c r="E82" s="11" t="str">
        <x:v>2.32796250861461e-11</x:v>
      </x:c>
      <x:c r="F82" s="8" t="str">
        <x:v>Up</x:v>
      </x:c>
      <x:c r="G82" s="10" t="str">
        <x:v>3.17005620637254</x:v>
      </x:c>
      <x:c r="H82" s="11" t="str">
        <x:v>1.78396343762142e-05</x:v>
      </x:c>
      <x:c r="I82" s="8" t="str">
        <x:v>Up</x:v>
      </x:c>
      <x:c r="J82" s="8" t="str">
        <x:v>Up</x:v>
      </x:c>
      <x:c r="K82" s="8" t="str">
        <x:v>persistent_direction_consistent</x:v>
      </x:c>
      <x:c r="L82" s="10" t="str">
        <x:v>4.45414995706197</x:v>
      </x:c>
      <x:c r="M82" s="10" t="str">
        <x:v>-2.56818750137886</x:v>
      </x:c>
      <x:c r="N82" s="8" t="str">
        <x:v>FALSE</x:v>
      </x:c>
    </x:row>
    <x:row r="83">
      <x:c r="A83" s="8" t="str">
        <x:v>G10090_1148</x:v>
      </x:c>
      <x:c r="B83" s="8" t="str">
        <x:v>229665</x:v>
      </x:c>
      <x:c r="C83" s="8" t="str">
        <x:v>Ampd1</x:v>
      </x:c>
      <x:c r="D83" s="10" t="str">
        <x:v>-1.29458898727133</x:v>
      </x:c>
      <x:c r="E83" s="11" t="str">
        <x:v>0.001078340880948</x:v>
      </x:c>
      <x:c r="F83" s="8" t="str">
        <x:v>Down</x:v>
      </x:c>
      <x:c r="G83" s="10" t="str">
        <x:v>-1.18745796458343</x:v>
      </x:c>
      <x:c r="H83" s="11" t="str">
        <x:v>0.000429047508345447</x:v>
      </x:c>
      <x:c r="I83" s="8" t="str">
        <x:v>Down</x:v>
      </x:c>
      <x:c r="J83" s="8" t="str">
        <x:v>Down</x:v>
      </x:c>
      <x:c r="K83" s="8" t="str">
        <x:v>persistent_direction_consistent</x:v>
      </x:c>
      <x:c r="L83" s="10" t="str">
        <x:v>1.24102347592738</x:v>
      </x:c>
      <x:c r="M83" s="10" t="str">
        <x:v>0.1071310226879</x:v>
      </x:c>
      <x:c r="N83" s="8" t="str">
        <x:v>FALSE</x:v>
      </x:c>
    </x:row>
    <x:row r="84">
      <x:c r="A84" s="8" t="str">
        <x:v>G10090_11496</x:v>
      </x:c>
      <x:c r="B84" s="8" t="str">
        <x:v>56496</x:v>
      </x:c>
      <x:c r="C84" s="8" t="str">
        <x:v>Tspan6</x:v>
      </x:c>
      <x:c r="D84" s="10" t="str">
        <x:v>2.07602842743245</x:v>
      </x:c>
      <x:c r="E84" s="11" t="str">
        <x:v>1.33102680537543e-09</x:v>
      </x:c>
      <x:c r="F84" s="8" t="str">
        <x:v>Up</x:v>
      </x:c>
      <x:c r="G84" s="10" t="str">
        <x:v>1.03934974628474</x:v>
      </x:c>
      <x:c r="H84" s="11" t="str">
        <x:v>3.71445034617925e-05</x:v>
      </x:c>
      <x:c r="I84" s="8" t="str">
        <x:v>Up</x:v>
      </x:c>
      <x:c r="J84" s="8" t="str">
        <x:v>Up</x:v>
      </x:c>
      <x:c r="K84" s="8" t="str">
        <x:v>persistent_direction_consistent</x:v>
      </x:c>
      <x:c r="L84" s="10" t="str">
        <x:v>1.55768908685859</x:v>
      </x:c>
      <x:c r="M84" s="10" t="str">
        <x:v>-1.03667868114771</x:v>
      </x:c>
      <x:c r="N84" s="8" t="str">
        <x:v>FALSE</x:v>
      </x:c>
    </x:row>
    <x:row r="85">
      <x:c r="A85" s="8" t="str">
        <x:v>G10090_11510</x:v>
      </x:c>
      <x:c r="B85" s="8" t="str">
        <x:v>54637</x:v>
      </x:c>
      <x:c r="C85" s="8" t="str">
        <x:v>Praf2</x:v>
      </x:c>
      <x:c r="D85" s="10" t="str">
        <x:v>1.60706554457458</x:v>
      </x:c>
      <x:c r="E85" s="11" t="str">
        <x:v>4.28515649000822e-10</x:v>
      </x:c>
      <x:c r="F85" s="8" t="str">
        <x:v>Up</x:v>
      </x:c>
      <x:c r="G85" s="10" t="str">
        <x:v>1.05782285693798</x:v>
      </x:c>
      <x:c r="H85" s="11" t="str">
        <x:v>3.22867232427578e-05</x:v>
      </x:c>
      <x:c r="I85" s="8" t="str">
        <x:v>Up</x:v>
      </x:c>
      <x:c r="J85" s="8" t="str">
        <x:v>Up</x:v>
      </x:c>
      <x:c r="K85" s="8" t="str">
        <x:v>persistent_direction_consistent</x:v>
      </x:c>
      <x:c r="L85" s="10" t="str">
        <x:v>1.33244420075628</x:v>
      </x:c>
      <x:c r="M85" s="10" t="str">
        <x:v>-0.5492426876366</x:v>
      </x:c>
      <x:c r="N85" s="8" t="str">
        <x:v>FALSE</x:v>
      </x:c>
    </x:row>
    <x:row r="86">
      <x:c r="A86" s="8" t="str">
        <x:v>G10090_11520</x:v>
      </x:c>
      <x:c r="B86" s="8" t="str">
        <x:v>12346</x:v>
      </x:c>
      <x:c r="C86" s="8" t="str">
        <x:v>Car1</x:v>
      </x:c>
      <x:c r="D86" s="10" t="str">
        <x:v>-1.61258796232144</x:v>
      </x:c>
      <x:c r="E86" s="11" t="str">
        <x:v>0.00220256660037081</x:v>
      </x:c>
      <x:c r="F86" s="8" t="str">
        <x:v>Down</x:v>
      </x:c>
      <x:c r="G86" s="10" t="str">
        <x:v>-2.14438733313629</x:v>
      </x:c>
      <x:c r="H86" s="11" t="str">
        <x:v>0.000237774122363927</x:v>
      </x:c>
      <x:c r="I86" s="8" t="str">
        <x:v>Down</x:v>
      </x:c>
      <x:c r="J86" s="8" t="str">
        <x:v>Down</x:v>
      </x:c>
      <x:c r="K86" s="8" t="str">
        <x:v>persistent_direction_consistent</x:v>
      </x:c>
      <x:c r="L86" s="10" t="str">
        <x:v>1.87848764772887</x:v>
      </x:c>
      <x:c r="M86" s="10" t="str">
        <x:v>-0.53179937081485</x:v>
      </x:c>
      <x:c r="N86" s="8" t="str">
        <x:v>TRUE</x:v>
      </x:c>
    </x:row>
    <x:row r="87">
      <x:c r="A87" s="8" t="str">
        <x:v>G10090_11529</x:v>
      </x:c>
      <x:c r="B87" s="8" t="str">
        <x:v>217219</x:v>
      </x:c>
      <x:c r="C87" s="8" t="str">
        <x:v>Fam171a2</x:v>
      </x:c>
      <x:c r="D87" s="10" t="str">
        <x:v>1.80019778591349</x:v>
      </x:c>
      <x:c r="E87" s="11" t="str">
        <x:v>1.60955028712678e-08</x:v>
      </x:c>
      <x:c r="F87" s="8" t="str">
        <x:v>Up</x:v>
      </x:c>
      <x:c r="G87" s="10" t="str">
        <x:v>1.29788719022929</x:v>
      </x:c>
      <x:c r="H87" s="11" t="str">
        <x:v>4.50509389457465e-05</x:v>
      </x:c>
      <x:c r="I87" s="8" t="str">
        <x:v>Up</x:v>
      </x:c>
      <x:c r="J87" s="8" t="str">
        <x:v>Up</x:v>
      </x:c>
      <x:c r="K87" s="8" t="str">
        <x:v>persistent_direction_consistent</x:v>
      </x:c>
      <x:c r="L87" s="10" t="str">
        <x:v>1.54904248807139</x:v>
      </x:c>
      <x:c r="M87" s="10" t="str">
        <x:v>-0.5023105956842</x:v>
      </x:c>
      <x:c r="N87" s="8" t="str">
        <x:v>FALSE</x:v>
      </x:c>
    </x:row>
    <x:row r="88">
      <x:c r="A88" s="8" t="str">
        <x:v>G10090_11535</x:v>
      </x:c>
      <x:c r="B88" s="8" t="str">
        <x:v>74051</x:v>
      </x:c>
      <x:c r="C88" s="8" t="str">
        <x:v>Steap2</x:v>
      </x:c>
      <x:c r="D88" s="10" t="str">
        <x:v>1.98595438381915</x:v>
      </x:c>
      <x:c r="E88" s="11" t="str">
        <x:v>1.58266594178163e-08</x:v>
      </x:c>
      <x:c r="F88" s="8" t="str">
        <x:v>Up</x:v>
      </x:c>
      <x:c r="G88" s="10" t="str">
        <x:v>2.42245829495795</x:v>
      </x:c>
      <x:c r="H88" s="11" t="str">
        <x:v>1.23942656332583e-05</x:v>
      </x:c>
      <x:c r="I88" s="8" t="str">
        <x:v>Up</x:v>
      </x:c>
      <x:c r="J88" s="8" t="str">
        <x:v>Up</x:v>
      </x:c>
      <x:c r="K88" s="8" t="str">
        <x:v>persistent_direction_consistent</x:v>
      </x:c>
      <x:c r="L88" s="10" t="str">
        <x:v>2.20420633938855</x:v>
      </x:c>
      <x:c r="M88" s="10" t="str">
        <x:v>0.4365039111388</x:v>
      </x:c>
      <x:c r="N88" s="8" t="str">
        <x:v>TRUE</x:v>
      </x:c>
    </x:row>
    <x:row r="89">
      <x:c r="A89" s="8" t="str">
        <x:v>G10090_11550</x:v>
      </x:c>
      <x:c r="B89" s="8" t="str">
        <x:v>242702</x:v>
      </x:c>
      <x:c r="C89" s="8" t="str">
        <x:v>Myom3</x:v>
      </x:c>
      <x:c r="D89" s="10" t="str">
        <x:v>-1.49436313048958</x:v>
      </x:c>
      <x:c r="E89" s="11" t="str">
        <x:v>0.0189946368916669</x:v>
      </x:c>
      <x:c r="F89" s="8" t="str">
        <x:v>Down</x:v>
      </x:c>
      <x:c r="G89" s="10" t="str">
        <x:v>-1.695701812791</x:v>
      </x:c>
      <x:c r="H89" s="11" t="str">
        <x:v>0.0161822791710519</x:v>
      </x:c>
      <x:c r="I89" s="8" t="str">
        <x:v>Down</x:v>
      </x:c>
      <x:c r="J89" s="8" t="str">
        <x:v>Down</x:v>
      </x:c>
      <x:c r="K89" s="8" t="str">
        <x:v>persistent_direction_consistent</x:v>
      </x:c>
      <x:c r="L89" s="10" t="str">
        <x:v>1.59503247164029</x:v>
      </x:c>
      <x:c r="M89" s="10" t="str">
        <x:v>-0.20133868230142</x:v>
      </x:c>
      <x:c r="N89" s="8" t="str">
        <x:v>TRUE</x:v>
      </x:c>
    </x:row>
    <x:row r="90">
      <x:c r="A90" s="8" t="str">
        <x:v>G10090_11584</x:v>
      </x:c>
      <x:c r="B90" s="8" t="str">
        <x:v>69585</x:v>
      </x:c>
      <x:c r="C90" s="8" t="str">
        <x:v>Hjv</x:v>
      </x:c>
      <x:c r="D90" s="10" t="str">
        <x:v>-1.40260893783535</x:v>
      </x:c>
      <x:c r="E90" s="11" t="str">
        <x:v>0.000207124851923854</x:v>
      </x:c>
      <x:c r="F90" s="8" t="str">
        <x:v>Down</x:v>
      </x:c>
      <x:c r="G90" s="10" t="str">
        <x:v>-1.00169853183508</x:v>
      </x:c>
      <x:c r="H90" s="11" t="str">
        <x:v>0.00057642983168957</x:v>
      </x:c>
      <x:c r="I90" s="8" t="str">
        <x:v>Down</x:v>
      </x:c>
      <x:c r="J90" s="8" t="str">
        <x:v>Down</x:v>
      </x:c>
      <x:c r="K90" s="8" t="str">
        <x:v>persistent_direction_consistent</x:v>
      </x:c>
      <x:c r="L90" s="10" t="str">
        <x:v>1.20215373483521</x:v>
      </x:c>
      <x:c r="M90" s="10" t="str">
        <x:v>0.40091040600027</x:v>
      </x:c>
      <x:c r="N90" s="8" t="str">
        <x:v>FALSE</x:v>
      </x:c>
    </x:row>
    <x:row r="91">
      <x:c r="A91" s="8" t="str">
        <x:v>G10090_1166</x:v>
      </x:c>
      <x:c r="B91" s="8" t="str">
        <x:v>242050</x:v>
      </x:c>
      <x:c r="C91" s="8" t="str">
        <x:v>Igsf10</x:v>
      </x:c>
      <x:c r="D91" s="10" t="str">
        <x:v>2.46449637259919</x:v>
      </x:c>
      <x:c r="E91" s="11" t="str">
        <x:v>1.9504992226847e-08</x:v>
      </x:c>
      <x:c r="F91" s="8" t="str">
        <x:v>Up</x:v>
      </x:c>
      <x:c r="G91" s="10" t="str">
        <x:v>1.78832173233435</x:v>
      </x:c>
      <x:c r="H91" s="11" t="str">
        <x:v>4.70582097693374e-06</x:v>
      </x:c>
      <x:c r="I91" s="8" t="str">
        <x:v>Up</x:v>
      </x:c>
      <x:c r="J91" s="8" t="str">
        <x:v>Up</x:v>
      </x:c>
      <x:c r="K91" s="8" t="str">
        <x:v>persistent_direction_consistent</x:v>
      </x:c>
      <x:c r="L91" s="10" t="str">
        <x:v>2.12640905246677</x:v>
      </x:c>
      <x:c r="M91" s="10" t="str">
        <x:v>-0.67617464026484</x:v>
      </x:c>
      <x:c r="N91" s="8" t="str">
        <x:v>FALSE</x:v>
      </x:c>
    </x:row>
    <x:row r="92">
      <x:c r="A92" s="8" t="str">
        <x:v>G10090_1168</x:v>
      </x:c>
      <x:c r="B92" s="8" t="str">
        <x:v>403183</x:v>
      </x:c>
      <x:c r="C92" s="8" t="str">
        <x:v>Mettl21e</x:v>
      </x:c>
      <x:c r="D92" s="10" t="str">
        <x:v>-2.28042095719117</x:v>
      </x:c>
      <x:c r="E92" s="11" t="str">
        <x:v>2.11010149627722e-06</x:v>
      </x:c>
      <x:c r="F92" s="8" t="str">
        <x:v>Down</x:v>
      </x:c>
      <x:c r="G92" s="10" t="str">
        <x:v>-1.24119064691296</x:v>
      </x:c>
      <x:c r="H92" s="11" t="str">
        <x:v>0.00547032492829449</x:v>
      </x:c>
      <x:c r="I92" s="8" t="str">
        <x:v>Down</x:v>
      </x:c>
      <x:c r="J92" s="8" t="str">
        <x:v>Down</x:v>
      </x:c>
      <x:c r="K92" s="8" t="str">
        <x:v>persistent_direction_consistent</x:v>
      </x:c>
      <x:c r="L92" s="10" t="str">
        <x:v>1.76080580205207</x:v>
      </x:c>
      <x:c r="M92" s="10" t="str">
        <x:v>1.03923031027821</x:v>
      </x:c>
      <x:c r="N92" s="8" t="str">
        <x:v>FALSE</x:v>
      </x:c>
    </x:row>
    <x:row r="93">
      <x:c r="A93" s="8" t="str">
        <x:v>G10090_11694</x:v>
      </x:c>
      <x:c r="B93" s="8" t="str">
        <x:v>68119</x:v>
      </x:c>
      <x:c r="C93" s="8" t="str">
        <x:v>Cmtm3</x:v>
      </x:c>
      <x:c r="D93" s="10" t="str">
        <x:v>2.01933182182188</x:v>
      </x:c>
      <x:c r="E93" s="11" t="str">
        <x:v>5.10331696807295e-10</x:v>
      </x:c>
      <x:c r="F93" s="8" t="str">
        <x:v>Up</x:v>
      </x:c>
      <x:c r="G93" s="10" t="str">
        <x:v>1.20892266170337</x:v>
      </x:c>
      <x:c r="H93" s="11" t="str">
        <x:v>1.88327430833776e-05</x:v>
      </x:c>
      <x:c r="I93" s="8" t="str">
        <x:v>Up</x:v>
      </x:c>
      <x:c r="J93" s="8" t="str">
        <x:v>Up</x:v>
      </x:c>
      <x:c r="K93" s="8" t="str">
        <x:v>persistent_direction_consistent</x:v>
      </x:c>
      <x:c r="L93" s="10" t="str">
        <x:v>1.61412724176262</x:v>
      </x:c>
      <x:c r="M93" s="10" t="str">
        <x:v>-0.81040916011851</x:v>
      </x:c>
      <x:c r="N93" s="8" t="str">
        <x:v>FALSE</x:v>
      </x:c>
    </x:row>
    <x:row r="94">
      <x:c r="A94" s="8" t="str">
        <x:v>G10090_11701</x:v>
      </x:c>
      <x:c r="B94" s="8" t="str">
        <x:v>69165</x:v>
      </x:c>
      <x:c r="C94" s="8" t="str">
        <x:v>Cd209b</x:v>
      </x:c>
      <x:c r="D94" s="10" t="str">
        <x:v>-1.49996248817517</x:v>
      </x:c>
      <x:c r="E94" s="11" t="str">
        <x:v>1.18283529147909e-05</x:v>
      </x:c>
      <x:c r="F94" s="8" t="str">
        <x:v>Down</x:v>
      </x:c>
      <x:c r="G94" s="10" t="str">
        <x:v>-1.88282253775907</x:v>
      </x:c>
      <x:c r="H94" s="11" t="str">
        <x:v>9.06807744078361e-05</x:v>
      </x:c>
      <x:c r="I94" s="8" t="str">
        <x:v>Down</x:v>
      </x:c>
      <x:c r="J94" s="8" t="str">
        <x:v>Down</x:v>
      </x:c>
      <x:c r="K94" s="8" t="str">
        <x:v>persistent_direction_consistent</x:v>
      </x:c>
      <x:c r="L94" s="10" t="str">
        <x:v>1.69139251296712</x:v>
      </x:c>
      <x:c r="M94" s="10" t="str">
        <x:v>-0.3828600495839</x:v>
      </x:c>
      <x:c r="N94" s="8" t="str">
        <x:v>TRUE</x:v>
      </x:c>
    </x:row>
    <x:row r="95">
      <x:c r="A95" s="8" t="str">
        <x:v>G10090_11719</x:v>
      </x:c>
      <x:c r="B95" s="8" t="str">
        <x:v>270685</x:v>
      </x:c>
      <x:c r="C95" s="8" t="str">
        <x:v>Mthfd1l</x:v>
      </x:c>
      <x:c r="D95" s="10" t="str">
        <x:v>1.50809481661222</x:v>
      </x:c>
      <x:c r="E95" s="11" t="str">
        <x:v>9.25159250575921e-06</x:v>
      </x:c>
      <x:c r="F95" s="8" t="str">
        <x:v>Up</x:v>
      </x:c>
      <x:c r="G95" s="10" t="str">
        <x:v>1.25216762346821</x:v>
      </x:c>
      <x:c r="H95" s="11" t="str">
        <x:v>8.31459184879201e-05</x:v>
      </x:c>
      <x:c r="I95" s="8" t="str">
        <x:v>Up</x:v>
      </x:c>
      <x:c r="J95" s="8" t="str">
        <x:v>Up</x:v>
      </x:c>
      <x:c r="K95" s="8" t="str">
        <x:v>persistent_direction_consistent</x:v>
      </x:c>
      <x:c r="L95" s="10" t="str">
        <x:v>1.38013122004021</x:v>
      </x:c>
      <x:c r="M95" s="10" t="str">
        <x:v>-0.25592719314401</x:v>
      </x:c>
      <x:c r="N95" s="8" t="str">
        <x:v>FALSE</x:v>
      </x:c>
    </x:row>
    <x:row r="96">
      <x:c r="A96" s="8" t="str">
        <x:v>G10090_11758</x:v>
      </x:c>
      <x:c r="B96" s="8" t="str">
        <x:v>108000</x:v>
      </x:c>
      <x:c r="C96" s="8" t="str">
        <x:v>Cenpf</x:v>
      </x:c>
      <x:c r="D96" s="10" t="str">
        <x:v>3.27693423810715</x:v>
      </x:c>
      <x:c r="E96" s="11" t="str">
        <x:v>2.11536290633314e-08</x:v>
      </x:c>
      <x:c r="F96" s="8" t="str">
        <x:v>Up</x:v>
      </x:c>
      <x:c r="G96" s="10" t="str">
        <x:v>1.55230777303594</x:v>
      </x:c>
      <x:c r="H96" s="11" t="str">
        <x:v>0.000753212121820749</x:v>
      </x:c>
      <x:c r="I96" s="8" t="str">
        <x:v>Up</x:v>
      </x:c>
      <x:c r="J96" s="8" t="str">
        <x:v>Up</x:v>
      </x:c>
      <x:c r="K96" s="8" t="str">
        <x:v>persistent_direction_consistent</x:v>
      </x:c>
      <x:c r="L96" s="10" t="str">
        <x:v>2.41462100557154</x:v>
      </x:c>
      <x:c r="M96" s="10" t="str">
        <x:v>-1.72462646507121</x:v>
      </x:c>
      <x:c r="N96" s="8" t="str">
        <x:v>FALSE</x:v>
      </x:c>
    </x:row>
    <x:row r="97">
      <x:c r="A97" s="8" t="str">
        <x:v>G10090_11759</x:v>
      </x:c>
      <x:c r="B97" s="8" t="str">
        <x:v>18979</x:v>
      </x:c>
      <x:c r="C97" s="8" t="str">
        <x:v>Pon1</x:v>
      </x:c>
      <x:c r="D97" s="10" t="str">
        <x:v>-2.80323280121436</x:v>
      </x:c>
      <x:c r="E97" s="11" t="str">
        <x:v>7.72942555349528e-08</x:v>
      </x:c>
      <x:c r="F97" s="8" t="str">
        <x:v>Down</x:v>
      </x:c>
      <x:c r="G97" s="10" t="str">
        <x:v>-1.47329552514875</x:v>
      </x:c>
      <x:c r="H97" s="11" t="str">
        <x:v>0.000289578877749035</x:v>
      </x:c>
      <x:c r="I97" s="8" t="str">
        <x:v>Down</x:v>
      </x:c>
      <x:c r="J97" s="8" t="str">
        <x:v>Down</x:v>
      </x:c>
      <x:c r="K97" s="8" t="str">
        <x:v>persistent_direction_consistent</x:v>
      </x:c>
      <x:c r="L97" s="10" t="str">
        <x:v>2.13826416318155</x:v>
      </x:c>
      <x:c r="M97" s="10" t="str">
        <x:v>1.32993727606561</x:v>
      </x:c>
      <x:c r="N97" s="8" t="str">
        <x:v>FALSE</x:v>
      </x:c>
    </x:row>
    <x:row r="98">
      <x:c r="A98" s="8" t="str">
        <x:v>G10090_11764</x:v>
      </x:c>
      <x:c r="B98" s="8" t="str">
        <x:v>16950</x:v>
      </x:c>
      <x:c r="C98" s="8" t="str">
        <x:v>Loxl3</x:v>
      </x:c>
      <x:c r="D98" s="10" t="str">
        <x:v>2.01748455396363</x:v>
      </x:c>
      <x:c r="E98" s="11" t="str">
        <x:v>4.05410191740255e-09</x:v>
      </x:c>
      <x:c r="F98" s="8" t="str">
        <x:v>Up</x:v>
      </x:c>
      <x:c r="G98" s="10" t="str">
        <x:v>1.35135639664927</x:v>
      </x:c>
      <x:c r="H98" s="11" t="str">
        <x:v>4.8532505127253e-05</x:v>
      </x:c>
      <x:c r="I98" s="8" t="str">
        <x:v>Up</x:v>
      </x:c>
      <x:c r="J98" s="8" t="str">
        <x:v>Up</x:v>
      </x:c>
      <x:c r="K98" s="8" t="str">
        <x:v>persistent_direction_consistent</x:v>
      </x:c>
      <x:c r="L98" s="10" t="str">
        <x:v>1.68442047530645</x:v>
      </x:c>
      <x:c r="M98" s="10" t="str">
        <x:v>-0.66612815731436</x:v>
      </x:c>
      <x:c r="N98" s="8" t="str">
        <x:v>FALSE</x:v>
      </x:c>
    </x:row>
    <x:row r="99">
      <x:c r="A99" s="8" t="str">
        <x:v>G10090_11769</x:v>
      </x:c>
      <x:c r="B99" s="8" t="str">
        <x:v>93674</x:v>
      </x:c>
      <x:c r="C99" s="8" t="str">
        <x:v>Nat8f3</x:v>
      </x:c>
      <x:c r="D99" s="10" t="str">
        <x:v>1.13419048695059</x:v>
      </x:c>
      <x:c r="E99" s="11" t="str">
        <x:v>0.000124083033181173</x:v>
      </x:c>
      <x:c r="F99" s="8" t="str">
        <x:v>Up</x:v>
      </x:c>
      <x:c r="G99" s="10" t="str">
        <x:v>1.53986704265743</x:v>
      </x:c>
      <x:c r="H99" s="11" t="str">
        <x:v>0.000701730064900245</x:v>
      </x:c>
      <x:c r="I99" s="8" t="str">
        <x:v>Up</x:v>
      </x:c>
      <x:c r="J99" s="8" t="str">
        <x:v>Up</x:v>
      </x:c>
      <x:c r="K99" s="8" t="str">
        <x:v>persistent_direction_consistent</x:v>
      </x:c>
      <x:c r="L99" s="10" t="str">
        <x:v>1.33702876480401</x:v>
      </x:c>
      <x:c r="M99" s="10" t="str">
        <x:v>0.40567655570684</x:v>
      </x:c>
      <x:c r="N99" s="8" t="str">
        <x:v>TRUE</x:v>
      </x:c>
    </x:row>
    <x:row r="100">
      <x:c r="A100" s="8" t="str">
        <x:v>G10090_11771</x:v>
      </x:c>
      <x:c r="B100" s="8" t="str">
        <x:v>21960</x:v>
      </x:c>
      <x:c r="C100" s="8" t="str">
        <x:v>Tnr</x:v>
      </x:c>
      <x:c r="D100" s="10" t="str">
        <x:v>2.7856465956591</x:v>
      </x:c>
      <x:c r="E100" s="11" t="str">
        <x:v>4.40206547856075e-07</x:v>
      </x:c>
      <x:c r="F100" s="8" t="str">
        <x:v>Up</x:v>
      </x:c>
      <x:c r="G100" s="10" t="str">
        <x:v>3.78136345099859</x:v>
      </x:c>
      <x:c r="H100" s="11" t="str">
        <x:v>0.00313067566812119</x:v>
      </x:c>
      <x:c r="I100" s="8" t="str">
        <x:v>Up</x:v>
      </x:c>
      <x:c r="J100" s="8" t="str">
        <x:v>Up</x:v>
      </x:c>
      <x:c r="K100" s="8" t="str">
        <x:v>persistent_direction_consistent</x:v>
      </x:c>
      <x:c r="L100" s="10" t="str">
        <x:v>3.28350502332884</x:v>
      </x:c>
      <x:c r="M100" s="10" t="str">
        <x:v>0.99571685533949</x:v>
      </x:c>
      <x:c r="N100" s="8" t="str">
        <x:v>TRUE</x:v>
      </x:c>
    </x:row>
    <x:row r="101">
      <x:c r="A101" s="8" t="str">
        <x:v>G10090_11775</x:v>
      </x:c>
      <x:c r="B101" s="8" t="str">
        <x:v>68854</x:v>
      </x:c>
      <x:c r="C101" s="8" t="str">
        <x:v>Asb11</x:v>
      </x:c>
      <x:c r="D101" s="10" t="str">
        <x:v>-1.72207129272408</x:v>
      </x:c>
      <x:c r="E101" s="11" t="str">
        <x:v>4.52060064271274e-05</x:v>
      </x:c>
      <x:c r="F101" s="8" t="str">
        <x:v>Down</x:v>
      </x:c>
      <x:c r="G101" s="10" t="str">
        <x:v>-1.05996560836139</x:v>
      </x:c>
      <x:c r="H101" s="11" t="str">
        <x:v>0.00191127354263058</x:v>
      </x:c>
      <x:c r="I101" s="8" t="str">
        <x:v>Down</x:v>
      </x:c>
      <x:c r="J101" s="8" t="str">
        <x:v>Down</x:v>
      </x:c>
      <x:c r="K101" s="8" t="str">
        <x:v>persistent_direction_consistent</x:v>
      </x:c>
      <x:c r="L101" s="10" t="str">
        <x:v>1.39101845054273</x:v>
      </x:c>
      <x:c r="M101" s="10" t="str">
        <x:v>0.66210568436269</x:v>
      </x:c>
      <x:c r="N101" s="8" t="str">
        <x:v>FALSE</x:v>
      </x:c>
    </x:row>
    <x:row r="102">
      <x:c r="A102" s="8" t="str">
        <x:v>G10090_11788</x:v>
      </x:c>
      <x:c r="B102" s="8" t="str">
        <x:v>16571</x:v>
      </x:c>
      <x:c r="C102" s="8" t="str">
        <x:v>Kif4</x:v>
      </x:c>
      <x:c r="D102" s="10" t="str">
        <x:v>3.14535312723805</x:v>
      </x:c>
      <x:c r="E102" s="11" t="str">
        <x:v>1.98336556587054e-08</x:v>
      </x:c>
      <x:c r="F102" s="8" t="str">
        <x:v>Up</x:v>
      </x:c>
      <x:c r="G102" s="10" t="str">
        <x:v>1.18665936367038</x:v>
      </x:c>
      <x:c r="H102" s="11" t="str">
        <x:v>0.00454218843637925</x:v>
      </x:c>
      <x:c r="I102" s="8" t="str">
        <x:v>Up</x:v>
      </x:c>
      <x:c r="J102" s="8" t="str">
        <x:v>Up</x:v>
      </x:c>
      <x:c r="K102" s="8" t="str">
        <x:v>persistent_direction_consistent</x:v>
      </x:c>
      <x:c r="L102" s="10" t="str">
        <x:v>2.16600624545422</x:v>
      </x:c>
      <x:c r="M102" s="10" t="str">
        <x:v>-1.95869376356767</x:v>
      </x:c>
      <x:c r="N102" s="8" t="str">
        <x:v>FALSE</x:v>
      </x:c>
    </x:row>
    <x:row r="103">
      <x:c r="A103" s="8" t="str">
        <x:v>G10090_1188</x:v>
      </x:c>
      <x:c r="B103" s="8" t="str">
        <x:v>67103</x:v>
      </x:c>
      <x:c r="C103" s="8" t="str">
        <x:v>Ptgr1</x:v>
      </x:c>
      <x:c r="D103" s="10" t="str">
        <x:v>1.18792137303163</x:v>
      </x:c>
      <x:c r="E103" s="11" t="str">
        <x:v>6.06849030808452e-07</x:v>
      </x:c>
      <x:c r="F103" s="8" t="str">
        <x:v>Up</x:v>
      </x:c>
      <x:c r="G103" s="10" t="str">
        <x:v>1.07249887120952</x:v>
      </x:c>
      <x:c r="H103" s="11" t="str">
        <x:v>2.29206937699329e-05</x:v>
      </x:c>
      <x:c r="I103" s="8" t="str">
        <x:v>Up</x:v>
      </x:c>
      <x:c r="J103" s="8" t="str">
        <x:v>Up</x:v>
      </x:c>
      <x:c r="K103" s="8" t="str">
        <x:v>persistent_direction_consistent</x:v>
      </x:c>
      <x:c r="L103" s="10" t="str">
        <x:v>1.13021012212057</x:v>
      </x:c>
      <x:c r="M103" s="10" t="str">
        <x:v>-0.11542250182211</x:v>
      </x:c>
      <x:c r="N103" s="8" t="str">
        <x:v>FALSE</x:v>
      </x:c>
    </x:row>
    <x:row r="104">
      <x:c r="A104" s="8" t="str">
        <x:v>G10090_11893</x:v>
      </x:c>
      <x:c r="B104" s="8" t="str">
        <x:v>244745</x:v>
      </x:c>
      <x:c r="C104" s="8" t="str">
        <x:v>Dpy19l1</x:v>
      </x:c>
      <x:c r="D104" s="10" t="str">
        <x:v>1.21862973310807</x:v>
      </x:c>
      <x:c r="E104" s="11" t="str">
        <x:v>2.11876589298357e-08</x:v>
      </x:c>
      <x:c r="F104" s="8" t="str">
        <x:v>Up</x:v>
      </x:c>
      <x:c r="G104" s="10" t="str">
        <x:v>1.00337360611079</x:v>
      </x:c>
      <x:c r="H104" s="11" t="str">
        <x:v>2.84221623355617e-06</x:v>
      </x:c>
      <x:c r="I104" s="8" t="str">
        <x:v>Up</x:v>
      </x:c>
      <x:c r="J104" s="8" t="str">
        <x:v>Up</x:v>
      </x:c>
      <x:c r="K104" s="8" t="str">
        <x:v>persistent_direction_consistent</x:v>
      </x:c>
      <x:c r="L104" s="10" t="str">
        <x:v>1.11100166960943</x:v>
      </x:c>
      <x:c r="M104" s="10" t="str">
        <x:v>-0.21525612699728</x:v>
      </x:c>
      <x:c r="N104" s="8" t="str">
        <x:v>FALSE</x:v>
      </x:c>
    </x:row>
    <x:row r="105">
      <x:c r="A105" s="8" t="str">
        <x:v>G10090_11913</x:v>
      </x:c>
      <x:c r="B105" s="8" t="str">
        <x:v>66120</x:v>
      </x:c>
      <x:c r="C105" s="8" t="str">
        <x:v>Fkbp11</x:v>
      </x:c>
      <x:c r="D105" s="10" t="str">
        <x:v>2.86831877556443</x:v>
      </x:c>
      <x:c r="E105" s="11" t="str">
        <x:v>2.1508622109929e-10</x:v>
      </x:c>
      <x:c r="F105" s="8" t="str">
        <x:v>Up</x:v>
      </x:c>
      <x:c r="G105" s="10" t="str">
        <x:v>1.36984295874502</x:v>
      </x:c>
      <x:c r="H105" s="11" t="str">
        <x:v>8.95050778466835e-05</x:v>
      </x:c>
      <x:c r="I105" s="8" t="str">
        <x:v>Up</x:v>
      </x:c>
      <x:c r="J105" s="8" t="str">
        <x:v>Up</x:v>
      </x:c>
      <x:c r="K105" s="8" t="str">
        <x:v>persistent_direction_consistent</x:v>
      </x:c>
      <x:c r="L105" s="10" t="str">
        <x:v>2.11908086715473</x:v>
      </x:c>
      <x:c r="M105" s="10" t="str">
        <x:v>-1.49847581681941</x:v>
      </x:c>
      <x:c r="N105" s="8" t="str">
        <x:v>FALSE</x:v>
      </x:c>
    </x:row>
    <x:row r="106">
      <x:c r="A106" s="8" t="str">
        <x:v>G10090_11916</x:v>
      </x:c>
      <x:c r="B106" s="8" t="str">
        <x:v>21838</x:v>
      </x:c>
      <x:c r="C106" s="8" t="str">
        <x:v>Thy1</x:v>
      </x:c>
      <x:c r="D106" s="10" t="str">
        <x:v>1.3965784948575</x:v>
      </x:c>
      <x:c r="E106" s="11" t="str">
        <x:v>6.80053353410774e-06</x:v>
      </x:c>
      <x:c r="F106" s="8" t="str">
        <x:v>Up</x:v>
      </x:c>
      <x:c r="G106" s="10" t="str">
        <x:v>1.07302246229986</x:v>
      </x:c>
      <x:c r="H106" s="11" t="str">
        <x:v>0.00041213557264051</x:v>
      </x:c>
      <x:c r="I106" s="8" t="str">
        <x:v>Up</x:v>
      </x:c>
      <x:c r="J106" s="8" t="str">
        <x:v>Up</x:v>
      </x:c>
      <x:c r="K106" s="8" t="str">
        <x:v>persistent_direction_consistent</x:v>
      </x:c>
      <x:c r="L106" s="10" t="str">
        <x:v>1.23480047857868</x:v>
      </x:c>
      <x:c r="M106" s="10" t="str">
        <x:v>-0.32355603255764</x:v>
      </x:c>
      <x:c r="N106" s="8" t="str">
        <x:v>FALSE</x:v>
      </x:c>
    </x:row>
    <x:row r="107">
      <x:c r="A107" s="8" t="str">
        <x:v>G10090_11940</x:v>
      </x:c>
      <x:c r="B107" s="8" t="str">
        <x:v>74249</x:v>
      </x:c>
      <x:c r="C107" s="8" t="str">
        <x:v>Lrrc2</x:v>
      </x:c>
      <x:c r="D107" s="10" t="str">
        <x:v>-1.54162271990345</x:v>
      </x:c>
      <x:c r="E107" s="11" t="str">
        <x:v>2.82928642713675e-05</x:v>
      </x:c>
      <x:c r="F107" s="8" t="str">
        <x:v>Down</x:v>
      </x:c>
      <x:c r="G107" s="10" t="str">
        <x:v>-1.09540972017289</x:v>
      </x:c>
      <x:c r="H107" s="11" t="str">
        <x:v>0.00220957300985184</x:v>
      </x:c>
      <x:c r="I107" s="8" t="str">
        <x:v>Down</x:v>
      </x:c>
      <x:c r="J107" s="8" t="str">
        <x:v>Down</x:v>
      </x:c>
      <x:c r="K107" s="8" t="str">
        <x:v>persistent_direction_consistent</x:v>
      </x:c>
      <x:c r="L107" s="10" t="str">
        <x:v>1.31851622003817</x:v>
      </x:c>
      <x:c r="M107" s="10" t="str">
        <x:v>0.44621299973056</x:v>
      </x:c>
      <x:c r="N107" s="8" t="str">
        <x:v>FALSE</x:v>
      </x:c>
    </x:row>
    <x:row r="108">
      <x:c r="A108" s="8" t="str">
        <x:v>G10090_11942</x:v>
      </x:c>
      <x:c r="B108" s="8" t="str">
        <x:v>66180</x:v>
      </x:c>
      <x:c r="C108" s="8" t="str">
        <x:v>P3h4</x:v>
      </x:c>
      <x:c r="D108" s="10" t="str">
        <x:v>1.64025446784215</x:v>
      </x:c>
      <x:c r="E108" s="11" t="str">
        <x:v>6.51804233123431e-08</x:v>
      </x:c>
      <x:c r="F108" s="8" t="str">
        <x:v>Up</x:v>
      </x:c>
      <x:c r="G108" s="10" t="str">
        <x:v>1.27449374841246</x:v>
      </x:c>
      <x:c r="H108" s="11" t="str">
        <x:v>4.28255241686619e-05</x:v>
      </x:c>
      <x:c r="I108" s="8" t="str">
        <x:v>Up</x:v>
      </x:c>
      <x:c r="J108" s="8" t="str">
        <x:v>Up</x:v>
      </x:c>
      <x:c r="K108" s="8" t="str">
        <x:v>persistent_direction_consistent</x:v>
      </x:c>
      <x:c r="L108" s="10" t="str">
        <x:v>1.45737410812731</x:v>
      </x:c>
      <x:c r="M108" s="10" t="str">
        <x:v>-0.36576071942969</x:v>
      </x:c>
      <x:c r="N108" s="8" t="str">
        <x:v>FALSE</x:v>
      </x:c>
    </x:row>
    <x:row r="109">
      <x:c r="A109" s="8" t="str">
        <x:v>G10090_11966</x:v>
      </x:c>
      <x:c r="B109" s="8" t="str">
        <x:v>78558</x:v>
      </x:c>
      <x:c r="C109" s="8" t="str">
        <x:v>Htra3</x:v>
      </x:c>
      <x:c r="D109" s="10" t="str">
        <x:v>1.00673324788419</x:v>
      </x:c>
      <x:c r="E109" s="11" t="str">
        <x:v>1.34614970251838e-06</x:v>
      </x:c>
      <x:c r="F109" s="8" t="str">
        <x:v>Up</x:v>
      </x:c>
      <x:c r="G109" s="10" t="str">
        <x:v>1.23468210986579</x:v>
      </x:c>
      <x:c r="H109" s="11" t="str">
        <x:v>1.50761152082353e-05</x:v>
      </x:c>
      <x:c r="I109" s="8" t="str">
        <x:v>Up</x:v>
      </x:c>
      <x:c r="J109" s="8" t="str">
        <x:v>Up</x:v>
      </x:c>
      <x:c r="K109" s="8" t="str">
        <x:v>persistent_direction_consistent</x:v>
      </x:c>
      <x:c r="L109" s="10" t="str">
        <x:v>1.12070767887499</x:v>
      </x:c>
      <x:c r="M109" s="10" t="str">
        <x:v>0.2279488619816</x:v>
      </x:c>
      <x:c r="N109" s="8" t="str">
        <x:v>TRUE</x:v>
      </x:c>
    </x:row>
    <x:row r="110">
      <x:c r="A110" s="8" t="str">
        <x:v>G10090_11984</x:v>
      </x:c>
      <x:c r="B110" s="8" t="str">
        <x:v>277353</x:v>
      </x:c>
      <x:c r="C110" s="8" t="str">
        <x:v>Tcfl5</x:v>
      </x:c>
      <x:c r="D110" s="10" t="str">
        <x:v>2.58920130293194</x:v>
      </x:c>
      <x:c r="E110" s="11" t="str">
        <x:v>2.03269114480734e-08</x:v>
      </x:c>
      <x:c r="F110" s="8" t="str">
        <x:v>Up</x:v>
      </x:c>
      <x:c r="G110" s="10" t="str">
        <x:v>2.56081911660135</x:v>
      </x:c>
      <x:c r="H110" s="11" t="str">
        <x:v>6.11636606093433e-05</x:v>
      </x:c>
      <x:c r="I110" s="8" t="str">
        <x:v>Up</x:v>
      </x:c>
      <x:c r="J110" s="8" t="str">
        <x:v>Up</x:v>
      </x:c>
      <x:c r="K110" s="8" t="str">
        <x:v>persistent_direction_consistent</x:v>
      </x:c>
      <x:c r="L110" s="10" t="str">
        <x:v>2.57501020976664</x:v>
      </x:c>
      <x:c r="M110" s="10" t="str">
        <x:v>-0.0283821863305902</x:v>
      </x:c>
      <x:c r="N110" s="8" t="str">
        <x:v>FALSE</x:v>
      </x:c>
    </x:row>
    <x:row r="111">
      <x:c r="A111" s="8" t="str">
        <x:v>G10090_1199</x:v>
      </x:c>
      <x:c r="B111" s="8" t="str">
        <x:v>74617</x:v>
      </x:c>
      <x:c r="C111" s="8" t="str">
        <x:v>Scpep1</x:v>
      </x:c>
      <x:c r="D111" s="10" t="str">
        <x:v>1.4534227231883</x:v>
      </x:c>
      <x:c r="E111" s="11" t="str">
        <x:v>7.05139288248909e-08</x:v>
      </x:c>
      <x:c r="F111" s="8" t="str">
        <x:v>Up</x:v>
      </x:c>
      <x:c r="G111" s="10" t="str">
        <x:v>1.16100598976557</x:v>
      </x:c>
      <x:c r="H111" s="11" t="str">
        <x:v>4.16839383782485e-05</x:v>
      </x:c>
      <x:c r="I111" s="8" t="str">
        <x:v>Up</x:v>
      </x:c>
      <x:c r="J111" s="8" t="str">
        <x:v>Up</x:v>
      </x:c>
      <x:c r="K111" s="8" t="str">
        <x:v>persistent_direction_consistent</x:v>
      </x:c>
      <x:c r="L111" s="10" t="str">
        <x:v>1.30721435647693</x:v>
      </x:c>
      <x:c r="M111" s="10" t="str">
        <x:v>-0.29241673342273</x:v>
      </x:c>
      <x:c r="N111" s="8" t="str">
        <x:v>FALSE</x:v>
      </x:c>
    </x:row>
    <x:row r="112">
      <x:c r="A112" s="8" t="str">
        <x:v>G10090_12023</x:v>
      </x:c>
      <x:c r="B112" s="8" t="str">
        <x:v>74430</x:v>
      </x:c>
      <x:c r="C112" s="8" t="str">
        <x:v>Cfap20dc</x:v>
      </x:c>
      <x:c r="D112" s="10" t="str">
        <x:v>1.37825751176138</x:v>
      </x:c>
      <x:c r="E112" s="11" t="str">
        <x:v>0.000117466598925624</x:v>
      </x:c>
      <x:c r="F112" s="8" t="str">
        <x:v>Up</x:v>
      </x:c>
      <x:c r="G112" s="10" t="str">
        <x:v>1.18598060313742</x:v>
      </x:c>
      <x:c r="H112" s="11" t="str">
        <x:v>0.00504526311738083</x:v>
      </x:c>
      <x:c r="I112" s="8" t="str">
        <x:v>Up</x:v>
      </x:c>
      <x:c r="J112" s="8" t="str">
        <x:v>Up</x:v>
      </x:c>
      <x:c r="K112" s="8" t="str">
        <x:v>persistent_direction_consistent</x:v>
      </x:c>
      <x:c r="L112" s="10" t="str">
        <x:v>1.2821190574494</x:v>
      </x:c>
      <x:c r="M112" s="10" t="str">
        <x:v>-0.19227690862396</x:v>
      </x:c>
      <x:c r="N112" s="8" t="str">
        <x:v>FALSE</x:v>
      </x:c>
    </x:row>
    <x:row r="113">
      <x:c r="A113" s="8" t="str">
        <x:v>G10090_12028</x:v>
      </x:c>
      <x:c r="B113" s="8" t="str">
        <x:v>68262</x:v>
      </x:c>
      <x:c r="C113" s="8" t="str">
        <x:v>Agpat4</x:v>
      </x:c>
      <x:c r="D113" s="10" t="str">
        <x:v>1.36011816345897</x:v>
      </x:c>
      <x:c r="E113" s="11" t="str">
        <x:v>1.39521423946697e-06</x:v>
      </x:c>
      <x:c r="F113" s="8" t="str">
        <x:v>Up</x:v>
      </x:c>
      <x:c r="G113" s="10" t="str">
        <x:v>1.38574612114023</x:v>
      </x:c>
      <x:c r="H113" s="11" t="str">
        <x:v>2.39533742632881e-05</x:v>
      </x:c>
      <x:c r="I113" s="8" t="str">
        <x:v>Up</x:v>
      </x:c>
      <x:c r="J113" s="8" t="str">
        <x:v>Up</x:v>
      </x:c>
      <x:c r="K113" s="8" t="str">
        <x:v>persistent_direction_consistent</x:v>
      </x:c>
      <x:c r="L113" s="10" t="str">
        <x:v>1.3729321422996</x:v>
      </x:c>
      <x:c r="M113" s="10" t="str">
        <x:v>0.0256279576812599</x:v>
      </x:c>
      <x:c r="N113" s="8" t="str">
        <x:v>TRUE</x:v>
      </x:c>
    </x:row>
    <x:row r="114">
      <x:c r="A114" s="8" t="str">
        <x:v>G10090_1204</x:v>
      </x:c>
      <x:c r="B114" s="8" t="str">
        <x:v>11499</x:v>
      </x:c>
      <x:c r="C114" s="8" t="str">
        <x:v>Adam5</x:v>
      </x:c>
      <x:c r="D114" s="10" t="str">
        <x:v>1.89685852097994</x:v>
      </x:c>
      <x:c r="E114" s="11" t="str">
        <x:v>1.9644988475813e-06</x:v>
      </x:c>
      <x:c r="F114" s="8" t="str">
        <x:v>Up</x:v>
      </x:c>
      <x:c r="G114" s="10" t="str">
        <x:v>1.15591124843302</x:v>
      </x:c>
      <x:c r="H114" s="11" t="str">
        <x:v>0.000310563849605541</x:v>
      </x:c>
      <x:c r="I114" s="8" t="str">
        <x:v>Up</x:v>
      </x:c>
      <x:c r="J114" s="8" t="str">
        <x:v>Up</x:v>
      </x:c>
      <x:c r="K114" s="8" t="str">
        <x:v>persistent_direction_consistent</x:v>
      </x:c>
      <x:c r="L114" s="10" t="str">
        <x:v>1.52638488470648</x:v>
      </x:c>
      <x:c r="M114" s="10" t="str">
        <x:v>-0.74094727254692</x:v>
      </x:c>
      <x:c r="N114" s="8" t="str">
        <x:v>FALSE</x:v>
      </x:c>
    </x:row>
    <x:row r="115">
      <x:c r="A115" s="8" t="str">
        <x:v>G10090_12052</x:v>
      </x:c>
      <x:c r="B115" s="8" t="str">
        <x:v>20964</x:v>
      </x:c>
      <x:c r="C115" s="8" t="str">
        <x:v>Syn1</x:v>
      </x:c>
      <x:c r="D115" s="10" t="str">
        <x:v>1.05840025907311</x:v>
      </x:c>
      <x:c r="E115" s="11" t="str">
        <x:v>4.18198507905417e-05</x:v>
      </x:c>
      <x:c r="F115" s="8" t="str">
        <x:v>Up</x:v>
      </x:c>
      <x:c r="G115" s="10" t="str">
        <x:v>1.83625493467256</x:v>
      </x:c>
      <x:c r="H115" s="11" t="str">
        <x:v>0.000375279637734902</x:v>
      </x:c>
      <x:c r="I115" s="8" t="str">
        <x:v>Up</x:v>
      </x:c>
      <x:c r="J115" s="8" t="str">
        <x:v>Up</x:v>
      </x:c>
      <x:c r="K115" s="8" t="str">
        <x:v>persistent_direction_consistent</x:v>
      </x:c>
      <x:c r="L115" s="10" t="str">
        <x:v>1.44732759687284</x:v>
      </x:c>
      <x:c r="M115" s="10" t="str">
        <x:v>0.77785467559945</x:v>
      </x:c>
      <x:c r="N115" s="8" t="str">
        <x:v>TRUE</x:v>
      </x:c>
    </x:row>
    <x:row r="116">
      <x:c r="A116" s="8" t="str">
        <x:v>G10090_12113</x:v>
      </x:c>
      <x:c r="B116" s="8" t="str">
        <x:v>330941</x:v>
      </x:c>
      <x:c r="C116" s="8" t="str">
        <x:v>AI593442</x:v>
      </x:c>
      <x:c r="D116" s="10" t="str">
        <x:v>2.46405978793569</x:v>
      </x:c>
      <x:c r="E116" s="11" t="str">
        <x:v>2.1237711911576e-06</x:v>
      </x:c>
      <x:c r="F116" s="8" t="str">
        <x:v>Up</x:v>
      </x:c>
      <x:c r="G116" s="10" t="str">
        <x:v>3.52757707041611</x:v>
      </x:c>
      <x:c r="H116" s="11" t="str">
        <x:v>6.0812898047026e-05</x:v>
      </x:c>
      <x:c r="I116" s="8" t="str">
        <x:v>Up</x:v>
      </x:c>
      <x:c r="J116" s="8" t="str">
        <x:v>Up</x:v>
      </x:c>
      <x:c r="K116" s="8" t="str">
        <x:v>persistent_direction_consistent</x:v>
      </x:c>
      <x:c r="L116" s="10" t="str">
        <x:v>2.9958184291759</x:v>
      </x:c>
      <x:c r="M116" s="10" t="str">
        <x:v>1.06351728248042</x:v>
      </x:c>
      <x:c r="N116" s="8" t="str">
        <x:v>TRUE</x:v>
      </x:c>
    </x:row>
    <x:row r="117">
      <x:c r="A117" s="8" t="str">
        <x:v>G10090_1214</x:v>
      </x:c>
      <x:c r="B117" s="8" t="str">
        <x:v>58522</x:v>
      </x:c>
      <x:c r="C117" s="8" t="str">
        <x:v>Trim54</x:v>
      </x:c>
      <x:c r="D117" s="10" t="str">
        <x:v>-1.53490802571033</x:v>
      </x:c>
      <x:c r="E117" s="11" t="str">
        <x:v>2.67210624576528e-05</x:v>
      </x:c>
      <x:c r="F117" s="8" t="str">
        <x:v>Down</x:v>
      </x:c>
      <x:c r="G117" s="10" t="str">
        <x:v>-1.06881255589213</x:v>
      </x:c>
      <x:c r="H117" s="11" t="str">
        <x:v>0.000178720054627081</x:v>
      </x:c>
      <x:c r="I117" s="8" t="str">
        <x:v>Down</x:v>
      </x:c>
      <x:c r="J117" s="8" t="str">
        <x:v>Down</x:v>
      </x:c>
      <x:c r="K117" s="8" t="str">
        <x:v>persistent_direction_consistent</x:v>
      </x:c>
      <x:c r="L117" s="10" t="str">
        <x:v>1.30186029080123</x:v>
      </x:c>
      <x:c r="M117" s="10" t="str">
        <x:v>0.4660954698182</x:v>
      </x:c>
      <x:c r="N117" s="8" t="str">
        <x:v>FALSE</x:v>
      </x:c>
    </x:row>
    <x:row r="118">
      <x:c r="A118" s="8" t="str">
        <x:v>G10090_12153</x:v>
      </x:c>
      <x:c r="B118" s="8" t="str">
        <x:v>116939</x:v>
      </x:c>
      <x:c r="C118" s="8" t="str">
        <x:v>Pnpla3</x:v>
      </x:c>
      <x:c r="D118" s="10" t="str">
        <x:v>-1.89897998800599</x:v>
      </x:c>
      <x:c r="E118" s="11" t="str">
        <x:v>3.60037944076654e-06</x:v>
      </x:c>
      <x:c r="F118" s="8" t="str">
        <x:v>Down</x:v>
      </x:c>
      <x:c r="G118" s="10" t="str">
        <x:v>-1.29976152177992</x:v>
      </x:c>
      <x:c r="H118" s="11" t="str">
        <x:v>4.65720828088389e-05</x:v>
      </x:c>
      <x:c r="I118" s="8" t="str">
        <x:v>Down</x:v>
      </x:c>
      <x:c r="J118" s="8" t="str">
        <x:v>Down</x:v>
      </x:c>
      <x:c r="K118" s="8" t="str">
        <x:v>persistent_direction_consistent</x:v>
      </x:c>
      <x:c r="L118" s="10" t="str">
        <x:v>1.59937075489296</x:v>
      </x:c>
      <x:c r="M118" s="10" t="str">
        <x:v>0.59921846622607</x:v>
      </x:c>
      <x:c r="N118" s="8" t="str">
        <x:v>FALSE</x:v>
      </x:c>
    </x:row>
    <x:row r="119">
      <x:c r="A119" s="8" t="str">
        <x:v>G10090_12163</x:v>
      </x:c>
      <x:c r="B119" s="8" t="str">
        <x:v>17022</x:v>
      </x:c>
      <x:c r="C119" s="8" t="str">
        <x:v>Lum</x:v>
      </x:c>
      <x:c r="D119" s="10" t="str">
        <x:v>3.33275462158402</x:v>
      </x:c>
      <x:c r="E119" s="11" t="str">
        <x:v>2.01137331257904e-09</x:v>
      </x:c>
      <x:c r="F119" s="8" t="str">
        <x:v>Up</x:v>
      </x:c>
      <x:c r="G119" s="10" t="str">
        <x:v>2.45929683523368</x:v>
      </x:c>
      <x:c r="H119" s="11" t="str">
        <x:v>1.74974397775968e-06</x:v>
      </x:c>
      <x:c r="I119" s="8" t="str">
        <x:v>Up</x:v>
      </x:c>
      <x:c r="J119" s="8" t="str">
        <x:v>Up</x:v>
      </x:c>
      <x:c r="K119" s="8" t="str">
        <x:v>persistent_direction_consistent</x:v>
      </x:c>
      <x:c r="L119" s="10" t="str">
        <x:v>2.89602572840885</x:v>
      </x:c>
      <x:c r="M119" s="10" t="str">
        <x:v>-0.87345778635034</x:v>
      </x:c>
      <x:c r="N119" s="8" t="str">
        <x:v>FALSE</x:v>
      </x:c>
    </x:row>
    <x:row r="120">
      <x:c r="A120" s="8" t="str">
        <x:v>G10090_12172</x:v>
      </x:c>
      <x:c r="B120" s="8" t="str">
        <x:v>66152</x:v>
      </x:c>
      <x:c r="C120" s="8" t="str">
        <x:v>Uqcr10</x:v>
      </x:c>
      <x:c r="D120" s="10" t="str">
        <x:v>-1.45862316508755</x:v>
      </x:c>
      <x:c r="E120" s="11" t="str">
        <x:v>9.70684948224123e-08</x:v>
      </x:c>
      <x:c r="F120" s="8" t="str">
        <x:v>Down</x:v>
      </x:c>
      <x:c r="G120" s="10" t="str">
        <x:v>-1.01538734844957</x:v>
      </x:c>
      <x:c r="H120" s="11" t="str">
        <x:v>7.95401977436768e-05</x:v>
      </x:c>
      <x:c r="I120" s="8" t="str">
        <x:v>Down</x:v>
      </x:c>
      <x:c r="J120" s="8" t="str">
        <x:v>Down</x:v>
      </x:c>
      <x:c r="K120" s="8" t="str">
        <x:v>persistent_direction_consistent</x:v>
      </x:c>
      <x:c r="L120" s="10" t="str">
        <x:v>1.23700525676856</x:v>
      </x:c>
      <x:c r="M120" s="10" t="str">
        <x:v>0.44323581663798</x:v>
      </x:c>
      <x:c r="N120" s="8" t="str">
        <x:v>FALSE</x:v>
      </x:c>
    </x:row>
    <x:row r="121">
      <x:c r="A121" s="8" t="str">
        <x:v>G10090_12188</x:v>
      </x:c>
      <x:c r="B121" s="8" t="str">
        <x:v>12491</x:v>
      </x:c>
      <x:c r="C121" s="8" t="str">
        <x:v>Cd36</x:v>
      </x:c>
      <x:c r="D121" s="10" t="str">
        <x:v>-1.27309349600868</x:v>
      </x:c>
      <x:c r="E121" s="11" t="str">
        <x:v>3.36279072901211e-07</x:v>
      </x:c>
      <x:c r="F121" s="8" t="str">
        <x:v>Down</x:v>
      </x:c>
      <x:c r="G121" s="10" t="str">
        <x:v>-1.00981483980213</x:v>
      </x:c>
      <x:c r="H121" s="11" t="str">
        <x:v>7.39034492136634e-05</x:v>
      </x:c>
      <x:c r="I121" s="8" t="str">
        <x:v>Down</x:v>
      </x:c>
      <x:c r="J121" s="8" t="str">
        <x:v>Down</x:v>
      </x:c>
      <x:c r="K121" s="8" t="str">
        <x:v>persistent_direction_consistent</x:v>
      </x:c>
      <x:c r="L121" s="10" t="str">
        <x:v>1.14145416790541</x:v>
      </x:c>
      <x:c r="M121" s="10" t="str">
        <x:v>0.26327865620655</x:v>
      </x:c>
      <x:c r="N121" s="8" t="str">
        <x:v>FALSE</x:v>
      </x:c>
    </x:row>
    <x:row r="122">
      <x:c r="A122" s="8" t="str">
        <x:v>G10090_1221</x:v>
      </x:c>
      <x:c r="B122" s="8" t="str">
        <x:v>195209</x:v>
      </x:c>
      <x:c r="C122" s="8" t="str">
        <x:v>Zfp469</x:v>
      </x:c>
      <x:c r="D122" s="10" t="str">
        <x:v>2.86834928826535</x:v>
      </x:c>
      <x:c r="E122" s="11" t="str">
        <x:v>2.90376854921951e-08</x:v>
      </x:c>
      <x:c r="F122" s="8" t="str">
        <x:v>Up</x:v>
      </x:c>
      <x:c r="G122" s="10" t="str">
        <x:v>2.05834748405498</x:v>
      </x:c>
      <x:c r="H122" s="11" t="str">
        <x:v>2.15669471455751e-05</x:v>
      </x:c>
      <x:c r="I122" s="8" t="str">
        <x:v>Up</x:v>
      </x:c>
      <x:c r="J122" s="8" t="str">
        <x:v>Up</x:v>
      </x:c>
      <x:c r="K122" s="8" t="str">
        <x:v>persistent_direction_consistent</x:v>
      </x:c>
      <x:c r="L122" s="10" t="str">
        <x:v>2.46334838616017</x:v>
      </x:c>
      <x:c r="M122" s="10" t="str">
        <x:v>-0.81000180421037</x:v>
      </x:c>
      <x:c r="N122" s="8" t="str">
        <x:v>FALSE</x:v>
      </x:c>
    </x:row>
    <x:row r="123">
      <x:c r="A123" s="8" t="str">
        <x:v>G10090_12233</x:v>
      </x:c>
      <x:c r="B123" s="8" t="str">
        <x:v>12155</x:v>
      </x:c>
      <x:c r="C123" s="8" t="str">
        <x:v>Bmp15</x:v>
      </x:c>
      <x:c r="D123" s="10" t="str">
        <x:v>2.18022773724506</x:v>
      </x:c>
      <x:c r="E123" s="11" t="str">
        <x:v>5.91880139848136e-06</x:v>
      </x:c>
      <x:c r="F123" s="8" t="str">
        <x:v>Up</x:v>
      </x:c>
      <x:c r="G123" s="10" t="str">
        <x:v>1.67725668976565</x:v>
      </x:c>
      <x:c r="H123" s="11" t="str">
        <x:v>0.000593301795367193</x:v>
      </x:c>
      <x:c r="I123" s="8" t="str">
        <x:v>Up</x:v>
      </x:c>
      <x:c r="J123" s="8" t="str">
        <x:v>Up</x:v>
      </x:c>
      <x:c r="K123" s="8" t="str">
        <x:v>persistent_direction_consistent</x:v>
      </x:c>
      <x:c r="L123" s="10" t="str">
        <x:v>1.92874221350535</x:v>
      </x:c>
      <x:c r="M123" s="10" t="str">
        <x:v>-0.50297104747941</x:v>
      </x:c>
      <x:c r="N123" s="8" t="str">
        <x:v>FALSE</x:v>
      </x:c>
    </x:row>
    <x:row r="124">
      <x:c r="A124" s="8" t="str">
        <x:v>G10090_12237</x:v>
      </x:c>
      <x:c r="B124" s="8" t="str">
        <x:v>54384</x:v>
      </x:c>
      <x:c r="C124" s="8" t="str">
        <x:v>Mtmr7</x:v>
      </x:c>
      <x:c r="D124" s="10" t="str">
        <x:v>1.20086093908944</x:v>
      </x:c>
      <x:c r="E124" s="11" t="str">
        <x:v>8.05332273321247e-07</x:v>
      </x:c>
      <x:c r="F124" s="8" t="str">
        <x:v>Up</x:v>
      </x:c>
      <x:c r="G124" s="10" t="str">
        <x:v>1.98992140133777</x:v>
      </x:c>
      <x:c r="H124" s="11" t="str">
        <x:v>2.93128415493107e-06</x:v>
      </x:c>
      <x:c r="I124" s="8" t="str">
        <x:v>Up</x:v>
      </x:c>
      <x:c r="J124" s="8" t="str">
        <x:v>Up</x:v>
      </x:c>
      <x:c r="K124" s="8" t="str">
        <x:v>persistent_direction_consistent</x:v>
      </x:c>
      <x:c r="L124" s="10" t="str">
        <x:v>1.5953911702136</x:v>
      </x:c>
      <x:c r="M124" s="10" t="str">
        <x:v>0.78906046224833</x:v>
      </x:c>
      <x:c r="N124" s="8" t="str">
        <x:v>TRUE</x:v>
      </x:c>
    </x:row>
    <x:row r="125">
      <x:c r="A125" s="8" t="str">
        <x:v>G10090_12244</x:v>
      </x:c>
      <x:c r="B125" s="8" t="str">
        <x:v>66106</x:v>
      </x:c>
      <x:c r="C125" s="8" t="str">
        <x:v>Smpx</x:v>
      </x:c>
      <x:c r="D125" s="10" t="str">
        <x:v>-1.52032175551712</x:v>
      </x:c>
      <x:c r="E125" s="11" t="str">
        <x:v>0.000225373717056918</x:v>
      </x:c>
      <x:c r="F125" s="8" t="str">
        <x:v>Down</x:v>
      </x:c>
      <x:c r="G125" s="10" t="str">
        <x:v>-1.48933728525313</x:v>
      </x:c>
      <x:c r="H125" s="11" t="str">
        <x:v>0.000132905136828888</x:v>
      </x:c>
      <x:c r="I125" s="8" t="str">
        <x:v>Down</x:v>
      </x:c>
      <x:c r="J125" s="8" t="str">
        <x:v>Down</x:v>
      </x:c>
      <x:c r="K125" s="8" t="str">
        <x:v>persistent_direction_consistent</x:v>
      </x:c>
      <x:c r="L125" s="10" t="str">
        <x:v>1.50482952038512</x:v>
      </x:c>
      <x:c r="M125" s="10" t="str">
        <x:v>0.0309844702639901</x:v>
      </x:c>
      <x:c r="N125" s="8" t="str">
        <x:v>FALSE</x:v>
      </x:c>
    </x:row>
    <x:row r="126">
      <x:c r="A126" s="8" t="str">
        <x:v>G10090_12266</x:v>
      </x:c>
      <x:c r="B126" s="8" t="str">
        <x:v>11364</x:v>
      </x:c>
      <x:c r="C126" s="8" t="str">
        <x:v>Acadm</x:v>
      </x:c>
      <x:c r="D126" s="10" t="str">
        <x:v>-1.69983922449781</x:v>
      </x:c>
      <x:c r="E126" s="11" t="str">
        <x:v>8.41321205093056e-11</x:v>
      </x:c>
      <x:c r="F126" s="8" t="str">
        <x:v>Down</x:v>
      </x:c>
      <x:c r="G126" s="10" t="str">
        <x:v>-1.00629010506776</x:v>
      </x:c>
      <x:c r="H126" s="11" t="str">
        <x:v>1.85429417274412e-05</x:v>
      </x:c>
      <x:c r="I126" s="8" t="str">
        <x:v>Down</x:v>
      </x:c>
      <x:c r="J126" s="8" t="str">
        <x:v>Down</x:v>
      </x:c>
      <x:c r="K126" s="8" t="str">
        <x:v>persistent_direction_consistent</x:v>
      </x:c>
      <x:c r="L126" s="10" t="str">
        <x:v>1.35306466478279</x:v>
      </x:c>
      <x:c r="M126" s="10" t="str">
        <x:v>0.69354911943005</x:v>
      </x:c>
      <x:c r="N126" s="8" t="str">
        <x:v>FALSE</x:v>
      </x:c>
    </x:row>
    <x:row r="127">
      <x:c r="A127" s="8" t="str">
        <x:v>G10090_12283</x:v>
      </x:c>
      <x:c r="B127" s="8" t="str">
        <x:v>14874</x:v>
      </x:c>
      <x:c r="C127" s="8" t="str">
        <x:v>Gstz1</x:v>
      </x:c>
      <x:c r="D127" s="10" t="str">
        <x:v>-1.40399529890151</x:v>
      </x:c>
      <x:c r="E127" s="11" t="str">
        <x:v>4.37103041999187e-08</x:v>
      </x:c>
      <x:c r="F127" s="8" t="str">
        <x:v>Down</x:v>
      </x:c>
      <x:c r="G127" s="10" t="str">
        <x:v>-1.19034886817101</x:v>
      </x:c>
      <x:c r="H127" s="11" t="str">
        <x:v>1.24074745386916e-05</x:v>
      </x:c>
      <x:c r="I127" s="8" t="str">
        <x:v>Down</x:v>
      </x:c>
      <x:c r="J127" s="8" t="str">
        <x:v>Down</x:v>
      </x:c>
      <x:c r="K127" s="8" t="str">
        <x:v>persistent_direction_consistent</x:v>
      </x:c>
      <x:c r="L127" s="10" t="str">
        <x:v>1.29717208353626</x:v>
      </x:c>
      <x:c r="M127" s="10" t="str">
        <x:v>0.2136464307305</x:v>
      </x:c>
      <x:c r="N127" s="8" t="str">
        <x:v>FALSE</x:v>
      </x:c>
    </x:row>
    <x:row r="128">
      <x:c r="A128" s="8" t="str">
        <x:v>G10090_12314</x:v>
      </x:c>
      <x:c r="B128" s="8" t="str">
        <x:v>21393</x:v>
      </x:c>
      <x:c r="C128" s="8" t="str">
        <x:v>Tcap</x:v>
      </x:c>
      <x:c r="D128" s="10" t="str">
        <x:v>-1.53343505071822</x:v>
      </x:c>
      <x:c r="E128" s="11" t="str">
        <x:v>8.64429289699603e-05</x:v>
      </x:c>
      <x:c r="F128" s="8" t="str">
        <x:v>Down</x:v>
      </x:c>
      <x:c r="G128" s="10" t="str">
        <x:v>-1.03248830642527</x:v>
      </x:c>
      <x:c r="H128" s="11" t="str">
        <x:v>0.000663935830258834</x:v>
      </x:c>
      <x:c r="I128" s="8" t="str">
        <x:v>Down</x:v>
      </x:c>
      <x:c r="J128" s="8" t="str">
        <x:v>Down</x:v>
      </x:c>
      <x:c r="K128" s="8" t="str">
        <x:v>persistent_direction_consistent</x:v>
      </x:c>
      <x:c r="L128" s="10" t="str">
        <x:v>1.28296167857174</x:v>
      </x:c>
      <x:c r="M128" s="10" t="str">
        <x:v>0.50094674429295</x:v>
      </x:c>
      <x:c r="N128" s="8" t="str">
        <x:v>FALSE</x:v>
      </x:c>
    </x:row>
    <x:row r="129">
      <x:c r="A129" s="8" t="str">
        <x:v>G10090_12323</x:v>
      </x:c>
      <x:c r="B129" s="8" t="str">
        <x:v>17907</x:v>
      </x:c>
      <x:c r="C129" s="8" t="str">
        <x:v>Mylpf</x:v>
      </x:c>
      <x:c r="D129" s="10" t="str">
        <x:v>-1.82000456343182</x:v>
      </x:c>
      <x:c r="E129" s="11" t="str">
        <x:v>8.07681432093049e-06</x:v>
      </x:c>
      <x:c r="F129" s="8" t="str">
        <x:v>Down</x:v>
      </x:c>
      <x:c r="G129" s="10" t="str">
        <x:v>-1.10575880596414</x:v>
      </x:c>
      <x:c r="H129" s="11" t="str">
        <x:v>0.000430708377692427</x:v>
      </x:c>
      <x:c r="I129" s="8" t="str">
        <x:v>Down</x:v>
      </x:c>
      <x:c r="J129" s="8" t="str">
        <x:v>Down</x:v>
      </x:c>
      <x:c r="K129" s="8" t="str">
        <x:v>persistent_direction_consistent</x:v>
      </x:c>
      <x:c r="L129" s="10" t="str">
        <x:v>1.46288168469798</x:v>
      </x:c>
      <x:c r="M129" s="10" t="str">
        <x:v>0.71424575746768</x:v>
      </x:c>
      <x:c r="N129" s="8" t="str">
        <x:v>FALSE</x:v>
      </x:c>
    </x:row>
    <x:row r="130">
      <x:c r="A130" s="8" t="str">
        <x:v>G10090_12330</x:v>
      </x:c>
      <x:c r="B130" s="8" t="str">
        <x:v>104776</x:v>
      </x:c>
      <x:c r="C130" s="8" t="str">
        <x:v>Aldh6a1</x:v>
      </x:c>
      <x:c r="D130" s="10" t="str">
        <x:v>-1.62478141885718</x:v>
      </x:c>
      <x:c r="E130" s="11" t="str">
        <x:v>1.24792779088103e-09</x:v>
      </x:c>
      <x:c r="F130" s="8" t="str">
        <x:v>Down</x:v>
      </x:c>
      <x:c r="G130" s="10" t="str">
        <x:v>-1.10533129489348</x:v>
      </x:c>
      <x:c r="H130" s="11" t="str">
        <x:v>1.71660205336519e-05</x:v>
      </x:c>
      <x:c r="I130" s="8" t="str">
        <x:v>Down</x:v>
      </x:c>
      <x:c r="J130" s="8" t="str">
        <x:v>Down</x:v>
      </x:c>
      <x:c r="K130" s="8" t="str">
        <x:v>persistent_direction_consistent</x:v>
      </x:c>
      <x:c r="L130" s="10" t="str">
        <x:v>1.36505635687533</x:v>
      </x:c>
      <x:c r="M130" s="10" t="str">
        <x:v>0.5194501239637</x:v>
      </x:c>
      <x:c r="N130" s="8" t="str">
        <x:v>FALSE</x:v>
      </x:c>
    </x:row>
    <x:row r="131">
      <x:c r="A131" s="8" t="str">
        <x:v>G10090_1234</x:v>
      </x:c>
      <x:c r="B131" s="8" t="str">
        <x:v>56708</x:v>
      </x:c>
      <x:c r="C131" s="8" t="str">
        <x:v>Clcf1</x:v>
      </x:c>
      <x:c r="D131" s="10" t="str">
        <x:v>1.60613662465344</x:v>
      </x:c>
      <x:c r="E131" s="11" t="str">
        <x:v>1.77342281800085e-07</x:v>
      </x:c>
      <x:c r="F131" s="8" t="str">
        <x:v>Up</x:v>
      </x:c>
      <x:c r="G131" s="10" t="str">
        <x:v>1.28497893146111</x:v>
      </x:c>
      <x:c r="H131" s="11" t="str">
        <x:v>0.000328879280536997</x:v>
      </x:c>
      <x:c r="I131" s="8" t="str">
        <x:v>Up</x:v>
      </x:c>
      <x:c r="J131" s="8" t="str">
        <x:v>Up</x:v>
      </x:c>
      <x:c r="K131" s="8" t="str">
        <x:v>persistent_direction_consistent</x:v>
      </x:c>
      <x:c r="L131" s="10" t="str">
        <x:v>1.44555777805728</x:v>
      </x:c>
      <x:c r="M131" s="10" t="str">
        <x:v>-0.32115769319233</x:v>
      </x:c>
      <x:c r="N131" s="8" t="str">
        <x:v>FALSE</x:v>
      </x:c>
    </x:row>
    <x:row r="132">
      <x:c r="A132" s="8" t="str">
        <x:v>G10090_12394</x:v>
      </x:c>
      <x:c r="B132" s="8" t="str">
        <x:v>78892</x:v>
      </x:c>
      <x:c r="C132" s="8" t="str">
        <x:v>Crispld2</x:v>
      </x:c>
      <x:c r="D132" s="10" t="str">
        <x:v>1.36067993957807</x:v>
      </x:c>
      <x:c r="E132" s="11" t="str">
        <x:v>0.000138343075975239</x:v>
      </x:c>
      <x:c r="F132" s="8" t="str">
        <x:v>Up</x:v>
      </x:c>
      <x:c r="G132" s="10" t="str">
        <x:v>1.36628063667651</x:v>
      </x:c>
      <x:c r="H132" s="11" t="str">
        <x:v>8.2610580307794e-05</x:v>
      </x:c>
      <x:c r="I132" s="8" t="str">
        <x:v>Up</x:v>
      </x:c>
      <x:c r="J132" s="8" t="str">
        <x:v>Up</x:v>
      </x:c>
      <x:c r="K132" s="8" t="str">
        <x:v>persistent_direction_consistent</x:v>
      </x:c>
      <x:c r="L132" s="10" t="str">
        <x:v>1.36348028812729</x:v>
      </x:c>
      <x:c r="M132" s="10" t="str">
        <x:v>0.00560069709843991</x:v>
      </x:c>
      <x:c r="N132" s="8" t="str">
        <x:v>TRUE</x:v>
      </x:c>
    </x:row>
    <x:row r="133">
      <x:c r="A133" s="8" t="str">
        <x:v>G10090_12399</x:v>
      </x:c>
      <x:c r="B133" s="8" t="str">
        <x:v>12489</x:v>
      </x:c>
      <x:c r="C133" s="8" t="str">
        <x:v>Cd33</x:v>
      </x:c>
      <x:c r="D133" s="10" t="str">
        <x:v>1.56037095341114</x:v>
      </x:c>
      <x:c r="E133" s="11" t="str">
        <x:v>1.07963613992324e-06</x:v>
      </x:c>
      <x:c r="F133" s="8" t="str">
        <x:v>Up</x:v>
      </x:c>
      <x:c r="G133" s="10" t="str">
        <x:v>1.3334670778079</x:v>
      </x:c>
      <x:c r="H133" s="11" t="str">
        <x:v>2.15811231539701e-05</x:v>
      </x:c>
      <x:c r="I133" s="8" t="str">
        <x:v>Up</x:v>
      </x:c>
      <x:c r="J133" s="8" t="str">
        <x:v>Up</x:v>
      </x:c>
      <x:c r="K133" s="8" t="str">
        <x:v>persistent_direction_consistent</x:v>
      </x:c>
      <x:c r="L133" s="10" t="str">
        <x:v>1.44691901560952</x:v>
      </x:c>
      <x:c r="M133" s="10" t="str">
        <x:v>-0.22690387560324</x:v>
      </x:c>
      <x:c r="N133" s="8" t="str">
        <x:v>FALSE</x:v>
      </x:c>
    </x:row>
    <x:row r="134">
      <x:c r="A134" s="8" t="str">
        <x:v>G10090_12410</x:v>
      </x:c>
      <x:c r="B134" s="8" t="str">
        <x:v>13447</x:v>
      </x:c>
      <x:c r="C134" s="8" t="str">
        <x:v>Doc2b</x:v>
      </x:c>
      <x:c r="D134" s="10" t="str">
        <x:v>1.73409881439622</x:v>
      </x:c>
      <x:c r="E134" s="11" t="str">
        <x:v>7.17914503469101e-08</x:v>
      </x:c>
      <x:c r="F134" s="8" t="str">
        <x:v>Up</x:v>
      </x:c>
      <x:c r="G134" s="10" t="str">
        <x:v>2.01465027735549</x:v>
      </x:c>
      <x:c r="H134" s="11" t="str">
        <x:v>2.09473412057817e-05</x:v>
      </x:c>
      <x:c r="I134" s="8" t="str">
        <x:v>Up</x:v>
      </x:c>
      <x:c r="J134" s="8" t="str">
        <x:v>Up</x:v>
      </x:c>
      <x:c r="K134" s="8" t="str">
        <x:v>persistent_direction_consistent</x:v>
      </x:c>
      <x:c r="L134" s="10" t="str">
        <x:v>1.87437454587586</x:v>
      </x:c>
      <x:c r="M134" s="10" t="str">
        <x:v>0.28055146295927</x:v>
      </x:c>
      <x:c r="N134" s="8" t="str">
        <x:v>TRUE</x:v>
      </x:c>
    </x:row>
    <x:row r="135">
      <x:c r="A135" s="8" t="str">
        <x:v>G10090_12413</x:v>
      </x:c>
      <x:c r="B135" s="8" t="str">
        <x:v>71099</x:v>
      </x:c>
      <x:c r="C135" s="8" t="str">
        <x:v>Tssk4</x:v>
      </x:c>
      <x:c r="D135" s="10" t="str">
        <x:v>2.07000971738317</x:v>
      </x:c>
      <x:c r="E135" s="11" t="str">
        <x:v>4.22063004080821e-07</x:v>
      </x:c>
      <x:c r="F135" s="8" t="str">
        <x:v>Up</x:v>
      </x:c>
      <x:c r="G135" s="10" t="str">
        <x:v>1.21084442548682</x:v>
      </x:c>
      <x:c r="H135" s="11" t="str">
        <x:v>0.00112505870143501</x:v>
      </x:c>
      <x:c r="I135" s="8" t="str">
        <x:v>Up</x:v>
      </x:c>
      <x:c r="J135" s="8" t="str">
        <x:v>Up</x:v>
      </x:c>
      <x:c r="K135" s="8" t="str">
        <x:v>persistent_direction_consistent</x:v>
      </x:c>
      <x:c r="L135" s="10" t="str">
        <x:v>1.640427071435</x:v>
      </x:c>
      <x:c r="M135" s="10" t="str">
        <x:v>-0.85916529189635</x:v>
      </x:c>
      <x:c r="N135" s="8" t="str">
        <x:v>FALSE</x:v>
      </x:c>
    </x:row>
    <x:row r="136">
      <x:c r="A136" s="8" t="str">
        <x:v>G10090_12417</x:v>
      </x:c>
      <x:c r="B136" s="8" t="str">
        <x:v>13008</x:v>
      </x:c>
      <x:c r="C136" s="8" t="str">
        <x:v>Csrp2</x:v>
      </x:c>
      <x:c r="D136" s="10" t="str">
        <x:v>2.59510810008103</x:v>
      </x:c>
      <x:c r="E136" s="11" t="str">
        <x:v>6.81883415279447e-11</x:v>
      </x:c>
      <x:c r="F136" s="8" t="str">
        <x:v>Up</x:v>
      </x:c>
      <x:c r="G136" s="10" t="str">
        <x:v>1.4553596390543</x:v>
      </x:c>
      <x:c r="H136" s="11" t="str">
        <x:v>7.0539673113845e-05</x:v>
      </x:c>
      <x:c r="I136" s="8" t="str">
        <x:v>Up</x:v>
      </x:c>
      <x:c r="J136" s="8" t="str">
        <x:v>Up</x:v>
      </x:c>
      <x:c r="K136" s="8" t="str">
        <x:v>persistent_direction_consistent</x:v>
      </x:c>
      <x:c r="L136" s="10" t="str">
        <x:v>2.02523386956767</x:v>
      </x:c>
      <x:c r="M136" s="10" t="str">
        <x:v>-1.13974846102673</x:v>
      </x:c>
      <x:c r="N136" s="8" t="str">
        <x:v>FALSE</x:v>
      </x:c>
    </x:row>
    <x:row r="137">
      <x:c r="A137" s="8" t="str">
        <x:v>G10090_12418</x:v>
      </x:c>
      <x:c r="B137" s="8" t="str">
        <x:v>80986</x:v>
      </x:c>
      <x:c r="C137" s="8" t="str">
        <x:v>Ckap2</x:v>
      </x:c>
      <x:c r="D137" s="10" t="str">
        <x:v>3.13520356693904</x:v>
      </x:c>
      <x:c r="E137" s="11" t="str">
        <x:v>1.73782858128053e-09</x:v>
      </x:c>
      <x:c r="F137" s="8" t="str">
        <x:v>Up</x:v>
      </x:c>
      <x:c r="G137" s="10" t="str">
        <x:v>1.63274009326087</x:v>
      </x:c>
      <x:c r="H137" s="11" t="str">
        <x:v>0.000533881801045469</x:v>
      </x:c>
      <x:c r="I137" s="8" t="str">
        <x:v>Up</x:v>
      </x:c>
      <x:c r="J137" s="8" t="str">
        <x:v>Up</x:v>
      </x:c>
      <x:c r="K137" s="8" t="str">
        <x:v>persistent_direction_consistent</x:v>
      </x:c>
      <x:c r="L137" s="10" t="str">
        <x:v>2.38397183009995</x:v>
      </x:c>
      <x:c r="M137" s="10" t="str">
        <x:v>-1.50246347367817</x:v>
      </x:c>
      <x:c r="N137" s="8" t="str">
        <x:v>FALSE</x:v>
      </x:c>
    </x:row>
    <x:row r="138">
      <x:c r="A138" s="8" t="str">
        <x:v>G10090_1242</x:v>
      </x:c>
      <x:c r="B138" s="8" t="str">
        <x:v>16172</x:v>
      </x:c>
      <x:c r="C138" s="8" t="str">
        <x:v>Il17ra</x:v>
      </x:c>
      <x:c r="D138" s="10" t="str">
        <x:v>1.10345672010774</x:v>
      </x:c>
      <x:c r="E138" s="11" t="str">
        <x:v>5.91880139848136e-06</x:v>
      </x:c>
      <x:c r="F138" s="8" t="str">
        <x:v>Up</x:v>
      </x:c>
      <x:c r="G138" s="10" t="str">
        <x:v>1.00319371382533</x:v>
      </x:c>
      <x:c r="H138" s="11" t="str">
        <x:v>4.9496751536808e-05</x:v>
      </x:c>
      <x:c r="I138" s="8" t="str">
        <x:v>Up</x:v>
      </x:c>
      <x:c r="J138" s="8" t="str">
        <x:v>Up</x:v>
      </x:c>
      <x:c r="K138" s="8" t="str">
        <x:v>persistent_direction_consistent</x:v>
      </x:c>
      <x:c r="L138" s="10" t="str">
        <x:v>1.05332521696654</x:v>
      </x:c>
      <x:c r="M138" s="10" t="str">
        <x:v>-0.10026300628241</x:v>
      </x:c>
      <x:c r="N138" s="8" t="str">
        <x:v>FALSE</x:v>
      </x:c>
    </x:row>
    <x:row r="139">
      <x:c r="A139" s="8" t="str">
        <x:v>G10090_12444</x:v>
      </x:c>
      <x:c r="B139" s="8" t="str">
        <x:v>75744</x:v>
      </x:c>
      <x:c r="C139" s="8" t="str">
        <x:v>Svip</x:v>
      </x:c>
      <x:c r="D139" s="10" t="str">
        <x:v>-1.49778511718984</x:v>
      </x:c>
      <x:c r="E139" s="11" t="str">
        <x:v>2.36423045479278e-06</x:v>
      </x:c>
      <x:c r="F139" s="8" t="str">
        <x:v>Down</x:v>
      </x:c>
      <x:c r="G139" s="10" t="str">
        <x:v>-1.15363351915349</x:v>
      </x:c>
      <x:c r="H139" s="11" t="str">
        <x:v>0.000202719947738649</x:v>
      </x:c>
      <x:c r="I139" s="8" t="str">
        <x:v>Down</x:v>
      </x:c>
      <x:c r="J139" s="8" t="str">
        <x:v>Down</x:v>
      </x:c>
      <x:c r="K139" s="8" t="str">
        <x:v>persistent_direction_consistent</x:v>
      </x:c>
      <x:c r="L139" s="10" t="str">
        <x:v>1.32570931817167</x:v>
      </x:c>
      <x:c r="M139" s="10" t="str">
        <x:v>0.34415159803635</x:v>
      </x:c>
      <x:c r="N139" s="8" t="str">
        <x:v>FALSE</x:v>
      </x:c>
    </x:row>
    <x:row r="140">
      <x:c r="A140" s="8" t="str">
        <x:v>G10090_12448</x:v>
      </x:c>
      <x:c r="B140" s="8" t="str">
        <x:v>20288</x:v>
      </x:c>
      <x:c r="C140" s="8" t="str">
        <x:v>Msr1</x:v>
      </x:c>
      <x:c r="D140" s="10" t="str">
        <x:v>2.02496622264446</x:v>
      </x:c>
      <x:c r="E140" s="11" t="str">
        <x:v>1.02346427230988e-07</x:v>
      </x:c>
      <x:c r="F140" s="8" t="str">
        <x:v>Up</x:v>
      </x:c>
      <x:c r="G140" s="10" t="str">
        <x:v>1.32908283656813</x:v>
      </x:c>
      <x:c r="H140" s="11" t="str">
        <x:v>6.43165000698155e-05</x:v>
      </x:c>
      <x:c r="I140" s="8" t="str">
        <x:v>Up</x:v>
      </x:c>
      <x:c r="J140" s="8" t="str">
        <x:v>Up</x:v>
      </x:c>
      <x:c r="K140" s="8" t="str">
        <x:v>persistent_direction_consistent</x:v>
      </x:c>
      <x:c r="L140" s="10" t="str">
        <x:v>1.67702452960629</x:v>
      </x:c>
      <x:c r="M140" s="10" t="str">
        <x:v>-0.69588338607633</x:v>
      </x:c>
      <x:c r="N140" s="8" t="str">
        <x:v>FALSE</x:v>
      </x:c>
    </x:row>
    <x:row r="141">
      <x:c r="A141" s="8" t="str">
        <x:v>G10090_12460</x:v>
      </x:c>
      <x:c r="B141" s="8" t="str">
        <x:v>320078</x:v>
      </x:c>
      <x:c r="C141" s="8" t="str">
        <x:v>Olfml2b</x:v>
      </x:c>
      <x:c r="D141" s="10" t="str">
        <x:v>2.47523802325054</x:v>
      </x:c>
      <x:c r="E141" s="11" t="str">
        <x:v>3.09539135578518e-09</x:v>
      </x:c>
      <x:c r="F141" s="8" t="str">
        <x:v>Up</x:v>
      </x:c>
      <x:c r="G141" s="10" t="str">
        <x:v>1.56380697386157</x:v>
      </x:c>
      <x:c r="H141" s="11" t="str">
        <x:v>9.31586935535236e-06</x:v>
      </x:c>
      <x:c r="I141" s="8" t="str">
        <x:v>Up</x:v>
      </x:c>
      <x:c r="J141" s="8" t="str">
        <x:v>Up</x:v>
      </x:c>
      <x:c r="K141" s="8" t="str">
        <x:v>persistent_direction_consistent</x:v>
      </x:c>
      <x:c r="L141" s="10" t="str">
        <x:v>2.01952249855606</x:v>
      </x:c>
      <x:c r="M141" s="10" t="str">
        <x:v>-0.91143104938897</x:v>
      </x:c>
      <x:c r="N141" s="8" t="str">
        <x:v>FALSE</x:v>
      </x:c>
    </x:row>
    <x:row r="142">
      <x:c r="A142" s="8" t="str">
        <x:v>G10090_12496</x:v>
      </x:c>
      <x:c r="B142" s="8" t="str">
        <x:v>13078</x:v>
      </x:c>
      <x:c r="C142" s="8" t="str">
        <x:v>Cyp1b1</x:v>
      </x:c>
      <x:c r="D142" s="10" t="str">
        <x:v>1.18646417461269</x:v>
      </x:c>
      <x:c r="E142" s="11" t="str">
        <x:v>0.00188955769178436</x:v>
      </x:c>
      <x:c r="F142" s="8" t="str">
        <x:v>Up</x:v>
      </x:c>
      <x:c r="G142" s="10" t="str">
        <x:v>1.99211830805411</x:v>
      </x:c>
      <x:c r="H142" s="11" t="str">
        <x:v>0.000108190158186086</x:v>
      </x:c>
      <x:c r="I142" s="8" t="str">
        <x:v>Up</x:v>
      </x:c>
      <x:c r="J142" s="8" t="str">
        <x:v>Up</x:v>
      </x:c>
      <x:c r="K142" s="8" t="str">
        <x:v>persistent_direction_consistent</x:v>
      </x:c>
      <x:c r="L142" s="10" t="str">
        <x:v>1.5892912413334</x:v>
      </x:c>
      <x:c r="M142" s="10" t="str">
        <x:v>0.80565413344142</x:v>
      </x:c>
      <x:c r="N142" s="8" t="str">
        <x:v>TRUE</x:v>
      </x:c>
    </x:row>
    <x:row r="143">
      <x:c r="A143" s="8" t="str">
        <x:v>G10090_12548</x:v>
      </x:c>
      <x:c r="B143" s="8" t="str">
        <x:v>19348</x:v>
      </x:c>
      <x:c r="C143" s="8" t="str">
        <x:v>Kif20a</x:v>
      </x:c>
      <x:c r="D143" s="10" t="str">
        <x:v>2.48163304972896</x:v>
      </x:c>
      <x:c r="E143" s="11" t="str">
        <x:v>5.52698936682376e-09</x:v>
      </x:c>
      <x:c r="F143" s="8" t="str">
        <x:v>Up</x:v>
      </x:c>
      <x:c r="G143" s="10" t="str">
        <x:v>1.33418404950634</x:v>
      </x:c>
      <x:c r="H143" s="11" t="str">
        <x:v>0.00262276088610691</x:v>
      </x:c>
      <x:c r="I143" s="8" t="str">
        <x:v>Up</x:v>
      </x:c>
      <x:c r="J143" s="8" t="str">
        <x:v>Up</x:v>
      </x:c>
      <x:c r="K143" s="8" t="str">
        <x:v>persistent_direction_consistent</x:v>
      </x:c>
      <x:c r="L143" s="10" t="str">
        <x:v>1.90790854961765</x:v>
      </x:c>
      <x:c r="M143" s="10" t="str">
        <x:v>-1.14744900022262</x:v>
      </x:c>
      <x:c r="N143" s="8" t="str">
        <x:v>FALSE</x:v>
      </x:c>
    </x:row>
    <x:row r="144">
      <x:c r="A144" s="8" t="str">
        <x:v>G10090_12553</x:v>
      </x:c>
      <x:c r="B144" s="8" t="str">
        <x:v>235435</x:v>
      </x:c>
      <x:c r="C144" s="8" t="str">
        <x:v>Lctl</x:v>
      </x:c>
      <x:c r="D144" s="10" t="str">
        <x:v>-2.40733021115978</x:v>
      </x:c>
      <x:c r="E144" s="11" t="str">
        <x:v>0.00115868511901027</x:v>
      </x:c>
      <x:c r="F144" s="8" t="str">
        <x:v>Down</x:v>
      </x:c>
      <x:c r="G144" s="10" t="str">
        <x:v>-1.08786428716164</x:v>
      </x:c>
      <x:c r="H144" s="11" t="str">
        <x:v>0.00521236030214287</x:v>
      </x:c>
      <x:c r="I144" s="8" t="str">
        <x:v>Down</x:v>
      </x:c>
      <x:c r="J144" s="8" t="str">
        <x:v>Down</x:v>
      </x:c>
      <x:c r="K144" s="8" t="str">
        <x:v>persistent_direction_consistent</x:v>
      </x:c>
      <x:c r="L144" s="10" t="str">
        <x:v>1.74759724916071</x:v>
      </x:c>
      <x:c r="M144" s="10" t="str">
        <x:v>1.31946592399814</x:v>
      </x:c>
      <x:c r="N144" s="8" t="str">
        <x:v>FALSE</x:v>
      </x:c>
    </x:row>
    <x:row r="145">
      <x:c r="A145" s="8" t="str">
        <x:v>G10090_12568</x:v>
      </x:c>
      <x:c r="B145" s="8" t="str">
        <x:v>217353</x:v>
      </x:c>
      <x:c r="C145" s="8" t="str">
        <x:v>Tmc6</x:v>
      </x:c>
      <x:c r="D145" s="10" t="str">
        <x:v>1.04841426918674</x:v>
      </x:c>
      <x:c r="E145" s="11" t="str">
        <x:v>1.24874155086523e-06</x:v>
      </x:c>
      <x:c r="F145" s="8" t="str">
        <x:v>Up</x:v>
      </x:c>
      <x:c r="G145" s="10" t="str">
        <x:v>1.09405940770105</x:v>
      </x:c>
      <x:c r="H145" s="11" t="str">
        <x:v>3.31270834922564e-05</x:v>
      </x:c>
      <x:c r="I145" s="8" t="str">
        <x:v>Up</x:v>
      </x:c>
      <x:c r="J145" s="8" t="str">
        <x:v>Up</x:v>
      </x:c>
      <x:c r="K145" s="8" t="str">
        <x:v>persistent_direction_consistent</x:v>
      </x:c>
      <x:c r="L145" s="10" t="str">
        <x:v>1.0712368384439</x:v>
      </x:c>
      <x:c r="M145" s="10" t="str">
        <x:v>0.04564513851431</x:v>
      </x:c>
      <x:c r="N145" s="8" t="str">
        <x:v>TRUE</x:v>
      </x:c>
    </x:row>
    <x:row r="146">
      <x:c r="A146" s="8" t="str">
        <x:v>G10090_12575</x:v>
      </x:c>
      <x:c r="B146" s="8" t="str">
        <x:v>11542</x:v>
      </x:c>
      <x:c r="C146" s="8" t="str">
        <x:v>Adora3</x:v>
      </x:c>
      <x:c r="D146" s="10" t="str">
        <x:v>1.65141541389555</x:v>
      </x:c>
      <x:c r="E146" s="11" t="str">
        <x:v>0.00097400163798166</x:v>
      </x:c>
      <x:c r="F146" s="8" t="str">
        <x:v>Up</x:v>
      </x:c>
      <x:c r="G146" s="10" t="str">
        <x:v>1.32540130887577</x:v>
      </x:c>
      <x:c r="H146" s="11" t="str">
        <x:v>0.00687654275739429</x:v>
      </x:c>
      <x:c r="I146" s="8" t="str">
        <x:v>Up</x:v>
      </x:c>
      <x:c r="J146" s="8" t="str">
        <x:v>Up</x:v>
      </x:c>
      <x:c r="K146" s="8" t="str">
        <x:v>persistent_direction_consistent</x:v>
      </x:c>
      <x:c r="L146" s="10" t="str">
        <x:v>1.48840836138566</x:v>
      </x:c>
      <x:c r="M146" s="10" t="str">
        <x:v>-0.32601410501978</x:v>
      </x:c>
      <x:c r="N146" s="8" t="str">
        <x:v>FALSE</x:v>
      </x:c>
    </x:row>
    <x:row r="147">
      <x:c r="A147" s="8" t="str">
        <x:v>G10090_12588</x:v>
      </x:c>
      <x:c r="B147" s="8" t="str">
        <x:v>237988</x:v>
      </x:c>
      <x:c r="C147" s="8" t="str">
        <x:v>Cdr2l</x:v>
      </x:c>
      <x:c r="D147" s="10" t="str">
        <x:v>2.03231063910693</x:v>
      </x:c>
      <x:c r="E147" s="11" t="str">
        <x:v>3.06342259768057e-10</x:v>
      </x:c>
      <x:c r="F147" s="8" t="str">
        <x:v>Up</x:v>
      </x:c>
      <x:c r="G147" s="10" t="str">
        <x:v>1.92777986493242</x:v>
      </x:c>
      <x:c r="H147" s="11" t="str">
        <x:v>1.47710301898495e-05</x:v>
      </x:c>
      <x:c r="I147" s="8" t="str">
        <x:v>Up</x:v>
      </x:c>
      <x:c r="J147" s="8" t="str">
        <x:v>Up</x:v>
      </x:c>
      <x:c r="K147" s="8" t="str">
        <x:v>persistent_direction_consistent</x:v>
      </x:c>
      <x:c r="L147" s="10" t="str">
        <x:v>1.98004525201967</x:v>
      </x:c>
      <x:c r="M147" s="10" t="str">
        <x:v>-0.10453077417451</x:v>
      </x:c>
      <x:c r="N147" s="8" t="str">
        <x:v>FALSE</x:v>
      </x:c>
    </x:row>
    <x:row r="148">
      <x:c r="A148" s="8" t="str">
        <x:v>G10090_12598</x:v>
      </x:c>
      <x:c r="B148" s="8" t="str">
        <x:v>78560</x:v>
      </x:c>
      <x:c r="C148" s="8" t="str">
        <x:v>Adgra2</x:v>
      </x:c>
      <x:c r="D148" s="10" t="str">
        <x:v>1.96531144675117</x:v>
      </x:c>
      <x:c r="E148" s="11" t="str">
        <x:v>6.35139360076241e-10</x:v>
      </x:c>
      <x:c r="F148" s="8" t="str">
        <x:v>Up</x:v>
      </x:c>
      <x:c r="G148" s="10" t="str">
        <x:v>1.15634780993396</x:v>
      </x:c>
      <x:c r="H148" s="11" t="str">
        <x:v>6.30881782845946e-06</x:v>
      </x:c>
      <x:c r="I148" s="8" t="str">
        <x:v>Up</x:v>
      </x:c>
      <x:c r="J148" s="8" t="str">
        <x:v>Up</x:v>
      </x:c>
      <x:c r="K148" s="8" t="str">
        <x:v>persistent_direction_consistent</x:v>
      </x:c>
      <x:c r="L148" s="10" t="str">
        <x:v>1.56082962834257</x:v>
      </x:c>
      <x:c r="M148" s="10" t="str">
        <x:v>-0.80896363681721</x:v>
      </x:c>
      <x:c r="N148" s="8" t="str">
        <x:v>FALSE</x:v>
      </x:c>
    </x:row>
    <x:row r="149">
      <x:c r="A149" s="8" t="str">
        <x:v>G10090_126</x:v>
      </x:c>
      <x:c r="B149" s="8" t="str">
        <x:v>117600</x:v>
      </x:c>
      <x:c r="C149" s="8" t="str">
        <x:v>Srgap1</x:v>
      </x:c>
      <x:c r="D149" s="10" t="str">
        <x:v>1.51099947485647</x:v>
      </x:c>
      <x:c r="E149" s="11" t="str">
        <x:v>1.58705235182047e-09</x:v>
      </x:c>
      <x:c r="F149" s="8" t="str">
        <x:v>Up</x:v>
      </x:c>
      <x:c r="G149" s="10" t="str">
        <x:v>1.22407271110542</x:v>
      </x:c>
      <x:c r="H149" s="11" t="str">
        <x:v>7.35808079675892e-05</x:v>
      </x:c>
      <x:c r="I149" s="8" t="str">
        <x:v>Up</x:v>
      </x:c>
      <x:c r="J149" s="8" t="str">
        <x:v>Up</x:v>
      </x:c>
      <x:c r="K149" s="8" t="str">
        <x:v>persistent_direction_consistent</x:v>
      </x:c>
      <x:c r="L149" s="10" t="str">
        <x:v>1.36753609298095</x:v>
      </x:c>
      <x:c r="M149" s="10" t="str">
        <x:v>-0.28692676375105</x:v>
      </x:c>
      <x:c r="N149" s="8" t="str">
        <x:v>FALSE</x:v>
      </x:c>
    </x:row>
    <x:row r="150">
      <x:c r="A150" s="8" t="str">
        <x:v>G10090_12604</x:v>
      </x:c>
      <x:c r="B150" s="8" t="str">
        <x:v>77629</x:v>
      </x:c>
      <x:c r="C150" s="8" t="str">
        <x:v>Sphkap</x:v>
      </x:c>
      <x:c r="D150" s="10" t="str">
        <x:v>1.74645815643404</x:v>
      </x:c>
      <x:c r="E150" s="11" t="str">
        <x:v>1.0445891083212e-05</x:v>
      </x:c>
      <x:c r="F150" s="8" t="str">
        <x:v>Up</x:v>
      </x:c>
      <x:c r="G150" s="10" t="str">
        <x:v>2.6877144549346</x:v>
      </x:c>
      <x:c r="H150" s="11" t="str">
        <x:v>7.7713649441161e-05</x:v>
      </x:c>
      <x:c r="I150" s="8" t="str">
        <x:v>Up</x:v>
      </x:c>
      <x:c r="J150" s="8" t="str">
        <x:v>Up</x:v>
      </x:c>
      <x:c r="K150" s="8" t="str">
        <x:v>persistent_direction_consistent</x:v>
      </x:c>
      <x:c r="L150" s="10" t="str">
        <x:v>2.21708630568432</x:v>
      </x:c>
      <x:c r="M150" s="10" t="str">
        <x:v>0.94125629850056</x:v>
      </x:c>
      <x:c r="N150" s="8" t="str">
        <x:v>TRUE</x:v>
      </x:c>
    </x:row>
    <x:row r="151">
      <x:c r="A151" s="8" t="str">
        <x:v>G10090_12624</x:v>
      </x:c>
      <x:c r="B151" s="8" t="str">
        <x:v>270893</x:v>
      </x:c>
      <x:c r="C151" s="8" t="str">
        <x:v>Tmem132e</x:v>
      </x:c>
      <x:c r="D151" s="10" t="str">
        <x:v>2.99051489319171</x:v>
      </x:c>
      <x:c r="E151" s="11" t="str">
        <x:v>1.4738838728747e-06</x:v>
      </x:c>
      <x:c r="F151" s="8" t="str">
        <x:v>Up</x:v>
      </x:c>
      <x:c r="G151" s="10" t="str">
        <x:v>2.33352980298269</x:v>
      </x:c>
      <x:c r="H151" s="11" t="str">
        <x:v>7.01886872959607e-05</x:v>
      </x:c>
      <x:c r="I151" s="8" t="str">
        <x:v>Up</x:v>
      </x:c>
      <x:c r="J151" s="8" t="str">
        <x:v>Up</x:v>
      </x:c>
      <x:c r="K151" s="8" t="str">
        <x:v>persistent_direction_consistent</x:v>
      </x:c>
      <x:c r="L151" s="10" t="str">
        <x:v>2.6620223480872</x:v>
      </x:c>
      <x:c r="M151" s="10" t="str">
        <x:v>-0.65698509020902</x:v>
      </x:c>
      <x:c r="N151" s="8" t="str">
        <x:v>FALSE</x:v>
      </x:c>
    </x:row>
    <x:row r="152">
      <x:c r="A152" s="8" t="str">
        <x:v>G10090_12629</x:v>
      </x:c>
      <x:c r="B152" s="8" t="str">
        <x:v>244152</x:v>
      </x:c>
      <x:c r="C152" s="8" t="str">
        <x:v>Tsku</x:v>
      </x:c>
      <x:c r="D152" s="10" t="str">
        <x:v>2.2028372280216</x:v>
      </x:c>
      <x:c r="E152" s="11" t="str">
        <x:v>1.84141848313303e-09</x:v>
      </x:c>
      <x:c r="F152" s="8" t="str">
        <x:v>Up</x:v>
      </x:c>
      <x:c r="G152" s="10" t="str">
        <x:v>1.90887849683683</x:v>
      </x:c>
      <x:c r="H152" s="11" t="str">
        <x:v>1.88327430833776e-05</x:v>
      </x:c>
      <x:c r="I152" s="8" t="str">
        <x:v>Up</x:v>
      </x:c>
      <x:c r="J152" s="8" t="str">
        <x:v>Up</x:v>
      </x:c>
      <x:c r="K152" s="8" t="str">
        <x:v>persistent_direction_consistent</x:v>
      </x:c>
      <x:c r="L152" s="10" t="str">
        <x:v>2.05585786242921</x:v>
      </x:c>
      <x:c r="M152" s="10" t="str">
        <x:v>-0.29395873118477</x:v>
      </x:c>
      <x:c r="N152" s="8" t="str">
        <x:v>FALSE</x:v>
      </x:c>
    </x:row>
    <x:row r="153">
      <x:c r="A153" s="8" t="str">
        <x:v>G10090_12634</x:v>
      </x:c>
      <x:c r="B153" s="8" t="str">
        <x:v>26380</x:v>
      </x:c>
      <x:c r="C153" s="8" t="str">
        <x:v>Esrrb</x:v>
      </x:c>
      <x:c r="D153" s="10" t="str">
        <x:v>-2.43988325080152</x:v>
      </x:c>
      <x:c r="E153" s="11" t="str">
        <x:v>2.88650188126715e-05</x:v>
      </x:c>
      <x:c r="F153" s="8" t="str">
        <x:v>Down</x:v>
      </x:c>
      <x:c r="G153" s="10" t="str">
        <x:v>-1.04816226736016</x:v>
      </x:c>
      <x:c r="H153" s="11" t="str">
        <x:v>0.041966805539624</x:v>
      </x:c>
      <x:c r="I153" s="8" t="str">
        <x:v>Down</x:v>
      </x:c>
      <x:c r="J153" s="8" t="str">
        <x:v>Down</x:v>
      </x:c>
      <x:c r="K153" s="8" t="str">
        <x:v>persistent_direction_consistent</x:v>
      </x:c>
      <x:c r="L153" s="10" t="str">
        <x:v>1.74402275908084</x:v>
      </x:c>
      <x:c r="M153" s="10" t="str">
        <x:v>1.39172098344136</x:v>
      </x:c>
      <x:c r="N153" s="8" t="str">
        <x:v>FALSE</x:v>
      </x:c>
    </x:row>
    <x:row r="154">
      <x:c r="A154" s="8" t="str">
        <x:v>G10090_12639</x:v>
      </x:c>
      <x:c r="B154" s="8" t="str">
        <x:v>54427</x:v>
      </x:c>
      <x:c r="C154" s="8" t="str">
        <x:v>Dnmt3l</x:v>
      </x:c>
      <x:c r="D154" s="10" t="str">
        <x:v>1.20458110745448</x:v>
      </x:c>
      <x:c r="E154" s="11" t="str">
        <x:v>0.000178224352936699</x:v>
      </x:c>
      <x:c r="F154" s="8" t="str">
        <x:v>Up</x:v>
      </x:c>
      <x:c r="G154" s="10" t="str">
        <x:v>1.12184470385022</x:v>
      </x:c>
      <x:c r="H154" s="11" t="str">
        <x:v>0.0429031189942123</x:v>
      </x:c>
      <x:c r="I154" s="8" t="str">
        <x:v>Up</x:v>
      </x:c>
      <x:c r="J154" s="8" t="str">
        <x:v>Up</x:v>
      </x:c>
      <x:c r="K154" s="8" t="str">
        <x:v>persistent_direction_consistent</x:v>
      </x:c>
      <x:c r="L154" s="10" t="str">
        <x:v>1.16321290565235</x:v>
      </x:c>
      <x:c r="M154" s="10" t="str">
        <x:v>-0.0827364036042602</x:v>
      </x:c>
      <x:c r="N154" s="8" t="str">
        <x:v>FALSE</x:v>
      </x:c>
    </x:row>
    <x:row r="155">
      <x:c r="A155" s="8" t="str">
        <x:v>G10090_12650</x:v>
      </x:c>
      <x:c r="B155" s="8" t="str">
        <x:v>77889</x:v>
      </x:c>
      <x:c r="C155" s="8" t="str">
        <x:v>Lbh</x:v>
      </x:c>
      <x:c r="D155" s="10" t="str">
        <x:v>1.17147881751862</x:v>
      </x:c>
      <x:c r="E155" s="11" t="str">
        <x:v>4.42647895392448e-09</x:v>
      </x:c>
      <x:c r="F155" s="8" t="str">
        <x:v>Up</x:v>
      </x:c>
      <x:c r="G155" s="10" t="str">
        <x:v>1.36150277165211</x:v>
      </x:c>
      <x:c r="H155" s="11" t="str">
        <x:v>2.27247783624488e-06</x:v>
      </x:c>
      <x:c r="I155" s="8" t="str">
        <x:v>Up</x:v>
      </x:c>
      <x:c r="J155" s="8" t="str">
        <x:v>Up</x:v>
      </x:c>
      <x:c r="K155" s="8" t="str">
        <x:v>persistent_direction_consistent</x:v>
      </x:c>
      <x:c r="L155" s="10" t="str">
        <x:v>1.26649079458536</x:v>
      </x:c>
      <x:c r="M155" s="10" t="str">
        <x:v>0.19002395413349</x:v>
      </x:c>
      <x:c r="N155" s="8" t="str">
        <x:v>TRUE</x:v>
      </x:c>
    </x:row>
    <x:row r="156">
      <x:c r="A156" s="8" t="str">
        <x:v>G10090_12651</x:v>
      </x:c>
      <x:c r="B156" s="8" t="str">
        <x:v>26381</x:v>
      </x:c>
      <x:c r="C156" s="8" t="str">
        <x:v>Esrrg</x:v>
      </x:c>
      <x:c r="D156" s="10" t="str">
        <x:v>-2.11427827942018</x:v>
      </x:c>
      <x:c r="E156" s="11" t="str">
        <x:v>3.75718077967027e-05</x:v>
      </x:c>
      <x:c r="F156" s="8" t="str">
        <x:v>Down</x:v>
      </x:c>
      <x:c r="G156" s="10" t="str">
        <x:v>-1.40340475984466</x:v>
      </x:c>
      <x:c r="H156" s="11" t="str">
        <x:v>0.00625436797761087</x:v>
      </x:c>
      <x:c r="I156" s="8" t="str">
        <x:v>Down</x:v>
      </x:c>
      <x:c r="J156" s="8" t="str">
        <x:v>Down</x:v>
      </x:c>
      <x:c r="K156" s="8" t="str">
        <x:v>persistent_direction_consistent</x:v>
      </x:c>
      <x:c r="L156" s="10" t="str">
        <x:v>1.75884151963242</x:v>
      </x:c>
      <x:c r="M156" s="10" t="str">
        <x:v>0.71087351957552</x:v>
      </x:c>
      <x:c r="N156" s="8" t="str">
        <x:v>FALSE</x:v>
      </x:c>
    </x:row>
    <x:row r="157">
      <x:c r="A157" s="8" t="str">
        <x:v>G10090_1266</x:v>
      </x:c>
      <x:c r="B157" s="8" t="str">
        <x:v>15234</x:v>
      </x:c>
      <x:c r="C157" s="8" t="str">
        <x:v>Hgf</x:v>
      </x:c>
      <x:c r="D157" s="10" t="str">
        <x:v>2.23108069941139</x:v>
      </x:c>
      <x:c r="E157" s="11" t="str">
        <x:v>4.82869650481918e-06</x:v>
      </x:c>
      <x:c r="F157" s="8" t="str">
        <x:v>Up</x:v>
      </x:c>
      <x:c r="G157" s="10" t="str">
        <x:v>1.21658884247636</x:v>
      </x:c>
      <x:c r="H157" s="11" t="str">
        <x:v>0.000607705131682011</x:v>
      </x:c>
      <x:c r="I157" s="8" t="str">
        <x:v>Up</x:v>
      </x:c>
      <x:c r="J157" s="8" t="str">
        <x:v>Up</x:v>
      </x:c>
      <x:c r="K157" s="8" t="str">
        <x:v>persistent_direction_consistent</x:v>
      </x:c>
      <x:c r="L157" s="10" t="str">
        <x:v>1.72383477094388</x:v>
      </x:c>
      <x:c r="M157" s="10" t="str">
        <x:v>-1.01449185693503</x:v>
      </x:c>
      <x:c r="N157" s="8" t="str">
        <x:v>FALSE</x:v>
      </x:c>
    </x:row>
    <x:row r="158">
      <x:c r="A158" s="8" t="str">
        <x:v>G10090_12667</x:v>
      </x:c>
      <x:c r="B158" s="8" t="str">
        <x:v>74013</x:v>
      </x:c>
      <x:c r="C158" s="8" t="str">
        <x:v>Rftn2</x:v>
      </x:c>
      <x:c r="D158" s="10" t="str">
        <x:v>1.0984072097828</x:v>
      </x:c>
      <x:c r="E158" s="11" t="str">
        <x:v>1.09068221284856e-06</x:v>
      </x:c>
      <x:c r="F158" s="8" t="str">
        <x:v>Up</x:v>
      </x:c>
      <x:c r="G158" s="10" t="str">
        <x:v>1.00012976944353</x:v>
      </x:c>
      <x:c r="H158" s="11" t="str">
        <x:v>2.96003392042928e-05</x:v>
      </x:c>
      <x:c r="I158" s="8" t="str">
        <x:v>Up</x:v>
      </x:c>
      <x:c r="J158" s="8" t="str">
        <x:v>Up</x:v>
      </x:c>
      <x:c r="K158" s="8" t="str">
        <x:v>persistent_direction_consistent</x:v>
      </x:c>
      <x:c r="L158" s="10" t="str">
        <x:v>1.04926848961316</x:v>
      </x:c>
      <x:c r="M158" s="10" t="str">
        <x:v>-0.0982774403392699</x:v>
      </x:c>
      <x:c r="N158" s="8" t="str">
        <x:v>FALSE</x:v>
      </x:c>
    </x:row>
    <x:row r="159">
      <x:c r="A159" s="8" t="str">
        <x:v>G10090_12745</x:v>
      </x:c>
      <x:c r="B159" s="8" t="str">
        <x:v>66650</x:v>
      </x:c>
      <x:c r="C159" s="8" t="str">
        <x:v>Nepn</x:v>
      </x:c>
      <x:c r="D159" s="10" t="str">
        <x:v>-1.39348325584434</x:v>
      </x:c>
      <x:c r="E159" s="11" t="str">
        <x:v>6.18091407480573e-06</x:v>
      </x:c>
      <x:c r="F159" s="8" t="str">
        <x:v>Down</x:v>
      </x:c>
      <x:c r="G159" s="10" t="str">
        <x:v>-1.47891878290992</x:v>
      </x:c>
      <x:c r="H159" s="11" t="str">
        <x:v>3.52668950960313e-06</x:v>
      </x:c>
      <x:c r="I159" s="8" t="str">
        <x:v>Down</x:v>
      </x:c>
      <x:c r="J159" s="8" t="str">
        <x:v>Down</x:v>
      </x:c>
      <x:c r="K159" s="8" t="str">
        <x:v>persistent_direction_consistent</x:v>
      </x:c>
      <x:c r="L159" s="10" t="str">
        <x:v>1.43620101937713</x:v>
      </x:c>
      <x:c r="M159" s="10" t="str">
        <x:v>-0.08543552706558</x:v>
      </x:c>
      <x:c r="N159" s="8" t="str">
        <x:v>TRUE</x:v>
      </x:c>
    </x:row>
    <x:row r="160">
      <x:c r="A160" s="8" t="str">
        <x:v>G10090_12751</x:v>
      </x:c>
      <x:c r="B160" s="8" t="str">
        <x:v>13516</x:v>
      </x:c>
      <x:c r="C160" s="8" t="str">
        <x:v>Epyc</x:v>
      </x:c>
      <x:c r="D160" s="10" t="str">
        <x:v>2.45226356657162</x:v>
      </x:c>
      <x:c r="E160" s="11" t="str">
        <x:v>0.000688269481230489</x:v>
      </x:c>
      <x:c r="F160" s="8" t="str">
        <x:v>Up</x:v>
      </x:c>
      <x:c r="G160" s="10" t="str">
        <x:v>3.32863442712409</x:v>
      </x:c>
      <x:c r="H160" s="11" t="str">
        <x:v>1.17874333245269e-05</x:v>
      </x:c>
      <x:c r="I160" s="8" t="str">
        <x:v>Up</x:v>
      </x:c>
      <x:c r="J160" s="8" t="str">
        <x:v>Up</x:v>
      </x:c>
      <x:c r="K160" s="8" t="str">
        <x:v>persistent_direction_consistent</x:v>
      </x:c>
      <x:c r="L160" s="10" t="str">
        <x:v>2.89044899684786</x:v>
      </x:c>
      <x:c r="M160" s="10" t="str">
        <x:v>0.87637086055247</x:v>
      </x:c>
      <x:c r="N160" s="8" t="str">
        <x:v>TRUE</x:v>
      </x:c>
    </x:row>
    <x:row r="161">
      <x:c r="A161" s="8" t="str">
        <x:v>G10090_1276</x:v>
      </x:c>
      <x:c r="B161" s="8" t="str">
        <x:v>27419</x:v>
      </x:c>
      <x:c r="C161" s="8" t="str">
        <x:v>Naglu</x:v>
      </x:c>
      <x:c r="D161" s="10" t="str">
        <x:v>1.2475365919521</x:v>
      </x:c>
      <x:c r="E161" s="11" t="str">
        <x:v>5.29772658596976e-08</x:v>
      </x:c>
      <x:c r="F161" s="8" t="str">
        <x:v>Up</x:v>
      </x:c>
      <x:c r="G161" s="10" t="str">
        <x:v>1.02634719928407</x:v>
      </x:c>
      <x:c r="H161" s="11" t="str">
        <x:v>0.000119368207251485</x:v>
      </x:c>
      <x:c r="I161" s="8" t="str">
        <x:v>Up</x:v>
      </x:c>
      <x:c r="J161" s="8" t="str">
        <x:v>Up</x:v>
      </x:c>
      <x:c r="K161" s="8" t="str">
        <x:v>persistent_direction_consistent</x:v>
      </x:c>
      <x:c r="L161" s="10" t="str">
        <x:v>1.13694189561809</x:v>
      </x:c>
      <x:c r="M161" s="10" t="str">
        <x:v>-0.22118939266803</x:v>
      </x:c>
      <x:c r="N161" s="8" t="str">
        <x:v>FALSE</x:v>
      </x:c>
    </x:row>
    <x:row r="162">
      <x:c r="A162" s="8" t="str">
        <x:v>G10090_12799</x:v>
      </x:c>
      <x:c r="B162" s="8" t="str">
        <x:v>78339</x:v>
      </x:c>
      <x:c r="C162" s="8" t="str">
        <x:v>Ttyh3</x:v>
      </x:c>
      <x:c r="D162" s="10" t="str">
        <x:v>1.97459134247291</x:v>
      </x:c>
      <x:c r="E162" s="11" t="str">
        <x:v>3.9062853785594e-11</x:v>
      </x:c>
      <x:c r="F162" s="8" t="str">
        <x:v>Up</x:v>
      </x:c>
      <x:c r="G162" s="10" t="str">
        <x:v>1.14678090481435</x:v>
      </x:c>
      <x:c r="H162" s="11" t="str">
        <x:v>1.96605503805335e-05</x:v>
      </x:c>
      <x:c r="I162" s="8" t="str">
        <x:v>Up</x:v>
      </x:c>
      <x:c r="J162" s="8" t="str">
        <x:v>Up</x:v>
      </x:c>
      <x:c r="K162" s="8" t="str">
        <x:v>persistent_direction_consistent</x:v>
      </x:c>
      <x:c r="L162" s="10" t="str">
        <x:v>1.56068612364363</x:v>
      </x:c>
      <x:c r="M162" s="10" t="str">
        <x:v>-0.82781043765856</x:v>
      </x:c>
      <x:c r="N162" s="8" t="str">
        <x:v>FALSE</x:v>
      </x:c>
    </x:row>
    <x:row r="163">
      <x:c r="A163" s="8" t="str">
        <x:v>G10090_1282</x:v>
      </x:c>
      <x:c r="B163" s="8" t="str">
        <x:v>240057</x:v>
      </x:c>
      <x:c r="C163" s="8" t="str">
        <x:v>Syngap1</x:v>
      </x:c>
      <x:c r="D163" s="10" t="str">
        <x:v>1.81574060383331</x:v>
      </x:c>
      <x:c r="E163" s="11" t="str">
        <x:v>1.84410205677082e-09</x:v>
      </x:c>
      <x:c r="F163" s="8" t="str">
        <x:v>Up</x:v>
      </x:c>
      <x:c r="G163" s="10" t="str">
        <x:v>1.44992577122565</x:v>
      </x:c>
      <x:c r="H163" s="11" t="str">
        <x:v>4.35857411746435e-05</x:v>
      </x:c>
      <x:c r="I163" s="8" t="str">
        <x:v>Up</x:v>
      </x:c>
      <x:c r="J163" s="8" t="str">
        <x:v>Up</x:v>
      </x:c>
      <x:c r="K163" s="8" t="str">
        <x:v>persistent_direction_consistent</x:v>
      </x:c>
      <x:c r="L163" s="10" t="str">
        <x:v>1.63283318752948</x:v>
      </x:c>
      <x:c r="M163" s="10" t="str">
        <x:v>-0.36581483260766</x:v>
      </x:c>
      <x:c r="N163" s="8" t="str">
        <x:v>FALSE</x:v>
      </x:c>
    </x:row>
    <x:row r="164">
      <x:c r="A164" s="8" t="str">
        <x:v>G10090_12837</x:v>
      </x:c>
      <x:c r="B164" s="8" t="str">
        <x:v>13394</x:v>
      </x:c>
      <x:c r="C164" s="8" t="str">
        <x:v>Dlx4</x:v>
      </x:c>
      <x:c r="D164" s="10" t="str">
        <x:v>1.48877575024279</x:v>
      </x:c>
      <x:c r="E164" s="11" t="str">
        <x:v>0.00321505613608614</x:v>
      </x:c>
      <x:c r="F164" s="8" t="str">
        <x:v>Up</x:v>
      </x:c>
      <x:c r="G164" s="10" t="str">
        <x:v>2.71316637414569</x:v>
      </x:c>
      <x:c r="H164" s="11" t="str">
        <x:v>3.97786753818237e-05</x:v>
      </x:c>
      <x:c r="I164" s="8" t="str">
        <x:v>Up</x:v>
      </x:c>
      <x:c r="J164" s="8" t="str">
        <x:v>Up</x:v>
      </x:c>
      <x:c r="K164" s="8" t="str">
        <x:v>persistent_direction_consistent</x:v>
      </x:c>
      <x:c r="L164" s="10" t="str">
        <x:v>2.10097106219424</x:v>
      </x:c>
      <x:c r="M164" s="10" t="str">
        <x:v>1.2243906239029</x:v>
      </x:c>
      <x:c r="N164" s="8" t="str">
        <x:v>TRUE</x:v>
      </x:c>
    </x:row>
    <x:row r="165">
      <x:c r="A165" s="8" t="str">
        <x:v>G10090_1284</x:v>
      </x:c>
      <x:c r="B165" s="8" t="str">
        <x:v>242669</x:v>
      </x:c>
      <x:c r="C165" s="8" t="str">
        <x:v>Azin2</x:v>
      </x:c>
      <x:c r="D165" s="10" t="str">
        <x:v>1.79199511008199</x:v>
      </x:c>
      <x:c r="E165" s="11" t="str">
        <x:v>4.53297004109136e-09</x:v>
      </x:c>
      <x:c r="F165" s="8" t="str">
        <x:v>Up</x:v>
      </x:c>
      <x:c r="G165" s="10" t="str">
        <x:v>1.41090525530768</x:v>
      </x:c>
      <x:c r="H165" s="11" t="str">
        <x:v>5.25998038385699e-05</x:v>
      </x:c>
      <x:c r="I165" s="8" t="str">
        <x:v>Up</x:v>
      </x:c>
      <x:c r="J165" s="8" t="str">
        <x:v>Up</x:v>
      </x:c>
      <x:c r="K165" s="8" t="str">
        <x:v>persistent_direction_consistent</x:v>
      </x:c>
      <x:c r="L165" s="10" t="str">
        <x:v>1.60145018269484</x:v>
      </x:c>
      <x:c r="M165" s="10" t="str">
        <x:v>-0.38108985477431</x:v>
      </x:c>
      <x:c r="N165" s="8" t="str">
        <x:v>FALSE</x:v>
      </x:c>
    </x:row>
    <x:row r="166">
      <x:c r="A166" s="8" t="str">
        <x:v>G10090_12854</x:v>
      </x:c>
      <x:c r="B166" s="8" t="str">
        <x:v>170761</x:v>
      </x:c>
      <x:c r="C166" s="8" t="str">
        <x:v>Nherf4</x:v>
      </x:c>
      <x:c r="D166" s="10" t="str">
        <x:v>-1.26395139885279</x:v>
      </x:c>
      <x:c r="E166" s="11" t="str">
        <x:v>0.00232897678636343</x:v>
      </x:c>
      <x:c r="F166" s="8" t="str">
        <x:v>Down</x:v>
      </x:c>
      <x:c r="G166" s="10" t="str">
        <x:v>-1.11433458080839</x:v>
      </x:c>
      <x:c r="H166" s="11" t="str">
        <x:v>0.00216139629183228</x:v>
      </x:c>
      <x:c r="I166" s="8" t="str">
        <x:v>Down</x:v>
      </x:c>
      <x:c r="J166" s="8" t="str">
        <x:v>Down</x:v>
      </x:c>
      <x:c r="K166" s="8" t="str">
        <x:v>persistent_direction_consistent</x:v>
      </x:c>
      <x:c r="L166" s="10" t="str">
        <x:v>1.18914298983059</x:v>
      </x:c>
      <x:c r="M166" s="10" t="str">
        <x:v>0.1496168180444</x:v>
      </x:c>
      <x:c r="N166" s="8" t="str">
        <x:v>FALSE</x:v>
      </x:c>
    </x:row>
    <x:row r="167">
      <x:c r="A167" s="8" t="str">
        <x:v>G10090_12857</x:v>
      </x:c>
      <x:c r="B167" s="8" t="str">
        <x:v>226861</x:v>
      </x:c>
      <x:c r="C167" s="8" t="str">
        <x:v>Hhat</x:v>
      </x:c>
      <x:c r="D167" s="10" t="str">
        <x:v>1.87908173619222</x:v>
      </x:c>
      <x:c r="E167" s="11" t="str">
        <x:v>9.66420811233919e-09</x:v>
      </x:c>
      <x:c r="F167" s="8" t="str">
        <x:v>Up</x:v>
      </x:c>
      <x:c r="G167" s="10" t="str">
        <x:v>1.45904133279496</x:v>
      </x:c>
      <x:c r="H167" s="11" t="str">
        <x:v>1.28315914243982e-05</x:v>
      </x:c>
      <x:c r="I167" s="8" t="str">
        <x:v>Up</x:v>
      </x:c>
      <x:c r="J167" s="8" t="str">
        <x:v>Up</x:v>
      </x:c>
      <x:c r="K167" s="8" t="str">
        <x:v>persistent_direction_consistent</x:v>
      </x:c>
      <x:c r="L167" s="10" t="str">
        <x:v>1.66906153449359</x:v>
      </x:c>
      <x:c r="M167" s="10" t="str">
        <x:v>-0.42004040339726</x:v>
      </x:c>
      <x:c r="N167" s="8" t="str">
        <x:v>FALSE</x:v>
      </x:c>
    </x:row>
    <x:row r="168">
      <x:c r="A168" s="8" t="str">
        <x:v>G10090_1286</x:v>
      </x:c>
      <x:c r="B168" s="8" t="str">
        <x:v>74577</x:v>
      </x:c>
      <x:c r="C168" s="8" t="str">
        <x:v>Glb1l</x:v>
      </x:c>
      <x:c r="D168" s="10" t="str">
        <x:v>1.42576337901048</x:v>
      </x:c>
      <x:c r="E168" s="11" t="str">
        <x:v>8.64412596301111e-08</x:v>
      </x:c>
      <x:c r="F168" s="8" t="str">
        <x:v>Up</x:v>
      </x:c>
      <x:c r="G168" s="10" t="str">
        <x:v>1.05275704679299</x:v>
      </x:c>
      <x:c r="H168" s="11" t="str">
        <x:v>0.000167832599431169</x:v>
      </x:c>
      <x:c r="I168" s="8" t="str">
        <x:v>Up</x:v>
      </x:c>
      <x:c r="J168" s="8" t="str">
        <x:v>Up</x:v>
      </x:c>
      <x:c r="K168" s="8" t="str">
        <x:v>persistent_direction_consistent</x:v>
      </x:c>
      <x:c r="L168" s="10" t="str">
        <x:v>1.23926021290174</x:v>
      </x:c>
      <x:c r="M168" s="10" t="str">
        <x:v>-0.37300633221749</x:v>
      </x:c>
      <x:c r="N168" s="8" t="str">
        <x:v>FALSE</x:v>
      </x:c>
    </x:row>
    <x:row r="169">
      <x:c r="A169" s="8" t="str">
        <x:v>G10090_12910</x:v>
      </x:c>
      <x:c r="B169" s="8" t="str">
        <x:v>72640</x:v>
      </x:c>
      <x:c r="C169" s="8" t="str">
        <x:v>Mex3a</x:v>
      </x:c>
      <x:c r="D169" s="10" t="str">
        <x:v>2.95403791240031</x:v>
      </x:c>
      <x:c r="E169" s="11" t="str">
        <x:v>1.42752706192043e-09</x:v>
      </x:c>
      <x:c r="F169" s="8" t="str">
        <x:v>Up</x:v>
      </x:c>
      <x:c r="G169" s="10" t="str">
        <x:v>1.96288345622698</x:v>
      </x:c>
      <x:c r="H169" s="11" t="str">
        <x:v>5.59208704940075e-05</x:v>
      </x:c>
      <x:c r="I169" s="8" t="str">
        <x:v>Up</x:v>
      </x:c>
      <x:c r="J169" s="8" t="str">
        <x:v>Up</x:v>
      </x:c>
      <x:c r="K169" s="8" t="str">
        <x:v>persistent_direction_consistent</x:v>
      </x:c>
      <x:c r="L169" s="10" t="str">
        <x:v>2.45846068431364</x:v>
      </x:c>
      <x:c r="M169" s="10" t="str">
        <x:v>-0.99115445617333</x:v>
      </x:c>
      <x:c r="N169" s="8" t="str">
        <x:v>FALSE</x:v>
      </x:c>
    </x:row>
    <x:row r="170">
      <x:c r="A170" s="8" t="str">
        <x:v>G10090_12923</x:v>
      </x:c>
      <x:c r="B170" s="8" t="str">
        <x:v>16889</x:v>
      </x:c>
      <x:c r="C170" s="8" t="str">
        <x:v>Lipa</x:v>
      </x:c>
      <x:c r="D170" s="10" t="str">
        <x:v>1.52483345339795</x:v>
      </x:c>
      <x:c r="E170" s="11" t="str">
        <x:v>5.31630499981201e-08</x:v>
      </x:c>
      <x:c r="F170" s="8" t="str">
        <x:v>Up</x:v>
      </x:c>
      <x:c r="G170" s="10" t="str">
        <x:v>1.05867981899798</x:v>
      </x:c>
      <x:c r="H170" s="11" t="str">
        <x:v>3.28224493210722e-05</x:v>
      </x:c>
      <x:c r="I170" s="8" t="str">
        <x:v>Up</x:v>
      </x:c>
      <x:c r="J170" s="8" t="str">
        <x:v>Up</x:v>
      </x:c>
      <x:c r="K170" s="8" t="str">
        <x:v>persistent_direction_consistent</x:v>
      </x:c>
      <x:c r="L170" s="10" t="str">
        <x:v>1.29175663619796</x:v>
      </x:c>
      <x:c r="M170" s="10" t="str">
        <x:v>-0.46615363439997</x:v>
      </x:c>
      <x:c r="N170" s="8" t="str">
        <x:v>FALSE</x:v>
      </x:c>
    </x:row>
    <x:row r="171">
      <x:c r="A171" s="8" t="str">
        <x:v>G10090_12985</x:v>
      </x:c>
      <x:c r="B171" s="8" t="str">
        <x:v>108079</x:v>
      </x:c>
      <x:c r="C171" s="8" t="str">
        <x:v>Prkaa2</x:v>
      </x:c>
      <x:c r="D171" s="10" t="str">
        <x:v>-1.40333234294571</x:v>
      </x:c>
      <x:c r="E171" s="11" t="str">
        <x:v>0.000568392571040435</x:v>
      </x:c>
      <x:c r="F171" s="8" t="str">
        <x:v>Down</x:v>
      </x:c>
      <x:c r="G171" s="10" t="str">
        <x:v>-1.14885499744918</x:v>
      </x:c>
      <x:c r="H171" s="11" t="str">
        <x:v>0.00127080925369697</x:v>
      </x:c>
      <x:c r="I171" s="8" t="str">
        <x:v>Down</x:v>
      </x:c>
      <x:c r="J171" s="8" t="str">
        <x:v>Down</x:v>
      </x:c>
      <x:c r="K171" s="8" t="str">
        <x:v>persistent_direction_consistent</x:v>
      </x:c>
      <x:c r="L171" s="10" t="str">
        <x:v>1.27609367019745</x:v>
      </x:c>
      <x:c r="M171" s="10" t="str">
        <x:v>0.25447734549653</x:v>
      </x:c>
      <x:c r="N171" s="8" t="str">
        <x:v>FALSE</x:v>
      </x:c>
    </x:row>
    <x:row r="172">
      <x:c r="A172" s="8" t="str">
        <x:v>G10090_13003</x:v>
      </x:c>
      <x:c r="B172" s="8" t="str">
        <x:v>14180</x:v>
      </x:c>
      <x:c r="C172" s="8" t="str">
        <x:v>Fgf9</x:v>
      </x:c>
      <x:c r="D172" s="10" t="str">
        <x:v>-1.63149814428448</x:v>
      </x:c>
      <x:c r="E172" s="11" t="str">
        <x:v>1.33781669256141e-06</x:v>
      </x:c>
      <x:c r="F172" s="8" t="str">
        <x:v>Down</x:v>
      </x:c>
      <x:c r="G172" s="10" t="str">
        <x:v>-1.24329514363406</x:v>
      </x:c>
      <x:c r="H172" s="11" t="str">
        <x:v>2.13302900191667e-05</x:v>
      </x:c>
      <x:c r="I172" s="8" t="str">
        <x:v>Down</x:v>
      </x:c>
      <x:c r="J172" s="8" t="str">
        <x:v>Down</x:v>
      </x:c>
      <x:c r="K172" s="8" t="str">
        <x:v>persistent_direction_consistent</x:v>
      </x:c>
      <x:c r="L172" s="10" t="str">
        <x:v>1.43739664395927</x:v>
      </x:c>
      <x:c r="M172" s="10" t="str">
        <x:v>0.38820300065042</x:v>
      </x:c>
      <x:c r="N172" s="8" t="str">
        <x:v>FALSE</x:v>
      </x:c>
    </x:row>
    <x:row r="173">
      <x:c r="A173" s="8" t="str">
        <x:v>G10090_1304</x:v>
      </x:c>
      <x:c r="B173" s="8" t="str">
        <x:v>14563</x:v>
      </x:c>
      <x:c r="C173" s="8" t="str">
        <x:v>Gdf5</x:v>
      </x:c>
      <x:c r="D173" s="10" t="str">
        <x:v>1.61513184127306</x:v>
      </x:c>
      <x:c r="E173" s="11" t="str">
        <x:v>0.000568522512191275</x:v>
      </x:c>
      <x:c r="F173" s="8" t="str">
        <x:v>Up</x:v>
      </x:c>
      <x:c r="G173" s="10" t="str">
        <x:v>1.28937725375086</x:v>
      </x:c>
      <x:c r="H173" s="11" t="str">
        <x:v>0.00823876843276549</x:v>
      </x:c>
      <x:c r="I173" s="8" t="str">
        <x:v>Up</x:v>
      </x:c>
      <x:c r="J173" s="8" t="str">
        <x:v>Up</x:v>
      </x:c>
      <x:c r="K173" s="8" t="str">
        <x:v>persistent_direction_consistent</x:v>
      </x:c>
      <x:c r="L173" s="10" t="str">
        <x:v>1.45225454751196</x:v>
      </x:c>
      <x:c r="M173" s="10" t="str">
        <x:v>-0.3257545875222</x:v>
      </x:c>
      <x:c r="N173" s="8" t="str">
        <x:v>FALSE</x:v>
      </x:c>
    </x:row>
    <x:row r="174">
      <x:c r="A174" s="8" t="str">
        <x:v>G10090_13048</x:v>
      </x:c>
      <x:c r="B174" s="8" t="str">
        <x:v>13003</x:v>
      </x:c>
      <x:c r="C174" s="8" t="str">
        <x:v>Vcan</x:v>
      </x:c>
      <x:c r="D174" s="10" t="str">
        <x:v>2.38937082284523</x:v>
      </x:c>
      <x:c r="E174" s="11" t="str">
        <x:v>8.46585560898198e-09</x:v>
      </x:c>
      <x:c r="F174" s="8" t="str">
        <x:v>Up</x:v>
      </x:c>
      <x:c r="G174" s="10" t="str">
        <x:v>1.29248293771284</x:v>
      </x:c>
      <x:c r="H174" s="11" t="str">
        <x:v>2.29909888126537e-05</x:v>
      </x:c>
      <x:c r="I174" s="8" t="str">
        <x:v>Up</x:v>
      </x:c>
      <x:c r="J174" s="8" t="str">
        <x:v>Up</x:v>
      </x:c>
      <x:c r="K174" s="8" t="str">
        <x:v>persistent_direction_consistent</x:v>
      </x:c>
      <x:c r="L174" s="10" t="str">
        <x:v>1.84092688027904</x:v>
      </x:c>
      <x:c r="M174" s="10" t="str">
        <x:v>-1.09688788513239</x:v>
      </x:c>
      <x:c r="N174" s="8" t="str">
        <x:v>FALSE</x:v>
      </x:c>
    </x:row>
    <x:row r="175">
      <x:c r="A175" s="8" t="str">
        <x:v>G10090_13071</x:v>
      </x:c>
      <x:c r="B175" s="8" t="str">
        <x:v>71755</x:v>
      </x:c>
      <x:c r="C175" s="8" t="str">
        <x:v>Dhdh</x:v>
      </x:c>
      <x:c r="D175" s="10" t="str">
        <x:v>-1.27059225566173</x:v>
      </x:c>
      <x:c r="E175" s="11" t="str">
        <x:v>5.98694703893315e-07</x:v>
      </x:c>
      <x:c r="F175" s="8" t="str">
        <x:v>Down</x:v>
      </x:c>
      <x:c r="G175" s="10" t="str">
        <x:v>-1.08411986660079</x:v>
      </x:c>
      <x:c r="H175" s="11" t="str">
        <x:v>1.11460847813396e-05</x:v>
      </x:c>
      <x:c r="I175" s="8" t="str">
        <x:v>Down</x:v>
      </x:c>
      <x:c r="J175" s="8" t="str">
        <x:v>Down</x:v>
      </x:c>
      <x:c r="K175" s="8" t="str">
        <x:v>persistent_direction_consistent</x:v>
      </x:c>
      <x:c r="L175" s="10" t="str">
        <x:v>1.17735606113126</x:v>
      </x:c>
      <x:c r="M175" s="10" t="str">
        <x:v>0.18647238906094</x:v>
      </x:c>
      <x:c r="N175" s="8" t="str">
        <x:v>FALSE</x:v>
      </x:c>
    </x:row>
    <x:row r="176">
      <x:c r="A176" s="8" t="str">
        <x:v>G10090_13073</x:v>
      </x:c>
      <x:c r="B176" s="8" t="str">
        <x:v>331493</x:v>
      </x:c>
      <x:c r="C176" s="8" t="str">
        <x:v>Gm5127</x:v>
      </x:c>
      <x:c r="D176" s="10" t="str">
        <x:v>1.38633201059539</x:v>
      </x:c>
      <x:c r="E176" s="11" t="str">
        <x:v>0.00357016343903767</x:v>
      </x:c>
      <x:c r="F176" s="8" t="str">
        <x:v>Up</x:v>
      </x:c>
      <x:c r="G176" s="10" t="str">
        <x:v>1.84932485942248</x:v>
      </x:c>
      <x:c r="H176" s="11" t="str">
        <x:v>0.00164161635333444</x:v>
      </x:c>
      <x:c r="I176" s="8" t="str">
        <x:v>Up</x:v>
      </x:c>
      <x:c r="J176" s="8" t="str">
        <x:v>Up</x:v>
      </x:c>
      <x:c r="K176" s="8" t="str">
        <x:v>persistent_direction_consistent</x:v>
      </x:c>
      <x:c r="L176" s="10" t="str">
        <x:v>1.61782843500893</x:v>
      </x:c>
      <x:c r="M176" s="10" t="str">
        <x:v>0.46299284882709</x:v>
      </x:c>
      <x:c r="N176" s="8" t="str">
        <x:v>TRUE</x:v>
      </x:c>
    </x:row>
    <x:row r="177">
      <x:c r="A177" s="8" t="str">
        <x:v>G10090_13077</x:v>
      </x:c>
      <x:c r="B177" s="8" t="str">
        <x:v>56745</x:v>
      </x:c>
      <x:c r="C177" s="8" t="str">
        <x:v>C1qtnf1</x:v>
      </x:c>
      <x:c r="D177" s="10" t="str">
        <x:v>1.72747927866981</x:v>
      </x:c>
      <x:c r="E177" s="11" t="str">
        <x:v>1.09266914397144e-07</x:v>
      </x:c>
      <x:c r="F177" s="8" t="str">
        <x:v>Up</x:v>
      </x:c>
      <x:c r="G177" s="10" t="str">
        <x:v>1.50482414022228</x:v>
      </x:c>
      <x:c r="H177" s="11" t="str">
        <x:v>1.87645879583537e-05</x:v>
      </x:c>
      <x:c r="I177" s="8" t="str">
        <x:v>Up</x:v>
      </x:c>
      <x:c r="J177" s="8" t="str">
        <x:v>Up</x:v>
      </x:c>
      <x:c r="K177" s="8" t="str">
        <x:v>persistent_direction_consistent</x:v>
      </x:c>
      <x:c r="L177" s="10" t="str">
        <x:v>1.61615170944604</x:v>
      </x:c>
      <x:c r="M177" s="10" t="str">
        <x:v>-0.22265513844753</x:v>
      </x:c>
      <x:c r="N177" s="8" t="str">
        <x:v>FALSE</x:v>
      </x:c>
    </x:row>
    <x:row r="178">
      <x:c r="A178" s="8" t="str">
        <x:v>G10090_13093</x:v>
      </x:c>
      <x:c r="B178" s="8" t="str">
        <x:v>171543</x:v>
      </x:c>
      <x:c r="C178" s="8" t="str">
        <x:v>Bmf</x:v>
      </x:c>
      <x:c r="D178" s="10" t="str">
        <x:v>1.53439265211316</x:v>
      </x:c>
      <x:c r="E178" s="11" t="str">
        <x:v>9.97318974035089e-10</x:v>
      </x:c>
      <x:c r="F178" s="8" t="str">
        <x:v>Up</x:v>
      </x:c>
      <x:c r="G178" s="10" t="str">
        <x:v>1.18225702168901</x:v>
      </x:c>
      <x:c r="H178" s="11" t="str">
        <x:v>2.1432610323735e-05</x:v>
      </x:c>
      <x:c r="I178" s="8" t="str">
        <x:v>Up</x:v>
      </x:c>
      <x:c r="J178" s="8" t="str">
        <x:v>Up</x:v>
      </x:c>
      <x:c r="K178" s="8" t="str">
        <x:v>persistent_direction_consistent</x:v>
      </x:c>
      <x:c r="L178" s="10" t="str">
        <x:v>1.35832483690108</x:v>
      </x:c>
      <x:c r="M178" s="10" t="str">
        <x:v>-0.35213563042415</x:v>
      </x:c>
      <x:c r="N178" s="8" t="str">
        <x:v>FALSE</x:v>
      </x:c>
    </x:row>
    <x:row r="179">
      <x:c r="A179" s="8" t="str">
        <x:v>G10090_13241</x:v>
      </x:c>
      <x:c r="B179" s="8" t="str">
        <x:v>214791</x:v>
      </x:c>
      <x:c r="C179" s="8" t="str">
        <x:v>Sertad4</x:v>
      </x:c>
      <x:c r="D179" s="10" t="str">
        <x:v>2.04601998507983</x:v>
      </x:c>
      <x:c r="E179" s="11" t="str">
        <x:v>9.52760427867422e-10</x:v>
      </x:c>
      <x:c r="F179" s="8" t="str">
        <x:v>Up</x:v>
      </x:c>
      <x:c r="G179" s="10" t="str">
        <x:v>1.12786625548053</x:v>
      </x:c>
      <x:c r="H179" s="11" t="str">
        <x:v>0.000187138336227618</x:v>
      </x:c>
      <x:c r="I179" s="8" t="str">
        <x:v>Up</x:v>
      </x:c>
      <x:c r="J179" s="8" t="str">
        <x:v>Up</x:v>
      </x:c>
      <x:c r="K179" s="8" t="str">
        <x:v>persistent_direction_consistent</x:v>
      </x:c>
      <x:c r="L179" s="10" t="str">
        <x:v>1.58694312028018</x:v>
      </x:c>
      <x:c r="M179" s="10" t="str">
        <x:v>-0.9181537295993</x:v>
      </x:c>
      <x:c r="N179" s="8" t="str">
        <x:v>FALSE</x:v>
      </x:c>
    </x:row>
    <x:row r="180">
      <x:c r="A180" s="8" t="str">
        <x:v>G10090_13244</x:v>
      </x:c>
      <x:c r="B180" s="8" t="str">
        <x:v>21825</x:v>
      </x:c>
      <x:c r="C180" s="8" t="str">
        <x:v>Thbs1</x:v>
      </x:c>
      <x:c r="D180" s="10" t="str">
        <x:v>2.07877339391141</x:v>
      </x:c>
      <x:c r="E180" s="11" t="str">
        <x:v>1.25397070768013e-07</x:v>
      </x:c>
      <x:c r="F180" s="8" t="str">
        <x:v>Up</x:v>
      </x:c>
      <x:c r="G180" s="10" t="str">
        <x:v>1.66701386212381</x:v>
      </x:c>
      <x:c r="H180" s="11" t="str">
        <x:v>9.59603535530991e-06</x:v>
      </x:c>
      <x:c r="I180" s="8" t="str">
        <x:v>Up</x:v>
      </x:c>
      <x:c r="J180" s="8" t="str">
        <x:v>Up</x:v>
      </x:c>
      <x:c r="K180" s="8" t="str">
        <x:v>persistent_direction_consistent</x:v>
      </x:c>
      <x:c r="L180" s="10" t="str">
        <x:v>1.87289362801761</x:v>
      </x:c>
      <x:c r="M180" s="10" t="str">
        <x:v>-0.4117595317876</x:v>
      </x:c>
      <x:c r="N180" s="8" t="str">
        <x:v>FALSE</x:v>
      </x:c>
    </x:row>
    <x:row r="181">
      <x:c r="A181" s="8" t="str">
        <x:v>G10090_13249</x:v>
      </x:c>
      <x:c r="B181" s="8" t="str">
        <x:v>209012</x:v>
      </x:c>
      <x:c r="C181" s="8" t="str">
        <x:v>Ulk4</x:v>
      </x:c>
      <x:c r="D181" s="10" t="str">
        <x:v>1.50423292912855</x:v>
      </x:c>
      <x:c r="E181" s="11" t="str">
        <x:v>2.11603877478587e-07</x:v>
      </x:c>
      <x:c r="F181" s="8" t="str">
        <x:v>Up</x:v>
      </x:c>
      <x:c r="G181" s="10" t="str">
        <x:v>1.96613556100646</x:v>
      </x:c>
      <x:c r="H181" s="11" t="str">
        <x:v>8.47895548974869e-05</x:v>
      </x:c>
      <x:c r="I181" s="8" t="str">
        <x:v>Up</x:v>
      </x:c>
      <x:c r="J181" s="8" t="str">
        <x:v>Up</x:v>
      </x:c>
      <x:c r="K181" s="8" t="str">
        <x:v>persistent_direction_consistent</x:v>
      </x:c>
      <x:c r="L181" s="10" t="str">
        <x:v>1.7351842450675</x:v>
      </x:c>
      <x:c r="M181" s="10" t="str">
        <x:v>0.46190263187791</x:v>
      </x:c>
      <x:c r="N181" s="8" t="str">
        <x:v>TRUE</x:v>
      </x:c>
    </x:row>
    <x:row r="182">
      <x:c r="A182" s="8" t="str">
        <x:v>G10090_13256</x:v>
      </x:c>
      <x:c r="B182" s="8" t="str">
        <x:v>17082</x:v>
      </x:c>
      <x:c r="C182" s="8" t="str">
        <x:v>Il1rl1</x:v>
      </x:c>
      <x:c r="D182" s="10" t="str">
        <x:v>1.71907717808086</x:v>
      </x:c>
      <x:c r="E182" s="11" t="str">
        <x:v>2.06782954242893e-06</x:v>
      </x:c>
      <x:c r="F182" s="8" t="str">
        <x:v>Up</x:v>
      </x:c>
      <x:c r="G182" s="10" t="str">
        <x:v>1.04532344928673</x:v>
      </x:c>
      <x:c r="H182" s="11" t="str">
        <x:v>7.39034492136634e-05</x:v>
      </x:c>
      <x:c r="I182" s="8" t="str">
        <x:v>Up</x:v>
      </x:c>
      <x:c r="J182" s="8" t="str">
        <x:v>Up</x:v>
      </x:c>
      <x:c r="K182" s="8" t="str">
        <x:v>persistent_direction_consistent</x:v>
      </x:c>
      <x:c r="L182" s="10" t="str">
        <x:v>1.3822003136838</x:v>
      </x:c>
      <x:c r="M182" s="10" t="str">
        <x:v>-0.67375372879413</x:v>
      </x:c>
      <x:c r="N182" s="8" t="str">
        <x:v>FALSE</x:v>
      </x:c>
    </x:row>
    <x:row r="183">
      <x:c r="A183" s="8" t="str">
        <x:v>G10090_13332</x:v>
      </x:c>
      <x:c r="B183" s="8" t="str">
        <x:v>17965</x:v>
      </x:c>
      <x:c r="C183" s="8" t="str">
        <x:v>Nbl1</x:v>
      </x:c>
      <x:c r="D183" s="10" t="str">
        <x:v>1.38384659783065</x:v>
      </x:c>
      <x:c r="E183" s="11" t="str">
        <x:v>1.58128893328738e-06</x:v>
      </x:c>
      <x:c r="F183" s="8" t="str">
        <x:v>Up</x:v>
      </x:c>
      <x:c r="G183" s="10" t="str">
        <x:v>1.84625104055734</x:v>
      </x:c>
      <x:c r="H183" s="11" t="str">
        <x:v>2.3790502742392e-06</x:v>
      </x:c>
      <x:c r="I183" s="8" t="str">
        <x:v>Up</x:v>
      </x:c>
      <x:c r="J183" s="8" t="str">
        <x:v>Up</x:v>
      </x:c>
      <x:c r="K183" s="8" t="str">
        <x:v>persistent_direction_consistent</x:v>
      </x:c>
      <x:c r="L183" s="10" t="str">
        <x:v>1.615048819194</x:v>
      </x:c>
      <x:c r="M183" s="10" t="str">
        <x:v>0.46240444272669</x:v>
      </x:c>
      <x:c r="N183" s="8" t="str">
        <x:v>TRUE</x:v>
      </x:c>
    </x:row>
    <x:row r="184">
      <x:c r="A184" s="8" t="str">
        <x:v>G10090_13388</x:v>
      </x:c>
      <x:c r="B184" s="8" t="str">
        <x:v>29875</x:v>
      </x:c>
      <x:c r="C184" s="8" t="str">
        <x:v>Iqgap1</x:v>
      </x:c>
      <x:c r="D184" s="10" t="str">
        <x:v>1.15817376514794</x:v>
      </x:c>
      <x:c r="E184" s="11" t="str">
        <x:v>6.06837192426126e-08</x:v>
      </x:c>
      <x:c r="F184" s="8" t="str">
        <x:v>Up</x:v>
      </x:c>
      <x:c r="G184" s="10" t="str">
        <x:v>1.00997811865488</x:v>
      </x:c>
      <x:c r="H184" s="11" t="str">
        <x:v>4.94945197534808e-06</x:v>
      </x:c>
      <x:c r="I184" s="8" t="str">
        <x:v>Up</x:v>
      </x:c>
      <x:c r="J184" s="8" t="str">
        <x:v>Up</x:v>
      </x:c>
      <x:c r="K184" s="8" t="str">
        <x:v>persistent_direction_consistent</x:v>
      </x:c>
      <x:c r="L184" s="10" t="str">
        <x:v>1.08407594190141</x:v>
      </x:c>
      <x:c r="M184" s="10" t="str">
        <x:v>-0.14819564649306</x:v>
      </x:c>
      <x:c r="N184" s="8" t="str">
        <x:v>FALSE</x:v>
      </x:c>
    </x:row>
    <x:row r="185">
      <x:c r="A185" s="8" t="str">
        <x:v>G10090_13396</x:v>
      </x:c>
      <x:c r="B185" s="8" t="str">
        <x:v>16010</x:v>
      </x:c>
      <x:c r="C185" s="8" t="str">
        <x:v>Igfbp4</x:v>
      </x:c>
      <x:c r="D185" s="10" t="str">
        <x:v>1.97253635513177</x:v>
      </x:c>
      <x:c r="E185" s="11" t="str">
        <x:v>1.47242638533161e-09</x:v>
      </x:c>
      <x:c r="F185" s="8" t="str">
        <x:v>Up</x:v>
      </x:c>
      <x:c r="G185" s="10" t="str">
        <x:v>1.22231180968599</x:v>
      </x:c>
      <x:c r="H185" s="11" t="str">
        <x:v>0.000111091095523409</x:v>
      </x:c>
      <x:c r="I185" s="8" t="str">
        <x:v>Up</x:v>
      </x:c>
      <x:c r="J185" s="8" t="str">
        <x:v>Up</x:v>
      </x:c>
      <x:c r="K185" s="8" t="str">
        <x:v>persistent_direction_consistent</x:v>
      </x:c>
      <x:c r="L185" s="10" t="str">
        <x:v>1.59742408240888</x:v>
      </x:c>
      <x:c r="M185" s="10" t="str">
        <x:v>-0.75022454544578</x:v>
      </x:c>
      <x:c r="N185" s="8" t="str">
        <x:v>FALSE</x:v>
      </x:c>
    </x:row>
    <x:row r="186">
      <x:c r="A186" s="8" t="str">
        <x:v>G10090_13415</x:v>
      </x:c>
      <x:c r="B186" s="8" t="str">
        <x:v>17085</x:v>
      </x:c>
      <x:c r="C186" s="8" t="str">
        <x:v>Ly9</x:v>
      </x:c>
      <x:c r="D186" s="10" t="str">
        <x:v>2.53397267635284</x:v>
      </x:c>
      <x:c r="E186" s="11" t="str">
        <x:v>5.58186499991013e-08</x:v>
      </x:c>
      <x:c r="F186" s="8" t="str">
        <x:v>Up</x:v>
      </x:c>
      <x:c r="G186" s="10" t="str">
        <x:v>1.09719346240379</x:v>
      </x:c>
      <x:c r="H186" s="11" t="str">
        <x:v>0.000178168005290993</x:v>
      </x:c>
      <x:c r="I186" s="8" t="str">
        <x:v>Up</x:v>
      </x:c>
      <x:c r="J186" s="8" t="str">
        <x:v>Up</x:v>
      </x:c>
      <x:c r="K186" s="8" t="str">
        <x:v>persistent_direction_consistent</x:v>
      </x:c>
      <x:c r="L186" s="10" t="str">
        <x:v>1.81558306937831</x:v>
      </x:c>
      <x:c r="M186" s="10" t="str">
        <x:v>-1.43677921394905</x:v>
      </x:c>
      <x:c r="N186" s="8" t="str">
        <x:v>FALSE</x:v>
      </x:c>
    </x:row>
    <x:row r="187">
      <x:c r="A187" s="8" t="str">
        <x:v>G10090_13433</x:v>
      </x:c>
      <x:c r="B187" s="8" t="str">
        <x:v>67580</x:v>
      </x:c>
      <x:c r="C187" s="8" t="str">
        <x:v>Lrrc18</x:v>
      </x:c>
      <x:c r="D187" s="10" t="str">
        <x:v>1.79406520782682</x:v>
      </x:c>
      <x:c r="E187" s="11" t="str">
        <x:v>1.39788790197745e-07</x:v>
      </x:c>
      <x:c r="F187" s="8" t="str">
        <x:v>Up</x:v>
      </x:c>
      <x:c r="G187" s="10" t="str">
        <x:v>1.43582255397167</x:v>
      </x:c>
      <x:c r="H187" s="11" t="str">
        <x:v>0.00400342616669442</x:v>
      </x:c>
      <x:c r="I187" s="8" t="str">
        <x:v>Up</x:v>
      </x:c>
      <x:c r="J187" s="8" t="str">
        <x:v>Up</x:v>
      </x:c>
      <x:c r="K187" s="8" t="str">
        <x:v>persistent_direction_consistent</x:v>
      </x:c>
      <x:c r="L187" s="10" t="str">
        <x:v>1.61494388089924</x:v>
      </x:c>
      <x:c r="M187" s="10" t="str">
        <x:v>-0.35824265385515</x:v>
      </x:c>
      <x:c r="N187" s="8" t="str">
        <x:v>FALSE</x:v>
      </x:c>
    </x:row>
    <x:row r="188">
      <x:c r="A188" s="8" t="str">
        <x:v>G10090_1344</x:v>
      </x:c>
      <x:c r="B188" s="8" t="str">
        <x:v>20660</x:v>
      </x:c>
      <x:c r="C188" s="8" t="str">
        <x:v>Sorl1</x:v>
      </x:c>
      <x:c r="D188" s="10" t="str">
        <x:v>-1.53178940276909</x:v>
      </x:c>
      <x:c r="E188" s="11" t="str">
        <x:v>1.16314531113224e-06</x:v>
      </x:c>
      <x:c r="F188" s="8" t="str">
        <x:v>Down</x:v>
      </x:c>
      <x:c r="G188" s="10" t="str">
        <x:v>-1.31085431411103</x:v>
      </x:c>
      <x:c r="H188" s="11" t="str">
        <x:v>4.43383728699087e-05</x:v>
      </x:c>
      <x:c r="I188" s="8" t="str">
        <x:v>Down</x:v>
      </x:c>
      <x:c r="J188" s="8" t="str">
        <x:v>Down</x:v>
      </x:c>
      <x:c r="K188" s="8" t="str">
        <x:v>persistent_direction_consistent</x:v>
      </x:c>
      <x:c r="L188" s="10" t="str">
        <x:v>1.42132185844006</x:v>
      </x:c>
      <x:c r="M188" s="10" t="str">
        <x:v>0.22093508865806</x:v>
      </x:c>
      <x:c r="N188" s="8" t="str">
        <x:v>FALSE</x:v>
      </x:c>
    </x:row>
    <x:row r="189">
      <x:c r="A189" s="8" t="str">
        <x:v>G10090_13456</x:v>
      </x:c>
      <x:c r="B189" s="8" t="str">
        <x:v>12836</x:v>
      </x:c>
      <x:c r="C189" s="8" t="str">
        <x:v>Col7a1</x:v>
      </x:c>
      <x:c r="D189" s="10" t="str">
        <x:v>-1.15727270127031</x:v>
      </x:c>
      <x:c r="E189" s="11" t="str">
        <x:v>0.00143241292723517</x:v>
      </x:c>
      <x:c r="F189" s="8" t="str">
        <x:v>Down</x:v>
      </x:c>
      <x:c r="G189" s="10" t="str">
        <x:v>-1.09263488553049</x:v>
      </x:c>
      <x:c r="H189" s="11" t="str">
        <x:v>0.000551198789685885</x:v>
      </x:c>
      <x:c r="I189" s="8" t="str">
        <x:v>Down</x:v>
      </x:c>
      <x:c r="J189" s="8" t="str">
        <x:v>Down</x:v>
      </x:c>
      <x:c r="K189" s="8" t="str">
        <x:v>persistent_direction_consistent</x:v>
      </x:c>
      <x:c r="L189" s="10" t="str">
        <x:v>1.1249537934004</x:v>
      </x:c>
      <x:c r="M189" s="10" t="str">
        <x:v>0.06463781573982</x:v>
      </x:c>
      <x:c r="N189" s="8" t="str">
        <x:v>FALSE</x:v>
      </x:c>
    </x:row>
    <x:row r="190">
      <x:c r="A190" s="8" t="str">
        <x:v>G10090_13457</x:v>
      </x:c>
      <x:c r="B190" s="8" t="str">
        <x:v>210029</x:v>
      </x:c>
      <x:c r="C190" s="8" t="str">
        <x:v>Metrnl</x:v>
      </x:c>
      <x:c r="D190" s="10" t="str">
        <x:v>1.03945709679598</x:v>
      </x:c>
      <x:c r="E190" s="11" t="str">
        <x:v>7.58986775937164e-06</x:v>
      </x:c>
      <x:c r="F190" s="8" t="str">
        <x:v>Up</x:v>
      </x:c>
      <x:c r="G190" s="10" t="str">
        <x:v>1.5088858977633</x:v>
      </x:c>
      <x:c r="H190" s="11" t="str">
        <x:v>1.28315914243982e-05</x:v>
      </x:c>
      <x:c r="I190" s="8" t="str">
        <x:v>Up</x:v>
      </x:c>
      <x:c r="J190" s="8" t="str">
        <x:v>Up</x:v>
      </x:c>
      <x:c r="K190" s="8" t="str">
        <x:v>persistent_direction_consistent</x:v>
      </x:c>
      <x:c r="L190" s="10" t="str">
        <x:v>1.27417149727964</x:v>
      </x:c>
      <x:c r="M190" s="10" t="str">
        <x:v>0.46942880096732</x:v>
      </x:c>
      <x:c r="N190" s="8" t="str">
        <x:v>TRUE</x:v>
      </x:c>
    </x:row>
    <x:row r="191">
      <x:c r="A191" s="8" t="str">
        <x:v>G10090_13462</x:v>
      </x:c>
      <x:c r="B191" s="8" t="str">
        <x:v>68393</x:v>
      </x:c>
      <x:c r="C191" s="8" t="str">
        <x:v>Mogat1</x:v>
      </x:c>
      <x:c r="D191" s="10" t="str">
        <x:v>-3.18431774458747</x:v>
      </x:c>
      <x:c r="E191" s="11" t="str">
        <x:v>2.59491789205004e-06</x:v>
      </x:c>
      <x:c r="F191" s="8" t="str">
        <x:v>Down</x:v>
      </x:c>
      <x:c r="G191" s="10" t="str">
        <x:v>-2.00755902097683</x:v>
      </x:c>
      <x:c r="H191" s="11" t="str">
        <x:v>3.61559357158388e-05</x:v>
      </x:c>
      <x:c r="I191" s="8" t="str">
        <x:v>Down</x:v>
      </x:c>
      <x:c r="J191" s="8" t="str">
        <x:v>Down</x:v>
      </x:c>
      <x:c r="K191" s="8" t="str">
        <x:v>persistent_direction_consistent</x:v>
      </x:c>
      <x:c r="L191" s="10" t="str">
        <x:v>2.59593838278215</x:v>
      </x:c>
      <x:c r="M191" s="10" t="str">
        <x:v>1.17675872361064</x:v>
      </x:c>
      <x:c r="N191" s="8" t="str">
        <x:v>FALSE</x:v>
      </x:c>
    </x:row>
    <x:row r="192">
      <x:c r="A192" s="8" t="str">
        <x:v>G10090_13470</x:v>
      </x:c>
      <x:c r="B192" s="8" t="str">
        <x:v>217369</x:v>
      </x:c>
      <x:c r="C192" s="8" t="str">
        <x:v>Uts2r</x:v>
      </x:c>
      <x:c r="D192" s="10" t="str">
        <x:v>1.43220126929492</x:v>
      </x:c>
      <x:c r="E192" s="11" t="str">
        <x:v>8.97235108708734e-06</x:v>
      </x:c>
      <x:c r="F192" s="8" t="str">
        <x:v>Up</x:v>
      </x:c>
      <x:c r="G192" s="10" t="str">
        <x:v>1.6897802215518</x:v>
      </x:c>
      <x:c r="H192" s="11" t="str">
        <x:v>2.03733349032424e-05</x:v>
      </x:c>
      <x:c r="I192" s="8" t="str">
        <x:v>Up</x:v>
      </x:c>
      <x:c r="J192" s="8" t="str">
        <x:v>Up</x:v>
      </x:c>
      <x:c r="K192" s="8" t="str">
        <x:v>persistent_direction_consistent</x:v>
      </x:c>
      <x:c r="L192" s="10" t="str">
        <x:v>1.56099074542336</x:v>
      </x:c>
      <x:c r="M192" s="10" t="str">
        <x:v>0.25757895225688</x:v>
      </x:c>
      <x:c r="N192" s="8" t="str">
        <x:v>TRUE</x:v>
      </x:c>
    </x:row>
    <x:row r="193">
      <x:c r="A193" s="8" t="str">
        <x:v>G10090_13473</x:v>
      </x:c>
      <x:c r="B193" s="8" t="str">
        <x:v>19886</x:v>
      </x:c>
      <x:c r="C193" s="8" t="str">
        <x:v>Ros1</x:v>
      </x:c>
      <x:c r="D193" s="10" t="str">
        <x:v>2.99614246812231</x:v>
      </x:c>
      <x:c r="E193" s="11" t="str">
        <x:v>5.993042896355e-06</x:v>
      </x:c>
      <x:c r="F193" s="8" t="str">
        <x:v>Up</x:v>
      </x:c>
      <x:c r="G193" s="10" t="str">
        <x:v>1.53206938820579</x:v>
      </x:c>
      <x:c r="H193" s="11" t="str">
        <x:v>0.00329206521449149</x:v>
      </x:c>
      <x:c r="I193" s="8" t="str">
        <x:v>Up</x:v>
      </x:c>
      <x:c r="J193" s="8" t="str">
        <x:v>Up</x:v>
      </x:c>
      <x:c r="K193" s="8" t="str">
        <x:v>persistent_direction_consistent</x:v>
      </x:c>
      <x:c r="L193" s="10" t="str">
        <x:v>2.26410592816405</x:v>
      </x:c>
      <x:c r="M193" s="10" t="str">
        <x:v>-1.46407307991652</x:v>
      </x:c>
      <x:c r="N193" s="8" t="str">
        <x:v>FALSE</x:v>
      </x:c>
    </x:row>
    <x:row r="194">
      <x:c r="A194" s="8" t="str">
        <x:v>G10090_1349</x:v>
      </x:c>
      <x:c r="B194" s="8" t="str">
        <x:v>14282</x:v>
      </x:c>
      <x:c r="C194" s="8" t="str">
        <x:v>Fosb</x:v>
      </x:c>
      <x:c r="D194" s="10" t="str">
        <x:v>1.62027975179252</x:v>
      </x:c>
      <x:c r="E194" s="11" t="str">
        <x:v>0.00213207731600596</x:v>
      </x:c>
      <x:c r="F194" s="8" t="str">
        <x:v>Up</x:v>
      </x:c>
      <x:c r="G194" s="10" t="str">
        <x:v>1.42151247724486</x:v>
      </x:c>
      <x:c r="H194" s="11" t="str">
        <x:v>0.00995094663169375</x:v>
      </x:c>
      <x:c r="I194" s="8" t="str">
        <x:v>Up</x:v>
      </x:c>
      <x:c r="J194" s="8" t="str">
        <x:v>Up</x:v>
      </x:c>
      <x:c r="K194" s="8" t="str">
        <x:v>persistent_direction_consistent</x:v>
      </x:c>
      <x:c r="L194" s="10" t="str">
        <x:v>1.52089611451869</x:v>
      </x:c>
      <x:c r="M194" s="10" t="str">
        <x:v>-0.19876727454766</x:v>
      </x:c>
      <x:c r="N194" s="8" t="str">
        <x:v>FALSE</x:v>
      </x:c>
    </x:row>
    <x:row r="195">
      <x:c r="A195" s="8" t="str">
        <x:v>G10090_13518</x:v>
      </x:c>
      <x:c r="B195" s="8" t="str">
        <x:v>11489</x:v>
      </x:c>
      <x:c r="C195" s="8" t="str">
        <x:v>Adam12</x:v>
      </x:c>
      <x:c r="D195" s="10" t="str">
        <x:v>3.97758920559781</x:v>
      </x:c>
      <x:c r="E195" s="11" t="str">
        <x:v>1.29031680864504e-10</x:v>
      </x:c>
      <x:c r="F195" s="8" t="str">
        <x:v>Up</x:v>
      </x:c>
      <x:c r="G195" s="10" t="str">
        <x:v>1.14431621573922</x:v>
      </x:c>
      <x:c r="H195" s="11" t="str">
        <x:v>0.00153782327368167</x:v>
      </x:c>
      <x:c r="I195" s="8" t="str">
        <x:v>Up</x:v>
      </x:c>
      <x:c r="J195" s="8" t="str">
        <x:v>Up</x:v>
      </x:c>
      <x:c r="K195" s="8" t="str">
        <x:v>persistent_direction_consistent</x:v>
      </x:c>
      <x:c r="L195" s="10" t="str">
        <x:v>2.56095271066852</x:v>
      </x:c>
      <x:c r="M195" s="10" t="str">
        <x:v>-2.83327298985859</x:v>
      </x:c>
      <x:c r="N195" s="8" t="str">
        <x:v>FALSE</x:v>
      </x:c>
    </x:row>
    <x:row r="196">
      <x:c r="A196" s="8" t="str">
        <x:v>G10090_13568</x:v>
      </x:c>
      <x:c r="B196" s="8" t="str">
        <x:v>13106</x:v>
      </x:c>
      <x:c r="C196" s="8" t="str">
        <x:v>Cyp2e1</x:v>
      </x:c>
      <x:c r="D196" s="10" t="str">
        <x:v>-3.0669722779831</x:v>
      </x:c>
      <x:c r="E196" s="11" t="str">
        <x:v>2.3719669227934e-06</x:v>
      </x:c>
      <x:c r="F196" s="8" t="str">
        <x:v>Down</x:v>
      </x:c>
      <x:c r="G196" s="10" t="str">
        <x:v>-1.84334052328737</x:v>
      </x:c>
      <x:c r="H196" s="11" t="str">
        <x:v>1.05027825261399e-05</x:v>
      </x:c>
      <x:c r="I196" s="8" t="str">
        <x:v>Down</x:v>
      </x:c>
      <x:c r="J196" s="8" t="str">
        <x:v>Down</x:v>
      </x:c>
      <x:c r="K196" s="8" t="str">
        <x:v>persistent_direction_consistent</x:v>
      </x:c>
      <x:c r="L196" s="10" t="str">
        <x:v>2.45515640063523</x:v>
      </x:c>
      <x:c r="M196" s="10" t="str">
        <x:v>1.22363175469573</x:v>
      </x:c>
      <x:c r="N196" s="8" t="str">
        <x:v>FALSE</x:v>
      </x:c>
    </x:row>
    <x:row r="197">
      <x:c r="A197" s="8" t="str">
        <x:v>G10090_13592</x:v>
      </x:c>
      <x:c r="B197" s="8" t="str">
        <x:v>16176</x:v>
      </x:c>
      <x:c r="C197" s="8" t="str">
        <x:v>Il1b</x:v>
      </x:c>
      <x:c r="D197" s="10" t="str">
        <x:v>3.00673637405627</x:v>
      </x:c>
      <x:c r="E197" s="11" t="str">
        <x:v>0.000389419279667138</x:v>
      </x:c>
      <x:c r="F197" s="8" t="str">
        <x:v>Up</x:v>
      </x:c>
      <x:c r="G197" s="10" t="str">
        <x:v>1.15442098060716</x:v>
      </x:c>
      <x:c r="H197" s="11" t="str">
        <x:v>0.0371441155897181</x:v>
      </x:c>
      <x:c r="I197" s="8" t="str">
        <x:v>Up</x:v>
      </x:c>
      <x:c r="J197" s="8" t="str">
        <x:v>Up</x:v>
      </x:c>
      <x:c r="K197" s="8" t="str">
        <x:v>persistent_direction_consistent</x:v>
      </x:c>
      <x:c r="L197" s="10" t="str">
        <x:v>2.08057867733172</x:v>
      </x:c>
      <x:c r="M197" s="10" t="str">
        <x:v>-1.85231539344911</x:v>
      </x:c>
      <x:c r="N197" s="8" t="str">
        <x:v>FALSE</x:v>
      </x:c>
    </x:row>
    <x:row r="198">
      <x:c r="A198" s="8" t="str">
        <x:v>G10090_13652</x:v>
      </x:c>
      <x:c r="B198" s="8" t="str">
        <x:v>22068</x:v>
      </x:c>
      <x:c r="C198" s="8" t="str">
        <x:v>Trpc6</x:v>
      </x:c>
      <x:c r="D198" s="10" t="str">
        <x:v>1.38248146218069</x:v>
      </x:c>
      <x:c r="E198" s="11" t="str">
        <x:v>2.01150527789754e-05</x:v>
      </x:c>
      <x:c r="F198" s="8" t="str">
        <x:v>Up</x:v>
      </x:c>
      <x:c r="G198" s="10" t="str">
        <x:v>1.61229959233237</x:v>
      </x:c>
      <x:c r="H198" s="11" t="str">
        <x:v>0.000168491206641354</x:v>
      </x:c>
      <x:c r="I198" s="8" t="str">
        <x:v>Up</x:v>
      </x:c>
      <x:c r="J198" s="8" t="str">
        <x:v>Up</x:v>
      </x:c>
      <x:c r="K198" s="8" t="str">
        <x:v>persistent_direction_consistent</x:v>
      </x:c>
      <x:c r="L198" s="10" t="str">
        <x:v>1.49739052725653</x:v>
      </x:c>
      <x:c r="M198" s="10" t="str">
        <x:v>0.22981813015168</x:v>
      </x:c>
      <x:c r="N198" s="8" t="str">
        <x:v>TRUE</x:v>
      </x:c>
    </x:row>
    <x:row r="199">
      <x:c r="A199" s="8" t="str">
        <x:v>G10090_13701</x:v>
      </x:c>
      <x:c r="B199" s="8" t="str">
        <x:v>17160</x:v>
      </x:c>
      <x:c r="C199" s="8" t="str">
        <x:v>Man2b2</x:v>
      </x:c>
      <x:c r="D199" s="10" t="str">
        <x:v>1.23327519861142</x:v>
      </x:c>
      <x:c r="E199" s="11" t="str">
        <x:v>1.70204238338748e-06</x:v>
      </x:c>
      <x:c r="F199" s="8" t="str">
        <x:v>Up</x:v>
      </x:c>
      <x:c r="G199" s="10" t="str">
        <x:v>1.02754682149731</x:v>
      </x:c>
      <x:c r="H199" s="11" t="str">
        <x:v>6.54653666977451e-05</x:v>
      </x:c>
      <x:c r="I199" s="8" t="str">
        <x:v>Up</x:v>
      </x:c>
      <x:c r="J199" s="8" t="str">
        <x:v>Up</x:v>
      </x:c>
      <x:c r="K199" s="8" t="str">
        <x:v>persistent_direction_consistent</x:v>
      </x:c>
      <x:c r="L199" s="10" t="str">
        <x:v>1.13041101005436</x:v>
      </x:c>
      <x:c r="M199" s="10" t="str">
        <x:v>-0.20572837711411</x:v>
      </x:c>
      <x:c r="N199" s="8" t="str">
        <x:v>FALSE</x:v>
      </x:c>
    </x:row>
    <x:row r="200">
      <x:c r="A200" s="8" t="str">
        <x:v>G10090_13717</x:v>
      </x:c>
      <x:c r="B200" s="8" t="str">
        <x:v>71740</x:v>
      </x:c>
      <x:c r="C200" s="8" t="str">
        <x:v>Nectin4</x:v>
      </x:c>
      <x:c r="D200" s="10" t="str">
        <x:v>1.95468876133028</x:v>
      </x:c>
      <x:c r="E200" s="11" t="str">
        <x:v>9.38008399144351e-08</x:v>
      </x:c>
      <x:c r="F200" s="8" t="str">
        <x:v>Up</x:v>
      </x:c>
      <x:c r="G200" s="10" t="str">
        <x:v>1.02550650098976</x:v>
      </x:c>
      <x:c r="H200" s="11" t="str">
        <x:v>0.000347108307961836</x:v>
      </x:c>
      <x:c r="I200" s="8" t="str">
        <x:v>Up</x:v>
      </x:c>
      <x:c r="J200" s="8" t="str">
        <x:v>Up</x:v>
      </x:c>
      <x:c r="K200" s="8" t="str">
        <x:v>persistent_direction_consistent</x:v>
      </x:c>
      <x:c r="L200" s="10" t="str">
        <x:v>1.49009763116002</x:v>
      </x:c>
      <x:c r="M200" s="10" t="str">
        <x:v>-0.92918226034052</x:v>
      </x:c>
      <x:c r="N200" s="8" t="str">
        <x:v>FALSE</x:v>
      </x:c>
    </x:row>
    <x:row r="201">
      <x:c r="A201" s="8" t="str">
        <x:v>G10090_13718</x:v>
      </x:c>
      <x:c r="B201" s="8" t="str">
        <x:v>105245</x:v>
      </x:c>
      <x:c r="C201" s="8" t="str">
        <x:v>Txndc5</x:v>
      </x:c>
      <x:c r="D201" s="10" t="str">
        <x:v>1.27951712271099</x:v>
      </x:c>
      <x:c r="E201" s="11" t="str">
        <x:v>1.62505344742292e-08</x:v>
      </x:c>
      <x:c r="F201" s="8" t="str">
        <x:v>Up</x:v>
      </x:c>
      <x:c r="G201" s="10" t="str">
        <x:v>1.25109682204175</x:v>
      </x:c>
      <x:c r="H201" s="11" t="str">
        <x:v>7.2773147457608e-06</x:v>
      </x:c>
      <x:c r="I201" s="8" t="str">
        <x:v>Up</x:v>
      </x:c>
      <x:c r="J201" s="8" t="str">
        <x:v>Up</x:v>
      </x:c>
      <x:c r="K201" s="8" t="str">
        <x:v>persistent_direction_consistent</x:v>
      </x:c>
      <x:c r="L201" s="10" t="str">
        <x:v>1.26530697237637</x:v>
      </x:c>
      <x:c r="M201" s="10" t="str">
        <x:v>-0.0284203006692401</x:v>
      </x:c>
      <x:c r="N201" s="8" t="str">
        <x:v>FALSE</x:v>
      </x:c>
    </x:row>
    <x:row r="202">
      <x:c r="A202" s="8" t="str">
        <x:v>G10090_13720</x:v>
      </x:c>
      <x:c r="B202" s="8" t="str">
        <x:v>81907</x:v>
      </x:c>
      <x:c r="C202" s="8" t="str">
        <x:v>Tmem108</x:v>
      </x:c>
      <x:c r="D202" s="10" t="str">
        <x:v>1.5266091681302</x:v>
      </x:c>
      <x:c r="E202" s="11" t="str">
        <x:v>0.000821730812035371</x:v>
      </x:c>
      <x:c r="F202" s="8" t="str">
        <x:v>Up</x:v>
      </x:c>
      <x:c r="G202" s="10" t="str">
        <x:v>3.70498097680868</x:v>
      </x:c>
      <x:c r="H202" s="11" t="str">
        <x:v>0.000141454921512726</x:v>
      </x:c>
      <x:c r="I202" s="8" t="str">
        <x:v>Up</x:v>
      </x:c>
      <x:c r="J202" s="8" t="str">
        <x:v>Up</x:v>
      </x:c>
      <x:c r="K202" s="8" t="str">
        <x:v>persistent_direction_consistent</x:v>
      </x:c>
      <x:c r="L202" s="10" t="str">
        <x:v>2.61579507246944</x:v>
      </x:c>
      <x:c r="M202" s="10" t="str">
        <x:v>2.17837180867848</x:v>
      </x:c>
      <x:c r="N202" s="8" t="str">
        <x:v>TRUE</x:v>
      </x:c>
    </x:row>
    <x:row r="203">
      <x:c r="A203" s="8" t="str">
        <x:v>G10090_13723</x:v>
      </x:c>
      <x:c r="B203" s="8" t="str">
        <x:v>259172</x:v>
      </x:c>
      <x:c r="C203" s="8" t="str">
        <x:v>Mfrp</x:v>
      </x:c>
      <x:c r="D203" s="10" t="str">
        <x:v>1.44296464465056</x:v>
      </x:c>
      <x:c r="E203" s="11" t="str">
        <x:v>2.02038765375633e-06</x:v>
      </x:c>
      <x:c r="F203" s="8" t="str">
        <x:v>Up</x:v>
      </x:c>
      <x:c r="G203" s="10" t="str">
        <x:v>1.24442114446026</x:v>
      </x:c>
      <x:c r="H203" s="11" t="str">
        <x:v>0.00114281972489255</x:v>
      </x:c>
      <x:c r="I203" s="8" t="str">
        <x:v>Up</x:v>
      </x:c>
      <x:c r="J203" s="8" t="str">
        <x:v>Up</x:v>
      </x:c>
      <x:c r="K203" s="8" t="str">
        <x:v>persistent_direction_consistent</x:v>
      </x:c>
      <x:c r="L203" s="10" t="str">
        <x:v>1.34369289455541</x:v>
      </x:c>
      <x:c r="M203" s="10" t="str">
        <x:v>-0.1985435001903</x:v>
      </x:c>
      <x:c r="N203" s="8" t="str">
        <x:v>FALSE</x:v>
      </x:c>
    </x:row>
    <x:row r="204">
      <x:c r="A204" s="8" t="str">
        <x:v>G10090_13732</x:v>
      </x:c>
      <x:c r="B204" s="8" t="str">
        <x:v>270084</x:v>
      </x:c>
      <x:c r="C204" s="8" t="str">
        <x:v>Lpcat2</x:v>
      </x:c>
      <x:c r="D204" s="10" t="str">
        <x:v>2.04087117731194</x:v>
      </x:c>
      <x:c r="E204" s="11" t="str">
        <x:v>4.24441071743519e-10</x:v>
      </x:c>
      <x:c r="F204" s="8" t="str">
        <x:v>Up</x:v>
      </x:c>
      <x:c r="G204" s="10" t="str">
        <x:v>1.58207898834541</x:v>
      </x:c>
      <x:c r="H204" s="11" t="str">
        <x:v>1.24074745386916e-05</x:v>
      </x:c>
      <x:c r="I204" s="8" t="str">
        <x:v>Up</x:v>
      </x:c>
      <x:c r="J204" s="8" t="str">
        <x:v>Up</x:v>
      </x:c>
      <x:c r="K204" s="8" t="str">
        <x:v>persistent_direction_consistent</x:v>
      </x:c>
      <x:c r="L204" s="10" t="str">
        <x:v>1.81147508282867</x:v>
      </x:c>
      <x:c r="M204" s="10" t="str">
        <x:v>-0.45879218896653</x:v>
      </x:c>
      <x:c r="N204" s="8" t="str">
        <x:v>FALSE</x:v>
      </x:c>
    </x:row>
    <x:row r="205">
      <x:c r="A205" s="8" t="str">
        <x:v>G10090_13743</x:v>
      </x:c>
      <x:c r="B205" s="8" t="str">
        <x:v>20646</x:v>
      </x:c>
      <x:c r="C205" s="8" t="str">
        <x:v>Snrpn</x:v>
      </x:c>
      <x:c r="D205" s="10" t="str">
        <x:v>-1.78376781486639</x:v>
      </x:c>
      <x:c r="E205" s="11" t="str">
        <x:v>1.55405591160943e-07</x:v>
      </x:c>
      <x:c r="F205" s="8" t="str">
        <x:v>Down</x:v>
      </x:c>
      <x:c r="G205" s="10" t="str">
        <x:v>-1.06676128565106</x:v>
      </x:c>
      <x:c r="H205" s="11" t="str">
        <x:v>0.00011610885837471</x:v>
      </x:c>
      <x:c r="I205" s="8" t="str">
        <x:v>Down</x:v>
      </x:c>
      <x:c r="J205" s="8" t="str">
        <x:v>Down</x:v>
      </x:c>
      <x:c r="K205" s="8" t="str">
        <x:v>persistent_direction_consistent</x:v>
      </x:c>
      <x:c r="L205" s="10" t="str">
        <x:v>1.42526455025873</x:v>
      </x:c>
      <x:c r="M205" s="10" t="str">
        <x:v>0.71700652921533</x:v>
      </x:c>
      <x:c r="N205" s="8" t="str">
        <x:v>FALSE</x:v>
      </x:c>
    </x:row>
    <x:row r="206">
      <x:c r="A206" s="8" t="str">
        <x:v>G10090_13780</x:v>
      </x:c>
      <x:c r="B206" s="8" t="str">
        <x:v>13655</x:v>
      </x:c>
      <x:c r="C206" s="8" t="str">
        <x:v>Egr3</x:v>
      </x:c>
      <x:c r="D206" s="10" t="str">
        <x:v>1.07574030460946</x:v>
      </x:c>
      <x:c r="E206" s="11" t="str">
        <x:v>0.000315055977638333</x:v>
      </x:c>
      <x:c r="F206" s="8" t="str">
        <x:v>Up</x:v>
      </x:c>
      <x:c r="G206" s="10" t="str">
        <x:v>1.08469980385034</x:v>
      </x:c>
      <x:c r="H206" s="11" t="str">
        <x:v>0.00781589777090646</x:v>
      </x:c>
      <x:c r="I206" s="8" t="str">
        <x:v>Up</x:v>
      </x:c>
      <x:c r="J206" s="8" t="str">
        <x:v>Up</x:v>
      </x:c>
      <x:c r="K206" s="8" t="str">
        <x:v>persistent_direction_consistent</x:v>
      </x:c>
      <x:c r="L206" s="10" t="str">
        <x:v>1.0802200542299</x:v>
      </x:c>
      <x:c r="M206" s="10" t="str">
        <x:v>0.00895949924087991</x:v>
      </x:c>
      <x:c r="N206" s="8" t="str">
        <x:v>TRUE</x:v>
      </x:c>
    </x:row>
    <x:row r="207">
      <x:c r="A207" s="8" t="str">
        <x:v>G10090_13799</x:v>
      </x:c>
      <x:c r="B207" s="8" t="str">
        <x:v>11674</x:v>
      </x:c>
      <x:c r="C207" s="8" t="str">
        <x:v>Aldoa</x:v>
      </x:c>
      <x:c r="D207" s="10" t="str">
        <x:v>-1.47423117359538</x:v>
      </x:c>
      <x:c r="E207" s="11" t="str">
        <x:v>8.09049323722797e-05</x:v>
      </x:c>
      <x:c r="F207" s="8" t="str">
        <x:v>Down</x:v>
      </x:c>
      <x:c r="G207" s="10" t="str">
        <x:v>-1.02299890273066</x:v>
      </x:c>
      <x:c r="H207" s="11" t="str">
        <x:v>0.000515606879473174</x:v>
      </x:c>
      <x:c r="I207" s="8" t="str">
        <x:v>Down</x:v>
      </x:c>
      <x:c r="J207" s="8" t="str">
        <x:v>Down</x:v>
      </x:c>
      <x:c r="K207" s="8" t="str">
        <x:v>persistent_direction_consistent</x:v>
      </x:c>
      <x:c r="L207" s="10" t="str">
        <x:v>1.24861503816302</x:v>
      </x:c>
      <x:c r="M207" s="10" t="str">
        <x:v>0.45123227086472</x:v>
      </x:c>
      <x:c r="N207" s="8" t="str">
        <x:v>FALSE</x:v>
      </x:c>
    </x:row>
    <x:row r="208">
      <x:c r="A208" s="8" t="str">
        <x:v>G10090_13816</x:v>
      </x:c>
      <x:c r="B208" s="8" t="str">
        <x:v>14226</x:v>
      </x:c>
      <x:c r="C208" s="8" t="str">
        <x:v>Fkbp1b</x:v>
      </x:c>
      <x:c r="D208" s="10" t="str">
        <x:v>1.98125121562081</x:v>
      </x:c>
      <x:c r="E208" s="11" t="str">
        <x:v>4.12611819623689e-09</x:v>
      </x:c>
      <x:c r="F208" s="8" t="str">
        <x:v>Up</x:v>
      </x:c>
      <x:c r="G208" s="10" t="str">
        <x:v>1.19552960054373</x:v>
      </x:c>
      <x:c r="H208" s="11" t="str">
        <x:v>0.000105920215697697</x:v>
      </x:c>
      <x:c r="I208" s="8" t="str">
        <x:v>Up</x:v>
      </x:c>
      <x:c r="J208" s="8" t="str">
        <x:v>Up</x:v>
      </x:c>
      <x:c r="K208" s="8" t="str">
        <x:v>persistent_direction_consistent</x:v>
      </x:c>
      <x:c r="L208" s="10" t="str">
        <x:v>1.58839040808227</x:v>
      </x:c>
      <x:c r="M208" s="10" t="str">
        <x:v>-0.78572161507708</x:v>
      </x:c>
      <x:c r="N208" s="8" t="str">
        <x:v>FALSE</x:v>
      </x:c>
    </x:row>
    <x:row r="209">
      <x:c r="A209" s="8" t="str">
        <x:v>G10090_1383</x:v>
      </x:c>
      <x:c r="B209" s="8" t="str">
        <x:v>338367</x:v>
      </x:c>
      <x:c r="C209" s="8" t="str">
        <x:v>Myo1d</x:v>
      </x:c>
      <x:c r="D209" s="10" t="str">
        <x:v>1.16101794280388</x:v>
      </x:c>
      <x:c r="E209" s="11" t="str">
        <x:v>1.388268579254e-05</x:v>
      </x:c>
      <x:c r="F209" s="8" t="str">
        <x:v>Up</x:v>
      </x:c>
      <x:c r="G209" s="10" t="str">
        <x:v>1.59598661873781</x:v>
      </x:c>
      <x:c r="H209" s="11" t="str">
        <x:v>2.24607050480471e-05</x:v>
      </x:c>
      <x:c r="I209" s="8" t="str">
        <x:v>Up</x:v>
      </x:c>
      <x:c r="J209" s="8" t="str">
        <x:v>Up</x:v>
      </x:c>
      <x:c r="K209" s="8" t="str">
        <x:v>persistent_direction_consistent</x:v>
      </x:c>
      <x:c r="L209" s="10" t="str">
        <x:v>1.37850228077084</x:v>
      </x:c>
      <x:c r="M209" s="10" t="str">
        <x:v>0.43496867593393</x:v>
      </x:c>
      <x:c r="N209" s="8" t="str">
        <x:v>TRUE</x:v>
      </x:c>
    </x:row>
    <x:row r="210">
      <x:c r="A210" s="8" t="str">
        <x:v>G10090_13850</x:v>
      </x:c>
      <x:c r="B210" s="8" t="str">
        <x:v>20404</x:v>
      </x:c>
      <x:c r="C210" s="8" t="str">
        <x:v>Sh3gl2</x:v>
      </x:c>
      <x:c r="D210" s="10" t="str">
        <x:v>1.23518021188624</x:v>
      </x:c>
      <x:c r="E210" s="11" t="str">
        <x:v>0.000660559958569068</x:v>
      </x:c>
      <x:c r="F210" s="8" t="str">
        <x:v>Up</x:v>
      </x:c>
      <x:c r="G210" s="10" t="str">
        <x:v>1.29091435504362</x:v>
      </x:c>
      <x:c r="H210" s="11" t="str">
        <x:v>0.000458099084758623</x:v>
      </x:c>
      <x:c r="I210" s="8" t="str">
        <x:v>Up</x:v>
      </x:c>
      <x:c r="J210" s="8" t="str">
        <x:v>Up</x:v>
      </x:c>
      <x:c r="K210" s="8" t="str">
        <x:v>persistent_direction_consistent</x:v>
      </x:c>
      <x:c r="L210" s="10" t="str">
        <x:v>1.26304728346493</x:v>
      </x:c>
      <x:c r="M210" s="10" t="str">
        <x:v>0.0557341431573799</x:v>
      </x:c>
      <x:c r="N210" s="8" t="str">
        <x:v>TRUE</x:v>
      </x:c>
    </x:row>
    <x:row r="211">
      <x:c r="A211" s="8" t="str">
        <x:v>G10090_13969</x:v>
      </x:c>
      <x:c r="B211" s="8" t="str">
        <x:v>319909</x:v>
      </x:c>
      <x:c r="C211" s="8" t="str">
        <x:v>Ism1</x:v>
      </x:c>
      <x:c r="D211" s="10" t="str">
        <x:v>1.60148045793573</x:v>
      </x:c>
      <x:c r="E211" s="11" t="str">
        <x:v>6.24777345070831e-07</x:v>
      </x:c>
      <x:c r="F211" s="8" t="str">
        <x:v>Up</x:v>
      </x:c>
      <x:c r="G211" s="10" t="str">
        <x:v>1.44845653238084</x:v>
      </x:c>
      <x:c r="H211" s="11" t="str">
        <x:v>2.30744859926788e-05</x:v>
      </x:c>
      <x:c r="I211" s="8" t="str">
        <x:v>Up</x:v>
      </x:c>
      <x:c r="J211" s="8" t="str">
        <x:v>Up</x:v>
      </x:c>
      <x:c r="K211" s="8" t="str">
        <x:v>persistent_direction_consistent</x:v>
      </x:c>
      <x:c r="L211" s="10" t="str">
        <x:v>1.52496849515828</x:v>
      </x:c>
      <x:c r="M211" s="10" t="str">
        <x:v>-0.15302392555489</x:v>
      </x:c>
      <x:c r="N211" s="8" t="str">
        <x:v>FALSE</x:v>
      </x:c>
    </x:row>
    <x:row r="212">
      <x:c r="A212" s="8" t="str">
        <x:v>G10090_13974</x:v>
      </x:c>
      <x:c r="B212" s="8" t="str">
        <x:v>23887</x:v>
      </x:c>
      <x:c r="C212" s="8" t="str">
        <x:v>Ggt5</x:v>
      </x:c>
      <x:c r="D212" s="10" t="str">
        <x:v>1.41197500484604</x:v>
      </x:c>
      <x:c r="E212" s="11" t="str">
        <x:v>2.39053734388375e-07</x:v>
      </x:c>
      <x:c r="F212" s="8" t="str">
        <x:v>Up</x:v>
      </x:c>
      <x:c r="G212" s="10" t="str">
        <x:v>1.06502648835508</x:v>
      </x:c>
      <x:c r="H212" s="11" t="str">
        <x:v>7.91617637117361e-05</x:v>
      </x:c>
      <x:c r="I212" s="8" t="str">
        <x:v>Up</x:v>
      </x:c>
      <x:c r="J212" s="8" t="str">
        <x:v>Up</x:v>
      </x:c>
      <x:c r="K212" s="8" t="str">
        <x:v>persistent_direction_consistent</x:v>
      </x:c>
      <x:c r="L212" s="10" t="str">
        <x:v>1.23850074660056</x:v>
      </x:c>
      <x:c r="M212" s="10" t="str">
        <x:v>-0.34694851649096</x:v>
      </x:c>
      <x:c r="N212" s="8" t="str">
        <x:v>FALSE</x:v>
      </x:c>
    </x:row>
    <x:row r="213">
      <x:c r="A213" s="8" t="str">
        <x:v>G10090_14016</x:v>
      </x:c>
      <x:c r="B213" s="8" t="str">
        <x:v>229949</x:v>
      </x:c>
      <x:c r="C213" s="8" t="str">
        <x:v>Ak5</x:v>
      </x:c>
      <x:c r="D213" s="10" t="str">
        <x:v>2.17096931401391</x:v>
      </x:c>
      <x:c r="E213" s="11" t="str">
        <x:v>1.41746444432627e-07</x:v>
      </x:c>
      <x:c r="F213" s="8" t="str">
        <x:v>Up</x:v>
      </x:c>
      <x:c r="G213" s="10" t="str">
        <x:v>1.65294312667834</x:v>
      </x:c>
      <x:c r="H213" s="11" t="str">
        <x:v>4.33777295240462e-05</x:v>
      </x:c>
      <x:c r="I213" s="8" t="str">
        <x:v>Up</x:v>
      </x:c>
      <x:c r="J213" s="8" t="str">
        <x:v>Up</x:v>
      </x:c>
      <x:c r="K213" s="8" t="str">
        <x:v>persistent_direction_consistent</x:v>
      </x:c>
      <x:c r="L213" s="10" t="str">
        <x:v>1.91195622034612</x:v>
      </x:c>
      <x:c r="M213" s="10" t="str">
        <x:v>-0.51802618733557</x:v>
      </x:c>
      <x:c r="N213" s="8" t="str">
        <x:v>FALSE</x:v>
      </x:c>
    </x:row>
    <x:row r="214">
      <x:c r="A214" s="8" t="str">
        <x:v>G10090_1404</x:v>
      </x:c>
      <x:c r="B214" s="8" t="str">
        <x:v>18802</x:v>
      </x:c>
      <x:c r="C214" s="8" t="str">
        <x:v>Plcd4</x:v>
      </x:c>
      <x:c r="D214" s="10" t="str">
        <x:v>-1.74208036958438</x:v>
      </x:c>
      <x:c r="E214" s="11" t="str">
        <x:v>0.0001049300048606</x:v>
      </x:c>
      <x:c r="F214" s="8" t="str">
        <x:v>Down</x:v>
      </x:c>
      <x:c r="G214" s="10" t="str">
        <x:v>-1.2199802624956</x:v>
      </x:c>
      <x:c r="H214" s="11" t="str">
        <x:v>0.000226466404037865</x:v>
      </x:c>
      <x:c r="I214" s="8" t="str">
        <x:v>Down</x:v>
      </x:c>
      <x:c r="J214" s="8" t="str">
        <x:v>Down</x:v>
      </x:c>
      <x:c r="K214" s="8" t="str">
        <x:v>persistent_direction_consistent</x:v>
      </x:c>
      <x:c r="L214" s="10" t="str">
        <x:v>1.48103031603999</x:v>
      </x:c>
      <x:c r="M214" s="10" t="str">
        <x:v>0.52210010708878</x:v>
      </x:c>
      <x:c r="N214" s="8" t="str">
        <x:v>FALSE</x:v>
      </x:c>
    </x:row>
    <x:row r="215">
      <x:c r="A215" s="8" t="str">
        <x:v>G10090_1405</x:v>
      </x:c>
      <x:c r="B215" s="8" t="str">
        <x:v>22138</x:v>
      </x:c>
      <x:c r="C215" s="8" t="str">
        <x:v>Ttn</x:v>
      </x:c>
      <x:c r="D215" s="10" t="str">
        <x:v>-1.36198376044619</x:v>
      </x:c>
      <x:c r="E215" s="11" t="str">
        <x:v>0.000883500843249816</x:v>
      </x:c>
      <x:c r="F215" s="8" t="str">
        <x:v>Down</x:v>
      </x:c>
      <x:c r="G215" s="10" t="str">
        <x:v>-1.04649433242204</x:v>
      </x:c>
      <x:c r="H215" s="11" t="str">
        <x:v>0.00407615615895727</x:v>
      </x:c>
      <x:c r="I215" s="8" t="str">
        <x:v>Down</x:v>
      </x:c>
      <x:c r="J215" s="8" t="str">
        <x:v>Down</x:v>
      </x:c>
      <x:c r="K215" s="8" t="str">
        <x:v>persistent_direction_consistent</x:v>
      </x:c>
      <x:c r="L215" s="10" t="str">
        <x:v>1.20423904643412</x:v>
      </x:c>
      <x:c r="M215" s="10" t="str">
        <x:v>0.31548942802415</x:v>
      </x:c>
      <x:c r="N215" s="8" t="str">
        <x:v>FALSE</x:v>
      </x:c>
    </x:row>
    <x:row r="216">
      <x:c r="A216" s="8" t="str">
        <x:v>G10090_14120</x:v>
      </x:c>
      <x:c r="B216" s="8" t="str">
        <x:v>14788</x:v>
      </x:c>
      <x:c r="C216" s="8" t="str">
        <x:v>Gpr162</x:v>
      </x:c>
      <x:c r="D216" s="10" t="str">
        <x:v>2.06501990740717</x:v>
      </x:c>
      <x:c r="E216" s="11" t="str">
        <x:v>4.34173659909828e-08</x:v>
      </x:c>
      <x:c r="F216" s="8" t="str">
        <x:v>Up</x:v>
      </x:c>
      <x:c r="G216" s="10" t="str">
        <x:v>1.25017518278416</x:v>
      </x:c>
      <x:c r="H216" s="11" t="str">
        <x:v>0.000265005518391812</x:v>
      </x:c>
      <x:c r="I216" s="8" t="str">
        <x:v>Up</x:v>
      </x:c>
      <x:c r="J216" s="8" t="str">
        <x:v>Up</x:v>
      </x:c>
      <x:c r="K216" s="8" t="str">
        <x:v>persistent_direction_consistent</x:v>
      </x:c>
      <x:c r="L216" s="10" t="str">
        <x:v>1.65759754509567</x:v>
      </x:c>
      <x:c r="M216" s="10" t="str">
        <x:v>-0.81484472462301</x:v>
      </x:c>
      <x:c r="N216" s="8" t="str">
        <x:v>FALSE</x:v>
      </x:c>
    </x:row>
    <x:row r="217">
      <x:c r="A217" s="8" t="str">
        <x:v>G10090_14121</x:v>
      </x:c>
      <x:c r="B217" s="8" t="str">
        <x:v>19734</x:v>
      </x:c>
      <x:c r="C217" s="8" t="str">
        <x:v>Rgs16</x:v>
      </x:c>
      <x:c r="D217" s="10" t="str">
        <x:v>1.47267895510887</x:v>
      </x:c>
      <x:c r="E217" s="11" t="str">
        <x:v>2.26931854865355e-05</x:v>
      </x:c>
      <x:c r="F217" s="8" t="str">
        <x:v>Up</x:v>
      </x:c>
      <x:c r="G217" s="10" t="str">
        <x:v>1.01878937836977</x:v>
      </x:c>
      <x:c r="H217" s="11" t="str">
        <x:v>0.000889551702458428</x:v>
      </x:c>
      <x:c r="I217" s="8" t="str">
        <x:v>Up</x:v>
      </x:c>
      <x:c r="J217" s="8" t="str">
        <x:v>Up</x:v>
      </x:c>
      <x:c r="K217" s="8" t="str">
        <x:v>persistent_direction_consistent</x:v>
      </x:c>
      <x:c r="L217" s="10" t="str">
        <x:v>1.24573416673932</x:v>
      </x:c>
      <x:c r="M217" s="10" t="str">
        <x:v>-0.4538895767391</x:v>
      </x:c>
      <x:c r="N217" s="8" t="str">
        <x:v>FALSE</x:v>
      </x:c>
    </x:row>
    <x:row r="218">
      <x:c r="A218" s="8" t="str">
        <x:v>G10090_14122</x:v>
      </x:c>
      <x:c r="B218" s="8" t="str">
        <x:v>56401</x:v>
      </x:c>
      <x:c r="C218" s="8" t="str">
        <x:v>P3h1</x:v>
      </x:c>
      <x:c r="D218" s="10" t="str">
        <x:v>1.63425877377084</x:v>
      </x:c>
      <x:c r="E218" s="11" t="str">
        <x:v>5.10331696807295e-10</x:v>
      </x:c>
      <x:c r="F218" s="8" t="str">
        <x:v>Up</x:v>
      </x:c>
      <x:c r="G218" s="10" t="str">
        <x:v>1.13725136690321</x:v>
      </x:c>
      <x:c r="H218" s="11" t="str">
        <x:v>1.11135108909932e-05</x:v>
      </x:c>
      <x:c r="I218" s="8" t="str">
        <x:v>Up</x:v>
      </x:c>
      <x:c r="J218" s="8" t="str">
        <x:v>Up</x:v>
      </x:c>
      <x:c r="K218" s="8" t="str">
        <x:v>persistent_direction_consistent</x:v>
      </x:c>
      <x:c r="L218" s="10" t="str">
        <x:v>1.38575507033703</x:v>
      </x:c>
      <x:c r="M218" s="10" t="str">
        <x:v>-0.49700740686763</x:v>
      </x:c>
      <x:c r="N218" s="8" t="str">
        <x:v>FALSE</x:v>
      </x:c>
    </x:row>
    <x:row r="219">
      <x:c r="A219" s="8" t="str">
        <x:v>G10090_14164</x:v>
      </x:c>
      <x:c r="B219" s="8" t="str">
        <x:v>12532</x:v>
      </x:c>
      <x:c r="C219" s="8" t="str">
        <x:v>Cdc25c</x:v>
      </x:c>
      <x:c r="D219" s="10" t="str">
        <x:v>3.07172038276086</x:v>
      </x:c>
      <x:c r="E219" s="11" t="str">
        <x:v>1.73079885422351e-08</x:v>
      </x:c>
      <x:c r="F219" s="8" t="str">
        <x:v>Up</x:v>
      </x:c>
      <x:c r="G219" s="10" t="str">
        <x:v>1.81602335356222</x:v>
      </x:c>
      <x:c r="H219" s="11" t="str">
        <x:v>0.000595288098387398</x:v>
      </x:c>
      <x:c r="I219" s="8" t="str">
        <x:v>Up</x:v>
      </x:c>
      <x:c r="J219" s="8" t="str">
        <x:v>Up</x:v>
      </x:c>
      <x:c r="K219" s="8" t="str">
        <x:v>persistent_direction_consistent</x:v>
      </x:c>
      <x:c r="L219" s="10" t="str">
        <x:v>2.44387186816154</x:v>
      </x:c>
      <x:c r="M219" s="10" t="str">
        <x:v>-1.25569702919864</x:v>
      </x:c>
      <x:c r="N219" s="8" t="str">
        <x:v>FALSE</x:v>
      </x:c>
    </x:row>
    <x:row r="220">
      <x:c r="A220" s="8" t="str">
        <x:v>G10090_14172</x:v>
      </x:c>
      <x:c r="B220" s="8" t="str">
        <x:v>12505</x:v>
      </x:c>
      <x:c r="C220" s="8" t="str">
        <x:v>Cd44</x:v>
      </x:c>
      <x:c r="D220" s="10" t="str">
        <x:v>1.89103538571616</x:v>
      </x:c>
      <x:c r="E220" s="11" t="str">
        <x:v>4.92898352180302e-08</x:v>
      </x:c>
      <x:c r="F220" s="8" t="str">
        <x:v>Up</x:v>
      </x:c>
      <x:c r="G220" s="10" t="str">
        <x:v>1.84868719401649</x:v>
      </x:c>
      <x:c r="H220" s="11" t="str">
        <x:v>3.03525924601535e-06</x:v>
      </x:c>
      <x:c r="I220" s="8" t="str">
        <x:v>Up</x:v>
      </x:c>
      <x:c r="J220" s="8" t="str">
        <x:v>Up</x:v>
      </x:c>
      <x:c r="K220" s="8" t="str">
        <x:v>persistent_direction_consistent</x:v>
      </x:c>
      <x:c r="L220" s="10" t="str">
        <x:v>1.86986128986632</x:v>
      </x:c>
      <x:c r="M220" s="10" t="str">
        <x:v>-0.04234819169967</x:v>
      </x:c>
      <x:c r="N220" s="8" t="str">
        <x:v>FALSE</x:v>
      </x:c>
    </x:row>
    <x:row r="221">
      <x:c r="A221" s="8" t="str">
        <x:v>G10090_14185</x:v>
      </x:c>
      <x:c r="B221" s="8" t="str">
        <x:v>240332</x:v>
      </x:c>
      <x:c r="C221" s="8" t="str">
        <x:v>Slc6a7</x:v>
      </x:c>
      <x:c r="D221" s="10" t="str">
        <x:v>1.9117345210289</x:v>
      </x:c>
      <x:c r="E221" s="11" t="str">
        <x:v>2.86871520197855e-05</x:v>
      </x:c>
      <x:c r="F221" s="8" t="str">
        <x:v>Up</x:v>
      </x:c>
      <x:c r="G221" s="10" t="str">
        <x:v>1.90969985752516</x:v>
      </x:c>
      <x:c r="H221" s="11" t="str">
        <x:v>0.000200989929081357</x:v>
      </x:c>
      <x:c r="I221" s="8" t="str">
        <x:v>Up</x:v>
      </x:c>
      <x:c r="J221" s="8" t="str">
        <x:v>Up</x:v>
      </x:c>
      <x:c r="K221" s="8" t="str">
        <x:v>persistent_direction_consistent</x:v>
      </x:c>
      <x:c r="L221" s="10" t="str">
        <x:v>1.91071718927703</x:v>
      </x:c>
      <x:c r="M221" s="10" t="str">
        <x:v>-0.00203466350374004</x:v>
      </x:c>
      <x:c r="N221" s="8" t="str">
        <x:v>FALSE</x:v>
      </x:c>
    </x:row>
    <x:row r="222">
      <x:c r="A222" s="8" t="str">
        <x:v>G10090_1419</x:v>
      </x:c>
      <x:c r="B222" s="8" t="str">
        <x:v>71816</x:v>
      </x:c>
      <x:c r="C222" s="8" t="str">
        <x:v>Rnf180</x:v>
      </x:c>
      <x:c r="D222" s="10" t="str">
        <x:v>1.58602067993142</x:v>
      </x:c>
      <x:c r="E222" s="11" t="str">
        <x:v>3.17083434746051e-07</x:v>
      </x:c>
      <x:c r="F222" s="8" t="str">
        <x:v>Up</x:v>
      </x:c>
      <x:c r="G222" s="10" t="str">
        <x:v>1.26715500987169</x:v>
      </x:c>
      <x:c r="H222" s="11" t="str">
        <x:v>0.000172730535939338</x:v>
      </x:c>
      <x:c r="I222" s="8" t="str">
        <x:v>Up</x:v>
      </x:c>
      <x:c r="J222" s="8" t="str">
        <x:v>Up</x:v>
      </x:c>
      <x:c r="K222" s="8" t="str">
        <x:v>persistent_direction_consistent</x:v>
      </x:c>
      <x:c r="L222" s="10" t="str">
        <x:v>1.42658784490155</x:v>
      </x:c>
      <x:c r="M222" s="10" t="str">
        <x:v>-0.31886567005973</x:v>
      </x:c>
      <x:c r="N222" s="8" t="str">
        <x:v>FALSE</x:v>
      </x:c>
    </x:row>
    <x:row r="223">
      <x:c r="A223" s="8" t="str">
        <x:v>G10090_14199</x:v>
      </x:c>
      <x:c r="B223" s="8" t="str">
        <x:v>329278</x:v>
      </x:c>
      <x:c r="C223" s="8" t="str">
        <x:v>Tnn</x:v>
      </x:c>
      <x:c r="D223" s="10" t="str">
        <x:v>7.78334193314931</x:v>
      </x:c>
      <x:c r="E223" s="11" t="str">
        <x:v>1.25240941905408e-09</x:v>
      </x:c>
      <x:c r="F223" s="8" t="str">
        <x:v>Up</x:v>
      </x:c>
      <x:c r="G223" s="10" t="str">
        <x:v>5.94221885098829</x:v>
      </x:c>
      <x:c r="H223" s="11" t="str">
        <x:v>0.000108827400252373</x:v>
      </x:c>
      <x:c r="I223" s="8" t="str">
        <x:v>Up</x:v>
      </x:c>
      <x:c r="J223" s="8" t="str">
        <x:v>Up</x:v>
      </x:c>
      <x:c r="K223" s="8" t="str">
        <x:v>persistent_direction_consistent</x:v>
      </x:c>
      <x:c r="L223" s="10" t="str">
        <x:v>6.8627803920688</x:v>
      </x:c>
      <x:c r="M223" s="10" t="str">
        <x:v>-1.84112308216102</x:v>
      </x:c>
      <x:c r="N223" s="8" t="str">
        <x:v>FALSE</x:v>
      </x:c>
    </x:row>
    <x:row r="224">
      <x:c r="A224" s="8" t="str">
        <x:v>G10090_14237</x:v>
      </x:c>
      <x:c r="B224" s="8" t="str">
        <x:v>15529</x:v>
      </x:c>
      <x:c r="C224" s="8" t="str">
        <x:v>Sdc2</x:v>
      </x:c>
      <x:c r="D224" s="10" t="str">
        <x:v>1.1278925644304</x:v>
      </x:c>
      <x:c r="E224" s="11" t="str">
        <x:v>2.89360048020756e-05</x:v>
      </x:c>
      <x:c r="F224" s="8" t="str">
        <x:v>Up</x:v>
      </x:c>
      <x:c r="G224" s="10" t="str">
        <x:v>1.94761999788217</x:v>
      </x:c>
      <x:c r="H224" s="11" t="str">
        <x:v>3.47364168238153e-06</x:v>
      </x:c>
      <x:c r="I224" s="8" t="str">
        <x:v>Up</x:v>
      </x:c>
      <x:c r="J224" s="8" t="str">
        <x:v>Up</x:v>
      </x:c>
      <x:c r="K224" s="8" t="str">
        <x:v>persistent_direction_consistent</x:v>
      </x:c>
      <x:c r="L224" s="10" t="str">
        <x:v>1.53775628115629</x:v>
      </x:c>
      <x:c r="M224" s="10" t="str">
        <x:v>0.81972743345177</x:v>
      </x:c>
      <x:c r="N224" s="8" t="str">
        <x:v>TRUE</x:v>
      </x:c>
    </x:row>
    <x:row r="225">
      <x:c r="A225" s="8" t="str">
        <x:v>G10090_14272</x:v>
      </x:c>
      <x:c r="B225" s="8" t="str">
        <x:v>108760</x:v>
      </x:c>
      <x:c r="C225" s="8" t="str">
        <x:v>Galnt16</x:v>
      </x:c>
      <x:c r="D225" s="10" t="str">
        <x:v>1.76346063644787</x:v>
      </x:c>
      <x:c r="E225" s="11" t="str">
        <x:v>5.10331696807295e-10</x:v>
      </x:c>
      <x:c r="F225" s="8" t="str">
        <x:v>Up</x:v>
      </x:c>
      <x:c r="G225" s="10" t="str">
        <x:v>1.28357701250059</x:v>
      </x:c>
      <x:c r="H225" s="11" t="str">
        <x:v>1.47710301898495e-05</x:v>
      </x:c>
      <x:c r="I225" s="8" t="str">
        <x:v>Up</x:v>
      </x:c>
      <x:c r="J225" s="8" t="str">
        <x:v>Up</x:v>
      </x:c>
      <x:c r="K225" s="8" t="str">
        <x:v>persistent_direction_consistent</x:v>
      </x:c>
      <x:c r="L225" s="10" t="str">
        <x:v>1.52351882447423</x:v>
      </x:c>
      <x:c r="M225" s="10" t="str">
        <x:v>-0.47988362394728</x:v>
      </x:c>
      <x:c r="N225" s="8" t="str">
        <x:v>FALSE</x:v>
      </x:c>
    </x:row>
    <x:row r="226">
      <x:c r="A226" s="8" t="str">
        <x:v>G10090_14314</x:v>
      </x:c>
      <x:c r="B226" s="8" t="str">
        <x:v>72088</x:v>
      </x:c>
      <x:c r="C226" s="8" t="str">
        <x:v>Ush1c</x:v>
      </x:c>
      <x:c r="D226" s="10" t="str">
        <x:v>-1.13093831138938</x:v>
      </x:c>
      <x:c r="E226" s="11" t="str">
        <x:v>0.00422085731656046</x:v>
      </x:c>
      <x:c r="F226" s="8" t="str">
        <x:v>Down</x:v>
      </x:c>
      <x:c r="G226" s="10" t="str">
        <x:v>-1.1301246101142</x:v>
      </x:c>
      <x:c r="H226" s="11" t="str">
        <x:v>0.00030168060011278</x:v>
      </x:c>
      <x:c r="I226" s="8" t="str">
        <x:v>Down</x:v>
      </x:c>
      <x:c r="J226" s="8" t="str">
        <x:v>Down</x:v>
      </x:c>
      <x:c r="K226" s="8" t="str">
        <x:v>persistent_direction_consistent</x:v>
      </x:c>
      <x:c r="L226" s="10" t="str">
        <x:v>1.13053146075179</x:v>
      </x:c>
      <x:c r="M226" s="10" t="str">
        <x:v>0.000813701275180101</x:v>
      </x:c>
      <x:c r="N226" s="8" t="str">
        <x:v>FALSE</x:v>
      </x:c>
    </x:row>
    <x:row r="227">
      <x:c r="A227" s="8" t="str">
        <x:v>G10090_14319</x:v>
      </x:c>
      <x:c r="B227" s="8" t="str">
        <x:v>100039192</x:v>
      </x:c>
      <x:c r="C227" s="8" t="str"/>
      <x:c r="D227" s="10" t="str">
        <x:v>5.96730048976589</x:v>
      </x:c>
      <x:c r="E227" s="11" t="str">
        <x:v>1.15623753290511e-06</x:v>
      </x:c>
      <x:c r="F227" s="8" t="str">
        <x:v>Up</x:v>
      </x:c>
      <x:c r="G227" s="10" t="str">
        <x:v>2.20902504443787</x:v>
      </x:c>
      <x:c r="H227" s="11" t="str">
        <x:v>0.0343560500504154</x:v>
      </x:c>
      <x:c r="I227" s="8" t="str">
        <x:v>Up</x:v>
      </x:c>
      <x:c r="J227" s="8" t="str">
        <x:v>Up</x:v>
      </x:c>
      <x:c r="K227" s="8" t="str">
        <x:v>persistent_direction_consistent</x:v>
      </x:c>
      <x:c r="L227" s="10" t="str">
        <x:v>4.08816276710188</x:v>
      </x:c>
      <x:c r="M227" s="10" t="str">
        <x:v>-3.75827544532802</x:v>
      </x:c>
      <x:c r="N227" s="8" t="str">
        <x:v>FALSE</x:v>
      </x:c>
    </x:row>
    <x:row r="228">
      <x:c r="A228" s="8" t="str">
        <x:v>G10090_14332</x:v>
      </x:c>
      <x:c r="B228" s="8" t="str">
        <x:v>17698</x:v>
      </x:c>
      <x:c r="C228" s="8" t="str">
        <x:v>Msn</x:v>
      </x:c>
      <x:c r="D228" s="10" t="str">
        <x:v>1.10171193083306</x:v>
      </x:c>
      <x:c r="E228" s="11" t="str">
        <x:v>1.13859767265284e-07</x:v>
      </x:c>
      <x:c r="F228" s="8" t="str">
        <x:v>Up</x:v>
      </x:c>
      <x:c r="G228" s="10" t="str">
        <x:v>1.09872099518668</x:v>
      </x:c>
      <x:c r="H228" s="11" t="str">
        <x:v>1.13418167011298e-05</x:v>
      </x:c>
      <x:c r="I228" s="8" t="str">
        <x:v>Up</x:v>
      </x:c>
      <x:c r="J228" s="8" t="str">
        <x:v>Up</x:v>
      </x:c>
      <x:c r="K228" s="8" t="str">
        <x:v>persistent_direction_consistent</x:v>
      </x:c>
      <x:c r="L228" s="10" t="str">
        <x:v>1.10021646300987</x:v>
      </x:c>
      <x:c r="M228" s="10" t="str">
        <x:v>-0.00299093564637998</x:v>
      </x:c>
      <x:c r="N228" s="8" t="str">
        <x:v>FALSE</x:v>
      </x:c>
    </x:row>
    <x:row r="229">
      <x:c r="A229" s="8" t="str">
        <x:v>G10090_14333</x:v>
      </x:c>
      <x:c r="B229" s="8" t="str">
        <x:v>545370</x:v>
      </x:c>
      <x:c r="C229" s="8" t="str">
        <x:v>Hmcn1</x:v>
      </x:c>
      <x:c r="D229" s="10" t="str">
        <x:v>1.54129281794663</x:v>
      </x:c>
      <x:c r="E229" s="11" t="str">
        <x:v>4.05768948606021e-07</x:v>
      </x:c>
      <x:c r="F229" s="8" t="str">
        <x:v>Up</x:v>
      </x:c>
      <x:c r="G229" s="10" t="str">
        <x:v>1.75864577486031</x:v>
      </x:c>
      <x:c r="H229" s="11" t="str">
        <x:v>2.8069905731064e-06</x:v>
      </x:c>
      <x:c r="I229" s="8" t="str">
        <x:v>Up</x:v>
      </x:c>
      <x:c r="J229" s="8" t="str">
        <x:v>Up</x:v>
      </x:c>
      <x:c r="K229" s="8" t="str">
        <x:v>persistent_direction_consistent</x:v>
      </x:c>
      <x:c r="L229" s="10" t="str">
        <x:v>1.64996929640347</x:v>
      </x:c>
      <x:c r="M229" s="10" t="str">
        <x:v>0.21735295691368</x:v>
      </x:c>
      <x:c r="N229" s="8" t="str">
        <x:v>TRUE</x:v>
      </x:c>
    </x:row>
    <x:row r="230">
      <x:c r="A230" s="8" t="str">
        <x:v>G10090_14348</x:v>
      </x:c>
      <x:c r="B230" s="8" t="str">
        <x:v>235599</x:v>
      </x:c>
      <x:c r="C230" s="8" t="str">
        <x:v>6430571L13Rik</x:v>
      </x:c>
      <x:c r="D230" s="10" t="str">
        <x:v>-1.92365417165814</x:v>
      </x:c>
      <x:c r="E230" s="11" t="str">
        <x:v>1.75502590783785e-05</x:v>
      </x:c>
      <x:c r="F230" s="8" t="str">
        <x:v>Down</x:v>
      </x:c>
      <x:c r="G230" s="10" t="str">
        <x:v>-1.07132901741332</x:v>
      </x:c>
      <x:c r="H230" s="11" t="str">
        <x:v>0.000583563194141575</x:v>
      </x:c>
      <x:c r="I230" s="8" t="str">
        <x:v>Down</x:v>
      </x:c>
      <x:c r="J230" s="8" t="str">
        <x:v>Down</x:v>
      </x:c>
      <x:c r="K230" s="8" t="str">
        <x:v>persistent_direction_consistent</x:v>
      </x:c>
      <x:c r="L230" s="10" t="str">
        <x:v>1.49749159453573</x:v>
      </x:c>
      <x:c r="M230" s="10" t="str">
        <x:v>0.85232515424482</x:v>
      </x:c>
      <x:c r="N230" s="8" t="str">
        <x:v>FALSE</x:v>
      </x:c>
    </x:row>
    <x:row r="231">
      <x:c r="A231" s="8" t="str">
        <x:v>G10090_14355</x:v>
      </x:c>
      <x:c r="B231" s="8" t="str">
        <x:v>235674</x:v>
      </x:c>
      <x:c r="C231" s="8" t="str">
        <x:v>Acaa1b</x:v>
      </x:c>
      <x:c r="D231" s="10" t="str">
        <x:v>-1.65639408448534</x:v>
      </x:c>
      <x:c r="E231" s="11" t="str">
        <x:v>0.000244086303438949</x:v>
      </x:c>
      <x:c r="F231" s="8" t="str">
        <x:v>Down</x:v>
      </x:c>
      <x:c r="G231" s="10" t="str">
        <x:v>-1.19604656085168</x:v>
      </x:c>
      <x:c r="H231" s="11" t="str">
        <x:v>0.00695343410587799</x:v>
      </x:c>
      <x:c r="I231" s="8" t="str">
        <x:v>Down</x:v>
      </x:c>
      <x:c r="J231" s="8" t="str">
        <x:v>Down</x:v>
      </x:c>
      <x:c r="K231" s="8" t="str">
        <x:v>persistent_direction_consistent</x:v>
      </x:c>
      <x:c r="L231" s="10" t="str">
        <x:v>1.42622032266851</x:v>
      </x:c>
      <x:c r="M231" s="10" t="str">
        <x:v>0.46034752363366</x:v>
      </x:c>
      <x:c r="N231" s="8" t="str">
        <x:v>FALSE</x:v>
      </x:c>
    </x:row>
    <x:row r="232">
      <x:c r="A232" s="8" t="str">
        <x:v>G10090_14356</x:v>
      </x:c>
      <x:c r="B232" s="8" t="str">
        <x:v>74513</x:v>
      </x:c>
      <x:c r="C232" s="8" t="str">
        <x:v>Neto2</x:v>
      </x:c>
      <x:c r="D232" s="10" t="str">
        <x:v>-1.40488883903249</x:v>
      </x:c>
      <x:c r="E232" s="11" t="str">
        <x:v>0.00261245845480032</x:v>
      </x:c>
      <x:c r="F232" s="8" t="str">
        <x:v>Down</x:v>
      </x:c>
      <x:c r="G232" s="10" t="str">
        <x:v>-1.54713510717437</x:v>
      </x:c>
      <x:c r="H232" s="11" t="str">
        <x:v>0.00612410811710527</x:v>
      </x:c>
      <x:c r="I232" s="8" t="str">
        <x:v>Down</x:v>
      </x:c>
      <x:c r="J232" s="8" t="str">
        <x:v>Down</x:v>
      </x:c>
      <x:c r="K232" s="8" t="str">
        <x:v>persistent_direction_consistent</x:v>
      </x:c>
      <x:c r="L232" s="10" t="str">
        <x:v>1.47601197310343</x:v>
      </x:c>
      <x:c r="M232" s="10" t="str">
        <x:v>-0.14224626814188</x:v>
      </x:c>
      <x:c r="N232" s="8" t="str">
        <x:v>TRUE</x:v>
      </x:c>
    </x:row>
    <x:row r="233">
      <x:c r="A233" s="8" t="str">
        <x:v>G10090_14367</x:v>
      </x:c>
      <x:c r="B233" s="8" t="str">
        <x:v>232313</x:v>
      </x:c>
      <x:c r="C233" s="8" t="str">
        <x:v>Gxylt2</x:v>
      </x:c>
      <x:c r="D233" s="10" t="str">
        <x:v>3.59667268274148</x:v>
      </x:c>
      <x:c r="E233" s="11" t="str">
        <x:v>6.9243071223192e-09</x:v>
      </x:c>
      <x:c r="F233" s="8" t="str">
        <x:v>Up</x:v>
      </x:c>
      <x:c r="G233" s="10" t="str">
        <x:v>2.12678520277241</x:v>
      </x:c>
      <x:c r="H233" s="11" t="str">
        <x:v>4.82151624513373e-06</x:v>
      </x:c>
      <x:c r="I233" s="8" t="str">
        <x:v>Up</x:v>
      </x:c>
      <x:c r="J233" s="8" t="str">
        <x:v>Up</x:v>
      </x:c>
      <x:c r="K233" s="8" t="str">
        <x:v>persistent_direction_consistent</x:v>
      </x:c>
      <x:c r="L233" s="10" t="str">
        <x:v>2.86172894275694</x:v>
      </x:c>
      <x:c r="M233" s="10" t="str">
        <x:v>-1.46988747996907</x:v>
      </x:c>
      <x:c r="N233" s="8" t="str">
        <x:v>FALSE</x:v>
      </x:c>
    </x:row>
    <x:row r="234">
      <x:c r="A234" s="8" t="str">
        <x:v>G10090_14369</x:v>
      </x:c>
      <x:c r="B234" s="8" t="str">
        <x:v>18227</x:v>
      </x:c>
      <x:c r="C234" s="8" t="str">
        <x:v>Nr4a2</x:v>
      </x:c>
      <x:c r="D234" s="10" t="str">
        <x:v>1.90346901364788</x:v>
      </x:c>
      <x:c r="E234" s="11" t="str">
        <x:v>4.22401141302055e-05</x:v>
      </x:c>
      <x:c r="F234" s="8" t="str">
        <x:v>Up</x:v>
      </x:c>
      <x:c r="G234" s="10" t="str">
        <x:v>1.15910710076616</x:v>
      </x:c>
      <x:c r="H234" s="11" t="str">
        <x:v>0.0049134533491392</x:v>
      </x:c>
      <x:c r="I234" s="8" t="str">
        <x:v>Up</x:v>
      </x:c>
      <x:c r="J234" s="8" t="str">
        <x:v>Up</x:v>
      </x:c>
      <x:c r="K234" s="8" t="str">
        <x:v>persistent_direction_consistent</x:v>
      </x:c>
      <x:c r="L234" s="10" t="str">
        <x:v>1.53128805720702</x:v>
      </x:c>
      <x:c r="M234" s="10" t="str">
        <x:v>-0.74436191288172</x:v>
      </x:c>
      <x:c r="N234" s="8" t="str">
        <x:v>FALSE</x:v>
      </x:c>
    </x:row>
    <x:row r="235">
      <x:c r="A235" s="8" t="str">
        <x:v>G10090_14371</x:v>
      </x:c>
      <x:c r="B235" s="8" t="str">
        <x:v>52570</x:v>
      </x:c>
      <x:c r="C235" s="8" t="str">
        <x:v>Ccdc69</x:v>
      </x:c>
      <x:c r="D235" s="10" t="str">
        <x:v>-1.36251222920447</x:v>
      </x:c>
      <x:c r="E235" s="11" t="str">
        <x:v>2.74817847756929e-09</x:v>
      </x:c>
      <x:c r="F235" s="8" t="str">
        <x:v>Down</x:v>
      </x:c>
      <x:c r="G235" s="10" t="str">
        <x:v>-1.25039759110395</x:v>
      </x:c>
      <x:c r="H235" s="11" t="str">
        <x:v>3.31589592977614e-07</x:v>
      </x:c>
      <x:c r="I235" s="8" t="str">
        <x:v>Down</x:v>
      </x:c>
      <x:c r="J235" s="8" t="str">
        <x:v>Down</x:v>
      </x:c>
      <x:c r="K235" s="8" t="str">
        <x:v>persistent_direction_consistent</x:v>
      </x:c>
      <x:c r="L235" s="10" t="str">
        <x:v>1.30645491015421</x:v>
      </x:c>
      <x:c r="M235" s="10" t="str">
        <x:v>0.11211463810052</x:v>
      </x:c>
      <x:c r="N235" s="8" t="str">
        <x:v>FALSE</x:v>
      </x:c>
    </x:row>
    <x:row r="236">
      <x:c r="A236" s="8" t="str">
        <x:v>G10090_14376</x:v>
      </x:c>
      <x:c r="B236" s="8" t="str">
        <x:v>104158</x:v>
      </x:c>
      <x:c r="C236" s="8" t="str">
        <x:v>Ces1d</x:v>
      </x:c>
      <x:c r="D236" s="10" t="str">
        <x:v>-2.6017223272666</x:v>
      </x:c>
      <x:c r="E236" s="11" t="str">
        <x:v>7.34027510826591e-09</x:v>
      </x:c>
      <x:c r="F236" s="8" t="str">
        <x:v>Down</x:v>
      </x:c>
      <x:c r="G236" s="10" t="str">
        <x:v>-1.62561436485197</x:v>
      </x:c>
      <x:c r="H236" s="11" t="str">
        <x:v>4.98117270026032e-05</x:v>
      </x:c>
      <x:c r="I236" s="8" t="str">
        <x:v>Down</x:v>
      </x:c>
      <x:c r="J236" s="8" t="str">
        <x:v>Down</x:v>
      </x:c>
      <x:c r="K236" s="8" t="str">
        <x:v>persistent_direction_consistent</x:v>
      </x:c>
      <x:c r="L236" s="10" t="str">
        <x:v>2.11366834605928</x:v>
      </x:c>
      <x:c r="M236" s="10" t="str">
        <x:v>0.97610796241463</x:v>
      </x:c>
      <x:c r="N236" s="8" t="str">
        <x:v>FALSE</x:v>
      </x:c>
    </x:row>
    <x:row r="237">
      <x:c r="A237" s="8" t="str">
        <x:v>G10090_14379</x:v>
      </x:c>
      <x:c r="B237" s="8" t="str">
        <x:v>629147</x:v>
      </x:c>
      <x:c r="C237" s="8" t="str">
        <x:v>Ctxn3</x:v>
      </x:c>
      <x:c r="D237" s="10" t="str">
        <x:v>-1.30860029298197</x:v>
      </x:c>
      <x:c r="E237" s="11" t="str">
        <x:v>0.000246214416264113</x:v>
      </x:c>
      <x:c r="F237" s="8" t="str">
        <x:v>Down</x:v>
      </x:c>
      <x:c r="G237" s="10" t="str">
        <x:v>-1.21916112586228</x:v>
      </x:c>
      <x:c r="H237" s="11" t="str">
        <x:v>6.98345931934253e-05</x:v>
      </x:c>
      <x:c r="I237" s="8" t="str">
        <x:v>Down</x:v>
      </x:c>
      <x:c r="J237" s="8" t="str">
        <x:v>Down</x:v>
      </x:c>
      <x:c r="K237" s="8" t="str">
        <x:v>persistent_direction_consistent</x:v>
      </x:c>
      <x:c r="L237" s="10" t="str">
        <x:v>1.26388070942212</x:v>
      </x:c>
      <x:c r="M237" s="10" t="str">
        <x:v>0.0894391671196899</x:v>
      </x:c>
      <x:c r="N237" s="8" t="str">
        <x:v>FALSE</x:v>
      </x:c>
    </x:row>
    <x:row r="238">
      <x:c r="A238" s="8" t="str">
        <x:v>G10090_14400</x:v>
      </x:c>
      <x:c r="B238" s="8" t="str">
        <x:v>74580</x:v>
      </x:c>
      <x:c r="C238" s="8" t="str">
        <x:v>Pyroxd2</x:v>
      </x:c>
      <x:c r="D238" s="10" t="str">
        <x:v>1.67603792648996</x:v>
      </x:c>
      <x:c r="E238" s="11" t="str">
        <x:v>1.89465774841821e-07</x:v>
      </x:c>
      <x:c r="F238" s="8" t="str">
        <x:v>Up</x:v>
      </x:c>
      <x:c r="G238" s="10" t="str">
        <x:v>1.17750306909582</x:v>
      </x:c>
      <x:c r="H238" s="11" t="str">
        <x:v>0.000118212952010788</x:v>
      </x:c>
      <x:c r="I238" s="8" t="str">
        <x:v>Up</x:v>
      </x:c>
      <x:c r="J238" s="8" t="str">
        <x:v>Up</x:v>
      </x:c>
      <x:c r="K238" s="8" t="str">
        <x:v>persistent_direction_consistent</x:v>
      </x:c>
      <x:c r="L238" s="10" t="str">
        <x:v>1.42677049779289</x:v>
      </x:c>
      <x:c r="M238" s="10" t="str">
        <x:v>-0.49853485739414</x:v>
      </x:c>
      <x:c r="N238" s="8" t="str">
        <x:v>FALSE</x:v>
      </x:c>
    </x:row>
    <x:row r="239">
      <x:c r="A239" s="8" t="str">
        <x:v>G10090_14414</x:v>
      </x:c>
      <x:c r="B239" s="8" t="str">
        <x:v>19242</x:v>
      </x:c>
      <x:c r="C239" s="8" t="str">
        <x:v>Ptn</x:v>
      </x:c>
      <x:c r="D239" s="10" t="str">
        <x:v>4.00501706585527</x:v>
      </x:c>
      <x:c r="E239" s="11" t="str">
        <x:v>1.74863259965908e-12</x:v>
      </x:c>
      <x:c r="F239" s="8" t="str">
        <x:v>Up</x:v>
      </x:c>
      <x:c r="G239" s="10" t="str">
        <x:v>1.26688545462346</x:v>
      </x:c>
      <x:c r="H239" s="11" t="str">
        <x:v>2.38202682037391e-05</x:v>
      </x:c>
      <x:c r="I239" s="8" t="str">
        <x:v>Up</x:v>
      </x:c>
      <x:c r="J239" s="8" t="str">
        <x:v>Up</x:v>
      </x:c>
      <x:c r="K239" s="8" t="str">
        <x:v>persistent_direction_consistent</x:v>
      </x:c>
      <x:c r="L239" s="10" t="str">
        <x:v>2.63595126023937</x:v>
      </x:c>
      <x:c r="M239" s="10" t="str">
        <x:v>-2.73813161123181</x:v>
      </x:c>
      <x:c r="N239" s="8" t="str">
        <x:v>FALSE</x:v>
      </x:c>
    </x:row>
    <x:row r="240">
      <x:c r="A240" s="8" t="str">
        <x:v>G10090_14419</x:v>
      </x:c>
      <x:c r="B240" s="8" t="str">
        <x:v>16402</x:v>
      </x:c>
      <x:c r="C240" s="8" t="str">
        <x:v>Itga5</x:v>
      </x:c>
      <x:c r="D240" s="10" t="str">
        <x:v>1.51657723519475</x:v>
      </x:c>
      <x:c r="E240" s="11" t="str">
        <x:v>5.11192318515357e-09</x:v>
      </x:c>
      <x:c r="F240" s="8" t="str">
        <x:v>Up</x:v>
      </x:c>
      <x:c r="G240" s="10" t="str">
        <x:v>1.25722177917919</x:v>
      </x:c>
      <x:c r="H240" s="11" t="str">
        <x:v>2.38202682037391e-05</x:v>
      </x:c>
      <x:c r="I240" s="8" t="str">
        <x:v>Up</x:v>
      </x:c>
      <x:c r="J240" s="8" t="str">
        <x:v>Up</x:v>
      </x:c>
      <x:c r="K240" s="8" t="str">
        <x:v>persistent_direction_consistent</x:v>
      </x:c>
      <x:c r="L240" s="10" t="str">
        <x:v>1.38689950718697</x:v>
      </x:c>
      <x:c r="M240" s="10" t="str">
        <x:v>-0.25935545601556</x:v>
      </x:c>
      <x:c r="N240" s="8" t="str">
        <x:v>FALSE</x:v>
      </x:c>
    </x:row>
    <x:row r="241">
      <x:c r="A241" s="8" t="str">
        <x:v>G10090_14425</x:v>
      </x:c>
      <x:c r="B241" s="8" t="str">
        <x:v>68016</x:v>
      </x:c>
      <x:c r="C241" s="8" t="str">
        <x:v>Cavin4</x:v>
      </x:c>
      <x:c r="D241" s="10" t="str">
        <x:v>-1.32756654942842</x:v>
      </x:c>
      <x:c r="E241" s="11" t="str">
        <x:v>3.3749300800989e-05</x:v>
      </x:c>
      <x:c r="F241" s="8" t="str">
        <x:v>Down</x:v>
      </x:c>
      <x:c r="G241" s="10" t="str">
        <x:v>-1.0373624356699</x:v>
      </x:c>
      <x:c r="H241" s="11" t="str">
        <x:v>0.000928519241617374</x:v>
      </x:c>
      <x:c r="I241" s="8" t="str">
        <x:v>Down</x:v>
      </x:c>
      <x:c r="J241" s="8" t="str">
        <x:v>Down</x:v>
      </x:c>
      <x:c r="K241" s="8" t="str">
        <x:v>persistent_direction_consistent</x:v>
      </x:c>
      <x:c r="L241" s="10" t="str">
        <x:v>1.18246449254916</x:v>
      </x:c>
      <x:c r="M241" s="10" t="str">
        <x:v>0.29020411375852</x:v>
      </x:c>
      <x:c r="N241" s="8" t="str">
        <x:v>FALSE</x:v>
      </x:c>
    </x:row>
    <x:row r="242">
      <x:c r="A242" s="8" t="str">
        <x:v>G10090_14431</x:v>
      </x:c>
      <x:c r="B242" s="8" t="str">
        <x:v>94352</x:v>
      </x:c>
      <x:c r="C242" s="8" t="str">
        <x:v>Loxl2</x:v>
      </x:c>
      <x:c r="D242" s="10" t="str">
        <x:v>1.74047856913474</x:v>
      </x:c>
      <x:c r="E242" s="11" t="str">
        <x:v>1.28164851611697e-06</x:v>
      </x:c>
      <x:c r="F242" s="8" t="str">
        <x:v>Up</x:v>
      </x:c>
      <x:c r="G242" s="10" t="str">
        <x:v>1.475981140634</x:v>
      </x:c>
      <x:c r="H242" s="11" t="str">
        <x:v>2.23633937727112e-05</x:v>
      </x:c>
      <x:c r="I242" s="8" t="str">
        <x:v>Up</x:v>
      </x:c>
      <x:c r="J242" s="8" t="str">
        <x:v>Up</x:v>
      </x:c>
      <x:c r="K242" s="8" t="str">
        <x:v>persistent_direction_consistent</x:v>
      </x:c>
      <x:c r="L242" s="10" t="str">
        <x:v>1.60822985488437</x:v>
      </x:c>
      <x:c r="M242" s="10" t="str">
        <x:v>-0.26449742850074</x:v>
      </x:c>
      <x:c r="N242" s="8" t="str">
        <x:v>FALSE</x:v>
      </x:c>
    </x:row>
    <x:row r="243">
      <x:c r="A243" s="8" t="str">
        <x:v>G10090_14473</x:v>
      </x:c>
      <x:c r="B243" s="8" t="str">
        <x:v>20538</x:v>
      </x:c>
      <x:c r="C243" s="8" t="str">
        <x:v>Slc6a2</x:v>
      </x:c>
      <x:c r="D243" s="10" t="str">
        <x:v>2.82274779535112</x:v>
      </x:c>
      <x:c r="E243" s="11" t="str">
        <x:v>1.07704879260983e-07</x:v>
      </x:c>
      <x:c r="F243" s="8" t="str">
        <x:v>Up</x:v>
      </x:c>
      <x:c r="G243" s="10" t="str">
        <x:v>2.28795046497398</x:v>
      </x:c>
      <x:c r="H243" s="11" t="str">
        <x:v>1.84726806990007e-05</x:v>
      </x:c>
      <x:c r="I243" s="8" t="str">
        <x:v>Up</x:v>
      </x:c>
      <x:c r="J243" s="8" t="str">
        <x:v>Up</x:v>
      </x:c>
      <x:c r="K243" s="8" t="str">
        <x:v>persistent_direction_consistent</x:v>
      </x:c>
      <x:c r="L243" s="10" t="str">
        <x:v>2.55534913016255</x:v>
      </x:c>
      <x:c r="M243" s="10" t="str">
        <x:v>-0.53479733037714</x:v>
      </x:c>
      <x:c r="N243" s="8" t="str">
        <x:v>FALSE</x:v>
      </x:c>
    </x:row>
    <x:row r="244">
      <x:c r="A244" s="8" t="str">
        <x:v>G10090_14528</x:v>
      </x:c>
      <x:c r="B244" s="8" t="str">
        <x:v>15559</x:v>
      </x:c>
      <x:c r="C244" s="8" t="str">
        <x:v>Htr2b</x:v>
      </x:c>
      <x:c r="D244" s="10" t="str">
        <x:v>1.84559092702975</x:v>
      </x:c>
      <x:c r="E244" s="11" t="str">
        <x:v>1.21564195876806e-08</x:v>
      </x:c>
      <x:c r="F244" s="8" t="str">
        <x:v>Up</x:v>
      </x:c>
      <x:c r="G244" s="10" t="str">
        <x:v>1.71441641816022</x:v>
      </x:c>
      <x:c r="H244" s="11" t="str">
        <x:v>0.00208057557733221</x:v>
      </x:c>
      <x:c r="I244" s="8" t="str">
        <x:v>Up</x:v>
      </x:c>
      <x:c r="J244" s="8" t="str">
        <x:v>Up</x:v>
      </x:c>
      <x:c r="K244" s="8" t="str">
        <x:v>persistent_direction_consistent</x:v>
      </x:c>
      <x:c r="L244" s="10" t="str">
        <x:v>1.78000367259498</x:v>
      </x:c>
      <x:c r="M244" s="10" t="str">
        <x:v>-0.13117450886953</x:v>
      </x:c>
      <x:c r="N244" s="8" t="str">
        <x:v>FALSE</x:v>
      </x:c>
    </x:row>
    <x:row r="245">
      <x:c r="A245" s="8" t="str">
        <x:v>G10090_1453</x:v>
      </x:c>
      <x:c r="B245" s="8" t="str">
        <x:v>26874</x:v>
      </x:c>
      <x:c r="C245" s="8" t="str">
        <x:v>Abcd2</x:v>
      </x:c>
      <x:c r="D245" s="10" t="str">
        <x:v>-1.52685304254022</x:v>
      </x:c>
      <x:c r="E245" s="11" t="str">
        <x:v>3.54879094368503e-08</x:v>
      </x:c>
      <x:c r="F245" s="8" t="str">
        <x:v>Down</x:v>
      </x:c>
      <x:c r="G245" s="10" t="str">
        <x:v>-1.29440456242238</x:v>
      </x:c>
      <x:c r="H245" s="11" t="str">
        <x:v>1.02886172773094e-05</x:v>
      </x:c>
      <x:c r="I245" s="8" t="str">
        <x:v>Down</x:v>
      </x:c>
      <x:c r="J245" s="8" t="str">
        <x:v>Down</x:v>
      </x:c>
      <x:c r="K245" s="8" t="str">
        <x:v>persistent_direction_consistent</x:v>
      </x:c>
      <x:c r="L245" s="10" t="str">
        <x:v>1.4106288024813</x:v>
      </x:c>
      <x:c r="M245" s="10" t="str">
        <x:v>0.23244848011784</x:v>
      </x:c>
      <x:c r="N245" s="8" t="str">
        <x:v>FALSE</x:v>
      </x:c>
    </x:row>
    <x:row r="246">
      <x:c r="A246" s="8" t="str">
        <x:v>G10090_14558</x:v>
      </x:c>
      <x:c r="B246" s="8" t="str">
        <x:v>320207</x:v>
      </x:c>
      <x:c r="C246" s="8" t="str">
        <x:v>Pik3r5</x:v>
      </x:c>
      <x:c r="D246" s="10" t="str">
        <x:v>1.45646828091137</x:v>
      </x:c>
      <x:c r="E246" s="11" t="str">
        <x:v>4.01686895804901e-07</x:v>
      </x:c>
      <x:c r="F246" s="8" t="str">
        <x:v>Up</x:v>
      </x:c>
      <x:c r="G246" s="10" t="str">
        <x:v>1.16259589437712</x:v>
      </x:c>
      <x:c r="H246" s="11" t="str">
        <x:v>4.6426920926992e-05</x:v>
      </x:c>
      <x:c r="I246" s="8" t="str">
        <x:v>Up</x:v>
      </x:c>
      <x:c r="J246" s="8" t="str">
        <x:v>Up</x:v>
      </x:c>
      <x:c r="K246" s="8" t="str">
        <x:v>persistent_direction_consistent</x:v>
      </x:c>
      <x:c r="L246" s="10" t="str">
        <x:v>1.30953208764425</x:v>
      </x:c>
      <x:c r="M246" s="10" t="str">
        <x:v>-0.29387238653425</x:v>
      </x:c>
      <x:c r="N246" s="8" t="str">
        <x:v>FALSE</x:v>
      </x:c>
    </x:row>
    <x:row r="247">
      <x:c r="A247" s="8" t="str">
        <x:v>G10090_14587</x:v>
      </x:c>
      <x:c r="B247" s="8" t="str">
        <x:v>13404</x:v>
      </x:c>
      <x:c r="C247" s="8" t="str">
        <x:v>Dmc1</x:v>
      </x:c>
      <x:c r="D247" s="10" t="str">
        <x:v>1.75817476223018</x:v>
      </x:c>
      <x:c r="E247" s="11" t="str">
        <x:v>8.30641710627466e-05</x:v>
      </x:c>
      <x:c r="F247" s="8" t="str">
        <x:v>Up</x:v>
      </x:c>
      <x:c r="G247" s="10" t="str">
        <x:v>1.491371149288</x:v>
      </x:c>
      <x:c r="H247" s="11" t="str">
        <x:v>4.72371098353227e-05</x:v>
      </x:c>
      <x:c r="I247" s="8" t="str">
        <x:v>Up</x:v>
      </x:c>
      <x:c r="J247" s="8" t="str">
        <x:v>Up</x:v>
      </x:c>
      <x:c r="K247" s="8" t="str">
        <x:v>persistent_direction_consistent</x:v>
      </x:c>
      <x:c r="L247" s="10" t="str">
        <x:v>1.62477295575909</x:v>
      </x:c>
      <x:c r="M247" s="10" t="str">
        <x:v>-0.26680361294218</x:v>
      </x:c>
      <x:c r="N247" s="8" t="str">
        <x:v>FALSE</x:v>
      </x:c>
    </x:row>
    <x:row r="248">
      <x:c r="A248" s="8" t="str">
        <x:v>G10090_14602</x:v>
      </x:c>
      <x:c r="B248" s="8" t="str">
        <x:v>20677</x:v>
      </x:c>
      <x:c r="C248" s="8" t="str">
        <x:v>Sox4</x:v>
      </x:c>
      <x:c r="D248" s="10" t="str">
        <x:v>1.8868333920114</x:v>
      </x:c>
      <x:c r="E248" s="11" t="str">
        <x:v>1.19984285717762e-11</x:v>
      </x:c>
      <x:c r="F248" s="8" t="str">
        <x:v>Up</x:v>
      </x:c>
      <x:c r="G248" s="10" t="str">
        <x:v>1.57240384754254</x:v>
      </x:c>
      <x:c r="H248" s="11" t="str">
        <x:v>6.38822267926656e-06</x:v>
      </x:c>
      <x:c r="I248" s="8" t="str">
        <x:v>Up</x:v>
      </x:c>
      <x:c r="J248" s="8" t="str">
        <x:v>Up</x:v>
      </x:c>
      <x:c r="K248" s="8" t="str">
        <x:v>persistent_direction_consistent</x:v>
      </x:c>
      <x:c r="L248" s="10" t="str">
        <x:v>1.72961861977697</x:v>
      </x:c>
      <x:c r="M248" s="10" t="str">
        <x:v>-0.31442954446886</x:v>
      </x:c>
      <x:c r="N248" s="8" t="str">
        <x:v>FALSE</x:v>
      </x:c>
    </x:row>
    <x:row r="249">
      <x:c r="A249" s="8" t="str">
        <x:v>G10090_14637</x:v>
      </x:c>
      <x:c r="B249" s="8" t="str">
        <x:v>171285</x:v>
      </x:c>
      <x:c r="C249" s="8" t="str">
        <x:v>Havcr2</x:v>
      </x:c>
      <x:c r="D249" s="10" t="str">
        <x:v>2.56556924799642</x:v>
      </x:c>
      <x:c r="E249" s="11" t="str">
        <x:v>8.16092273866807e-09</x:v>
      </x:c>
      <x:c r="F249" s="8" t="str">
        <x:v>Up</x:v>
      </x:c>
      <x:c r="G249" s="10" t="str">
        <x:v>2.10541402313983</x:v>
      </x:c>
      <x:c r="H249" s="11" t="str">
        <x:v>4.05960172506983e-06</x:v>
      </x:c>
      <x:c r="I249" s="8" t="str">
        <x:v>Up</x:v>
      </x:c>
      <x:c r="J249" s="8" t="str">
        <x:v>Up</x:v>
      </x:c>
      <x:c r="K249" s="8" t="str">
        <x:v>persistent_direction_consistent</x:v>
      </x:c>
      <x:c r="L249" s="10" t="str">
        <x:v>2.33549163556813</x:v>
      </x:c>
      <x:c r="M249" s="10" t="str">
        <x:v>-0.46015522485659</x:v>
      </x:c>
      <x:c r="N249" s="8" t="str">
        <x:v>FALSE</x:v>
      </x:c>
    </x:row>
    <x:row r="250">
      <x:c r="A250" s="8" t="str">
        <x:v>G10090_14641</x:v>
      </x:c>
      <x:c r="B250" s="8" t="str">
        <x:v>11537</x:v>
      </x:c>
      <x:c r="C250" s="8" t="str">
        <x:v>Cfd</x:v>
      </x:c>
      <x:c r="D250" s="10" t="str">
        <x:v>-2.39464119074988</x:v>
      </x:c>
      <x:c r="E250" s="11" t="str">
        <x:v>1.36064947694177e-05</x:v>
      </x:c>
      <x:c r="F250" s="8" t="str">
        <x:v>Down</x:v>
      </x:c>
      <x:c r="G250" s="10" t="str">
        <x:v>-1.50498817181534</x:v>
      </x:c>
      <x:c r="H250" s="11" t="str">
        <x:v>6.54653666977451e-05</x:v>
      </x:c>
      <x:c r="I250" s="8" t="str">
        <x:v>Down</x:v>
      </x:c>
      <x:c r="J250" s="8" t="str">
        <x:v>Down</x:v>
      </x:c>
      <x:c r="K250" s="8" t="str">
        <x:v>persistent_direction_consistent</x:v>
      </x:c>
      <x:c r="L250" s="10" t="str">
        <x:v>1.94981468128261</x:v>
      </x:c>
      <x:c r="M250" s="10" t="str">
        <x:v>0.88965301893454</x:v>
      </x:c>
      <x:c r="N250" s="8" t="str">
        <x:v>FALSE</x:v>
      </x:c>
    </x:row>
    <x:row r="251">
      <x:c r="A251" s="8" t="str">
        <x:v>G10090_14650</x:v>
      </x:c>
      <x:c r="B251" s="8" t="str">
        <x:v>50781</x:v>
      </x:c>
      <x:c r="C251" s="8" t="str">
        <x:v>Dkk3</x:v>
      </x:c>
      <x:c r="D251" s="10" t="str">
        <x:v>2.37957359896948</x:v>
      </x:c>
      <x:c r="E251" s="11" t="str">
        <x:v>2.08250914447968e-08</x:v>
      </x:c>
      <x:c r="F251" s="8" t="str">
        <x:v>Up</x:v>
      </x:c>
      <x:c r="G251" s="10" t="str">
        <x:v>1.86850788928909</x:v>
      </x:c>
      <x:c r="H251" s="11" t="str">
        <x:v>5.45307461835345e-06</x:v>
      </x:c>
      <x:c r="I251" s="8" t="str">
        <x:v>Up</x:v>
      </x:c>
      <x:c r="J251" s="8" t="str">
        <x:v>Up</x:v>
      </x:c>
      <x:c r="K251" s="8" t="str">
        <x:v>persistent_direction_consistent</x:v>
      </x:c>
      <x:c r="L251" s="10" t="str">
        <x:v>2.12404074412929</x:v>
      </x:c>
      <x:c r="M251" s="10" t="str">
        <x:v>-0.51106570968039</x:v>
      </x:c>
      <x:c r="N251" s="8" t="str">
        <x:v>FALSE</x:v>
      </x:c>
    </x:row>
    <x:row r="252">
      <x:c r="A252" s="8" t="str">
        <x:v>G10090_14670</x:v>
      </x:c>
      <x:c r="B252" s="8" t="str">
        <x:v>230590</x:v>
      </x:c>
      <x:c r="C252" s="8" t="str">
        <x:v>Zyg11a</x:v>
      </x:c>
      <x:c r="D252" s="10" t="str">
        <x:v>-1.23582601191429</x:v>
      </x:c>
      <x:c r="E252" s="11" t="str">
        <x:v>0.00146878729568041</x:v>
      </x:c>
      <x:c r="F252" s="8" t="str">
        <x:v>Down</x:v>
      </x:c>
      <x:c r="G252" s="10" t="str">
        <x:v>-1.02496114338398</x:v>
      </x:c>
      <x:c r="H252" s="11" t="str">
        <x:v>0.0193485777051294</x:v>
      </x:c>
      <x:c r="I252" s="8" t="str">
        <x:v>Down</x:v>
      </x:c>
      <x:c r="J252" s="8" t="str">
        <x:v>Down</x:v>
      </x:c>
      <x:c r="K252" s="8" t="str">
        <x:v>persistent_direction_consistent</x:v>
      </x:c>
      <x:c r="L252" s="10" t="str">
        <x:v>1.13039357764913</x:v>
      </x:c>
      <x:c r="M252" s="10" t="str">
        <x:v>0.21086486853031</x:v>
      </x:c>
      <x:c r="N252" s="8" t="str">
        <x:v>FALSE</x:v>
      </x:c>
    </x:row>
    <x:row r="253">
      <x:c r="A253" s="8" t="str">
        <x:v>G10090_14689</x:v>
      </x:c>
      <x:c r="B253" s="8" t="str">
        <x:v>277396</x:v>
      </x:c>
      <x:c r="C253" s="8" t="str">
        <x:v>Klhl23</x:v>
      </x:c>
      <x:c r="D253" s="10" t="str">
        <x:v>-1.6427790947331</x:v>
      </x:c>
      <x:c r="E253" s="11" t="str">
        <x:v>8.5804043342252e-08</x:v>
      </x:c>
      <x:c r="F253" s="8" t="str">
        <x:v>Down</x:v>
      </x:c>
      <x:c r="G253" s="10" t="str">
        <x:v>-1.08228604668744</x:v>
      </x:c>
      <x:c r="H253" s="11" t="str">
        <x:v>0.00171150385236848</x:v>
      </x:c>
      <x:c r="I253" s="8" t="str">
        <x:v>Down</x:v>
      </x:c>
      <x:c r="J253" s="8" t="str">
        <x:v>Down</x:v>
      </x:c>
      <x:c r="K253" s="8" t="str">
        <x:v>persistent_direction_consistent</x:v>
      </x:c>
      <x:c r="L253" s="10" t="str">
        <x:v>1.36253257071027</x:v>
      </x:c>
      <x:c r="M253" s="10" t="str">
        <x:v>0.56049304804566</x:v>
      </x:c>
      <x:c r="N253" s="8" t="str">
        <x:v>FALSE</x:v>
      </x:c>
    </x:row>
    <x:row r="254">
      <x:c r="A254" s="8" t="str">
        <x:v>G10090_14725</x:v>
      </x:c>
      <x:c r="B254" s="8" t="str">
        <x:v>227737</x:v>
      </x:c>
      <x:c r="C254" s="8" t="str">
        <x:v>Niban2</x:v>
      </x:c>
      <x:c r="D254" s="10" t="str">
        <x:v>1.2176957019066</x:v>
      </x:c>
      <x:c r="E254" s="11" t="str">
        <x:v>1.01615670125669e-07</x:v>
      </x:c>
      <x:c r="F254" s="8" t="str">
        <x:v>Up</x:v>
      </x:c>
      <x:c r="G254" s="10" t="str">
        <x:v>1.28426035121434</x:v>
      </x:c>
      <x:c r="H254" s="11" t="str">
        <x:v>1.54017955733362e-05</x:v>
      </x:c>
      <x:c r="I254" s="8" t="str">
        <x:v>Up</x:v>
      </x:c>
      <x:c r="J254" s="8" t="str">
        <x:v>Up</x:v>
      </x:c>
      <x:c r="K254" s="8" t="str">
        <x:v>persistent_direction_consistent</x:v>
      </x:c>
      <x:c r="L254" s="10" t="str">
        <x:v>1.25097802656047</x:v>
      </x:c>
      <x:c r="M254" s="10" t="str">
        <x:v>0.0665646493077401</x:v>
      </x:c>
      <x:c r="N254" s="8" t="str">
        <x:v>TRUE</x:v>
      </x:c>
    </x:row>
    <x:row r="255">
      <x:c r="A255" s="8" t="str">
        <x:v>G10090_14746</x:v>
      </x:c>
      <x:c r="B255" s="8" t="str">
        <x:v>12831</x:v>
      </x:c>
      <x:c r="C255" s="8" t="str">
        <x:v>Col5a1</x:v>
      </x:c>
      <x:c r="D255" s="10" t="str">
        <x:v>2.97638608671909</x:v>
      </x:c>
      <x:c r="E255" s="11" t="str">
        <x:v>1.45718862155126e-10</x:v>
      </x:c>
      <x:c r="F255" s="8" t="str">
        <x:v>Up</x:v>
      </x:c>
      <x:c r="G255" s="10" t="str">
        <x:v>1.84565167676204</x:v>
      </x:c>
      <x:c r="H255" s="11" t="str">
        <x:v>9.62672199027744e-06</x:v>
      </x:c>
      <x:c r="I255" s="8" t="str">
        <x:v>Up</x:v>
      </x:c>
      <x:c r="J255" s="8" t="str">
        <x:v>Up</x:v>
      </x:c>
      <x:c r="K255" s="8" t="str">
        <x:v>persistent_direction_consistent</x:v>
      </x:c>
      <x:c r="L255" s="10" t="str">
        <x:v>2.41101888174056</x:v>
      </x:c>
      <x:c r="M255" s="10" t="str">
        <x:v>-1.13073440995705</x:v>
      </x:c>
      <x:c r="N255" s="8" t="str">
        <x:v>FALSE</x:v>
      </x:c>
    </x:row>
    <x:row r="256">
      <x:c r="A256" s="8" t="str">
        <x:v>G10090_14761</x:v>
      </x:c>
      <x:c r="B256" s="8" t="str">
        <x:v>18173</x:v>
      </x:c>
      <x:c r="C256" s="8" t="str">
        <x:v>Slc11a1</x:v>
      </x:c>
      <x:c r="D256" s="10" t="str">
        <x:v>1.27797987509613</x:v>
      </x:c>
      <x:c r="E256" s="11" t="str">
        <x:v>1.01482334574888e-06</x:v>
      </x:c>
      <x:c r="F256" s="8" t="str">
        <x:v>Up</x:v>
      </x:c>
      <x:c r="G256" s="10" t="str">
        <x:v>1.06843572229167</x:v>
      </x:c>
      <x:c r="H256" s="11" t="str">
        <x:v>8.84713258354513e-05</x:v>
      </x:c>
      <x:c r="I256" s="8" t="str">
        <x:v>Up</x:v>
      </x:c>
      <x:c r="J256" s="8" t="str">
        <x:v>Up</x:v>
      </x:c>
      <x:c r="K256" s="8" t="str">
        <x:v>persistent_direction_consistent</x:v>
      </x:c>
      <x:c r="L256" s="10" t="str">
        <x:v>1.1732077986939</x:v>
      </x:c>
      <x:c r="M256" s="10" t="str">
        <x:v>-0.20954415280446</x:v>
      </x:c>
      <x:c r="N256" s="8" t="str">
        <x:v>FALSE</x:v>
      </x:c>
    </x:row>
    <x:row r="257">
      <x:c r="A257" s="8" t="str">
        <x:v>G10090_1479</x:v>
      </x:c>
      <x:c r="B257" s="8" t="str">
        <x:v>319772</x:v>
      </x:c>
      <x:c r="C257" s="8" t="str">
        <x:v>C130050O18Rik</x:v>
      </x:c>
      <x:c r="D257" s="10" t="str">
        <x:v>1.86455736729487</x:v>
      </x:c>
      <x:c r="E257" s="11" t="str">
        <x:v>4.0659278484297e-07</x:v>
      </x:c>
      <x:c r="F257" s="8" t="str">
        <x:v>Up</x:v>
      </x:c>
      <x:c r="G257" s="10" t="str">
        <x:v>1.44232116964256</x:v>
      </x:c>
      <x:c r="H257" s="11" t="str">
        <x:v>0.000219859634739114</x:v>
      </x:c>
      <x:c r="I257" s="8" t="str">
        <x:v>Up</x:v>
      </x:c>
      <x:c r="J257" s="8" t="str">
        <x:v>Up</x:v>
      </x:c>
      <x:c r="K257" s="8" t="str">
        <x:v>persistent_direction_consistent</x:v>
      </x:c>
      <x:c r="L257" s="10" t="str">
        <x:v>1.65343926846871</x:v>
      </x:c>
      <x:c r="M257" s="10" t="str">
        <x:v>-0.42223619765231</x:v>
      </x:c>
      <x:c r="N257" s="8" t="str">
        <x:v>FALSE</x:v>
      </x:c>
    </x:row>
    <x:row r="258">
      <x:c r="A258" s="8" t="str">
        <x:v>G10090_14828</x:v>
      </x:c>
      <x:c r="B258" s="8" t="str">
        <x:v>70417</x:v>
      </x:c>
      <x:c r="C258" s="8" t="str">
        <x:v>Megf10</x:v>
      </x:c>
      <x:c r="D258" s="10" t="str">
        <x:v>1.10498041903256</x:v>
      </x:c>
      <x:c r="E258" s="11" t="str">
        <x:v>0.00206773997998117</x:v>
      </x:c>
      <x:c r="F258" s="8" t="str">
        <x:v>Up</x:v>
      </x:c>
      <x:c r="G258" s="10" t="str">
        <x:v>2.25792665475225</x:v>
      </x:c>
      <x:c r="H258" s="11" t="str">
        <x:v>1.85429417274412e-05</x:v>
      </x:c>
      <x:c r="I258" s="8" t="str">
        <x:v>Up</x:v>
      </x:c>
      <x:c r="J258" s="8" t="str">
        <x:v>Up</x:v>
      </x:c>
      <x:c r="K258" s="8" t="str">
        <x:v>persistent_direction_consistent</x:v>
      </x:c>
      <x:c r="L258" s="10" t="str">
        <x:v>1.68145353689241</x:v>
      </x:c>
      <x:c r="M258" s="10" t="str">
        <x:v>1.15294623571969</x:v>
      </x:c>
      <x:c r="N258" s="8" t="str">
        <x:v>TRUE</x:v>
      </x:c>
    </x:row>
    <x:row r="259">
      <x:c r="A259" s="8" t="str">
        <x:v>G10090_1484</x:v>
      </x:c>
      <x:c r="B259" s="8" t="str">
        <x:v>12411</x:v>
      </x:c>
      <x:c r="C259" s="8" t="str">
        <x:v>Cbs</x:v>
      </x:c>
      <x:c r="D259" s="10" t="str">
        <x:v>-2.18200334632883</x:v>
      </x:c>
      <x:c r="E259" s="11" t="str">
        <x:v>1.19625996009651e-05</x:v>
      </x:c>
      <x:c r="F259" s="8" t="str">
        <x:v>Down</x:v>
      </x:c>
      <x:c r="G259" s="10" t="str">
        <x:v>-1.76907168235951</x:v>
      </x:c>
      <x:c r="H259" s="11" t="str">
        <x:v>0.00194442879476205</x:v>
      </x:c>
      <x:c r="I259" s="8" t="str">
        <x:v>Down</x:v>
      </x:c>
      <x:c r="J259" s="8" t="str">
        <x:v>Down</x:v>
      </x:c>
      <x:c r="K259" s="8" t="str">
        <x:v>persistent_direction_consistent</x:v>
      </x:c>
      <x:c r="L259" s="10" t="str">
        <x:v>1.97553751434417</x:v>
      </x:c>
      <x:c r="M259" s="10" t="str">
        <x:v>0.41293166396932</x:v>
      </x:c>
      <x:c r="N259" s="8" t="str">
        <x:v>FALSE</x:v>
      </x:c>
    </x:row>
    <x:row r="260">
      <x:c r="A260" s="8" t="str">
        <x:v>G10090_14857</x:v>
      </x:c>
      <x:c r="B260" s="8" t="str">
        <x:v>245537</x:v>
      </x:c>
      <x:c r="C260" s="8" t="str">
        <x:v>Nlgn3</x:v>
      </x:c>
      <x:c r="D260" s="10" t="str">
        <x:v>1.62602403082527</x:v>
      </x:c>
      <x:c r="E260" s="11" t="str">
        <x:v>7.66614922743221e-06</x:v>
      </x:c>
      <x:c r="F260" s="8" t="str">
        <x:v>Up</x:v>
      </x:c>
      <x:c r="G260" s="10" t="str">
        <x:v>1.20928715892237</x:v>
      </x:c>
      <x:c r="H260" s="11" t="str">
        <x:v>0.000722905232240559</x:v>
      </x:c>
      <x:c r="I260" s="8" t="str">
        <x:v>Up</x:v>
      </x:c>
      <x:c r="J260" s="8" t="str">
        <x:v>Up</x:v>
      </x:c>
      <x:c r="K260" s="8" t="str">
        <x:v>persistent_direction_consistent</x:v>
      </x:c>
      <x:c r="L260" s="10" t="str">
        <x:v>1.41765559487382</x:v>
      </x:c>
      <x:c r="M260" s="10" t="str">
        <x:v>-0.4167368719029</x:v>
      </x:c>
      <x:c r="N260" s="8" t="str">
        <x:v>FALSE</x:v>
      </x:c>
    </x:row>
    <x:row r="261">
      <x:c r="A261" s="8" t="str">
        <x:v>G10090_1486</x:v>
      </x:c>
      <x:c r="B261" s="8" t="str">
        <x:v>108167814</x:v>
      </x:c>
      <x:c r="C261" s="8" t="str"/>
      <x:c r="D261" s="10" t="str">
        <x:v>-2.10450761496506</x:v>
      </x:c>
      <x:c r="E261" s="11" t="str">
        <x:v>1.96238951558052e-06</x:v>
      </x:c>
      <x:c r="F261" s="8" t="str">
        <x:v>Down</x:v>
      </x:c>
      <x:c r="G261" s="10" t="str">
        <x:v>-1.07687273129139</x:v>
      </x:c>
      <x:c r="H261" s="11" t="str">
        <x:v>0.000686862404653068</x:v>
      </x:c>
      <x:c r="I261" s="8" t="str">
        <x:v>Down</x:v>
      </x:c>
      <x:c r="J261" s="8" t="str">
        <x:v>Down</x:v>
      </x:c>
      <x:c r="K261" s="8" t="str">
        <x:v>persistent_direction_consistent</x:v>
      </x:c>
      <x:c r="L261" s="10" t="str">
        <x:v>1.59069017312823</x:v>
      </x:c>
      <x:c r="M261" s="10" t="str">
        <x:v>1.02763488367367</x:v>
      </x:c>
      <x:c r="N261" s="8" t="str">
        <x:v>FALSE</x:v>
      </x:c>
    </x:row>
    <x:row r="262">
      <x:c r="A262" s="8" t="str">
        <x:v>G10090_14868</x:v>
      </x:c>
      <x:c r="B262" s="8" t="str">
        <x:v>22324</x:v>
      </x:c>
      <x:c r="C262" s="8" t="str">
        <x:v>Vav1</x:v>
      </x:c>
      <x:c r="D262" s="10" t="str">
        <x:v>1.75932634464212</x:v>
      </x:c>
      <x:c r="E262" s="11" t="str">
        <x:v>9.97072942852843e-08</x:v>
      </x:c>
      <x:c r="F262" s="8" t="str">
        <x:v>Up</x:v>
      </x:c>
      <x:c r="G262" s="10" t="str">
        <x:v>1.00940937307629</x:v>
      </x:c>
      <x:c r="H262" s="11" t="str">
        <x:v>9.49693091698673e-05</x:v>
      </x:c>
      <x:c r="I262" s="8" t="str">
        <x:v>Up</x:v>
      </x:c>
      <x:c r="J262" s="8" t="str">
        <x:v>Up</x:v>
      </x:c>
      <x:c r="K262" s="8" t="str">
        <x:v>persistent_direction_consistent</x:v>
      </x:c>
      <x:c r="L262" s="10" t="str">
        <x:v>1.3843678588592</x:v>
      </x:c>
      <x:c r="M262" s="10" t="str">
        <x:v>-0.74991697156583</x:v>
      </x:c>
      <x:c r="N262" s="8" t="str">
        <x:v>FALSE</x:v>
      </x:c>
    </x:row>
    <x:row r="263">
      <x:c r="A263" s="8" t="str">
        <x:v>G10090_14887</x:v>
      </x:c>
      <x:c r="B263" s="8" t="str">
        <x:v>18605</x:v>
      </x:c>
      <x:c r="C263" s="8" t="str">
        <x:v>Enpp1</x:v>
      </x:c>
      <x:c r="D263" s="10" t="str">
        <x:v>2.55140756172084</x:v>
      </x:c>
      <x:c r="E263" s="11" t="str">
        <x:v>4.346792068033e-09</x:v>
      </x:c>
      <x:c r="F263" s="8" t="str">
        <x:v>Up</x:v>
      </x:c>
      <x:c r="G263" s="10" t="str">
        <x:v>2.80147066768412</x:v>
      </x:c>
      <x:c r="H263" s="11" t="str">
        <x:v>1.1696077345198e-06</x:v>
      </x:c>
      <x:c r="I263" s="8" t="str">
        <x:v>Up</x:v>
      </x:c>
      <x:c r="J263" s="8" t="str">
        <x:v>Up</x:v>
      </x:c>
      <x:c r="K263" s="8" t="str">
        <x:v>persistent_direction_consistent</x:v>
      </x:c>
      <x:c r="L263" s="10" t="str">
        <x:v>2.67643911470248</x:v>
      </x:c>
      <x:c r="M263" s="10" t="str">
        <x:v>0.25006310596328</x:v>
      </x:c>
      <x:c r="N263" s="8" t="str">
        <x:v>TRUE</x:v>
      </x:c>
    </x:row>
    <x:row r="264">
      <x:c r="A264" s="8" t="str">
        <x:v>G10090_14888</x:v>
      </x:c>
      <x:c r="B264" s="8" t="str">
        <x:v>218865</x:v>
      </x:c>
      <x:c r="C264" s="8" t="str">
        <x:v>Chdh</x:v>
      </x:c>
      <x:c r="D264" s="10" t="str">
        <x:v>-2.27649168430373</x:v>
      </x:c>
      <x:c r="E264" s="11" t="str">
        <x:v>7.54165669580967e-06</x:v>
      </x:c>
      <x:c r="F264" s="8" t="str">
        <x:v>Down</x:v>
      </x:c>
      <x:c r="G264" s="10" t="str">
        <x:v>-1.81261665341436</x:v>
      </x:c>
      <x:c r="H264" s="11" t="str">
        <x:v>7.01265924991808e-05</x:v>
      </x:c>
      <x:c r="I264" s="8" t="str">
        <x:v>Down</x:v>
      </x:c>
      <x:c r="J264" s="8" t="str">
        <x:v>Down</x:v>
      </x:c>
      <x:c r="K264" s="8" t="str">
        <x:v>persistent_direction_consistent</x:v>
      </x:c>
      <x:c r="L264" s="10" t="str">
        <x:v>2.04455416885905</x:v>
      </x:c>
      <x:c r="M264" s="10" t="str">
        <x:v>0.46387503088937</x:v>
      </x:c>
      <x:c r="N264" s="8" t="str">
        <x:v>FALSE</x:v>
      </x:c>
    </x:row>
    <x:row r="265">
      <x:c r="A265" s="8" t="str">
        <x:v>G10090_14929</x:v>
      </x:c>
      <x:c r="B265" s="8" t="str">
        <x:v>545260</x:v>
      </x:c>
      <x:c r="C265" s="8" t="str">
        <x:v>Arsi</x:v>
      </x:c>
      <x:c r="D265" s="10" t="str">
        <x:v>2.28796807836823</x:v>
      </x:c>
      <x:c r="E265" s="11" t="str">
        <x:v>8.2598024053185e-11</x:v>
      </x:c>
      <x:c r="F265" s="8" t="str">
        <x:v>Up</x:v>
      </x:c>
      <x:c r="G265" s="10" t="str">
        <x:v>1.37713781066985</x:v>
      </x:c>
      <x:c r="H265" s="11" t="str">
        <x:v>6.43114832143833e-05</x:v>
      </x:c>
      <x:c r="I265" s="8" t="str">
        <x:v>Up</x:v>
      </x:c>
      <x:c r="J265" s="8" t="str">
        <x:v>Up</x:v>
      </x:c>
      <x:c r="K265" s="8" t="str">
        <x:v>persistent_direction_consistent</x:v>
      </x:c>
      <x:c r="L265" s="10" t="str">
        <x:v>1.83255294451904</x:v>
      </x:c>
      <x:c r="M265" s="10" t="str">
        <x:v>-0.91083026769838</x:v>
      </x:c>
      <x:c r="N265" s="8" t="str">
        <x:v>FALSE</x:v>
      </x:c>
    </x:row>
    <x:row r="266">
      <x:c r="A266" s="8" t="str">
        <x:v>G10090_15017</x:v>
      </x:c>
      <x:c r="B266" s="8" t="str">
        <x:v>319415</x:v>
      </x:c>
      <x:c r="C266" s="8" t="str">
        <x:v>Hs3st5</x:v>
      </x:c>
      <x:c r="D266" s="10" t="str">
        <x:v>-1.78878296469325</x:v>
      </x:c>
      <x:c r="E266" s="11" t="str">
        <x:v>2.60606051242501e-06</x:v>
      </x:c>
      <x:c r="F266" s="8" t="str">
        <x:v>Down</x:v>
      </x:c>
      <x:c r="G266" s="10" t="str">
        <x:v>-1.11257875703956</x:v>
      </x:c>
      <x:c r="H266" s="11" t="str">
        <x:v>0.00131814025120602</x:v>
      </x:c>
      <x:c r="I266" s="8" t="str">
        <x:v>Down</x:v>
      </x:c>
      <x:c r="J266" s="8" t="str">
        <x:v>Down</x:v>
      </x:c>
      <x:c r="K266" s="8" t="str">
        <x:v>persistent_direction_consistent</x:v>
      </x:c>
      <x:c r="L266" s="10" t="str">
        <x:v>1.45068086086641</x:v>
      </x:c>
      <x:c r="M266" s="10" t="str">
        <x:v>0.67620420765369</x:v>
      </x:c>
      <x:c r="N266" s="8" t="str">
        <x:v>FALSE</x:v>
      </x:c>
    </x:row>
    <x:row r="267">
      <x:c r="A267" s="8" t="str">
        <x:v>G10090_15050</x:v>
      </x:c>
      <x:c r="B267" s="8" t="str">
        <x:v>100038948</x:v>
      </x:c>
      <x:c r="C267" s="8" t="str">
        <x:v>Mup9</x:v>
      </x:c>
      <x:c r="D267" s="10" t="str">
        <x:v>-1.97982378865619</x:v>
      </x:c>
      <x:c r="E267" s="11" t="str">
        <x:v>0.0440765064687355</x:v>
      </x:c>
      <x:c r="F267" s="8" t="str">
        <x:v>Down</x:v>
      </x:c>
      <x:c r="G267" s="10" t="str">
        <x:v>-1.48114457639426</x:v>
      </x:c>
      <x:c r="H267" s="11" t="str">
        <x:v>0.0362063723415163</x:v>
      </x:c>
      <x:c r="I267" s="8" t="str">
        <x:v>Down</x:v>
      </x:c>
      <x:c r="J267" s="8" t="str">
        <x:v>Down</x:v>
      </x:c>
      <x:c r="K267" s="8" t="str">
        <x:v>persistent_direction_consistent</x:v>
      </x:c>
      <x:c r="L267" s="10" t="str">
        <x:v>1.73048418252522</x:v>
      </x:c>
      <x:c r="M267" s="10" t="str">
        <x:v>0.49867921226193</x:v>
      </x:c>
      <x:c r="N267" s="8" t="str">
        <x:v>FALSE</x:v>
      </x:c>
    </x:row>
    <x:row r="268">
      <x:c r="A268" s="8" t="str">
        <x:v>G10090_15062</x:v>
      </x:c>
      <x:c r="B268" s="8" t="str">
        <x:v>12819</x:v>
      </x:c>
      <x:c r="C268" s="8" t="str">
        <x:v>Col15a1</x:v>
      </x:c>
      <x:c r="D268" s="10" t="str">
        <x:v>1.05679659091141</x:v>
      </x:c>
      <x:c r="E268" s="11" t="str">
        <x:v>8.50155508217186e-06</x:v>
      </x:c>
      <x:c r="F268" s="8" t="str">
        <x:v>Up</x:v>
      </x:c>
      <x:c r="G268" s="10" t="str">
        <x:v>1.02970020638019</x:v>
      </x:c>
      <x:c r="H268" s="11" t="str">
        <x:v>0.000422491342743543</x:v>
      </x:c>
      <x:c r="I268" s="8" t="str">
        <x:v>Up</x:v>
      </x:c>
      <x:c r="J268" s="8" t="str">
        <x:v>Up</x:v>
      </x:c>
      <x:c r="K268" s="8" t="str">
        <x:v>persistent_direction_consistent</x:v>
      </x:c>
      <x:c r="L268" s="10" t="str">
        <x:v>1.0432483986458</x:v>
      </x:c>
      <x:c r="M268" s="10" t="str">
        <x:v>-0.02709638453122</x:v>
      </x:c>
      <x:c r="N268" s="8" t="str">
        <x:v>FALSE</x:v>
      </x:c>
    </x:row>
    <x:row r="269">
      <x:c r="A269" s="8" t="str">
        <x:v>G10090_15065</x:v>
      </x:c>
      <x:c r="B269" s="8" t="str">
        <x:v>12062</x:v>
      </x:c>
      <x:c r="C269" s="8" t="str">
        <x:v>Bdkrb2</x:v>
      </x:c>
      <x:c r="D269" s="10" t="str">
        <x:v>1.25900082546812</x:v>
      </x:c>
      <x:c r="E269" s="11" t="str">
        <x:v>6.93196489064112e-05</x:v>
      </x:c>
      <x:c r="F269" s="8" t="str">
        <x:v>Up</x:v>
      </x:c>
      <x:c r="G269" s="10" t="str">
        <x:v>1.40052907378107</x:v>
      </x:c>
      <x:c r="H269" s="11" t="str">
        <x:v>0.000363299321239106</x:v>
      </x:c>
      <x:c r="I269" s="8" t="str">
        <x:v>Up</x:v>
      </x:c>
      <x:c r="J269" s="8" t="str">
        <x:v>Up</x:v>
      </x:c>
      <x:c r="K269" s="8" t="str">
        <x:v>persistent_direction_consistent</x:v>
      </x:c>
      <x:c r="L269" s="10" t="str">
        <x:v>1.32976494962459</x:v>
      </x:c>
      <x:c r="M269" s="10" t="str">
        <x:v>0.14152824831295</x:v>
      </x:c>
      <x:c r="N269" s="8" t="str">
        <x:v>TRUE</x:v>
      </x:c>
    </x:row>
    <x:row r="270">
      <x:c r="A270" s="8" t="str">
        <x:v>G10090_15083</x:v>
      </x:c>
      <x:c r="B270" s="8" t="str">
        <x:v>57890</x:v>
      </x:c>
      <x:c r="C270" s="8" t="str">
        <x:v>Il17re</x:v>
      </x:c>
      <x:c r="D270" s="10" t="str">
        <x:v>-1.76198410482941</x:v>
      </x:c>
      <x:c r="E270" s="11" t="str">
        <x:v>5.07254293634319e-05</x:v>
      </x:c>
      <x:c r="F270" s="8" t="str">
        <x:v>Down</x:v>
      </x:c>
      <x:c r="G270" s="10" t="str">
        <x:v>-1.00917620496544</x:v>
      </x:c>
      <x:c r="H270" s="11" t="str">
        <x:v>0.00265683445552297</x:v>
      </x:c>
      <x:c r="I270" s="8" t="str">
        <x:v>Down</x:v>
      </x:c>
      <x:c r="J270" s="8" t="str">
        <x:v>Down</x:v>
      </x:c>
      <x:c r="K270" s="8" t="str">
        <x:v>persistent_direction_consistent</x:v>
      </x:c>
      <x:c r="L270" s="10" t="str">
        <x:v>1.38558015489743</x:v>
      </x:c>
      <x:c r="M270" s="10" t="str">
        <x:v>0.75280789986397</x:v>
      </x:c>
      <x:c r="N270" s="8" t="str">
        <x:v>FALSE</x:v>
      </x:c>
    </x:row>
    <x:row r="271">
      <x:c r="A271" s="8" t="str">
        <x:v>G10090_15091</x:v>
      </x:c>
      <x:c r="B271" s="8" t="str">
        <x:v>13717</x:v>
      </x:c>
      <x:c r="C271" s="8" t="str">
        <x:v>Eln</x:v>
      </x:c>
      <x:c r="D271" s="10" t="str">
        <x:v>2.8952764557886</x:v>
      </x:c>
      <x:c r="E271" s="11" t="str">
        <x:v>6.68580131494874e-13</x:v>
      </x:c>
      <x:c r="F271" s="8" t="str">
        <x:v>Up</x:v>
      </x:c>
      <x:c r="G271" s="10" t="str">
        <x:v>1.14337814429373</x:v>
      </x:c>
      <x:c r="H271" s="11" t="str">
        <x:v>1.87344653808417e-05</x:v>
      </x:c>
      <x:c r="I271" s="8" t="str">
        <x:v>Up</x:v>
      </x:c>
      <x:c r="J271" s="8" t="str">
        <x:v>Up</x:v>
      </x:c>
      <x:c r="K271" s="8" t="str">
        <x:v>persistent_direction_consistent</x:v>
      </x:c>
      <x:c r="L271" s="10" t="str">
        <x:v>2.01932730004116</x:v>
      </x:c>
      <x:c r="M271" s="10" t="str">
        <x:v>-1.75189831149487</x:v>
      </x:c>
      <x:c r="N271" s="8" t="str">
        <x:v>FALSE</x:v>
      </x:c>
    </x:row>
    <x:row r="272">
      <x:c r="A272" s="8" t="str">
        <x:v>G10090_15107</x:v>
      </x:c>
      <x:c r="B272" s="8" t="str">
        <x:v>17877</x:v>
      </x:c>
      <x:c r="C272" s="8" t="str">
        <x:v>Myf5</x:v>
      </x:c>
      <x:c r="D272" s="10" t="str">
        <x:v>-1.28445691906814</x:v>
      </x:c>
      <x:c r="E272" s="11" t="str">
        <x:v>0.00185995688018026</x:v>
      </x:c>
      <x:c r="F272" s="8" t="str">
        <x:v>Down</x:v>
      </x:c>
      <x:c r="G272" s="10" t="str">
        <x:v>-1.27639486401445</x:v>
      </x:c>
      <x:c r="H272" s="11" t="str">
        <x:v>0.00236670578386826</x:v>
      </x:c>
      <x:c r="I272" s="8" t="str">
        <x:v>Down</x:v>
      </x:c>
      <x:c r="J272" s="8" t="str">
        <x:v>Down</x:v>
      </x:c>
      <x:c r="K272" s="8" t="str">
        <x:v>persistent_direction_consistent</x:v>
      </x:c>
      <x:c r="L272" s="10" t="str">
        <x:v>1.2804258915413</x:v>
      </x:c>
      <x:c r="M272" s="10" t="str">
        <x:v>0.00806205505369006</x:v>
      </x:c>
      <x:c r="N272" s="8" t="str">
        <x:v>FALSE</x:v>
      </x:c>
    </x:row>
    <x:row r="273">
      <x:c r="A273" s="8" t="str">
        <x:v>G10090_15112</x:v>
      </x:c>
      <x:c r="B273" s="8" t="str">
        <x:v>52815</x:v>
      </x:c>
      <x:c r="C273" s="8" t="str">
        <x:v>Ldhd</x:v>
      </x:c>
      <x:c r="D273" s="10" t="str">
        <x:v>-1.90990240021072</x:v>
      </x:c>
      <x:c r="E273" s="11" t="str">
        <x:v>3.70705006925034e-09</x:v>
      </x:c>
      <x:c r="F273" s="8" t="str">
        <x:v>Down</x:v>
      </x:c>
      <x:c r="G273" s="10" t="str">
        <x:v>-1.02047391272972</x:v>
      </x:c>
      <x:c r="H273" s="11" t="str">
        <x:v>4.68153224257791e-05</x:v>
      </x:c>
      <x:c r="I273" s="8" t="str">
        <x:v>Down</x:v>
      </x:c>
      <x:c r="J273" s="8" t="str">
        <x:v>Down</x:v>
      </x:c>
      <x:c r="K273" s="8" t="str">
        <x:v>persistent_direction_consistent</x:v>
      </x:c>
      <x:c r="L273" s="10" t="str">
        <x:v>1.46518815647022</x:v>
      </x:c>
      <x:c r="M273" s="10" t="str">
        <x:v>0.889428487481</x:v>
      </x:c>
      <x:c r="N273" s="8" t="str">
        <x:v>FALSE</x:v>
      </x:c>
    </x:row>
    <x:row r="274">
      <x:c r="A274" s="8" t="str">
        <x:v>G10090_15121</x:v>
      </x:c>
      <x:c r="B274" s="8" t="str">
        <x:v>240913</x:v>
      </x:c>
      <x:c r="C274" s="8" t="str">
        <x:v>Adamts4</x:v>
      </x:c>
      <x:c r="D274" s="10" t="str">
        <x:v>2.9667487262483</x:v>
      </x:c>
      <x:c r="E274" s="11" t="str">
        <x:v>2.0374148436581e-10</x:v>
      </x:c>
      <x:c r="F274" s="8" t="str">
        <x:v>Up</x:v>
      </x:c>
      <x:c r="G274" s="10" t="str">
        <x:v>2.13797373261418</x:v>
      </x:c>
      <x:c r="H274" s="11" t="str">
        <x:v>0.000200989929081357</x:v>
      </x:c>
      <x:c r="I274" s="8" t="str">
        <x:v>Up</x:v>
      </x:c>
      <x:c r="J274" s="8" t="str">
        <x:v>Up</x:v>
      </x:c>
      <x:c r="K274" s="8" t="str">
        <x:v>persistent_direction_consistent</x:v>
      </x:c>
      <x:c r="L274" s="10" t="str">
        <x:v>2.55236122943124</x:v>
      </x:c>
      <x:c r="M274" s="10" t="str">
        <x:v>-0.82877499363412</x:v>
      </x:c>
      <x:c r="N274" s="8" t="str">
        <x:v>FALSE</x:v>
      </x:c>
    </x:row>
    <x:row r="275">
      <x:c r="A275" s="8" t="str">
        <x:v>G10090_15159</x:v>
      </x:c>
      <x:c r="B275" s="8" t="str">
        <x:v>74691</x:v>
      </x:c>
      <x:c r="C275" s="8" t="str">
        <x:v>Tdrd9</x:v>
      </x:c>
      <x:c r="D275" s="10" t="str">
        <x:v>2.31828102927419</x:v>
      </x:c>
      <x:c r="E275" s="11" t="str">
        <x:v>1.74361256235575e-05</x:v>
      </x:c>
      <x:c r="F275" s="8" t="str">
        <x:v>Up</x:v>
      </x:c>
      <x:c r="G275" s="10" t="str">
        <x:v>1.79236755714693</x:v>
      </x:c>
      <x:c r="H275" s="11" t="str">
        <x:v>0.0010693361061219</x:v>
      </x:c>
      <x:c r="I275" s="8" t="str">
        <x:v>Up</x:v>
      </x:c>
      <x:c r="J275" s="8" t="str">
        <x:v>Up</x:v>
      </x:c>
      <x:c r="K275" s="8" t="str">
        <x:v>persistent_direction_consistent</x:v>
      </x:c>
      <x:c r="L275" s="10" t="str">
        <x:v>2.05532429321056</x:v>
      </x:c>
      <x:c r="M275" s="10" t="str">
        <x:v>-0.52591347212726</x:v>
      </x:c>
      <x:c r="N275" s="8" t="str">
        <x:v>FALSE</x:v>
      </x:c>
    </x:row>
    <x:row r="276">
      <x:c r="A276" s="8" t="str">
        <x:v>G10090_15168</x:v>
      </x:c>
      <x:c r="B276" s="8" t="str">
        <x:v>280411</x:v>
      </x:c>
      <x:c r="C276" s="8" t="str">
        <x:v>Lix1l</x:v>
      </x:c>
      <x:c r="D276" s="10" t="str">
        <x:v>1.29577406824158</x:v>
      </x:c>
      <x:c r="E276" s="11" t="str">
        <x:v>5.29772658596976e-08</x:v>
      </x:c>
      <x:c r="F276" s="8" t="str">
        <x:v>Up</x:v>
      </x:c>
      <x:c r="G276" s="10" t="str">
        <x:v>1.0863087311259</x:v>
      </x:c>
      <x:c r="H276" s="11" t="str">
        <x:v>2.86214751066969e-05</x:v>
      </x:c>
      <x:c r="I276" s="8" t="str">
        <x:v>Up</x:v>
      </x:c>
      <x:c r="J276" s="8" t="str">
        <x:v>Up</x:v>
      </x:c>
      <x:c r="K276" s="8" t="str">
        <x:v>persistent_direction_consistent</x:v>
      </x:c>
      <x:c r="L276" s="10" t="str">
        <x:v>1.19104139968374</x:v>
      </x:c>
      <x:c r="M276" s="10" t="str">
        <x:v>-0.20946533711568</x:v>
      </x:c>
      <x:c r="N276" s="8" t="str">
        <x:v>FALSE</x:v>
      </x:c>
    </x:row>
    <x:row r="277">
      <x:c r="A277" s="8" t="str">
        <x:v>G10090_15186</x:v>
      </x:c>
      <x:c r="B277" s="8" t="str">
        <x:v>16803</x:v>
      </x:c>
      <x:c r="C277" s="8" t="str">
        <x:v>Lbp</x:v>
      </x:c>
      <x:c r="D277" s="10" t="str">
        <x:v>1.28111295195324</x:v>
      </x:c>
      <x:c r="E277" s="11" t="str">
        <x:v>3.28770885837424e-06</x:v>
      </x:c>
      <x:c r="F277" s="8" t="str">
        <x:v>Up</x:v>
      </x:c>
      <x:c r="G277" s="10" t="str">
        <x:v>1.59823191924089</x:v>
      </x:c>
      <x:c r="H277" s="11" t="str">
        <x:v>9.59603535530991e-06</x:v>
      </x:c>
      <x:c r="I277" s="8" t="str">
        <x:v>Up</x:v>
      </x:c>
      <x:c r="J277" s="8" t="str">
        <x:v>Up</x:v>
      </x:c>
      <x:c r="K277" s="8" t="str">
        <x:v>persistent_direction_consistent</x:v>
      </x:c>
      <x:c r="L277" s="10" t="str">
        <x:v>1.43967243559706</x:v>
      </x:c>
      <x:c r="M277" s="10" t="str">
        <x:v>0.31711896728765</x:v>
      </x:c>
      <x:c r="N277" s="8" t="str">
        <x:v>TRUE</x:v>
      </x:c>
    </x:row>
    <x:row r="278">
      <x:c r="A278" s="8" t="str">
        <x:v>G10090_15207</x:v>
      </x:c>
      <x:c r="B278" s="8" t="str">
        <x:v>239790</x:v>
      </x:c>
      <x:c r="C278" s="8" t="str">
        <x:v>Ostn</x:v>
      </x:c>
      <x:c r="D278" s="10" t="str">
        <x:v>-2.83376476016889</x:v>
      </x:c>
      <x:c r="E278" s="11" t="str">
        <x:v>6.71507736772224e-08</x:v>
      </x:c>
      <x:c r="F278" s="8" t="str">
        <x:v>Down</x:v>
      </x:c>
      <x:c r="G278" s="10" t="str">
        <x:v>-1.53452024574326</x:v>
      </x:c>
      <x:c r="H278" s="11" t="str">
        <x:v>0.000567230948533452</x:v>
      </x:c>
      <x:c r="I278" s="8" t="str">
        <x:v>Down</x:v>
      </x:c>
      <x:c r="J278" s="8" t="str">
        <x:v>Down</x:v>
      </x:c>
      <x:c r="K278" s="8" t="str">
        <x:v>persistent_direction_consistent</x:v>
      </x:c>
      <x:c r="L278" s="10" t="str">
        <x:v>2.18414250295608</x:v>
      </x:c>
      <x:c r="M278" s="10" t="str">
        <x:v>1.29924451442563</x:v>
      </x:c>
      <x:c r="N278" s="8" t="str">
        <x:v>FALSE</x:v>
      </x:c>
    </x:row>
    <x:row r="279">
      <x:c r="A279" s="8" t="str">
        <x:v>G10090_15210</x:v>
      </x:c>
      <x:c r="B279" s="8" t="str">
        <x:v>17387</x:v>
      </x:c>
      <x:c r="C279" s="8" t="str">
        <x:v>Mmp14</x:v>
      </x:c>
      <x:c r="D279" s="10" t="str">
        <x:v>3.38533651941381</x:v>
      </x:c>
      <x:c r="E279" s="11" t="str">
        <x:v>8.7393090215426e-12</x:v>
      </x:c>
      <x:c r="F279" s="8" t="str">
        <x:v>Up</x:v>
      </x:c>
      <x:c r="G279" s="10" t="str">
        <x:v>2.15578960005984</x:v>
      </x:c>
      <x:c r="H279" s="11" t="str">
        <x:v>2.8069905731064e-06</x:v>
      </x:c>
      <x:c r="I279" s="8" t="str">
        <x:v>Up</x:v>
      </x:c>
      <x:c r="J279" s="8" t="str">
        <x:v>Up</x:v>
      </x:c>
      <x:c r="K279" s="8" t="str">
        <x:v>persistent_direction_consistent</x:v>
      </x:c>
      <x:c r="L279" s="10" t="str">
        <x:v>2.77056305973682</x:v>
      </x:c>
      <x:c r="M279" s="10" t="str">
        <x:v>-1.22954691935397</x:v>
      </x:c>
      <x:c r="N279" s="8" t="str">
        <x:v>FALSE</x:v>
      </x:c>
    </x:row>
    <x:row r="280">
      <x:c r="A280" s="8" t="str">
        <x:v>G10090_15213</x:v>
      </x:c>
      <x:c r="B280" s="8" t="str">
        <x:v>75668</x:v>
      </x:c>
      <x:c r="C280" s="8" t="str">
        <x:v>Rasl10a</x:v>
      </x:c>
      <x:c r="D280" s="10" t="str">
        <x:v>1.79801031876838</x:v>
      </x:c>
      <x:c r="E280" s="11" t="str">
        <x:v>1.04167721492249e-07</x:v>
      </x:c>
      <x:c r="F280" s="8" t="str">
        <x:v>Up</x:v>
      </x:c>
      <x:c r="G280" s="10" t="str">
        <x:v>1.63639927231209</x:v>
      </x:c>
      <x:c r="H280" s="11" t="str">
        <x:v>0.00238705081768509</x:v>
      </x:c>
      <x:c r="I280" s="8" t="str">
        <x:v>Up</x:v>
      </x:c>
      <x:c r="J280" s="8" t="str">
        <x:v>Up</x:v>
      </x:c>
      <x:c r="K280" s="8" t="str">
        <x:v>persistent_direction_consistent</x:v>
      </x:c>
      <x:c r="L280" s="10" t="str">
        <x:v>1.71720479554023</x:v>
      </x:c>
      <x:c r="M280" s="10" t="str">
        <x:v>-0.16161104645629</x:v>
      </x:c>
      <x:c r="N280" s="8" t="str">
        <x:v>FALSE</x:v>
      </x:c>
    </x:row>
    <x:row r="281">
      <x:c r="A281" s="8" t="str">
        <x:v>G10090_15249</x:v>
      </x:c>
      <x:c r="B281" s="8" t="str">
        <x:v>70911</x:v>
      </x:c>
      <x:c r="C281" s="8" t="str">
        <x:v>Phyhipl</x:v>
      </x:c>
      <x:c r="D281" s="10" t="str">
        <x:v>1.9554790835713</x:v>
      </x:c>
      <x:c r="E281" s="11" t="str">
        <x:v>7.78287986788192e-06</x:v>
      </x:c>
      <x:c r="F281" s="8" t="str">
        <x:v>Up</x:v>
      </x:c>
      <x:c r="G281" s="10" t="str">
        <x:v>1.87766395254268</x:v>
      </x:c>
      <x:c r="H281" s="11" t="str">
        <x:v>0.00303641017330177</x:v>
      </x:c>
      <x:c r="I281" s="8" t="str">
        <x:v>Up</x:v>
      </x:c>
      <x:c r="J281" s="8" t="str">
        <x:v>Up</x:v>
      </x:c>
      <x:c r="K281" s="8" t="str">
        <x:v>persistent_direction_consistent</x:v>
      </x:c>
      <x:c r="L281" s="10" t="str">
        <x:v>1.91657151805699</x:v>
      </x:c>
      <x:c r="M281" s="10" t="str">
        <x:v>-0.0778151310286201</x:v>
      </x:c>
      <x:c r="N281" s="8" t="str">
        <x:v>FALSE</x:v>
      </x:c>
    </x:row>
    <x:row r="282">
      <x:c r="A282" s="8" t="str">
        <x:v>G10090_15255</x:v>
      </x:c>
      <x:c r="B282" s="8" t="str">
        <x:v>12267</x:v>
      </x:c>
      <x:c r="C282" s="8" t="str">
        <x:v>C3ar1</x:v>
      </x:c>
      <x:c r="D282" s="10" t="str">
        <x:v>2.21896951463305</x:v>
      </x:c>
      <x:c r="E282" s="11" t="str">
        <x:v>3.2541674702677e-09</x:v>
      </x:c>
      <x:c r="F282" s="8" t="str">
        <x:v>Up</x:v>
      </x:c>
      <x:c r="G282" s="10" t="str">
        <x:v>1.44397758391358</x:v>
      </x:c>
      <x:c r="H282" s="11" t="str">
        <x:v>2.26041113500384e-05</x:v>
      </x:c>
      <x:c r="I282" s="8" t="str">
        <x:v>Up</x:v>
      </x:c>
      <x:c r="J282" s="8" t="str">
        <x:v>Up</x:v>
      </x:c>
      <x:c r="K282" s="8" t="str">
        <x:v>persistent_direction_consistent</x:v>
      </x:c>
      <x:c r="L282" s="10" t="str">
        <x:v>1.83147354927331</x:v>
      </x:c>
      <x:c r="M282" s="10" t="str">
        <x:v>-0.77499193071947</x:v>
      </x:c>
      <x:c r="N282" s="8" t="str">
        <x:v>FALSE</x:v>
      </x:c>
    </x:row>
    <x:row r="283">
      <x:c r="A283" s="8" t="str">
        <x:v>G10090_15259</x:v>
      </x:c>
      <x:c r="B283" s="8" t="str">
        <x:v>20779</x:v>
      </x:c>
      <x:c r="C283" s="8" t="str">
        <x:v>Src</x:v>
      </x:c>
      <x:c r="D283" s="10" t="str">
        <x:v>1.34851304455832</x:v>
      </x:c>
      <x:c r="E283" s="11" t="str">
        <x:v>1.87150212791105e-08</x:v>
      </x:c>
      <x:c r="F283" s="8" t="str">
        <x:v>Up</x:v>
      </x:c>
      <x:c r="G283" s="10" t="str">
        <x:v>1.05708696262221</x:v>
      </x:c>
      <x:c r="H283" s="11" t="str">
        <x:v>2.58293951451557e-05</x:v>
      </x:c>
      <x:c r="I283" s="8" t="str">
        <x:v>Up</x:v>
      </x:c>
      <x:c r="J283" s="8" t="str">
        <x:v>Up</x:v>
      </x:c>
      <x:c r="K283" s="8" t="str">
        <x:v>persistent_direction_consistent</x:v>
      </x:c>
      <x:c r="L283" s="10" t="str">
        <x:v>1.20280000359026</x:v>
      </x:c>
      <x:c r="M283" s="10" t="str">
        <x:v>-0.29142608193611</x:v>
      </x:c>
      <x:c r="N283" s="8" t="str">
        <x:v>FALSE</x:v>
      </x:c>
    </x:row>
    <x:row r="284">
      <x:c r="A284" s="8" t="str">
        <x:v>G10090_15293</x:v>
      </x:c>
      <x:c r="B284" s="8" t="str">
        <x:v>229905</x:v>
      </x:c>
      <x:c r="C284" s="8" t="str">
        <x:v>Kyat3</x:v>
      </x:c>
      <x:c r="D284" s="10" t="str">
        <x:v>-1.51221100908445</x:v>
      </x:c>
      <x:c r="E284" s="11" t="str">
        <x:v>1.3474592594819e-09</x:v>
      </x:c>
      <x:c r="F284" s="8" t="str">
        <x:v>Down</x:v>
      </x:c>
      <x:c r="G284" s="10" t="str">
        <x:v>-1.04669935016516</x:v>
      </x:c>
      <x:c r="H284" s="11" t="str">
        <x:v>3.1705947695657e-05</x:v>
      </x:c>
      <x:c r="I284" s="8" t="str">
        <x:v>Down</x:v>
      </x:c>
      <x:c r="J284" s="8" t="str">
        <x:v>Down</x:v>
      </x:c>
      <x:c r="K284" s="8" t="str">
        <x:v>persistent_direction_consistent</x:v>
      </x:c>
      <x:c r="L284" s="10" t="str">
        <x:v>1.27945517962481</x:v>
      </x:c>
      <x:c r="M284" s="10" t="str">
        <x:v>0.46551165891929</x:v>
      </x:c>
      <x:c r="N284" s="8" t="str">
        <x:v>FALSE</x:v>
      </x:c>
    </x:row>
    <x:row r="285">
      <x:c r="A285" s="8" t="str">
        <x:v>G10090_15344</x:v>
      </x:c>
      <x:c r="B285" s="8" t="str">
        <x:v>83961</x:v>
      </x:c>
      <x:c r="C285" s="8" t="str">
        <x:v>Nrg4</x:v>
      </x:c>
      <x:c r="D285" s="10" t="str">
        <x:v>-1.86194534955568</x:v>
      </x:c>
      <x:c r="E285" s="11" t="str">
        <x:v>1.45516499779757e-05</x:v>
      </x:c>
      <x:c r="F285" s="8" t="str">
        <x:v>Down</x:v>
      </x:c>
      <x:c r="G285" s="10" t="str">
        <x:v>-1.49012147247779</x:v>
      </x:c>
      <x:c r="H285" s="11" t="str">
        <x:v>9.13608355502752e-05</x:v>
      </x:c>
      <x:c r="I285" s="8" t="str">
        <x:v>Down</x:v>
      </x:c>
      <x:c r="J285" s="8" t="str">
        <x:v>Down</x:v>
      </x:c>
      <x:c r="K285" s="8" t="str">
        <x:v>persistent_direction_consistent</x:v>
      </x:c>
      <x:c r="L285" s="10" t="str">
        <x:v>1.67603341101673</x:v>
      </x:c>
      <x:c r="M285" s="10" t="str">
        <x:v>0.37182387707789</x:v>
      </x:c>
      <x:c r="N285" s="8" t="str">
        <x:v>FALSE</x:v>
      </x:c>
    </x:row>
    <x:row r="286">
      <x:c r="A286" s="8" t="str">
        <x:v>G10090_1535</x:v>
      </x:c>
      <x:c r="B286" s="8" t="str">
        <x:v>77125</x:v>
      </x:c>
      <x:c r="C286" s="8" t="str">
        <x:v>Il33</x:v>
      </x:c>
      <x:c r="D286" s="10" t="str">
        <x:v>1.49732541850825</x:v>
      </x:c>
      <x:c r="E286" s="11" t="str">
        <x:v>6.1755742572081e-07</x:v>
      </x:c>
      <x:c r="F286" s="8" t="str">
        <x:v>Up</x:v>
      </x:c>
      <x:c r="G286" s="10" t="str">
        <x:v>1.05208778450029</x:v>
      </x:c>
      <x:c r="H286" s="11" t="str">
        <x:v>3.6523862747937e-05</x:v>
      </x:c>
      <x:c r="I286" s="8" t="str">
        <x:v>Up</x:v>
      </x:c>
      <x:c r="J286" s="8" t="str">
        <x:v>Up</x:v>
      </x:c>
      <x:c r="K286" s="8" t="str">
        <x:v>persistent_direction_consistent</x:v>
      </x:c>
      <x:c r="L286" s="10" t="str">
        <x:v>1.27470660150427</x:v>
      </x:c>
      <x:c r="M286" s="10" t="str">
        <x:v>-0.44523763400796</x:v>
      </x:c>
      <x:c r="N286" s="8" t="str">
        <x:v>FALSE</x:v>
      </x:c>
    </x:row>
    <x:row r="287">
      <x:c r="A287" s="8" t="str">
        <x:v>G10090_15365</x:v>
      </x:c>
      <x:c r="B287" s="8" t="str">
        <x:v>18503</x:v>
      </x:c>
      <x:c r="C287" s="8" t="str">
        <x:v>Pax1</x:v>
      </x:c>
      <x:c r="D287" s="10" t="str">
        <x:v>2.80086759163076</x:v>
      </x:c>
      <x:c r="E287" s="11" t="str">
        <x:v>6.63700657342436e-06</x:v>
      </x:c>
      <x:c r="F287" s="8" t="str">
        <x:v>Up</x:v>
      </x:c>
      <x:c r="G287" s="10" t="str">
        <x:v>2.36579034649186</x:v>
      </x:c>
      <x:c r="H287" s="11" t="str">
        <x:v>2.00066835176125e-05</x:v>
      </x:c>
      <x:c r="I287" s="8" t="str">
        <x:v>Up</x:v>
      </x:c>
      <x:c r="J287" s="8" t="str">
        <x:v>Up</x:v>
      </x:c>
      <x:c r="K287" s="8" t="str">
        <x:v>persistent_direction_consistent</x:v>
      </x:c>
      <x:c r="L287" s="10" t="str">
        <x:v>2.58332896906131</x:v>
      </x:c>
      <x:c r="M287" s="10" t="str">
        <x:v>-0.4350772451389</x:v>
      </x:c>
      <x:c r="N287" s="8" t="str">
        <x:v>FALSE</x:v>
      </x:c>
    </x:row>
    <x:row r="288">
      <x:c r="A288" s="8" t="str">
        <x:v>G10090_15371</x:v>
      </x:c>
      <x:c r="B288" s="8" t="str">
        <x:v>72269</x:v>
      </x:c>
      <x:c r="C288" s="8" t="str">
        <x:v>Cda</x:v>
      </x:c>
      <x:c r="D288" s="10" t="str">
        <x:v>1.71516957226987</x:v>
      </x:c>
      <x:c r="E288" s="11" t="str">
        <x:v>7.94450011160158e-08</x:v>
      </x:c>
      <x:c r="F288" s="8" t="str">
        <x:v>Up</x:v>
      </x:c>
      <x:c r="G288" s="10" t="str">
        <x:v>1.34700315384832</x:v>
      </x:c>
      <x:c r="H288" s="11" t="str">
        <x:v>7.81084333606105e-05</x:v>
      </x:c>
      <x:c r="I288" s="8" t="str">
        <x:v>Up</x:v>
      </x:c>
      <x:c r="J288" s="8" t="str">
        <x:v>Up</x:v>
      </x:c>
      <x:c r="K288" s="8" t="str">
        <x:v>persistent_direction_consistent</x:v>
      </x:c>
      <x:c r="L288" s="10" t="str">
        <x:v>1.53108636305909</x:v>
      </x:c>
      <x:c r="M288" s="10" t="str">
        <x:v>-0.36816641842155</x:v>
      </x:c>
      <x:c r="N288" s="8" t="str">
        <x:v>FALSE</x:v>
      </x:c>
    </x:row>
    <x:row r="289">
      <x:c r="A289" s="8" t="str">
        <x:v>G10090_15377</x:v>
      </x:c>
      <x:c r="B289" s="8" t="str">
        <x:v>326623</x:v>
      </x:c>
      <x:c r="C289" s="8" t="str">
        <x:v>Tnfsf15</x:v>
      </x:c>
      <x:c r="D289" s="10" t="str">
        <x:v>4.02207203032693</x:v>
      </x:c>
      <x:c r="E289" s="11" t="str">
        <x:v>3.44137164326669e-09</x:v>
      </x:c>
      <x:c r="F289" s="8" t="str">
        <x:v>Up</x:v>
      </x:c>
      <x:c r="G289" s="10" t="str">
        <x:v>2.83261872891062</x:v>
      </x:c>
      <x:c r="H289" s="11" t="str">
        <x:v>2.35910316007353e-05</x:v>
      </x:c>
      <x:c r="I289" s="8" t="str">
        <x:v>Up</x:v>
      </x:c>
      <x:c r="J289" s="8" t="str">
        <x:v>Up</x:v>
      </x:c>
      <x:c r="K289" s="8" t="str">
        <x:v>persistent_direction_consistent</x:v>
      </x:c>
      <x:c r="L289" s="10" t="str">
        <x:v>3.42734537961877</x:v>
      </x:c>
      <x:c r="M289" s="10" t="str">
        <x:v>-1.18945330141631</x:v>
      </x:c>
      <x:c r="N289" s="8" t="str">
        <x:v>FALSE</x:v>
      </x:c>
    </x:row>
    <x:row r="290">
      <x:c r="A290" s="8" t="str">
        <x:v>G10090_15395</x:v>
      </x:c>
      <x:c r="B290" s="8" t="str">
        <x:v>50706</x:v>
      </x:c>
      <x:c r="C290" s="8" t="str">
        <x:v>Postn</x:v>
      </x:c>
      <x:c r="D290" s="10" t="str">
        <x:v>4.97092728617747</x:v>
      </x:c>
      <x:c r="E290" s="11" t="str">
        <x:v>8.41321205093056e-11</x:v>
      </x:c>
      <x:c r="F290" s="8" t="str">
        <x:v>Up</x:v>
      </x:c>
      <x:c r="G290" s="10" t="str">
        <x:v>2.2202367743276</x:v>
      </x:c>
      <x:c r="H290" s="11" t="str">
        <x:v>4.42334552031224e-06</x:v>
      </x:c>
      <x:c r="I290" s="8" t="str">
        <x:v>Up</x:v>
      </x:c>
      <x:c r="J290" s="8" t="str">
        <x:v>Up</x:v>
      </x:c>
      <x:c r="K290" s="8" t="str">
        <x:v>persistent_direction_consistent</x:v>
      </x:c>
      <x:c r="L290" s="10" t="str">
        <x:v>3.59558203025253</x:v>
      </x:c>
      <x:c r="M290" s="10" t="str">
        <x:v>-2.75069051184987</x:v>
      </x:c>
      <x:c r="N290" s="8" t="str">
        <x:v>FALSE</x:v>
      </x:c>
    </x:row>
    <x:row r="291">
      <x:c r="A291" s="8" t="str">
        <x:v>G10090_15412</x:v>
      </x:c>
      <x:c r="B291" s="8" t="str">
        <x:v>70433</x:v>
      </x:c>
      <x:c r="C291" s="8" t="str">
        <x:v>Draxin</x:v>
      </x:c>
      <x:c r="D291" s="10" t="str">
        <x:v>2.86597639442085</x:v>
      </x:c>
      <x:c r="E291" s="11" t="str">
        <x:v>3.58264936310745e-07</x:v>
      </x:c>
      <x:c r="F291" s="8" t="str">
        <x:v>Up</x:v>
      </x:c>
      <x:c r="G291" s="10" t="str">
        <x:v>1.37712066998664</x:v>
      </x:c>
      <x:c r="H291" s="11" t="str">
        <x:v>0.000265433595844306</x:v>
      </x:c>
      <x:c r="I291" s="8" t="str">
        <x:v>Up</x:v>
      </x:c>
      <x:c r="J291" s="8" t="str">
        <x:v>Up</x:v>
      </x:c>
      <x:c r="K291" s="8" t="str">
        <x:v>persistent_direction_consistent</x:v>
      </x:c>
      <x:c r="L291" s="10" t="str">
        <x:v>2.12154853220374</x:v>
      </x:c>
      <x:c r="M291" s="10" t="str">
        <x:v>-1.48885572443421</x:v>
      </x:c>
      <x:c r="N291" s="8" t="str">
        <x:v>FALSE</x:v>
      </x:c>
    </x:row>
    <x:row r="292">
      <x:c r="A292" s="8" t="str">
        <x:v>G10090_15422</x:v>
      </x:c>
      <x:c r="B292" s="8" t="str">
        <x:v>432839</x:v>
      </x:c>
      <x:c r="C292" s="8" t="str">
        <x:v>Gprin2</x:v>
      </x:c>
      <x:c r="D292" s="10" t="str">
        <x:v>2.28381190529545</x:v>
      </x:c>
      <x:c r="E292" s="11" t="str">
        <x:v>3.58489330388864e-07</x:v>
      </x:c>
      <x:c r="F292" s="8" t="str">
        <x:v>Up</x:v>
      </x:c>
      <x:c r="G292" s="10" t="str">
        <x:v>1.54322246206078</x:v>
      </x:c>
      <x:c r="H292" s="11" t="str">
        <x:v>0.00113973700969063</x:v>
      </x:c>
      <x:c r="I292" s="8" t="str">
        <x:v>Up</x:v>
      </x:c>
      <x:c r="J292" s="8" t="str">
        <x:v>Up</x:v>
      </x:c>
      <x:c r="K292" s="8" t="str">
        <x:v>persistent_direction_consistent</x:v>
      </x:c>
      <x:c r="L292" s="10" t="str">
        <x:v>1.91351718367812</x:v>
      </x:c>
      <x:c r="M292" s="10" t="str">
        <x:v>-0.74058944323467</x:v>
      </x:c>
      <x:c r="N292" s="8" t="str">
        <x:v>FALSE</x:v>
      </x:c>
    </x:row>
    <x:row r="293">
      <x:c r="A293" s="8" t="str">
        <x:v>G10090_15427</x:v>
      </x:c>
      <x:c r="B293" s="8" t="str">
        <x:v>93892</x:v>
      </x:c>
      <x:c r="C293" s="8" t="str">
        <x:v>Pcdhb21</x:v>
      </x:c>
      <x:c r="D293" s="10" t="str">
        <x:v>1.81477892264146</x:v>
      </x:c>
      <x:c r="E293" s="11" t="str">
        <x:v>8.71063409630156e-05</x:v>
      </x:c>
      <x:c r="F293" s="8" t="str">
        <x:v>Up</x:v>
      </x:c>
      <x:c r="G293" s="10" t="str">
        <x:v>1.35478831563991</x:v>
      </x:c>
      <x:c r="H293" s="11" t="str">
        <x:v>0.00363372672515161</x:v>
      </x:c>
      <x:c r="I293" s="8" t="str">
        <x:v>Up</x:v>
      </x:c>
      <x:c r="J293" s="8" t="str">
        <x:v>Up</x:v>
      </x:c>
      <x:c r="K293" s="8" t="str">
        <x:v>persistent_direction_consistent</x:v>
      </x:c>
      <x:c r="L293" s="10" t="str">
        <x:v>1.58478361914068</x:v>
      </x:c>
      <x:c r="M293" s="10" t="str">
        <x:v>-0.45999060700155</x:v>
      </x:c>
      <x:c r="N293" s="8" t="str">
        <x:v>FALSE</x:v>
      </x:c>
    </x:row>
    <x:row r="294">
      <x:c r="A294" s="8" t="str">
        <x:v>G10090_15446</x:v>
      </x:c>
      <x:c r="B294" s="8" t="str">
        <x:v>230726</x:v>
      </x:c>
      <x:c r="C294" s="8" t="str">
        <x:v>Rhbdl2</x:v>
      </x:c>
      <x:c r="D294" s="10" t="str">
        <x:v>1.66690391649887</x:v>
      </x:c>
      <x:c r="E294" s="11" t="str">
        <x:v>0.00108041012399023</x:v>
      </x:c>
      <x:c r="F294" s="8" t="str">
        <x:v>Up</x:v>
      </x:c>
      <x:c r="G294" s="10" t="str">
        <x:v>1.41341310929414</x:v>
      </x:c>
      <x:c r="H294" s="11" t="str">
        <x:v>0.00159717344010055</x:v>
      </x:c>
      <x:c r="I294" s="8" t="str">
        <x:v>Up</x:v>
      </x:c>
      <x:c r="J294" s="8" t="str">
        <x:v>Up</x:v>
      </x:c>
      <x:c r="K294" s="8" t="str">
        <x:v>persistent_direction_consistent</x:v>
      </x:c>
      <x:c r="L294" s="10" t="str">
        <x:v>1.5401585128965</x:v>
      </x:c>
      <x:c r="M294" s="10" t="str">
        <x:v>-0.25349080720473</x:v>
      </x:c>
      <x:c r="N294" s="8" t="str">
        <x:v>FALSE</x:v>
      </x:c>
    </x:row>
    <x:row r="295">
      <x:c r="A295" s="8" t="str">
        <x:v>G10090_15473</x:v>
      </x:c>
      <x:c r="B295" s="8" t="str">
        <x:v>68303</x:v>
      </x:c>
      <x:c r="C295" s="8" t="str">
        <x:v>Fam114a1</x:v>
      </x:c>
      <x:c r="D295" s="10" t="str">
        <x:v>1.54394358255136</x:v>
      </x:c>
      <x:c r="E295" s="11" t="str">
        <x:v>4.06941475199344e-08</x:v>
      </x:c>
      <x:c r="F295" s="8" t="str">
        <x:v>Up</x:v>
      </x:c>
      <x:c r="G295" s="10" t="str">
        <x:v>1.1090375909257</x:v>
      </x:c>
      <x:c r="H295" s="11" t="str">
        <x:v>2.55137885090267e-05</x:v>
      </x:c>
      <x:c r="I295" s="8" t="str">
        <x:v>Up</x:v>
      </x:c>
      <x:c r="J295" s="8" t="str">
        <x:v>Up</x:v>
      </x:c>
      <x:c r="K295" s="8" t="str">
        <x:v>persistent_direction_consistent</x:v>
      </x:c>
      <x:c r="L295" s="10" t="str">
        <x:v>1.32649058673853</x:v>
      </x:c>
      <x:c r="M295" s="10" t="str">
        <x:v>-0.43490599162566</x:v>
      </x:c>
      <x:c r="N295" s="8" t="str">
        <x:v>FALSE</x:v>
      </x:c>
    </x:row>
    <x:row r="296">
      <x:c r="A296" s="8" t="str">
        <x:v>G10090_15494</x:v>
      </x:c>
      <x:c r="B296" s="8" t="str">
        <x:v>12978</x:v>
      </x:c>
      <x:c r="C296" s="8" t="str">
        <x:v>Csf1r</x:v>
      </x:c>
      <x:c r="D296" s="10" t="str">
        <x:v>1.30585261975067</x:v>
      </x:c>
      <x:c r="E296" s="11" t="str">
        <x:v>6.50768499774914e-06</x:v>
      </x:c>
      <x:c r="F296" s="8" t="str">
        <x:v>Up</x:v>
      </x:c>
      <x:c r="G296" s="10" t="str">
        <x:v>1.03174405943001</x:v>
      </x:c>
      <x:c r="H296" s="11" t="str">
        <x:v>0.00063289397049536</x:v>
      </x:c>
      <x:c r="I296" s="8" t="str">
        <x:v>Up</x:v>
      </x:c>
      <x:c r="J296" s="8" t="str">
        <x:v>Up</x:v>
      </x:c>
      <x:c r="K296" s="8" t="str">
        <x:v>persistent_direction_consistent</x:v>
      </x:c>
      <x:c r="L296" s="10" t="str">
        <x:v>1.16879833959034</x:v>
      </x:c>
      <x:c r="M296" s="10" t="str">
        <x:v>-0.27410856032066</x:v>
      </x:c>
      <x:c r="N296" s="8" t="str">
        <x:v>FALSE</x:v>
      </x:c>
    </x:row>
    <x:row r="297">
      <x:c r="A297" s="8" t="str">
        <x:v>G10090_15506</x:v>
      </x:c>
      <x:c r="B297" s="8" t="str">
        <x:v>50524</x:v>
      </x:c>
      <x:c r="C297" s="8" t="str">
        <x:v>Sall2</x:v>
      </x:c>
      <x:c r="D297" s="10" t="str">
        <x:v>1.40702990413296</x:v>
      </x:c>
      <x:c r="E297" s="11" t="str">
        <x:v>4.07623232498307e-09</x:v>
      </x:c>
      <x:c r="F297" s="8" t="str">
        <x:v>Up</x:v>
      </x:c>
      <x:c r="G297" s="10" t="str">
        <x:v>1.07415201367953</x:v>
      </x:c>
      <x:c r="H297" s="11" t="str">
        <x:v>9.05505285246751e-05</x:v>
      </x:c>
      <x:c r="I297" s="8" t="str">
        <x:v>Up</x:v>
      </x:c>
      <x:c r="J297" s="8" t="str">
        <x:v>Up</x:v>
      </x:c>
      <x:c r="K297" s="8" t="str">
        <x:v>persistent_direction_consistent</x:v>
      </x:c>
      <x:c r="L297" s="10" t="str">
        <x:v>1.24059095890624</x:v>
      </x:c>
      <x:c r="M297" s="10" t="str">
        <x:v>-0.33287789045343</x:v>
      </x:c>
      <x:c r="N297" s="8" t="str">
        <x:v>FALSE</x:v>
      </x:c>
    </x:row>
    <x:row r="298">
      <x:c r="A298" s="8" t="str">
        <x:v>G10090_15509</x:v>
      </x:c>
      <x:c r="B298" s="8" t="str">
        <x:v>225872</x:v>
      </x:c>
      <x:c r="C298" s="8" t="str">
        <x:v>Npas4</x:v>
      </x:c>
      <x:c r="D298" s="10" t="str">
        <x:v>1.50849280614066</x:v>
      </x:c>
      <x:c r="E298" s="11" t="str">
        <x:v>1.20043604918287e-05</x:v>
      </x:c>
      <x:c r="F298" s="8" t="str">
        <x:v>Up</x:v>
      </x:c>
      <x:c r="G298" s="10" t="str">
        <x:v>1.89101748271585</x:v>
      </x:c>
      <x:c r="H298" s="11" t="str">
        <x:v>1.84563922218112e-05</x:v>
      </x:c>
      <x:c r="I298" s="8" t="str">
        <x:v>Up</x:v>
      </x:c>
      <x:c r="J298" s="8" t="str">
        <x:v>Up</x:v>
      </x:c>
      <x:c r="K298" s="8" t="str">
        <x:v>persistent_direction_consistent</x:v>
      </x:c>
      <x:c r="L298" s="10" t="str">
        <x:v>1.69975514442825</x:v>
      </x:c>
      <x:c r="M298" s="10" t="str">
        <x:v>0.38252467657519</x:v>
      </x:c>
      <x:c r="N298" s="8" t="str">
        <x:v>TRUE</x:v>
      </x:c>
    </x:row>
    <x:row r="299">
      <x:c r="A299" s="8" t="str">
        <x:v>G10090_15510</x:v>
      </x:c>
      <x:c r="B299" s="8" t="str">
        <x:v>381633</x:v>
      </x:c>
      <x:c r="C299" s="8" t="str">
        <x:v>Nicol1</x:v>
      </x:c>
      <x:c r="D299" s="10" t="str">
        <x:v>1.7631044476547</x:v>
      </x:c>
      <x:c r="E299" s="11" t="str">
        <x:v>3.40811390501752e-07</x:v>
      </x:c>
      <x:c r="F299" s="8" t="str">
        <x:v>Up</x:v>
      </x:c>
      <x:c r="G299" s="10" t="str">
        <x:v>1.00231792781233</x:v>
      </x:c>
      <x:c r="H299" s="11" t="str">
        <x:v>0.000835111689637882</x:v>
      </x:c>
      <x:c r="I299" s="8" t="str">
        <x:v>Up</x:v>
      </x:c>
      <x:c r="J299" s="8" t="str">
        <x:v>Up</x:v>
      </x:c>
      <x:c r="K299" s="8" t="str">
        <x:v>persistent_direction_consistent</x:v>
      </x:c>
      <x:c r="L299" s="10" t="str">
        <x:v>1.38271118773351</x:v>
      </x:c>
      <x:c r="M299" s="10" t="str">
        <x:v>-0.76078651984237</x:v>
      </x:c>
      <x:c r="N299" s="8" t="str">
        <x:v>FALSE</x:v>
      </x:c>
    </x:row>
    <x:row r="300">
      <x:c r="A300" s="8" t="str">
        <x:v>G10090_15511</x:v>
      </x:c>
      <x:c r="B300" s="8" t="str">
        <x:v>231510</x:v>
      </x:c>
      <x:c r="C300" s="8" t="str">
        <x:v>Gpat3</x:v>
      </x:c>
      <x:c r="D300" s="10" t="str">
        <x:v>-1.59714983425315</x:v>
      </x:c>
      <x:c r="E300" s="11" t="str">
        <x:v>4.16032123381187e-06</x:v>
      </x:c>
      <x:c r="F300" s="8" t="str">
        <x:v>Down</x:v>
      </x:c>
      <x:c r="G300" s="10" t="str">
        <x:v>-1.16497555678984</x:v>
      </x:c>
      <x:c r="H300" s="11" t="str">
        <x:v>8.24614874050098e-05</x:v>
      </x:c>
      <x:c r="I300" s="8" t="str">
        <x:v>Down</x:v>
      </x:c>
      <x:c r="J300" s="8" t="str">
        <x:v>Down</x:v>
      </x:c>
      <x:c r="K300" s="8" t="str">
        <x:v>persistent_direction_consistent</x:v>
      </x:c>
      <x:c r="L300" s="10" t="str">
        <x:v>1.3810626955215</x:v>
      </x:c>
      <x:c r="M300" s="10" t="str">
        <x:v>0.43217427746331</x:v>
      </x:c>
      <x:c r="N300" s="8" t="str">
        <x:v>FALSE</x:v>
      </x:c>
    </x:row>
    <x:row r="301">
      <x:c r="A301" s="8" t="str">
        <x:v>G10090_15516</x:v>
      </x:c>
      <x:c r="B301" s="8" t="str">
        <x:v>18143</x:v>
      </x:c>
      <x:c r="C301" s="8" t="str">
        <x:v>Npas2</x:v>
      </x:c>
      <x:c r="D301" s="10" t="str">
        <x:v>1.62277215254362</x:v>
      </x:c>
      <x:c r="E301" s="11" t="str">
        <x:v>3.56470699029053e-07</x:v>
      </x:c>
      <x:c r="F301" s="8" t="str">
        <x:v>Up</x:v>
      </x:c>
      <x:c r="G301" s="10" t="str">
        <x:v>1.58462185210823</x:v>
      </x:c>
      <x:c r="H301" s="11" t="str">
        <x:v>0.000424725814063105</x:v>
      </x:c>
      <x:c r="I301" s="8" t="str">
        <x:v>Up</x:v>
      </x:c>
      <x:c r="J301" s="8" t="str">
        <x:v>Up</x:v>
      </x:c>
      <x:c r="K301" s="8" t="str">
        <x:v>persistent_direction_consistent</x:v>
      </x:c>
      <x:c r="L301" s="10" t="str">
        <x:v>1.60369700232593</x:v>
      </x:c>
      <x:c r="M301" s="10" t="str">
        <x:v>-0.03815030043539</x:v>
      </x:c>
      <x:c r="N301" s="8" t="str">
        <x:v>FALSE</x:v>
      </x:c>
    </x:row>
    <x:row r="302">
      <x:c r="A302" s="8" t="str">
        <x:v>G10090_15533</x:v>
      </x:c>
      <x:c r="B302" s="8" t="str">
        <x:v>73690</x:v>
      </x:c>
      <x:c r="C302" s="8" t="str">
        <x:v>Glipr1</x:v>
      </x:c>
      <x:c r="D302" s="10" t="str">
        <x:v>2.75124374375153</x:v>
      </x:c>
      <x:c r="E302" s="11" t="str">
        <x:v>9.78411760252048e-09</x:v>
      </x:c>
      <x:c r="F302" s="8" t="str">
        <x:v>Up</x:v>
      </x:c>
      <x:c r="G302" s="10" t="str">
        <x:v>2.09288493497702</x:v>
      </x:c>
      <x:c r="H302" s="11" t="str">
        <x:v>3.77545183001398e-05</x:v>
      </x:c>
      <x:c r="I302" s="8" t="str">
        <x:v>Up</x:v>
      </x:c>
      <x:c r="J302" s="8" t="str">
        <x:v>Up</x:v>
      </x:c>
      <x:c r="K302" s="8" t="str">
        <x:v>persistent_direction_consistent</x:v>
      </x:c>
      <x:c r="L302" s="10" t="str">
        <x:v>2.42206433936428</x:v>
      </x:c>
      <x:c r="M302" s="10" t="str">
        <x:v>-0.65835880877451</x:v>
      </x:c>
      <x:c r="N302" s="8" t="str">
        <x:v>FALSE</x:v>
      </x:c>
    </x:row>
    <x:row r="303">
      <x:c r="A303" s="8" t="str">
        <x:v>G10090_15593</x:v>
      </x:c>
      <x:c r="B303" s="8" t="str">
        <x:v>380755</x:v>
      </x:c>
      <x:c r="C303" s="8" t="str">
        <x:v>Lsmem1</x:v>
      </x:c>
      <x:c r="D303" s="10" t="str">
        <x:v>-1.49741532031777</x:v>
      </x:c>
      <x:c r="E303" s="11" t="str">
        <x:v>0.000125948533233746</x:v>
      </x:c>
      <x:c r="F303" s="8" t="str">
        <x:v>Down</x:v>
      </x:c>
      <x:c r="G303" s="10" t="str">
        <x:v>-1.20692561634829</x:v>
      </x:c>
      <x:c r="H303" s="11" t="str">
        <x:v>0.000230794514286485</x:v>
      </x:c>
      <x:c r="I303" s="8" t="str">
        <x:v>Down</x:v>
      </x:c>
      <x:c r="J303" s="8" t="str">
        <x:v>Down</x:v>
      </x:c>
      <x:c r="K303" s="8" t="str">
        <x:v>persistent_direction_consistent</x:v>
      </x:c>
      <x:c r="L303" s="10" t="str">
        <x:v>1.35217046833303</x:v>
      </x:c>
      <x:c r="M303" s="10" t="str">
        <x:v>0.29048970396948</x:v>
      </x:c>
      <x:c r="N303" s="8" t="str">
        <x:v>FALSE</x:v>
      </x:c>
    </x:row>
    <x:row r="304">
      <x:c r="A304" s="8" t="str">
        <x:v>G10090_15607</x:v>
      </x:c>
      <x:c r="B304" s="8" t="str">
        <x:v>67016</x:v>
      </x:c>
      <x:c r="C304" s="8" t="str">
        <x:v>Tbc1d2b</x:v>
      </x:c>
      <x:c r="D304" s="10" t="str">
        <x:v>1.68061427255964</x:v>
      </x:c>
      <x:c r="E304" s="11" t="str">
        <x:v>3.3401947377758e-08</x:v>
      </x:c>
      <x:c r="F304" s="8" t="str">
        <x:v>Up</x:v>
      </x:c>
      <x:c r="G304" s="10" t="str">
        <x:v>1.25036511871219</x:v>
      </x:c>
      <x:c r="H304" s="11" t="str">
        <x:v>3.35243132181601e-05</x:v>
      </x:c>
      <x:c r="I304" s="8" t="str">
        <x:v>Up</x:v>
      </x:c>
      <x:c r="J304" s="8" t="str">
        <x:v>Up</x:v>
      </x:c>
      <x:c r="K304" s="8" t="str">
        <x:v>persistent_direction_consistent</x:v>
      </x:c>
      <x:c r="L304" s="10" t="str">
        <x:v>1.46548969563591</x:v>
      </x:c>
      <x:c r="M304" s="10" t="str">
        <x:v>-0.43024915384745</x:v>
      </x:c>
      <x:c r="N304" s="8" t="str">
        <x:v>FALSE</x:v>
      </x:c>
    </x:row>
    <x:row r="305">
      <x:c r="A305" s="8" t="str">
        <x:v>G10090_15611</x:v>
      </x:c>
      <x:c r="B305" s="8" t="str">
        <x:v>17121</x:v>
      </x:c>
      <x:c r="C305" s="8" t="str">
        <x:v>Mxd3</x:v>
      </x:c>
      <x:c r="D305" s="10" t="str">
        <x:v>3.07119786634588</x:v>
      </x:c>
      <x:c r="E305" s="11" t="str">
        <x:v>5.97675375807204e-09</x:v>
      </x:c>
      <x:c r="F305" s="8" t="str">
        <x:v>Up</x:v>
      </x:c>
      <x:c r="G305" s="10" t="str">
        <x:v>1.02544798430573</x:v>
      </x:c>
      <x:c r="H305" s="11" t="str">
        <x:v>0.0132788955707308</x:v>
      </x:c>
      <x:c r="I305" s="8" t="str">
        <x:v>Up</x:v>
      </x:c>
      <x:c r="J305" s="8" t="str">
        <x:v>Up</x:v>
      </x:c>
      <x:c r="K305" s="8" t="str">
        <x:v>persistent_direction_consistent</x:v>
      </x:c>
      <x:c r="L305" s="10" t="str">
        <x:v>2.04832292532581</x:v>
      </x:c>
      <x:c r="M305" s="10" t="str">
        <x:v>-2.04574988204015</x:v>
      </x:c>
      <x:c r="N305" s="8" t="str">
        <x:v>FALSE</x:v>
      </x:c>
    </x:row>
    <x:row r="306">
      <x:c r="A306" s="8" t="str">
        <x:v>G10090_1565</x:v>
      </x:c>
      <x:c r="B306" s="8" t="str">
        <x:v>19268</x:v>
      </x:c>
      <x:c r="C306" s="8" t="str">
        <x:v>Ptprf</x:v>
      </x:c>
      <x:c r="D306" s="10" t="str">
        <x:v>1.23862346349582</x:v>
      </x:c>
      <x:c r="E306" s="11" t="str">
        <x:v>2.98895113533962e-06</x:v>
      </x:c>
      <x:c r="F306" s="8" t="str">
        <x:v>Up</x:v>
      </x:c>
      <x:c r="G306" s="10" t="str">
        <x:v>1.24720064125724</x:v>
      </x:c>
      <x:c r="H306" s="11" t="str">
        <x:v>0.00019232060098218</x:v>
      </x:c>
      <x:c r="I306" s="8" t="str">
        <x:v>Up</x:v>
      </x:c>
      <x:c r="J306" s="8" t="str">
        <x:v>Up</x:v>
      </x:c>
      <x:c r="K306" s="8" t="str">
        <x:v>persistent_direction_consistent</x:v>
      </x:c>
      <x:c r="L306" s="10" t="str">
        <x:v>1.24291205237653</x:v>
      </x:c>
      <x:c r="M306" s="10" t="str">
        <x:v>0.00857717776142009</x:v>
      </x:c>
      <x:c r="N306" s="8" t="str">
        <x:v>TRUE</x:v>
      </x:c>
    </x:row>
    <x:row r="307">
      <x:c r="A307" s="8" t="str">
        <x:v>G10090_15652</x:v>
      </x:c>
      <x:c r="B307" s="8" t="str">
        <x:v>104732</x:v>
      </x:c>
      <x:c r="C307" s="8" t="str">
        <x:v>Tedc1</x:v>
      </x:c>
      <x:c r="D307" s="10" t="str">
        <x:v>2.87929196314188</x:v>
      </x:c>
      <x:c r="E307" s="11" t="str">
        <x:v>9.51758639001096e-10</x:v>
      </x:c>
      <x:c r="F307" s="8" t="str">
        <x:v>Up</x:v>
      </x:c>
      <x:c r="G307" s="10" t="str">
        <x:v>1.8234578279216</x:v>
      </x:c>
      <x:c r="H307" s="11" t="str">
        <x:v>0.000742531212927916</x:v>
      </x:c>
      <x:c r="I307" s="8" t="str">
        <x:v>Up</x:v>
      </x:c>
      <x:c r="J307" s="8" t="str">
        <x:v>Up</x:v>
      </x:c>
      <x:c r="K307" s="8" t="str">
        <x:v>persistent_direction_consistent</x:v>
      </x:c>
      <x:c r="L307" s="10" t="str">
        <x:v>2.35137489553174</x:v>
      </x:c>
      <x:c r="M307" s="10" t="str">
        <x:v>-1.05583413522028</x:v>
      </x:c>
      <x:c r="N307" s="8" t="str">
        <x:v>FALSE</x:v>
      </x:c>
    </x:row>
    <x:row r="308">
      <x:c r="A308" s="8" t="str">
        <x:v>G10090_15658</x:v>
      </x:c>
      <x:c r="B308" s="8" t="str">
        <x:v>142687</x:v>
      </x:c>
      <x:c r="C308" s="8" t="str">
        <x:v>Asb14</x:v>
      </x:c>
      <x:c r="D308" s="10" t="str">
        <x:v>-1.83756791754521</x:v>
      </x:c>
      <x:c r="E308" s="11" t="str">
        <x:v>2.77178735394375e-05</x:v>
      </x:c>
      <x:c r="F308" s="8" t="str">
        <x:v>Down</x:v>
      </x:c>
      <x:c r="G308" s="10" t="str">
        <x:v>-1.14234442513852</x:v>
      </x:c>
      <x:c r="H308" s="11" t="str">
        <x:v>0.000609508156280913</x:v>
      </x:c>
      <x:c r="I308" s="8" t="str">
        <x:v>Down</x:v>
      </x:c>
      <x:c r="J308" s="8" t="str">
        <x:v>Down</x:v>
      </x:c>
      <x:c r="K308" s="8" t="str">
        <x:v>persistent_direction_consistent</x:v>
      </x:c>
      <x:c r="L308" s="10" t="str">
        <x:v>1.48995617134186</x:v>
      </x:c>
      <x:c r="M308" s="10" t="str">
        <x:v>0.69522349240669</x:v>
      </x:c>
      <x:c r="N308" s="8" t="str">
        <x:v>FALSE</x:v>
      </x:c>
    </x:row>
    <x:row r="309">
      <x:c r="A309" s="8" t="str">
        <x:v>G10090_15680</x:v>
      </x:c>
      <x:c r="B309" s="8" t="str">
        <x:v>68498</x:v>
      </x:c>
      <x:c r="C309" s="8" t="str">
        <x:v>Tspan11</x:v>
      </x:c>
      <x:c r="D309" s="10" t="str">
        <x:v>2.33616867083875</x:v>
      </x:c>
      <x:c r="E309" s="11" t="str">
        <x:v>1.96700948854014e-10</x:v>
      </x:c>
      <x:c r="F309" s="8" t="str">
        <x:v>Up</x:v>
      </x:c>
      <x:c r="G309" s="10" t="str">
        <x:v>1.29704671075586</x:v>
      </x:c>
      <x:c r="H309" s="11" t="str">
        <x:v>0.000178094070927153</x:v>
      </x:c>
      <x:c r="I309" s="8" t="str">
        <x:v>Up</x:v>
      </x:c>
      <x:c r="J309" s="8" t="str">
        <x:v>Up</x:v>
      </x:c>
      <x:c r="K309" s="8" t="str">
        <x:v>persistent_direction_consistent</x:v>
      </x:c>
      <x:c r="L309" s="10" t="str">
        <x:v>1.8166076907973</x:v>
      </x:c>
      <x:c r="M309" s="10" t="str">
        <x:v>-1.03912196008289</x:v>
      </x:c>
      <x:c r="N309" s="8" t="str">
        <x:v>FALSE</x:v>
      </x:c>
    </x:row>
    <x:row r="310">
      <x:c r="A310" s="8" t="str">
        <x:v>G10090_15689</x:v>
      </x:c>
      <x:c r="B310" s="8" t="str">
        <x:v>12484</x:v>
      </x:c>
      <x:c r="C310" s="8" t="str">
        <x:v>Cd24a</x:v>
      </x:c>
      <x:c r="D310" s="10" t="str">
        <x:v>-1.8921066898974</x:v>
      </x:c>
      <x:c r="E310" s="11" t="str">
        <x:v>6.45457831801375e-07</x:v>
      </x:c>
      <x:c r="F310" s="8" t="str">
        <x:v>Down</x:v>
      </x:c>
      <x:c r="G310" s="10" t="str">
        <x:v>-1.27711951672043</x:v>
      </x:c>
      <x:c r="H310" s="11" t="str">
        <x:v>0.00061185363748228</x:v>
      </x:c>
      <x:c r="I310" s="8" t="str">
        <x:v>Down</x:v>
      </x:c>
      <x:c r="J310" s="8" t="str">
        <x:v>Down</x:v>
      </x:c>
      <x:c r="K310" s="8" t="str">
        <x:v>persistent_direction_consistent</x:v>
      </x:c>
      <x:c r="L310" s="10" t="str">
        <x:v>1.58461310330891</x:v>
      </x:c>
      <x:c r="M310" s="10" t="str">
        <x:v>0.61498717317697</x:v>
      </x:c>
      <x:c r="N310" s="8" t="str">
        <x:v>FALSE</x:v>
      </x:c>
    </x:row>
    <x:row r="311">
      <x:c r="A311" s="8" t="str">
        <x:v>G10090_15692</x:v>
      </x:c>
      <x:c r="B311" s="8" t="str">
        <x:v>21973</x:v>
      </x:c>
      <x:c r="C311" s="8" t="str">
        <x:v>Top2a</x:v>
      </x:c>
      <x:c r="D311" s="10" t="str">
        <x:v>2.97415584190085</x:v>
      </x:c>
      <x:c r="E311" s="11" t="str">
        <x:v>1.00723954889883e-08</x:v>
      </x:c>
      <x:c r="F311" s="8" t="str">
        <x:v>Up</x:v>
      </x:c>
      <x:c r="G311" s="10" t="str">
        <x:v>1.00251619382487</x:v>
      </x:c>
      <x:c r="H311" s="11" t="str">
        <x:v>0.00935024303096037</x:v>
      </x:c>
      <x:c r="I311" s="8" t="str">
        <x:v>Up</x:v>
      </x:c>
      <x:c r="J311" s="8" t="str">
        <x:v>Up</x:v>
      </x:c>
      <x:c r="K311" s="8" t="str">
        <x:v>persistent_direction_consistent</x:v>
      </x:c>
      <x:c r="L311" s="10" t="str">
        <x:v>1.98833601786286</x:v>
      </x:c>
      <x:c r="M311" s="10" t="str">
        <x:v>-1.97163964807598</x:v>
      </x:c>
      <x:c r="N311" s="8" t="str">
        <x:v>FALSE</x:v>
      </x:c>
    </x:row>
    <x:row r="312">
      <x:c r="A312" s="8" t="str">
        <x:v>G10090_1573</x:v>
      </x:c>
      <x:c r="B312" s="8" t="str">
        <x:v>228608</x:v>
      </x:c>
      <x:c r="C312" s="8" t="str">
        <x:v>Smox</x:v>
      </x:c>
      <x:c r="D312" s="10" t="str">
        <x:v>-1.83028181656655</x:v>
      </x:c>
      <x:c r="E312" s="11" t="str">
        <x:v>0.000618133851870245</x:v>
      </x:c>
      <x:c r="F312" s="8" t="str">
        <x:v>Down</x:v>
      </x:c>
      <x:c r="G312" s="10" t="str">
        <x:v>-1.25670823229341</x:v>
      </x:c>
      <x:c r="H312" s="11" t="str">
        <x:v>0.0183812683114592</x:v>
      </x:c>
      <x:c r="I312" s="8" t="str">
        <x:v>Down</x:v>
      </x:c>
      <x:c r="J312" s="8" t="str">
        <x:v>Down</x:v>
      </x:c>
      <x:c r="K312" s="8" t="str">
        <x:v>persistent_direction_consistent</x:v>
      </x:c>
      <x:c r="L312" s="10" t="str">
        <x:v>1.54349502442998</x:v>
      </x:c>
      <x:c r="M312" s="10" t="str">
        <x:v>0.57357358427314</x:v>
      </x:c>
      <x:c r="N312" s="8" t="str">
        <x:v>FALSE</x:v>
      </x:c>
    </x:row>
    <x:row r="313">
      <x:c r="A313" s="8" t="str">
        <x:v>G10090_15771</x:v>
      </x:c>
      <x:c r="B313" s="8" t="str">
        <x:v>268890</x:v>
      </x:c>
      <x:c r="C313" s="8" t="str">
        <x:v>Lsamp</x:v>
      </x:c>
      <x:c r="D313" s="10" t="str">
        <x:v>1.36350327317525</x:v>
      </x:c>
      <x:c r="E313" s="11" t="str">
        <x:v>1.63148746996864e-05</x:v>
      </x:c>
      <x:c r="F313" s="8" t="str">
        <x:v>Up</x:v>
      </x:c>
      <x:c r="G313" s="10" t="str">
        <x:v>1.23216701056858</x:v>
      </x:c>
      <x:c r="H313" s="11" t="str">
        <x:v>8.85536684478733e-05</x:v>
      </x:c>
      <x:c r="I313" s="8" t="str">
        <x:v>Up</x:v>
      </x:c>
      <x:c r="J313" s="8" t="str">
        <x:v>Up</x:v>
      </x:c>
      <x:c r="K313" s="8" t="str">
        <x:v>persistent_direction_consistent</x:v>
      </x:c>
      <x:c r="L313" s="10" t="str">
        <x:v>1.29783514187192</x:v>
      </x:c>
      <x:c r="M313" s="10" t="str">
        <x:v>-0.13133626260667</x:v>
      </x:c>
      <x:c r="N313" s="8" t="str">
        <x:v>FALSE</x:v>
      </x:c>
    </x:row>
    <x:row r="314">
      <x:c r="A314" s="8" t="str">
        <x:v>G10090_15794</x:v>
      </x:c>
      <x:c r="B314" s="8" t="str">
        <x:v>17474</x:v>
      </x:c>
      <x:c r="C314" s="8" t="str">
        <x:v>Clec4d</x:v>
      </x:c>
      <x:c r="D314" s="10" t="str">
        <x:v>4.72323118573936</x:v>
      </x:c>
      <x:c r="E314" s="11" t="str">
        <x:v>4.20560830125124e-10</x:v>
      </x:c>
      <x:c r="F314" s="8" t="str">
        <x:v>Up</x:v>
      </x:c>
      <x:c r="G314" s="10" t="str">
        <x:v>2.71456703957236</x:v>
      </x:c>
      <x:c r="H314" s="11" t="str">
        <x:v>0.000189339209417518</x:v>
      </x:c>
      <x:c r="I314" s="8" t="str">
        <x:v>Up</x:v>
      </x:c>
      <x:c r="J314" s="8" t="str">
        <x:v>Up</x:v>
      </x:c>
      <x:c r="K314" s="8" t="str">
        <x:v>persistent_direction_consistent</x:v>
      </x:c>
      <x:c r="L314" s="10" t="str">
        <x:v>3.71889911265586</x:v>
      </x:c>
      <x:c r="M314" s="10" t="str">
        <x:v>-2.008664146167</x:v>
      </x:c>
      <x:c r="N314" s="8" t="str">
        <x:v>FALSE</x:v>
      </x:c>
    </x:row>
    <x:row r="315">
      <x:c r="A315" s="8" t="str">
        <x:v>G10090_15857</x:v>
      </x:c>
      <x:c r="B315" s="8" t="str">
        <x:v>22042</x:v>
      </x:c>
      <x:c r="C315" s="8" t="str">
        <x:v>Tfrc</x:v>
      </x:c>
      <x:c r="D315" s="10" t="str">
        <x:v>-1.6512906765308</x:v>
      </x:c>
      <x:c r="E315" s="11" t="str">
        <x:v>2.31461188526397e-05</x:v>
      </x:c>
      <x:c r="F315" s="8" t="str">
        <x:v>Down</x:v>
      </x:c>
      <x:c r="G315" s="10" t="str">
        <x:v>-1.14676300825443</x:v>
      </x:c>
      <x:c r="H315" s="11" t="str">
        <x:v>0.000753544203876519</x:v>
      </x:c>
      <x:c r="I315" s="8" t="str">
        <x:v>Down</x:v>
      </x:c>
      <x:c r="J315" s="8" t="str">
        <x:v>Down</x:v>
      </x:c>
      <x:c r="K315" s="8" t="str">
        <x:v>persistent_direction_consistent</x:v>
      </x:c>
      <x:c r="L315" s="10" t="str">
        <x:v>1.39902684239261</x:v>
      </x:c>
      <x:c r="M315" s="10" t="str">
        <x:v>0.50452766827637</x:v>
      </x:c>
      <x:c r="N315" s="8" t="str">
        <x:v>FALSE</x:v>
      </x:c>
    </x:row>
    <x:row r="316">
      <x:c r="A316" s="8" t="str">
        <x:v>G10090_15878</x:v>
      </x:c>
      <x:c r="B316" s="8" t="str">
        <x:v>272428</x:v>
      </x:c>
      <x:c r="C316" s="8" t="str">
        <x:v>Acsm5</x:v>
      </x:c>
      <x:c r="D316" s="10" t="str">
        <x:v>-2.89487879522647</x:v>
      </x:c>
      <x:c r="E316" s="11" t="str">
        <x:v>2.53375902341195e-06</x:v>
      </x:c>
      <x:c r="F316" s="8" t="str">
        <x:v>Down</x:v>
      </x:c>
      <x:c r="G316" s="10" t="str">
        <x:v>-1.6488034776013</x:v>
      </x:c>
      <x:c r="H316" s="11" t="str">
        <x:v>0.000585219456337717</x:v>
      </x:c>
      <x:c r="I316" s="8" t="str">
        <x:v>Down</x:v>
      </x:c>
      <x:c r="J316" s="8" t="str">
        <x:v>Down</x:v>
      </x:c>
      <x:c r="K316" s="8" t="str">
        <x:v>persistent_direction_consistent</x:v>
      </x:c>
      <x:c r="L316" s="10" t="str">
        <x:v>2.27184113641388</x:v>
      </x:c>
      <x:c r="M316" s="10" t="str">
        <x:v>1.24607531762517</x:v>
      </x:c>
      <x:c r="N316" s="8" t="str">
        <x:v>FALSE</x:v>
      </x:c>
    </x:row>
    <x:row r="317">
      <x:c r="A317" s="8" t="str">
        <x:v>G10090_15882</x:v>
      </x:c>
      <x:c r="B317" s="8" t="str">
        <x:v>667281</x:v>
      </x:c>
      <x:c r="C317" s="8" t="str">
        <x:v>H60b</x:v>
      </x:c>
      <x:c r="D317" s="10" t="str">
        <x:v>1.40609033922865</x:v>
      </x:c>
      <x:c r="E317" s="11" t="str">
        <x:v>0.0017433292684839</x:v>
      </x:c>
      <x:c r="F317" s="8" t="str">
        <x:v>Up</x:v>
      </x:c>
      <x:c r="G317" s="10" t="str">
        <x:v>2.64327851663276</x:v>
      </x:c>
      <x:c r="H317" s="11" t="str">
        <x:v>5.32232100103078e-05</x:v>
      </x:c>
      <x:c r="I317" s="8" t="str">
        <x:v>Up</x:v>
      </x:c>
      <x:c r="J317" s="8" t="str">
        <x:v>Up</x:v>
      </x:c>
      <x:c r="K317" s="8" t="str">
        <x:v>persistent_direction_consistent</x:v>
      </x:c>
      <x:c r="L317" s="10" t="str">
        <x:v>2.0246844279307</x:v>
      </x:c>
      <x:c r="M317" s="10" t="str">
        <x:v>1.23718817740411</x:v>
      </x:c>
      <x:c r="N317" s="8" t="str">
        <x:v>TRUE</x:v>
      </x:c>
    </x:row>
    <x:row r="318">
      <x:c r="A318" s="8" t="str">
        <x:v>G10090_15904</x:v>
      </x:c>
      <x:c r="B318" s="8" t="str">
        <x:v>106931</x:v>
      </x:c>
      <x:c r="C318" s="8" t="str">
        <x:v>Kctd1</x:v>
      </x:c>
      <x:c r="D318" s="10" t="str">
        <x:v>1.62272692405112</x:v>
      </x:c>
      <x:c r="E318" s="11" t="str">
        <x:v>1.59205827066285e-09</x:v>
      </x:c>
      <x:c r="F318" s="8" t="str">
        <x:v>Up</x:v>
      </x:c>
      <x:c r="G318" s="10" t="str">
        <x:v>1.62624611427721</x:v>
      </x:c>
      <x:c r="H318" s="11" t="str">
        <x:v>4.98960545774323e-06</x:v>
      </x:c>
      <x:c r="I318" s="8" t="str">
        <x:v>Up</x:v>
      </x:c>
      <x:c r="J318" s="8" t="str">
        <x:v>Up</x:v>
      </x:c>
      <x:c r="K318" s="8" t="str">
        <x:v>persistent_direction_consistent</x:v>
      </x:c>
      <x:c r="L318" s="10" t="str">
        <x:v>1.62448651916417</x:v>
      </x:c>
      <x:c r="M318" s="10" t="str">
        <x:v>0.00351919022609004</x:v>
      </x:c>
      <x:c r="N318" s="8" t="str">
        <x:v>TRUE</x:v>
      </x:c>
    </x:row>
    <x:row r="319">
      <x:c r="A319" s="8" t="str">
        <x:v>G10090_15921</x:v>
      </x:c>
      <x:c r="B319" s="8" t="str">
        <x:v>71037</x:v>
      </x:c>
      <x:c r="C319" s="8" t="str">
        <x:v>Prss55</x:v>
      </x:c>
      <x:c r="D319" s="10" t="str">
        <x:v>-2.12515851097665</x:v>
      </x:c>
      <x:c r="E319" s="11" t="str">
        <x:v>7.93855122068969e-06</x:v>
      </x:c>
      <x:c r="F319" s="8" t="str">
        <x:v>Down</x:v>
      </x:c>
      <x:c r="G319" s="10" t="str">
        <x:v>-1.84411691596127</x:v>
      </x:c>
      <x:c r="H319" s="11" t="str">
        <x:v>0.00195838361651163</x:v>
      </x:c>
      <x:c r="I319" s="8" t="str">
        <x:v>Down</x:v>
      </x:c>
      <x:c r="J319" s="8" t="str">
        <x:v>Down</x:v>
      </x:c>
      <x:c r="K319" s="8" t="str">
        <x:v>persistent_direction_consistent</x:v>
      </x:c>
      <x:c r="L319" s="10" t="str">
        <x:v>1.98463771346896</x:v>
      </x:c>
      <x:c r="M319" s="10" t="str">
        <x:v>0.28104159501538</x:v>
      </x:c>
      <x:c r="N319" s="8" t="str">
        <x:v>FALSE</x:v>
      </x:c>
    </x:row>
    <x:row r="320">
      <x:c r="A320" s="8" t="str">
        <x:v>G10090_15927</x:v>
      </x:c>
      <x:c r="B320" s="8" t="str">
        <x:v>12326</x:v>
      </x:c>
      <x:c r="C320" s="8" t="str">
        <x:v>Camk4</x:v>
      </x:c>
      <x:c r="D320" s="10" t="str">
        <x:v>2.50839556127739</x:v>
      </x:c>
      <x:c r="E320" s="11" t="str">
        <x:v>1.59053737045196e-07</x:v>
      </x:c>
      <x:c r="F320" s="8" t="str">
        <x:v>Up</x:v>
      </x:c>
      <x:c r="G320" s="10" t="str">
        <x:v>1.44874687954875</x:v>
      </x:c>
      <x:c r="H320" s="11" t="str">
        <x:v>0.00162251668982313</x:v>
      </x:c>
      <x:c r="I320" s="8" t="str">
        <x:v>Up</x:v>
      </x:c>
      <x:c r="J320" s="8" t="str">
        <x:v>Up</x:v>
      </x:c>
      <x:c r="K320" s="8" t="str">
        <x:v>persistent_direction_consistent</x:v>
      </x:c>
      <x:c r="L320" s="10" t="str">
        <x:v>1.97857122041307</x:v>
      </x:c>
      <x:c r="M320" s="10" t="str">
        <x:v>-1.05964868172864</x:v>
      </x:c>
      <x:c r="N320" s="8" t="str">
        <x:v>FALSE</x:v>
      </x:c>
    </x:row>
    <x:row r="321">
      <x:c r="A321" s="8" t="str">
        <x:v>G10090_15939</x:v>
      </x:c>
      <x:c r="B321" s="8" t="str">
        <x:v>170643</x:v>
      </x:c>
      <x:c r="C321" s="8" t="str">
        <x:v>Kirrel1</x:v>
      </x:c>
      <x:c r="D321" s="10" t="str">
        <x:v>1.4261108970273</x:v>
      </x:c>
      <x:c r="E321" s="11" t="str">
        <x:v>3.87658967000909e-07</x:v>
      </x:c>
      <x:c r="F321" s="8" t="str">
        <x:v>Up</x:v>
      </x:c>
      <x:c r="G321" s="10" t="str">
        <x:v>1.16698229675323</x:v>
      </x:c>
      <x:c r="H321" s="11" t="str">
        <x:v>3.17765453300866e-05</x:v>
      </x:c>
      <x:c r="I321" s="8" t="str">
        <x:v>Up</x:v>
      </x:c>
      <x:c r="J321" s="8" t="str">
        <x:v>Up</x:v>
      </x:c>
      <x:c r="K321" s="8" t="str">
        <x:v>persistent_direction_consistent</x:v>
      </x:c>
      <x:c r="L321" s="10" t="str">
        <x:v>1.29654659689026</x:v>
      </x:c>
      <x:c r="M321" s="10" t="str">
        <x:v>-0.25912860027407</x:v>
      </x:c>
      <x:c r="N321" s="8" t="str">
        <x:v>FALSE</x:v>
      </x:c>
    </x:row>
    <x:row r="322">
      <x:c r="A322" s="8" t="str">
        <x:v>G10090_15941</x:v>
      </x:c>
      <x:c r="B322" s="8" t="str">
        <x:v>12316</x:v>
      </x:c>
      <x:c r="C322" s="8" t="str">
        <x:v>Aspm</x:v>
      </x:c>
      <x:c r="D322" s="10" t="str">
        <x:v>3.40154018714369</x:v>
      </x:c>
      <x:c r="E322" s="11" t="str">
        <x:v>2.1665825007615e-08</x:v>
      </x:c>
      <x:c r="F322" s="8" t="str">
        <x:v>Up</x:v>
      </x:c>
      <x:c r="G322" s="10" t="str">
        <x:v>1.69609928665481</x:v>
      </x:c>
      <x:c r="H322" s="11" t="str">
        <x:v>0.000813897359580121</x:v>
      </x:c>
      <x:c r="I322" s="8" t="str">
        <x:v>Up</x:v>
      </x:c>
      <x:c r="J322" s="8" t="str">
        <x:v>Up</x:v>
      </x:c>
      <x:c r="K322" s="8" t="str">
        <x:v>persistent_direction_consistent</x:v>
      </x:c>
      <x:c r="L322" s="10" t="str">
        <x:v>2.54881973689925</x:v>
      </x:c>
      <x:c r="M322" s="10" t="str">
        <x:v>-1.70544090048888</x:v>
      </x:c>
      <x:c r="N322" s="8" t="str">
        <x:v>FALSE</x:v>
      </x:c>
    </x:row>
    <x:row r="323">
      <x:c r="A323" s="8" t="str">
        <x:v>G10090_15948</x:v>
      </x:c>
      <x:c r="B323" s="8" t="str">
        <x:v>219148</x:v>
      </x:c>
      <x:c r="C323" s="8" t="str">
        <x:v>Fam167a</x:v>
      </x:c>
      <x:c r="D323" s="10" t="str">
        <x:v>1.91822514614822</x:v>
      </x:c>
      <x:c r="E323" s="11" t="str">
        <x:v>7.28925737809273e-08</x:v>
      </x:c>
      <x:c r="F323" s="8" t="str">
        <x:v>Up</x:v>
      </x:c>
      <x:c r="G323" s="10" t="str">
        <x:v>1.9782363164373</x:v>
      </x:c>
      <x:c r="H323" s="11" t="str">
        <x:v>1.5077212863774e-05</x:v>
      </x:c>
      <x:c r="I323" s="8" t="str">
        <x:v>Up</x:v>
      </x:c>
      <x:c r="J323" s="8" t="str">
        <x:v>Up</x:v>
      </x:c>
      <x:c r="K323" s="8" t="str">
        <x:v>persistent_direction_consistent</x:v>
      </x:c>
      <x:c r="L323" s="10" t="str">
        <x:v>1.94823073129276</x:v>
      </x:c>
      <x:c r="M323" s="10" t="str">
        <x:v>0.06001117028908</x:v>
      </x:c>
      <x:c r="N323" s="8" t="str">
        <x:v>TRUE</x:v>
      </x:c>
    </x:row>
    <x:row r="324">
      <x:c r="A324" s="8" t="str">
        <x:v>G10090_1596</x:v>
      </x:c>
      <x:c r="B324" s="8" t="str">
        <x:v>67914</x:v>
      </x:c>
      <x:c r="C324" s="8" t="str">
        <x:v>Coq9</x:v>
      </x:c>
      <x:c r="D324" s="10" t="str">
        <x:v>-1.71630363733114</x:v>
      </x:c>
      <x:c r="E324" s="11" t="str">
        <x:v>3.62514907108765e-07</x:v>
      </x:c>
      <x:c r="F324" s="8" t="str">
        <x:v>Down</x:v>
      </x:c>
      <x:c r="G324" s="10" t="str">
        <x:v>-1.01570473977281</x:v>
      </x:c>
      <x:c r="H324" s="11" t="str">
        <x:v>0.000191961007335409</x:v>
      </x:c>
      <x:c r="I324" s="8" t="str">
        <x:v>Down</x:v>
      </x:c>
      <x:c r="J324" s="8" t="str">
        <x:v>Down</x:v>
      </x:c>
      <x:c r="K324" s="8" t="str">
        <x:v>persistent_direction_consistent</x:v>
      </x:c>
      <x:c r="L324" s="10" t="str">
        <x:v>1.36600418855198</x:v>
      </x:c>
      <x:c r="M324" s="10" t="str">
        <x:v>0.70059889755833</x:v>
      </x:c>
      <x:c r="N324" s="8" t="str">
        <x:v>FALSE</x:v>
      </x:c>
    </x:row>
    <x:row r="325">
      <x:c r="A325" s="8" t="str">
        <x:v>G10090_15973</x:v>
      </x:c>
      <x:c r="B325" s="8" t="str">
        <x:v>216725</x:v>
      </x:c>
      <x:c r="C325" s="8" t="str">
        <x:v>Adamts2</x:v>
      </x:c>
      <x:c r="D325" s="10" t="str">
        <x:v>1.52377293878573</x:v>
      </x:c>
      <x:c r="E325" s="11" t="str">
        <x:v>1.06832600371891e-07</x:v>
      </x:c>
      <x:c r="F325" s="8" t="str">
        <x:v>Up</x:v>
      </x:c>
      <x:c r="G325" s="10" t="str">
        <x:v>1.16273440532827</x:v>
      </x:c>
      <x:c r="H325" s="11" t="str">
        <x:v>3.34518617581748e-05</x:v>
      </x:c>
      <x:c r="I325" s="8" t="str">
        <x:v>Up</x:v>
      </x:c>
      <x:c r="J325" s="8" t="str">
        <x:v>Up</x:v>
      </x:c>
      <x:c r="K325" s="8" t="str">
        <x:v>persistent_direction_consistent</x:v>
      </x:c>
      <x:c r="L325" s="10" t="str">
        <x:v>1.343253672057</x:v>
      </x:c>
      <x:c r="M325" s="10" t="str">
        <x:v>-0.36103853345746</x:v>
      </x:c>
      <x:c r="N325" s="8" t="str">
        <x:v>FALSE</x:v>
      </x:c>
    </x:row>
    <x:row r="326">
      <x:c r="A326" s="8" t="str">
        <x:v>G10090_15985</x:v>
      </x:c>
      <x:c r="B326" s="8" t="str">
        <x:v>22234</x:v>
      </x:c>
      <x:c r="C326" s="8" t="str">
        <x:v>Ugcg</x:v>
      </x:c>
      <x:c r="D326" s="10" t="str">
        <x:v>1.38326598270384</x:v>
      </x:c>
      <x:c r="E326" s="11" t="str">
        <x:v>8.00329815577054e-10</x:v>
      </x:c>
      <x:c r="F326" s="8" t="str">
        <x:v>Up</x:v>
      </x:c>
      <x:c r="G326" s="10" t="str">
        <x:v>1.00831442833481</x:v>
      </x:c>
      <x:c r="H326" s="11" t="str">
        <x:v>2.9040022383353e-06</x:v>
      </x:c>
      <x:c r="I326" s="8" t="str">
        <x:v>Up</x:v>
      </x:c>
      <x:c r="J326" s="8" t="str">
        <x:v>Up</x:v>
      </x:c>
      <x:c r="K326" s="8" t="str">
        <x:v>persistent_direction_consistent</x:v>
      </x:c>
      <x:c r="L326" s="10" t="str">
        <x:v>1.19579020551933</x:v>
      </x:c>
      <x:c r="M326" s="10" t="str">
        <x:v>-0.37495155436903</x:v>
      </x:c>
      <x:c r="N326" s="8" t="str">
        <x:v>FALSE</x:v>
      </x:c>
    </x:row>
    <x:row r="327">
      <x:c r="A327" s="8" t="str">
        <x:v>G10090_1599</x:v>
      </x:c>
      <x:c r="B327" s="8" t="str">
        <x:v>12654</x:v>
      </x:c>
      <x:c r="C327" s="8" t="str">
        <x:v>Chi3l1</x:v>
      </x:c>
      <x:c r="D327" s="10" t="str">
        <x:v>2.10242507672532</x:v>
      </x:c>
      <x:c r="E327" s="11" t="str">
        <x:v>0.00171114957300609</x:v>
      </x:c>
      <x:c r="F327" s="8" t="str">
        <x:v>Up</x:v>
      </x:c>
      <x:c r="G327" s="10" t="str">
        <x:v>3.89640593999106</x:v>
      </x:c>
      <x:c r="H327" s="11" t="str">
        <x:v>0.000530512477456806</x:v>
      </x:c>
      <x:c r="I327" s="8" t="str">
        <x:v>Up</x:v>
      </x:c>
      <x:c r="J327" s="8" t="str">
        <x:v>Up</x:v>
      </x:c>
      <x:c r="K327" s="8" t="str">
        <x:v>persistent_direction_consistent</x:v>
      </x:c>
      <x:c r="L327" s="10" t="str">
        <x:v>2.99941550835819</x:v>
      </x:c>
      <x:c r="M327" s="10" t="str">
        <x:v>1.79398086326574</x:v>
      </x:c>
      <x:c r="N327" s="8" t="str">
        <x:v>TRUE</x:v>
      </x:c>
    </x:row>
    <x:row r="328">
      <x:c r="A328" s="8" t="str">
        <x:v>G10090_15995</x:v>
      </x:c>
      <x:c r="B328" s="8" t="str">
        <x:v>14373</x:v>
      </x:c>
      <x:c r="C328" s="8" t="str">
        <x:v>G0s2</x:v>
      </x:c>
      <x:c r="D328" s="10" t="str">
        <x:v>-1.26839542608523</x:v>
      </x:c>
      <x:c r="E328" s="11" t="str">
        <x:v>3.95355627363156e-06</x:v>
      </x:c>
      <x:c r="F328" s="8" t="str">
        <x:v>Down</x:v>
      </x:c>
      <x:c r="G328" s="10" t="str">
        <x:v>-1.22278670353949</x:v>
      </x:c>
      <x:c r="H328" s="11" t="str">
        <x:v>7.23217043553834e-05</x:v>
      </x:c>
      <x:c r="I328" s="8" t="str">
        <x:v>Down</x:v>
      </x:c>
      <x:c r="J328" s="8" t="str">
        <x:v>Down</x:v>
      </x:c>
      <x:c r="K328" s="8" t="str">
        <x:v>persistent_direction_consistent</x:v>
      </x:c>
      <x:c r="L328" s="10" t="str">
        <x:v>1.24559106481236</x:v>
      </x:c>
      <x:c r="M328" s="10" t="str">
        <x:v>0.04560872254574</x:v>
      </x:c>
      <x:c r="N328" s="8" t="str">
        <x:v>FALSE</x:v>
      </x:c>
    </x:row>
    <x:row r="329">
      <x:c r="A329" s="8" t="str">
        <x:v>G10090_16016</x:v>
      </x:c>
      <x:c r="B329" s="8" t="str">
        <x:v>271711</x:v>
      </x:c>
      <x:c r="C329" s="8" t="str">
        <x:v>Tmem169</x:v>
      </x:c>
      <x:c r="D329" s="10" t="str">
        <x:v>2.17157659346759</x:v>
      </x:c>
      <x:c r="E329" s="11" t="str">
        <x:v>1.92612925001324e-06</x:v>
      </x:c>
      <x:c r="F329" s="8" t="str">
        <x:v>Up</x:v>
      </x:c>
      <x:c r="G329" s="10" t="str">
        <x:v>1.21826041897671</x:v>
      </x:c>
      <x:c r="H329" s="11" t="str">
        <x:v>6.80972519142894e-05</x:v>
      </x:c>
      <x:c r="I329" s="8" t="str">
        <x:v>Up</x:v>
      </x:c>
      <x:c r="J329" s="8" t="str">
        <x:v>Up</x:v>
      </x:c>
      <x:c r="K329" s="8" t="str">
        <x:v>persistent_direction_consistent</x:v>
      </x:c>
      <x:c r="L329" s="10" t="str">
        <x:v>1.69491850622215</x:v>
      </x:c>
      <x:c r="M329" s="10" t="str">
        <x:v>-0.95331617449088</x:v>
      </x:c>
      <x:c r="N329" s="8" t="str">
        <x:v>FALSE</x:v>
      </x:c>
    </x:row>
    <x:row r="330">
      <x:c r="A330" s="8" t="str">
        <x:v>G10090_16044</x:v>
      </x:c>
      <x:c r="B330" s="8" t="str">
        <x:v>72043</x:v>
      </x:c>
      <x:c r="C330" s="8" t="str">
        <x:v>Sulf2</x:v>
      </x:c>
      <x:c r="D330" s="10" t="str">
        <x:v>2.04998219008454</x:v>
      </x:c>
      <x:c r="E330" s="11" t="str">
        <x:v>1.46800574800515e-08</x:v>
      </x:c>
      <x:c r="F330" s="8" t="str">
        <x:v>Up</x:v>
      </x:c>
      <x:c r="G330" s="10" t="str">
        <x:v>1.62868111764227</x:v>
      </x:c>
      <x:c r="H330" s="11" t="str">
        <x:v>1.98981562857203e-05</x:v>
      </x:c>
      <x:c r="I330" s="8" t="str">
        <x:v>Up</x:v>
      </x:c>
      <x:c r="J330" s="8" t="str">
        <x:v>Up</x:v>
      </x:c>
      <x:c r="K330" s="8" t="str">
        <x:v>persistent_direction_consistent</x:v>
      </x:c>
      <x:c r="L330" s="10" t="str">
        <x:v>1.83933165386341</x:v>
      </x:c>
      <x:c r="M330" s="10" t="str">
        <x:v>-0.42130107244227</x:v>
      </x:c>
      <x:c r="N330" s="8" t="str">
        <x:v>FALSE</x:v>
      </x:c>
    </x:row>
    <x:row r="331">
      <x:c r="A331" s="8" t="str">
        <x:v>G10090_16053</x:v>
      </x:c>
      <x:c r="B331" s="8" t="str">
        <x:v>109254</x:v>
      </x:c>
      <x:c r="C331" s="8" t="str">
        <x:v>Adtrp</x:v>
      </x:c>
      <x:c r="D331" s="10" t="str">
        <x:v>-2.57377989707277</x:v>
      </x:c>
      <x:c r="E331" s="11" t="str">
        <x:v>7.71600813896377e-05</x:v>
      </x:c>
      <x:c r="F331" s="8" t="str">
        <x:v>Down</x:v>
      </x:c>
      <x:c r="G331" s="10" t="str">
        <x:v>-1.71024692103686</x:v>
      </x:c>
      <x:c r="H331" s="11" t="str">
        <x:v>0.000108157250822776</x:v>
      </x:c>
      <x:c r="I331" s="8" t="str">
        <x:v>Down</x:v>
      </x:c>
      <x:c r="J331" s="8" t="str">
        <x:v>Down</x:v>
      </x:c>
      <x:c r="K331" s="8" t="str">
        <x:v>persistent_direction_consistent</x:v>
      </x:c>
      <x:c r="L331" s="10" t="str">
        <x:v>2.14201340905481</x:v>
      </x:c>
      <x:c r="M331" s="10" t="str">
        <x:v>0.86353297603591</x:v>
      </x:c>
      <x:c r="N331" s="8" t="str">
        <x:v>FALSE</x:v>
      </x:c>
    </x:row>
    <x:row r="332">
      <x:c r="A332" s="8" t="str">
        <x:v>G10090_16056</x:v>
      </x:c>
      <x:c r="B332" s="8" t="str">
        <x:v>52377</x:v>
      </x:c>
      <x:c r="C332" s="8" t="str">
        <x:v>Rcn3</x:v>
      </x:c>
      <x:c r="D332" s="10" t="str">
        <x:v>1.78193029428553</x:v>
      </x:c>
      <x:c r="E332" s="11" t="str">
        <x:v>1.17529549637825e-07</x:v>
      </x:c>
      <x:c r="F332" s="8" t="str">
        <x:v>Up</x:v>
      </x:c>
      <x:c r="G332" s="10" t="str">
        <x:v>1.1762028073959</x:v>
      </x:c>
      <x:c r="H332" s="11" t="str">
        <x:v>4.01139649353095e-05</x:v>
      </x:c>
      <x:c r="I332" s="8" t="str">
        <x:v>Up</x:v>
      </x:c>
      <x:c r="J332" s="8" t="str">
        <x:v>Up</x:v>
      </x:c>
      <x:c r="K332" s="8" t="str">
        <x:v>persistent_direction_consistent</x:v>
      </x:c>
      <x:c r="L332" s="10" t="str">
        <x:v>1.47906655084072</x:v>
      </x:c>
      <x:c r="M332" s="10" t="str">
        <x:v>-0.60572748688963</x:v>
      </x:c>
      <x:c r="N332" s="8" t="str">
        <x:v>FALSE</x:v>
      </x:c>
    </x:row>
    <x:row r="333">
      <x:c r="A333" s="8" t="str">
        <x:v>G10090_16153</x:v>
      </x:c>
      <x:c r="B333" s="8" t="str">
        <x:v>54667</x:v>
      </x:c>
      <x:c r="C333" s="8" t="str">
        <x:v>Atp8b2</x:v>
      </x:c>
      <x:c r="D333" s="10" t="str">
        <x:v>1.46104527461246</x:v>
      </x:c>
      <x:c r="E333" s="11" t="str">
        <x:v>5.46162915407785e-08</x:v>
      </x:c>
      <x:c r="F333" s="8" t="str">
        <x:v>Up</x:v>
      </x:c>
      <x:c r="G333" s="10" t="str">
        <x:v>1.42178949758666</x:v>
      </x:c>
      <x:c r="H333" s="11" t="str">
        <x:v>1.09258102548238e-05</x:v>
      </x:c>
      <x:c r="I333" s="8" t="str">
        <x:v>Up</x:v>
      </x:c>
      <x:c r="J333" s="8" t="str">
        <x:v>Up</x:v>
      </x:c>
      <x:c r="K333" s="8" t="str">
        <x:v>persistent_direction_consistent</x:v>
      </x:c>
      <x:c r="L333" s="10" t="str">
        <x:v>1.44141738609956</x:v>
      </x:c>
      <x:c r="M333" s="10" t="str">
        <x:v>-0.0392557770258</x:v>
      </x:c>
      <x:c r="N333" s="8" t="str">
        <x:v>FALSE</x:v>
      </x:c>
    </x:row>
    <x:row r="334">
      <x:c r="A334" s="8" t="str">
        <x:v>G10090_16195</x:v>
      </x:c>
      <x:c r="B334" s="8" t="str">
        <x:v>63954</x:v>
      </x:c>
      <x:c r="C334" s="8" t="str">
        <x:v>Rbp7</x:v>
      </x:c>
      <x:c r="D334" s="10" t="str">
        <x:v>-1.30056621691747</x:v>
      </x:c>
      <x:c r="E334" s="11" t="str">
        <x:v>6.03707181464361e-08</x:v>
      </x:c>
      <x:c r="F334" s="8" t="str">
        <x:v>Down</x:v>
      </x:c>
      <x:c r="G334" s="10" t="str">
        <x:v>-1.05974676613707</x:v>
      </x:c>
      <x:c r="H334" s="11" t="str">
        <x:v>9.53971964828157e-05</x:v>
      </x:c>
      <x:c r="I334" s="8" t="str">
        <x:v>Down</x:v>
      </x:c>
      <x:c r="J334" s="8" t="str">
        <x:v>Down</x:v>
      </x:c>
      <x:c r="K334" s="8" t="str">
        <x:v>persistent_direction_consistent</x:v>
      </x:c>
      <x:c r="L334" s="10" t="str">
        <x:v>1.18015649152727</x:v>
      </x:c>
      <x:c r="M334" s="10" t="str">
        <x:v>0.2408194507804</x:v>
      </x:c>
      <x:c r="N334" s="8" t="str">
        <x:v>FALSE</x:v>
      </x:c>
    </x:row>
    <x:row r="335">
      <x:c r="A335" s="8" t="str">
        <x:v>G10090_16205</x:v>
      </x:c>
      <x:c r="B335" s="8" t="str">
        <x:v>242341</x:v>
      </x:c>
      <x:c r="C335" s="8" t="str">
        <x:v>Atp6v0d2</x:v>
      </x:c>
      <x:c r="D335" s="10" t="str">
        <x:v>2.50740966274804</x:v>
      </x:c>
      <x:c r="E335" s="11" t="str">
        <x:v>2.58065650753659e-06</x:v>
      </x:c>
      <x:c r="F335" s="8" t="str">
        <x:v>Up</x:v>
      </x:c>
      <x:c r="G335" s="10" t="str">
        <x:v>1.72520247046613</x:v>
      </x:c>
      <x:c r="H335" s="11" t="str">
        <x:v>0.000190595203540121</x:v>
      </x:c>
      <x:c r="I335" s="8" t="str">
        <x:v>Up</x:v>
      </x:c>
      <x:c r="J335" s="8" t="str">
        <x:v>Up</x:v>
      </x:c>
      <x:c r="K335" s="8" t="str">
        <x:v>persistent_direction_consistent</x:v>
      </x:c>
      <x:c r="L335" s="10" t="str">
        <x:v>2.11630606660708</x:v>
      </x:c>
      <x:c r="M335" s="10" t="str">
        <x:v>-0.78220719228191</x:v>
      </x:c>
      <x:c r="N335" s="8" t="str">
        <x:v>FALSE</x:v>
      </x:c>
    </x:row>
    <x:row r="336">
      <x:c r="A336" s="8" t="str">
        <x:v>G10090_16223</x:v>
      </x:c>
      <x:c r="B336" s="8" t="str">
        <x:v>320981</x:v>
      </x:c>
      <x:c r="C336" s="8" t="str">
        <x:v>Enpp6</x:v>
      </x:c>
      <x:c r="D336" s="10" t="str">
        <x:v>1.09941953439361</x:v>
      </x:c>
      <x:c r="E336" s="11" t="str">
        <x:v>5.83973341988109e-06</x:v>
      </x:c>
      <x:c r="F336" s="8" t="str">
        <x:v>Up</x:v>
      </x:c>
      <x:c r="G336" s="10" t="str">
        <x:v>1.54926449386746</x:v>
      </x:c>
      <x:c r="H336" s="11" t="str">
        <x:v>2.76746584911562e-05</x:v>
      </x:c>
      <x:c r="I336" s="8" t="str">
        <x:v>Up</x:v>
      </x:c>
      <x:c r="J336" s="8" t="str">
        <x:v>Up</x:v>
      </x:c>
      <x:c r="K336" s="8" t="str">
        <x:v>persistent_direction_consistent</x:v>
      </x:c>
      <x:c r="L336" s="10" t="str">
        <x:v>1.32434201413054</x:v>
      </x:c>
      <x:c r="M336" s="10" t="str">
        <x:v>0.44984495947385</x:v>
      </x:c>
      <x:c r="N336" s="8" t="str">
        <x:v>TRUE</x:v>
      </x:c>
    </x:row>
    <x:row r="337">
      <x:c r="A337" s="8" t="str">
        <x:v>G10090_16229</x:v>
      </x:c>
      <x:c r="B337" s="8" t="str">
        <x:v>18595</x:v>
      </x:c>
      <x:c r="C337" s="8" t="str">
        <x:v>Pdgfra</x:v>
      </x:c>
      <x:c r="D337" s="10" t="str">
        <x:v>1.13587747094816</x:v>
      </x:c>
      <x:c r="E337" s="11" t="str">
        <x:v>5.41221686466086e-06</x:v>
      </x:c>
      <x:c r="F337" s="8" t="str">
        <x:v>Up</x:v>
      </x:c>
      <x:c r="G337" s="10" t="str">
        <x:v>1.12239710187195</x:v>
      </x:c>
      <x:c r="H337" s="11" t="str">
        <x:v>2.36840650996617e-05</x:v>
      </x:c>
      <x:c r="I337" s="8" t="str">
        <x:v>Up</x:v>
      </x:c>
      <x:c r="J337" s="8" t="str">
        <x:v>Up</x:v>
      </x:c>
      <x:c r="K337" s="8" t="str">
        <x:v>persistent_direction_consistent</x:v>
      </x:c>
      <x:c r="L337" s="10" t="str">
        <x:v>1.12913728641006</x:v>
      </x:c>
      <x:c r="M337" s="10" t="str">
        <x:v>-0.01348036907621</x:v>
      </x:c>
      <x:c r="N337" s="8" t="str">
        <x:v>FALSE</x:v>
      </x:c>
    </x:row>
    <x:row r="338">
      <x:c r="A338" s="8" t="str">
        <x:v>G10090_1624</x:v>
      </x:c>
      <x:c r="B338" s="8" t="str">
        <x:v>54140</x:v>
      </x:c>
      <x:c r="C338" s="8" t="str">
        <x:v>Avpr1a</x:v>
      </x:c>
      <x:c r="D338" s="10" t="str">
        <x:v>1.43567567448639</x:v>
      </x:c>
      <x:c r="E338" s="11" t="str">
        <x:v>6.00417155110282e-07</x:v>
      </x:c>
      <x:c r="F338" s="8" t="str">
        <x:v>Up</x:v>
      </x:c>
      <x:c r="G338" s="10" t="str">
        <x:v>1.00239423253773</x:v>
      </x:c>
      <x:c r="H338" s="11" t="str">
        <x:v>0.0042659521799979</x:v>
      </x:c>
      <x:c r="I338" s="8" t="str">
        <x:v>Up</x:v>
      </x:c>
      <x:c r="J338" s="8" t="str">
        <x:v>Up</x:v>
      </x:c>
      <x:c r="K338" s="8" t="str">
        <x:v>persistent_direction_consistent</x:v>
      </x:c>
      <x:c r="L338" s="10" t="str">
        <x:v>1.21903495351206</x:v>
      </x:c>
      <x:c r="M338" s="10" t="str">
        <x:v>-0.43328144194866</x:v>
      </x:c>
      <x:c r="N338" s="8" t="str">
        <x:v>FALSE</x:v>
      </x:c>
    </x:row>
    <x:row r="339">
      <x:c r="A339" s="8" t="str">
        <x:v>G10090_16259</x:v>
      </x:c>
      <x:c r="B339" s="8" t="str">
        <x:v>140792</x:v>
      </x:c>
      <x:c r="C339" s="8" t="str">
        <x:v>Colec12</x:v>
      </x:c>
      <x:c r="D339" s="10" t="str">
        <x:v>1.1669173348185</x:v>
      </x:c>
      <x:c r="E339" s="11" t="str">
        <x:v>4.00224093229743e-06</x:v>
      </x:c>
      <x:c r="F339" s="8" t="str">
        <x:v>Up</x:v>
      </x:c>
      <x:c r="G339" s="10" t="str">
        <x:v>1.43667098143768</x:v>
      </x:c>
      <x:c r="H339" s="11" t="str">
        <x:v>8.71076718195428e-06</x:v>
      </x:c>
      <x:c r="I339" s="8" t="str">
        <x:v>Up</x:v>
      </x:c>
      <x:c r="J339" s="8" t="str">
        <x:v>Up</x:v>
      </x:c>
      <x:c r="K339" s="8" t="str">
        <x:v>persistent_direction_consistent</x:v>
      </x:c>
      <x:c r="L339" s="10" t="str">
        <x:v>1.30179415812809</x:v>
      </x:c>
      <x:c r="M339" s="10" t="str">
        <x:v>0.26975364661918</x:v>
      </x:c>
      <x:c r="N339" s="8" t="str">
        <x:v>TRUE</x:v>
      </x:c>
    </x:row>
    <x:row r="340">
      <x:c r="A340" s="8" t="str">
        <x:v>G10090_16265</x:v>
      </x:c>
      <x:c r="B340" s="8" t="str">
        <x:v>20682</x:v>
      </x:c>
      <x:c r="C340" s="8" t="str">
        <x:v>Sox9</x:v>
      </x:c>
      <x:c r="D340" s="10" t="str">
        <x:v>1.5208432943237</x:v>
      </x:c>
      <x:c r="E340" s="11" t="str">
        <x:v>6.13097538927216e-05</x:v>
      </x:c>
      <x:c r="F340" s="8" t="str">
        <x:v>Up</x:v>
      </x:c>
      <x:c r="G340" s="10" t="str">
        <x:v>1.26309294893845</x:v>
      </x:c>
      <x:c r="H340" s="11" t="str">
        <x:v>0.00471509108356547</x:v>
      </x:c>
      <x:c r="I340" s="8" t="str">
        <x:v>Up</x:v>
      </x:c>
      <x:c r="J340" s="8" t="str">
        <x:v>Up</x:v>
      </x:c>
      <x:c r="K340" s="8" t="str">
        <x:v>persistent_direction_consistent</x:v>
      </x:c>
      <x:c r="L340" s="10" t="str">
        <x:v>1.39196812163107</x:v>
      </x:c>
      <x:c r="M340" s="10" t="str">
        <x:v>-0.25775034538525</x:v>
      </x:c>
      <x:c r="N340" s="8" t="str">
        <x:v>FALSE</x:v>
      </x:c>
    </x:row>
    <x:row r="341">
      <x:c r="A341" s="8" t="str">
        <x:v>G10090_16289</x:v>
      </x:c>
      <x:c r="B341" s="8" t="str">
        <x:v>12519</x:v>
      </x:c>
      <x:c r="C341" s="8" t="str">
        <x:v>Cd80</x:v>
      </x:c>
      <x:c r="D341" s="10" t="str">
        <x:v>1.33005036925566</x:v>
      </x:c>
      <x:c r="E341" s="11" t="str">
        <x:v>2.20543254335023e-06</x:v>
      </x:c>
      <x:c r="F341" s="8" t="str">
        <x:v>Up</x:v>
      </x:c>
      <x:c r="G341" s="10" t="str">
        <x:v>1.93742679129771</x:v>
      </x:c>
      <x:c r="H341" s="11" t="str">
        <x:v>7.82438024148323e-06</x:v>
      </x:c>
      <x:c r="I341" s="8" t="str">
        <x:v>Up</x:v>
      </x:c>
      <x:c r="J341" s="8" t="str">
        <x:v>Up</x:v>
      </x:c>
      <x:c r="K341" s="8" t="str">
        <x:v>persistent_direction_consistent</x:v>
      </x:c>
      <x:c r="L341" s="10" t="str">
        <x:v>1.63373858027669</x:v>
      </x:c>
      <x:c r="M341" s="10" t="str">
        <x:v>0.60737642204205</x:v>
      </x:c>
      <x:c r="N341" s="8" t="str">
        <x:v>TRUE</x:v>
      </x:c>
    </x:row>
    <x:row r="342">
      <x:c r="A342" s="8" t="str">
        <x:v>G10090_16319</x:v>
      </x:c>
      <x:c r="B342" s="8" t="str">
        <x:v>108682</x:v>
      </x:c>
      <x:c r="C342" s="8" t="str">
        <x:v>Gpt2</x:v>
      </x:c>
      <x:c r="D342" s="10" t="str">
        <x:v>-1.37925167302901</x:v>
      </x:c>
      <x:c r="E342" s="11" t="str">
        <x:v>3.04645220823665e-05</x:v>
      </x:c>
      <x:c r="F342" s="8" t="str">
        <x:v>Down</x:v>
      </x:c>
      <x:c r="G342" s="10" t="str">
        <x:v>-1.04996145774538</x:v>
      </x:c>
      <x:c r="H342" s="11" t="str">
        <x:v>3.1443751597973e-05</x:v>
      </x:c>
      <x:c r="I342" s="8" t="str">
        <x:v>Down</x:v>
      </x:c>
      <x:c r="J342" s="8" t="str">
        <x:v>Down</x:v>
      </x:c>
      <x:c r="K342" s="8" t="str">
        <x:v>persistent_direction_consistent</x:v>
      </x:c>
      <x:c r="L342" s="10" t="str">
        <x:v>1.2146065653872</x:v>
      </x:c>
      <x:c r="M342" s="10" t="str">
        <x:v>0.32929021528363</x:v>
      </x:c>
      <x:c r="N342" s="8" t="str">
        <x:v>FALSE</x:v>
      </x:c>
    </x:row>
    <x:row r="343">
      <x:c r="A343" s="8" t="str">
        <x:v>G10090_16358</x:v>
      </x:c>
      <x:c r="B343" s="8" t="str">
        <x:v>56620</x:v>
      </x:c>
      <x:c r="C343" s="8" t="str">
        <x:v>Clec4n</x:v>
      </x:c>
      <x:c r="D343" s="10" t="str">
        <x:v>4.22669596059578</x:v>
      </x:c>
      <x:c r="E343" s="11" t="str">
        <x:v>1.43119078390734e-10</x:v>
      </x:c>
      <x:c r="F343" s="8" t="str">
        <x:v>Up</x:v>
      </x:c>
      <x:c r="G343" s="10" t="str">
        <x:v>1.89356000785611</x:v>
      </x:c>
      <x:c r="H343" s="11" t="str">
        <x:v>0.000270376386940837</x:v>
      </x:c>
      <x:c r="I343" s="8" t="str">
        <x:v>Up</x:v>
      </x:c>
      <x:c r="J343" s="8" t="str">
        <x:v>Up</x:v>
      </x:c>
      <x:c r="K343" s="8" t="str">
        <x:v>persistent_direction_consistent</x:v>
      </x:c>
      <x:c r="L343" s="10" t="str">
        <x:v>3.06012798422594</x:v>
      </x:c>
      <x:c r="M343" s="10" t="str">
        <x:v>-2.33313595273967</x:v>
      </x:c>
      <x:c r="N343" s="8" t="str">
        <x:v>FALSE</x:v>
      </x:c>
    </x:row>
    <x:row r="344">
      <x:c r="A344" s="8" t="str">
        <x:v>G10090_16381</x:v>
      </x:c>
      <x:c r="B344" s="8" t="str">
        <x:v>240261</x:v>
      </x:c>
      <x:c r="C344" s="8" t="str">
        <x:v>Ccdc112</x:v>
      </x:c>
      <x:c r="D344" s="10" t="str">
        <x:v>1.02895781241314</x:v>
      </x:c>
      <x:c r="E344" s="11" t="str">
        <x:v>3.19645580831525e-08</x:v>
      </x:c>
      <x:c r="F344" s="8" t="str">
        <x:v>Up</x:v>
      </x:c>
      <x:c r="G344" s="10" t="str">
        <x:v>1.0998947984125</x:v>
      </x:c>
      <x:c r="H344" s="11" t="str">
        <x:v>4.037545118119e-05</x:v>
      </x:c>
      <x:c r="I344" s="8" t="str">
        <x:v>Up</x:v>
      </x:c>
      <x:c r="J344" s="8" t="str">
        <x:v>Up</x:v>
      </x:c>
      <x:c r="K344" s="8" t="str">
        <x:v>persistent_direction_consistent</x:v>
      </x:c>
      <x:c r="L344" s="10" t="str">
        <x:v>1.06442630541282</x:v>
      </x:c>
      <x:c r="M344" s="10" t="str">
        <x:v>0.07093698599936</x:v>
      </x:c>
      <x:c r="N344" s="8" t="str">
        <x:v>TRUE</x:v>
      </x:c>
    </x:row>
    <x:row r="345">
      <x:c r="A345" s="8" t="str">
        <x:v>G10090_1640</x:v>
      </x:c>
      <x:c r="B345" s="8" t="str">
        <x:v>78733</x:v>
      </x:c>
      <x:c r="C345" s="8" t="str">
        <x:v>Troap</x:v>
      </x:c>
      <x:c r="D345" s="10" t="str">
        <x:v>3.08152920908291</x:v>
      </x:c>
      <x:c r="E345" s="11" t="str">
        <x:v>1.37268375204014e-08</x:v>
      </x:c>
      <x:c r="F345" s="8" t="str">
        <x:v>Up</x:v>
      </x:c>
      <x:c r="G345" s="10" t="str">
        <x:v>1.21145730989282</x:v>
      </x:c>
      <x:c r="H345" s="11" t="str">
        <x:v>0.00635282511326272</x:v>
      </x:c>
      <x:c r="I345" s="8" t="str">
        <x:v>Up</x:v>
      </x:c>
      <x:c r="J345" s="8" t="str">
        <x:v>Up</x:v>
      </x:c>
      <x:c r="K345" s="8" t="str">
        <x:v>persistent_direction_consistent</x:v>
      </x:c>
      <x:c r="L345" s="10" t="str">
        <x:v>2.14649325948786</x:v>
      </x:c>
      <x:c r="M345" s="10" t="str">
        <x:v>-1.87007189919009</x:v>
      </x:c>
      <x:c r="N345" s="8" t="str">
        <x:v>FALSE</x:v>
      </x:c>
    </x:row>
    <x:row r="346">
      <x:c r="A346" s="8" t="str">
        <x:v>G10090_16431</x:v>
      </x:c>
      <x:c r="B346" s="8" t="str">
        <x:v>13605</x:v>
      </x:c>
      <x:c r="C346" s="8" t="str">
        <x:v>Ect2</x:v>
      </x:c>
      <x:c r="D346" s="10" t="str">
        <x:v>2.79091970781436</x:v>
      </x:c>
      <x:c r="E346" s="11" t="str">
        <x:v>1.04309809573181e-08</x:v>
      </x:c>
      <x:c r="F346" s="8" t="str">
        <x:v>Up</x:v>
      </x:c>
      <x:c r="G346" s="10" t="str">
        <x:v>1.40725421732259</x:v>
      </x:c>
      <x:c r="H346" s="11" t="str">
        <x:v>0.00324443385475325</x:v>
      </x:c>
      <x:c r="I346" s="8" t="str">
        <x:v>Up</x:v>
      </x:c>
      <x:c r="J346" s="8" t="str">
        <x:v>Up</x:v>
      </x:c>
      <x:c r="K346" s="8" t="str">
        <x:v>persistent_direction_consistent</x:v>
      </x:c>
      <x:c r="L346" s="10" t="str">
        <x:v>2.09908696256847</x:v>
      </x:c>
      <x:c r="M346" s="10" t="str">
        <x:v>-1.38366549049177</x:v>
      </x:c>
      <x:c r="N346" s="8" t="str">
        <x:v>FALSE</x:v>
      </x:c>
    </x:row>
    <x:row r="347">
      <x:c r="A347" s="8" t="str">
        <x:v>G10090_16466</x:v>
      </x:c>
      <x:c r="B347" s="8" t="str">
        <x:v>93735</x:v>
      </x:c>
      <x:c r="C347" s="8" t="str">
        <x:v>Wnt16</x:v>
      </x:c>
      <x:c r="D347" s="10" t="str">
        <x:v>4.14759073448876</x:v>
      </x:c>
      <x:c r="E347" s="11" t="str">
        <x:v>7.36001216176245e-08</x:v>
      </x:c>
      <x:c r="F347" s="8" t="str">
        <x:v>Up</x:v>
      </x:c>
      <x:c r="G347" s="10" t="str">
        <x:v>3.9999084394722</x:v>
      </x:c>
      <x:c r="H347" s="11" t="str">
        <x:v>4.44823186753004e-06</x:v>
      </x:c>
      <x:c r="I347" s="8" t="str">
        <x:v>Up</x:v>
      </x:c>
      <x:c r="J347" s="8" t="str">
        <x:v>Up</x:v>
      </x:c>
      <x:c r="K347" s="8" t="str">
        <x:v>persistent_direction_consistent</x:v>
      </x:c>
      <x:c r="L347" s="10" t="str">
        <x:v>4.07374958698048</x:v>
      </x:c>
      <x:c r="M347" s="10" t="str">
        <x:v>-0.14768229501656</x:v>
      </x:c>
      <x:c r="N347" s="8" t="str">
        <x:v>FALSE</x:v>
      </x:c>
    </x:row>
    <x:row r="348">
      <x:c r="A348" s="8" t="str">
        <x:v>G10090_16467</x:v>
      </x:c>
      <x:c r="B348" s="8" t="str">
        <x:v>100129</x:v>
      </x:c>
      <x:c r="C348" s="8" t="str">
        <x:v>Gpr153</x:v>
      </x:c>
      <x:c r="D348" s="10" t="str">
        <x:v>2.3719707845313</x:v>
      </x:c>
      <x:c r="E348" s="11" t="str">
        <x:v>8.63687477629183e-11</x:v>
      </x:c>
      <x:c r="F348" s="8" t="str">
        <x:v>Up</x:v>
      </x:c>
      <x:c r="G348" s="10" t="str">
        <x:v>2.25273006799486</x:v>
      </x:c>
      <x:c r="H348" s="11" t="str">
        <x:v>2.19250322710708e-06</x:v>
      </x:c>
      <x:c r="I348" s="8" t="str">
        <x:v>Up</x:v>
      </x:c>
      <x:c r="J348" s="8" t="str">
        <x:v>Up</x:v>
      </x:c>
      <x:c r="K348" s="8" t="str">
        <x:v>persistent_direction_consistent</x:v>
      </x:c>
      <x:c r="L348" s="10" t="str">
        <x:v>2.31235042626308</x:v>
      </x:c>
      <x:c r="M348" s="10" t="str">
        <x:v>-0.11924071653644</x:v>
      </x:c>
      <x:c r="N348" s="8" t="str">
        <x:v>FALSE</x:v>
      </x:c>
    </x:row>
    <x:row r="349">
      <x:c r="A349" s="8" t="str">
        <x:v>G10090_16470</x:v>
      </x:c>
      <x:c r="B349" s="8" t="str">
        <x:v>76123</x:v>
      </x:c>
      <x:c r="C349" s="8" t="str">
        <x:v>Gpsm2</x:v>
      </x:c>
      <x:c r="D349" s="10" t="str">
        <x:v>1.77022020722569</x:v>
      </x:c>
      <x:c r="E349" s="11" t="str">
        <x:v>5.06167109400705e-09</x:v>
      </x:c>
      <x:c r="F349" s="8" t="str">
        <x:v>Up</x:v>
      </x:c>
      <x:c r="G349" s="10" t="str">
        <x:v>1.64829378594414</x:v>
      </x:c>
      <x:c r="H349" s="11" t="str">
        <x:v>4.98960545774323e-06</x:v>
      </x:c>
      <x:c r="I349" s="8" t="str">
        <x:v>Up</x:v>
      </x:c>
      <x:c r="J349" s="8" t="str">
        <x:v>Up</x:v>
      </x:c>
      <x:c r="K349" s="8" t="str">
        <x:v>persistent_direction_consistent</x:v>
      </x:c>
      <x:c r="L349" s="10" t="str">
        <x:v>1.70925699658491</x:v>
      </x:c>
      <x:c r="M349" s="10" t="str">
        <x:v>-0.12192642128155</x:v>
      </x:c>
      <x:c r="N349" s="8" t="str">
        <x:v>FALSE</x:v>
      </x:c>
    </x:row>
    <x:row r="350">
      <x:c r="A350" s="8" t="str">
        <x:v>G10090_16489</x:v>
      </x:c>
      <x:c r="B350" s="8" t="str">
        <x:v>16005</x:v>
      </x:c>
      <x:c r="C350" s="8" t="str">
        <x:v>Igfals</x:v>
      </x:c>
      <x:c r="D350" s="10" t="str">
        <x:v>-1.50841898538885</x:v>
      </x:c>
      <x:c r="E350" s="11" t="str">
        <x:v>1.86237952812091e-07</x:v>
      </x:c>
      <x:c r="F350" s="8" t="str">
        <x:v>Down</x:v>
      </x:c>
      <x:c r="G350" s="10" t="str">
        <x:v>-1.0479602115253</x:v>
      </x:c>
      <x:c r="H350" s="11" t="str">
        <x:v>0.000190886584914375</x:v>
      </x:c>
      <x:c r="I350" s="8" t="str">
        <x:v>Down</x:v>
      </x:c>
      <x:c r="J350" s="8" t="str">
        <x:v>Down</x:v>
      </x:c>
      <x:c r="K350" s="8" t="str">
        <x:v>persistent_direction_consistent</x:v>
      </x:c>
      <x:c r="L350" s="10" t="str">
        <x:v>1.27818959845708</x:v>
      </x:c>
      <x:c r="M350" s="10" t="str">
        <x:v>0.46045877386355</x:v>
      </x:c>
      <x:c r="N350" s="8" t="str">
        <x:v>FALSE</x:v>
      </x:c>
    </x:row>
    <x:row r="351">
      <x:c r="A351" s="8" t="str">
        <x:v>G10090_1650</x:v>
      </x:c>
      <x:c r="B351" s="8" t="str">
        <x:v>381284</x:v>
      </x:c>
      <x:c r="C351" s="8" t="str">
        <x:v>Crocc2</x:v>
      </x:c>
      <x:c r="D351" s="10" t="str">
        <x:v>1.50997686322421</x:v>
      </x:c>
      <x:c r="E351" s="11" t="str">
        <x:v>0.000636799957226993</x:v>
      </x:c>
      <x:c r="F351" s="8" t="str">
        <x:v>Up</x:v>
      </x:c>
      <x:c r="G351" s="10" t="str">
        <x:v>2.46439435972641</x:v>
      </x:c>
      <x:c r="H351" s="11" t="str">
        <x:v>0.000278223000546975</x:v>
      </x:c>
      <x:c r="I351" s="8" t="str">
        <x:v>Up</x:v>
      </x:c>
      <x:c r="J351" s="8" t="str">
        <x:v>Up</x:v>
      </x:c>
      <x:c r="K351" s="8" t="str">
        <x:v>persistent_direction_consistent</x:v>
      </x:c>
      <x:c r="L351" s="10" t="str">
        <x:v>1.98718561147531</x:v>
      </x:c>
      <x:c r="M351" s="10" t="str">
        <x:v>0.9544174965022</x:v>
      </x:c>
      <x:c r="N351" s="8" t="str">
        <x:v>TRUE</x:v>
      </x:c>
    </x:row>
    <x:row r="352">
      <x:c r="A352" s="8" t="str">
        <x:v>G10090_1651</x:v>
      </x:c>
      <x:c r="B352" s="8" t="str">
        <x:v>58859</x:v>
      </x:c>
      <x:c r="C352" s="8" t="str">
        <x:v>Efemp2</x:v>
      </x:c>
      <x:c r="D352" s="10" t="str">
        <x:v>2.09699816085256</x:v>
      </x:c>
      <x:c r="E352" s="11" t="str">
        <x:v>8.06808549420564e-11</x:v>
      </x:c>
      <x:c r="F352" s="8" t="str">
        <x:v>Up</x:v>
      </x:c>
      <x:c r="G352" s="10" t="str">
        <x:v>1.42759960786998</x:v>
      </x:c>
      <x:c r="H352" s="11" t="str">
        <x:v>1.48093491209869e-05</x:v>
      </x:c>
      <x:c r="I352" s="8" t="str">
        <x:v>Up</x:v>
      </x:c>
      <x:c r="J352" s="8" t="str">
        <x:v>Up</x:v>
      </x:c>
      <x:c r="K352" s="8" t="str">
        <x:v>persistent_direction_consistent</x:v>
      </x:c>
      <x:c r="L352" s="10" t="str">
        <x:v>1.76229888436127</x:v>
      </x:c>
      <x:c r="M352" s="10" t="str">
        <x:v>-0.66939855298258</x:v>
      </x:c>
      <x:c r="N352" s="8" t="str">
        <x:v>FALSE</x:v>
      </x:c>
    </x:row>
    <x:row r="353">
      <x:c r="A353" s="8" t="str">
        <x:v>G10090_16513</x:v>
      </x:c>
      <x:c r="B353" s="8" t="str">
        <x:v>68515</x:v>
      </x:c>
      <x:c r="C353" s="8" t="str">
        <x:v>Myadml2</x:v>
      </x:c>
      <x:c r="D353" s="10" t="str">
        <x:v>-1.4660142900973</x:v>
      </x:c>
      <x:c r="E353" s="11" t="str">
        <x:v>5.36308519745418e-05</x:v>
      </x:c>
      <x:c r="F353" s="8" t="str">
        <x:v>Down</x:v>
      </x:c>
      <x:c r="G353" s="10" t="str">
        <x:v>-1.01971668080958</x:v>
      </x:c>
      <x:c r="H353" s="11" t="str">
        <x:v>0.000410688011271255</x:v>
      </x:c>
      <x:c r="I353" s="8" t="str">
        <x:v>Down</x:v>
      </x:c>
      <x:c r="J353" s="8" t="str">
        <x:v>Down</x:v>
      </x:c>
      <x:c r="K353" s="8" t="str">
        <x:v>persistent_direction_consistent</x:v>
      </x:c>
      <x:c r="L353" s="10" t="str">
        <x:v>1.24286548545344</x:v>
      </x:c>
      <x:c r="M353" s="10" t="str">
        <x:v>0.44629760928772</x:v>
      </x:c>
      <x:c r="N353" s="8" t="str">
        <x:v>FALSE</x:v>
      </x:c>
    </x:row>
    <x:row r="354">
      <x:c r="A354" s="8" t="str">
        <x:v>G10090_16565</x:v>
      </x:c>
      <x:c r="B354" s="8" t="str">
        <x:v>22137</x:v>
      </x:c>
      <x:c r="C354" s="8" t="str">
        <x:v>Ttk</x:v>
      </x:c>
      <x:c r="D354" s="10" t="str">
        <x:v>2.65465338621027</x:v>
      </x:c>
      <x:c r="E354" s="11" t="str">
        <x:v>1.51635724332518e-08</x:v>
      </x:c>
      <x:c r="F354" s="8" t="str">
        <x:v>Up</x:v>
      </x:c>
      <x:c r="G354" s="10" t="str">
        <x:v>1.35595990473009</x:v>
      </x:c>
      <x:c r="H354" s="11" t="str">
        <x:v>0.00118028686480976</x:v>
      </x:c>
      <x:c r="I354" s="8" t="str">
        <x:v>Up</x:v>
      </x:c>
      <x:c r="J354" s="8" t="str">
        <x:v>Up</x:v>
      </x:c>
      <x:c r="K354" s="8" t="str">
        <x:v>persistent_direction_consistent</x:v>
      </x:c>
      <x:c r="L354" s="10" t="str">
        <x:v>2.00530664547018</x:v>
      </x:c>
      <x:c r="M354" s="10" t="str">
        <x:v>-1.29869348148018</x:v>
      </x:c>
      <x:c r="N354" s="8" t="str">
        <x:v>FALSE</x:v>
      </x:c>
    </x:row>
    <x:row r="355">
      <x:c r="A355" s="8" t="str">
        <x:v>G10090_16579</x:v>
      </x:c>
      <x:c r="B355" s="8" t="str">
        <x:v>16416</x:v>
      </x:c>
      <x:c r="C355" s="8" t="str">
        <x:v>Itgb3</x:v>
      </x:c>
      <x:c r="D355" s="10" t="str">
        <x:v>1.11435825736116</x:v>
      </x:c>
      <x:c r="E355" s="11" t="str">
        <x:v>1.71968760171143e-05</x:v>
      </x:c>
      <x:c r="F355" s="8" t="str">
        <x:v>Up</x:v>
      </x:c>
      <x:c r="G355" s="10" t="str">
        <x:v>1.07003954627892</x:v>
      </x:c>
      <x:c r="H355" s="11" t="str">
        <x:v>5.65320706279438e-05</x:v>
      </x:c>
      <x:c r="I355" s="8" t="str">
        <x:v>Up</x:v>
      </x:c>
      <x:c r="J355" s="8" t="str">
        <x:v>Up</x:v>
      </x:c>
      <x:c r="K355" s="8" t="str">
        <x:v>persistent_direction_consistent</x:v>
      </x:c>
      <x:c r="L355" s="10" t="str">
        <x:v>1.09219890182004</x:v>
      </x:c>
      <x:c r="M355" s="10" t="str">
        <x:v>-0.0443187110822398</x:v>
      </x:c>
      <x:c r="N355" s="8" t="str">
        <x:v>FALSE</x:v>
      </x:c>
    </x:row>
    <x:row r="356">
      <x:c r="A356" s="8" t="str">
        <x:v>G10090_16587</x:v>
      </x:c>
      <x:c r="B356" s="8" t="str">
        <x:v>237979</x:v>
      </x:c>
      <x:c r="C356" s="8" t="str">
        <x:v>Sdk2</x:v>
      </x:c>
      <x:c r="D356" s="10" t="str">
        <x:v>2.13168761085332</x:v>
      </x:c>
      <x:c r="E356" s="11" t="str">
        <x:v>5.05886094156399e-06</x:v>
      </x:c>
      <x:c r="F356" s="8" t="str">
        <x:v>Up</x:v>
      </x:c>
      <x:c r="G356" s="10" t="str">
        <x:v>2.4615730839994</x:v>
      </x:c>
      <x:c r="H356" s="11" t="str">
        <x:v>8.06218842462105e-05</x:v>
      </x:c>
      <x:c r="I356" s="8" t="str">
        <x:v>Up</x:v>
      </x:c>
      <x:c r="J356" s="8" t="str">
        <x:v>Up</x:v>
      </x:c>
      <x:c r="K356" s="8" t="str">
        <x:v>persistent_direction_consistent</x:v>
      </x:c>
      <x:c r="L356" s="10" t="str">
        <x:v>2.29663034742636</x:v>
      </x:c>
      <x:c r="M356" s="10" t="str">
        <x:v>0.32988547314608</x:v>
      </x:c>
      <x:c r="N356" s="8" t="str">
        <x:v>TRUE</x:v>
      </x:c>
    </x:row>
    <x:row r="357">
      <x:c r="A357" s="8" t="str">
        <x:v>G10090_16594</x:v>
      </x:c>
      <x:c r="B357" s="8" t="str">
        <x:v>55985</x:v>
      </x:c>
      <x:c r="C357" s="8" t="str">
        <x:v>Cxcl13</x:v>
      </x:c>
      <x:c r="D357" s="10" t="str">
        <x:v>-1.08213284153908</x:v>
      </x:c>
      <x:c r="E357" s="11" t="str">
        <x:v>0.00518253516576754</x:v>
      </x:c>
      <x:c r="F357" s="8" t="str">
        <x:v>Down</x:v>
      </x:c>
      <x:c r="G357" s="10" t="str">
        <x:v>-1.81744030136986</x:v>
      </x:c>
      <x:c r="H357" s="11" t="str">
        <x:v>0.00103198433717312</x:v>
      </x:c>
      <x:c r="I357" s="8" t="str">
        <x:v>Down</x:v>
      </x:c>
      <x:c r="J357" s="8" t="str">
        <x:v>Down</x:v>
      </x:c>
      <x:c r="K357" s="8" t="str">
        <x:v>persistent_direction_consistent</x:v>
      </x:c>
      <x:c r="L357" s="10" t="str">
        <x:v>1.44978657145447</x:v>
      </x:c>
      <x:c r="M357" s="10" t="str">
        <x:v>-0.73530745983078</x:v>
      </x:c>
      <x:c r="N357" s="8" t="str">
        <x:v>TRUE</x:v>
      </x:c>
    </x:row>
    <x:row r="358">
      <x:c r="A358" s="8" t="str">
        <x:v>G10090_16597</x:v>
      </x:c>
      <x:c r="B358" s="8" t="str">
        <x:v>214779</x:v>
      </x:c>
      <x:c r="C358" s="8" t="str">
        <x:v>Zfp879</x:v>
      </x:c>
      <x:c r="D358" s="10" t="str">
        <x:v>-1.04602697400172</x:v>
      </x:c>
      <x:c r="E358" s="11" t="str">
        <x:v>6.32505219958701e-05</x:v>
      </x:c>
      <x:c r="F358" s="8" t="str">
        <x:v>Down</x:v>
      </x:c>
      <x:c r="G358" s="10" t="str">
        <x:v>-1.03406880594109</x:v>
      </x:c>
      <x:c r="H358" s="11" t="str">
        <x:v>0.000582090594165188</x:v>
      </x:c>
      <x:c r="I358" s="8" t="str">
        <x:v>Down</x:v>
      </x:c>
      <x:c r="J358" s="8" t="str">
        <x:v>Down</x:v>
      </x:c>
      <x:c r="K358" s="8" t="str">
        <x:v>persistent_direction_consistent</x:v>
      </x:c>
      <x:c r="L358" s="10" t="str">
        <x:v>1.0400478899714</x:v>
      </x:c>
      <x:c r="M358" s="10" t="str">
        <x:v>0.01195816806063</x:v>
      </x:c>
      <x:c r="N358" s="8" t="str">
        <x:v>FALSE</x:v>
      </x:c>
    </x:row>
    <x:row r="359">
      <x:c r="A359" s="8" t="str">
        <x:v>G10090_16600</x:v>
      </x:c>
      <x:c r="B359" s="8" t="str">
        <x:v>76686</x:v>
      </x:c>
      <x:c r="C359" s="8" t="str">
        <x:v>Clip3</x:v>
      </x:c>
      <x:c r="D359" s="10" t="str">
        <x:v>1.50951979549256</x:v>
      </x:c>
      <x:c r="E359" s="11" t="str">
        <x:v>5.11814823257651e-09</x:v>
      </x:c>
      <x:c r="F359" s="8" t="str">
        <x:v>Up</x:v>
      </x:c>
      <x:c r="G359" s="10" t="str">
        <x:v>1.24719535309378</x:v>
      </x:c>
      <x:c r="H359" s="11" t="str">
        <x:v>2.00046341459612e-05</x:v>
      </x:c>
      <x:c r="I359" s="8" t="str">
        <x:v>Up</x:v>
      </x:c>
      <x:c r="J359" s="8" t="str">
        <x:v>Up</x:v>
      </x:c>
      <x:c r="K359" s="8" t="str">
        <x:v>persistent_direction_consistent</x:v>
      </x:c>
      <x:c r="L359" s="10" t="str">
        <x:v>1.37835757429317</x:v>
      </x:c>
      <x:c r="M359" s="10" t="str">
        <x:v>-0.26232444239878</x:v>
      </x:c>
      <x:c r="N359" s="8" t="str">
        <x:v>FALSE</x:v>
      </x:c>
    </x:row>
    <x:row r="360">
      <x:c r="A360" s="8" t="str">
        <x:v>G10090_16608</x:v>
      </x:c>
      <x:c r="B360" s="8" t="str">
        <x:v>20652</x:v>
      </x:c>
      <x:c r="C360" s="8" t="str">
        <x:v>Soat1</x:v>
      </x:c>
      <x:c r="D360" s="10" t="str">
        <x:v>2.0241251406954</x:v>
      </x:c>
      <x:c r="E360" s="11" t="str">
        <x:v>2.67395689672207e-10</x:v>
      </x:c>
      <x:c r="F360" s="8" t="str">
        <x:v>Up</x:v>
      </x:c>
      <x:c r="G360" s="10" t="str">
        <x:v>1.28890166603311</x:v>
      </x:c>
      <x:c r="H360" s="11" t="str">
        <x:v>9.7562559346872e-06</x:v>
      </x:c>
      <x:c r="I360" s="8" t="str">
        <x:v>Up</x:v>
      </x:c>
      <x:c r="J360" s="8" t="str">
        <x:v>Up</x:v>
      </x:c>
      <x:c r="K360" s="8" t="str">
        <x:v>persistent_direction_consistent</x:v>
      </x:c>
      <x:c r="L360" s="10" t="str">
        <x:v>1.65651340336426</x:v>
      </x:c>
      <x:c r="M360" s="10" t="str">
        <x:v>-0.73522347466229</x:v>
      </x:c>
      <x:c r="N360" s="8" t="str">
        <x:v>FALSE</x:v>
      </x:c>
    </x:row>
    <x:row r="361">
      <x:c r="A361" s="8" t="str">
        <x:v>G10090_16621</x:v>
      </x:c>
      <x:c r="B361" s="8" t="str">
        <x:v>72691</x:v>
      </x:c>
      <x:c r="C361" s="8" t="str">
        <x:v>Calhm2</x:v>
      </x:c>
      <x:c r="D361" s="10" t="str">
        <x:v>1.10297830300279</x:v>
      </x:c>
      <x:c r="E361" s="11" t="str">
        <x:v>3.75655817964231e-06</x:v>
      </x:c>
      <x:c r="F361" s="8" t="str">
        <x:v>Up</x:v>
      </x:c>
      <x:c r="G361" s="10" t="str">
        <x:v>1.11815700497562</x:v>
      </x:c>
      <x:c r="H361" s="11" t="str">
        <x:v>3.82546288591193e-05</x:v>
      </x:c>
      <x:c r="I361" s="8" t="str">
        <x:v>Up</x:v>
      </x:c>
      <x:c r="J361" s="8" t="str">
        <x:v>Up</x:v>
      </x:c>
      <x:c r="K361" s="8" t="str">
        <x:v>persistent_direction_consistent</x:v>
      </x:c>
      <x:c r="L361" s="10" t="str">
        <x:v>1.11056765398921</x:v>
      </x:c>
      <x:c r="M361" s="10" t="str">
        <x:v>0.01517870197283</x:v>
      </x:c>
      <x:c r="N361" s="8" t="str">
        <x:v>TRUE</x:v>
      </x:c>
    </x:row>
    <x:row r="362">
      <x:c r="A362" s="8" t="str">
        <x:v>G10090_16625</x:v>
      </x:c>
      <x:c r="B362" s="8" t="str">
        <x:v>14370</x:v>
      </x:c>
      <x:c r="C362" s="8" t="str">
        <x:v>Fzd8</x:v>
      </x:c>
      <x:c r="D362" s="10" t="str">
        <x:v>1.01918322780964</x:v>
      </x:c>
      <x:c r="E362" s="11" t="str">
        <x:v>1.14603478944288e-06</x:v>
      </x:c>
      <x:c r="F362" s="8" t="str">
        <x:v>Up</x:v>
      </x:c>
      <x:c r="G362" s="10" t="str">
        <x:v>1.07747041247263</x:v>
      </x:c>
      <x:c r="H362" s="11" t="str">
        <x:v>1.6356732707626e-05</x:v>
      </x:c>
      <x:c r="I362" s="8" t="str">
        <x:v>Up</x:v>
      </x:c>
      <x:c r="J362" s="8" t="str">
        <x:v>Up</x:v>
      </x:c>
      <x:c r="K362" s="8" t="str">
        <x:v>persistent_direction_consistent</x:v>
      </x:c>
      <x:c r="L362" s="10" t="str">
        <x:v>1.04832682014113</x:v>
      </x:c>
      <x:c r="M362" s="10" t="str">
        <x:v>0.05828718466299</x:v>
      </x:c>
      <x:c r="N362" s="8" t="str">
        <x:v>TRUE</x:v>
      </x:c>
    </x:row>
    <x:row r="363">
      <x:c r="A363" s="8" t="str">
        <x:v>G10090_16680</x:v>
      </x:c>
      <x:c r="B363" s="8" t="str">
        <x:v>12394</x:v>
      </x:c>
      <x:c r="C363" s="8" t="str">
        <x:v>Runx1</x:v>
      </x:c>
      <x:c r="D363" s="10" t="str">
        <x:v>2.74383629655089</x:v>
      </x:c>
      <x:c r="E363" s="11" t="str">
        <x:v>8.84067537544994e-12</x:v>
      </x:c>
      <x:c r="F363" s="8" t="str">
        <x:v>Up</x:v>
      </x:c>
      <x:c r="G363" s="10" t="str">
        <x:v>2.30925915512754</x:v>
      </x:c>
      <x:c r="H363" s="11" t="str">
        <x:v>2.17153995462432e-06</x:v>
      </x:c>
      <x:c r="I363" s="8" t="str">
        <x:v>Up</x:v>
      </x:c>
      <x:c r="J363" s="8" t="str">
        <x:v>Up</x:v>
      </x:c>
      <x:c r="K363" s="8" t="str">
        <x:v>persistent_direction_consistent</x:v>
      </x:c>
      <x:c r="L363" s="10" t="str">
        <x:v>2.52654772583922</x:v>
      </x:c>
      <x:c r="M363" s="10" t="str">
        <x:v>-0.43457714142335</x:v>
      </x:c>
      <x:c r="N363" s="8" t="str">
        <x:v>FALSE</x:v>
      </x:c>
    </x:row>
    <x:row r="364">
      <x:c r="A364" s="8" t="str">
        <x:v>G10090_16695</x:v>
      </x:c>
      <x:c r="B364" s="8" t="str">
        <x:v>11492</x:v>
      </x:c>
      <x:c r="C364" s="8" t="str">
        <x:v>Adam19</x:v>
      </x:c>
      <x:c r="D364" s="10" t="str">
        <x:v>1.52642824012731</x:v>
      </x:c>
      <x:c r="E364" s="11" t="str">
        <x:v>6.85739222238709e-10</x:v>
      </x:c>
      <x:c r="F364" s="8" t="str">
        <x:v>Up</x:v>
      </x:c>
      <x:c r="G364" s="10" t="str">
        <x:v>1.15426446456122</x:v>
      </x:c>
      <x:c r="H364" s="11" t="str">
        <x:v>1.71660205336519e-05</x:v>
      </x:c>
      <x:c r="I364" s="8" t="str">
        <x:v>Up</x:v>
      </x:c>
      <x:c r="J364" s="8" t="str">
        <x:v>Up</x:v>
      </x:c>
      <x:c r="K364" s="8" t="str">
        <x:v>persistent_direction_consistent</x:v>
      </x:c>
      <x:c r="L364" s="10" t="str">
        <x:v>1.34034635234426</x:v>
      </x:c>
      <x:c r="M364" s="10" t="str">
        <x:v>-0.37216377556609</x:v>
      </x:c>
      <x:c r="N364" s="8" t="str">
        <x:v>FALSE</x:v>
      </x:c>
    </x:row>
    <x:row r="365">
      <x:c r="A365" s="8" t="str">
        <x:v>G10090_16697</x:v>
      </x:c>
      <x:c r="B365" s="8" t="str">
        <x:v>73712</x:v>
      </x:c>
      <x:c r="C365" s="8" t="str">
        <x:v>Dmkn</x:v>
      </x:c>
      <x:c r="D365" s="10" t="str">
        <x:v>1.33734123425596</x:v>
      </x:c>
      <x:c r="E365" s="11" t="str">
        <x:v>0.00213499369342715</x:v>
      </x:c>
      <x:c r="F365" s="8" t="str">
        <x:v>Up</x:v>
      </x:c>
      <x:c r="G365" s="10" t="str">
        <x:v>2.08181330393533</x:v>
      </x:c>
      <x:c r="H365" s="11" t="str">
        <x:v>0.000449240385759453</x:v>
      </x:c>
      <x:c r="I365" s="8" t="str">
        <x:v>Up</x:v>
      </x:c>
      <x:c r="J365" s="8" t="str">
        <x:v>Up</x:v>
      </x:c>
      <x:c r="K365" s="8" t="str">
        <x:v>persistent_direction_consistent</x:v>
      </x:c>
      <x:c r="L365" s="10" t="str">
        <x:v>1.70957726909565</x:v>
      </x:c>
      <x:c r="M365" s="10" t="str">
        <x:v>0.74447206967937</x:v>
      </x:c>
      <x:c r="N365" s="8" t="str">
        <x:v>TRUE</x:v>
      </x:c>
    </x:row>
    <x:row r="366">
      <x:c r="A366" s="8" t="str">
        <x:v>G10090_16710</x:v>
      </x:c>
      <x:c r="B366" s="8" t="str">
        <x:v>108167946</x:v>
      </x:c>
      <x:c r="C366" s="8" t="str">
        <x:v>Gm46306</x:v>
      </x:c>
      <x:c r="D366" s="10" t="str">
        <x:v>1.55820488440178</x:v>
      </x:c>
      <x:c r="E366" s="11" t="str">
        <x:v>1.17331319850014e-05</x:v>
      </x:c>
      <x:c r="F366" s="8" t="str">
        <x:v>Up</x:v>
      </x:c>
      <x:c r="G366" s="10" t="str">
        <x:v>1.02034841900945</x:v>
      </x:c>
      <x:c r="H366" s="11" t="str">
        <x:v>0.00210995370856351</x:v>
      </x:c>
      <x:c r="I366" s="8" t="str">
        <x:v>Up</x:v>
      </x:c>
      <x:c r="J366" s="8" t="str">
        <x:v>Up</x:v>
      </x:c>
      <x:c r="K366" s="8" t="str">
        <x:v>persistent_direction_consistent</x:v>
      </x:c>
      <x:c r="L366" s="10" t="str">
        <x:v>1.28927665170561</x:v>
      </x:c>
      <x:c r="M366" s="10" t="str">
        <x:v>-0.53785646539233</x:v>
      </x:c>
      <x:c r="N366" s="8" t="str">
        <x:v>FALSE</x:v>
      </x:c>
    </x:row>
    <x:row r="367">
      <x:c r="A367" s="8" t="str">
        <x:v>G10090_16730</x:v>
      </x:c>
      <x:c r="B367" s="8" t="str">
        <x:v>227659</x:v>
      </x:c>
      <x:c r="C367" s="8" t="str">
        <x:v>Slc2a6</x:v>
      </x:c>
      <x:c r="D367" s="10" t="str">
        <x:v>1.10440674319429</x:v>
      </x:c>
      <x:c r="E367" s="11" t="str">
        <x:v>0.000346592368332898</x:v>
      </x:c>
      <x:c r="F367" s="8" t="str">
        <x:v>Up</x:v>
      </x:c>
      <x:c r="G367" s="10" t="str">
        <x:v>1.34055239649637</x:v>
      </x:c>
      <x:c r="H367" s="11" t="str">
        <x:v>2.61971254182088e-05</x:v>
      </x:c>
      <x:c r="I367" s="8" t="str">
        <x:v>Up</x:v>
      </x:c>
      <x:c r="J367" s="8" t="str">
        <x:v>Up</x:v>
      </x:c>
      <x:c r="K367" s="8" t="str">
        <x:v>persistent_direction_consistent</x:v>
      </x:c>
      <x:c r="L367" s="10" t="str">
        <x:v>1.22247956984533</x:v>
      </x:c>
      <x:c r="M367" s="10" t="str">
        <x:v>0.23614565330208</x:v>
      </x:c>
      <x:c r="N367" s="8" t="str">
        <x:v>TRUE</x:v>
      </x:c>
    </x:row>
    <x:row r="368">
      <x:c r="A368" s="8" t="str">
        <x:v>G10090_16803</x:v>
      </x:c>
      <x:c r="B368" s="8" t="str">
        <x:v>14745</x:v>
      </x:c>
      <x:c r="C368" s="8" t="str">
        <x:v>Lpar1</x:v>
      </x:c>
      <x:c r="D368" s="10" t="str">
        <x:v>1.29360417805924</x:v>
      </x:c>
      <x:c r="E368" s="11" t="str">
        <x:v>5.43237703801825e-07</x:v>
      </x:c>
      <x:c r="F368" s="8" t="str">
        <x:v>Up</x:v>
      </x:c>
      <x:c r="G368" s="10" t="str">
        <x:v>1.18366342126708</x:v>
      </x:c>
      <x:c r="H368" s="11" t="str">
        <x:v>4.50321060472379e-06</x:v>
      </x:c>
      <x:c r="I368" s="8" t="str">
        <x:v>Up</x:v>
      </x:c>
      <x:c r="J368" s="8" t="str">
        <x:v>Up</x:v>
      </x:c>
      <x:c r="K368" s="8" t="str">
        <x:v>persistent_direction_consistent</x:v>
      </x:c>
      <x:c r="L368" s="10" t="str">
        <x:v>1.23863379966316</x:v>
      </x:c>
      <x:c r="M368" s="10" t="str">
        <x:v>-0.10994075679216</x:v>
      </x:c>
      <x:c r="N368" s="8" t="str">
        <x:v>FALSE</x:v>
      </x:c>
    </x:row>
    <x:row r="369">
      <x:c r="A369" s="8" t="str">
        <x:v>G10090_16810</x:v>
      </x:c>
      <x:c r="B369" s="8" t="str">
        <x:v>239447</x:v>
      </x:c>
      <x:c r="C369" s="8" t="str">
        <x:v>Colec10</x:v>
      </x:c>
      <x:c r="D369" s="10" t="str">
        <x:v>-1.27207148231125</x:v>
      </x:c>
      <x:c r="E369" s="11" t="str">
        <x:v>0.00848023589636153</x:v>
      </x:c>
      <x:c r="F369" s="8" t="str">
        <x:v>Down</x:v>
      </x:c>
      <x:c r="G369" s="10" t="str">
        <x:v>-2.35994228316975</x:v>
      </x:c>
      <x:c r="H369" s="11" t="str">
        <x:v>0.00140547806932025</x:v>
      </x:c>
      <x:c r="I369" s="8" t="str">
        <x:v>Down</x:v>
      </x:c>
      <x:c r="J369" s="8" t="str">
        <x:v>Down</x:v>
      </x:c>
      <x:c r="K369" s="8" t="str">
        <x:v>persistent_direction_consistent</x:v>
      </x:c>
      <x:c r="L369" s="10" t="str">
        <x:v>1.8160068827405</x:v>
      </x:c>
      <x:c r="M369" s="10" t="str">
        <x:v>-1.0878708008585</x:v>
      </x:c>
      <x:c r="N369" s="8" t="str">
        <x:v>TRUE</x:v>
      </x:c>
    </x:row>
    <x:row r="370">
      <x:c r="A370" s="8" t="str">
        <x:v>G10090_16841</x:v>
      </x:c>
      <x:c r="B370" s="8" t="str">
        <x:v>226518</x:v>
      </x:c>
      <x:c r="C370" s="8" t="str">
        <x:v>Nmnat2</x:v>
      </x:c>
      <x:c r="D370" s="10" t="str">
        <x:v>2.35273396315295</x:v>
      </x:c>
      <x:c r="E370" s="11" t="str">
        <x:v>3.97119085058983e-08</x:v>
      </x:c>
      <x:c r="F370" s="8" t="str">
        <x:v>Up</x:v>
      </x:c>
      <x:c r="G370" s="10" t="str">
        <x:v>1.14443015285139</x:v>
      </x:c>
      <x:c r="H370" s="11" t="str">
        <x:v>0.00333373281378778</x:v>
      </x:c>
      <x:c r="I370" s="8" t="str">
        <x:v>Up</x:v>
      </x:c>
      <x:c r="J370" s="8" t="str">
        <x:v>Up</x:v>
      </x:c>
      <x:c r="K370" s="8" t="str">
        <x:v>persistent_direction_consistent</x:v>
      </x:c>
      <x:c r="L370" s="10" t="str">
        <x:v>1.74858205800217</x:v>
      </x:c>
      <x:c r="M370" s="10" t="str">
        <x:v>-1.20830381030156</x:v>
      </x:c>
      <x:c r="N370" s="8" t="str">
        <x:v>FALSE</x:v>
      </x:c>
    </x:row>
    <x:row r="371">
      <x:c r="A371" s="8" t="str">
        <x:v>G10090_16887</x:v>
      </x:c>
      <x:c r="B371" s="8" t="str">
        <x:v>72267</x:v>
      </x:c>
      <x:c r="C371" s="8" t="str">
        <x:v>Lrrc8e</x:v>
      </x:c>
      <x:c r="D371" s="10" t="str">
        <x:v>1.72766140744297</x:v>
      </x:c>
      <x:c r="E371" s="11" t="str">
        <x:v>3.58634203046993e-06</x:v>
      </x:c>
      <x:c r="F371" s="8" t="str">
        <x:v>Up</x:v>
      </x:c>
      <x:c r="G371" s="10" t="str">
        <x:v>1.75807086334275</x:v>
      </x:c>
      <x:c r="H371" s="11" t="str">
        <x:v>0.0132357131720128</x:v>
      </x:c>
      <x:c r="I371" s="8" t="str">
        <x:v>Up</x:v>
      </x:c>
      <x:c r="J371" s="8" t="str">
        <x:v>Up</x:v>
      </x:c>
      <x:c r="K371" s="8" t="str">
        <x:v>persistent_direction_consistent</x:v>
      </x:c>
      <x:c r="L371" s="10" t="str">
        <x:v>1.74286613539286</x:v>
      </x:c>
      <x:c r="M371" s="10" t="str">
        <x:v>0.0304094558997801</x:v>
      </x:c>
      <x:c r="N371" s="8" t="str">
        <x:v>TRUE</x:v>
      </x:c>
    </x:row>
    <x:row r="372">
      <x:c r="A372" s="8" t="str">
        <x:v>G10090_16895</x:v>
      </x:c>
      <x:c r="B372" s="8" t="str">
        <x:v>13799</x:v>
      </x:c>
      <x:c r="C372" s="8" t="str">
        <x:v>En2</x:v>
      </x:c>
      <x:c r="D372" s="10" t="str">
        <x:v>-1.80462395127344</x:v>
      </x:c>
      <x:c r="E372" s="11" t="str">
        <x:v>1.98373885582085e-05</x:v>
      </x:c>
      <x:c r="F372" s="8" t="str">
        <x:v>Down</x:v>
      </x:c>
      <x:c r="G372" s="10" t="str">
        <x:v>-1.00595222726767</x:v>
      </x:c>
      <x:c r="H372" s="11" t="str">
        <x:v>0.00438480637864147</x:v>
      </x:c>
      <x:c r="I372" s="8" t="str">
        <x:v>Down</x:v>
      </x:c>
      <x:c r="J372" s="8" t="str">
        <x:v>Down</x:v>
      </x:c>
      <x:c r="K372" s="8" t="str">
        <x:v>persistent_direction_consistent</x:v>
      </x:c>
      <x:c r="L372" s="10" t="str">
        <x:v>1.40528808927056</x:v>
      </x:c>
      <x:c r="M372" s="10" t="str">
        <x:v>0.79867172400577</x:v>
      </x:c>
      <x:c r="N372" s="8" t="str">
        <x:v>FALSE</x:v>
      </x:c>
    </x:row>
    <x:row r="373">
      <x:c r="A373" s="8" t="str">
        <x:v>G10090_16899</x:v>
      </x:c>
      <x:c r="B373" s="8" t="str">
        <x:v>225742</x:v>
      </x:c>
      <x:c r="C373" s="8" t="str">
        <x:v>St8sia5</x:v>
      </x:c>
      <x:c r="D373" s="10" t="str">
        <x:v>-1.46367902269101</x:v>
      </x:c>
      <x:c r="E373" s="11" t="str">
        <x:v>4.64063540750287e-05</x:v>
      </x:c>
      <x:c r="F373" s="8" t="str">
        <x:v>Down</x:v>
      </x:c>
      <x:c r="G373" s="10" t="str">
        <x:v>-1.10178752066148</x:v>
      </x:c>
      <x:c r="H373" s="11" t="str">
        <x:v>0.000363673417265382</x:v>
      </x:c>
      <x:c r="I373" s="8" t="str">
        <x:v>Down</x:v>
      </x:c>
      <x:c r="J373" s="8" t="str">
        <x:v>Down</x:v>
      </x:c>
      <x:c r="K373" s="8" t="str">
        <x:v>persistent_direction_consistent</x:v>
      </x:c>
      <x:c r="L373" s="10" t="str">
        <x:v>1.28273327167624</x:v>
      </x:c>
      <x:c r="M373" s="10" t="str">
        <x:v>0.36189150202953</x:v>
      </x:c>
      <x:c r="N373" s="8" t="str">
        <x:v>FALSE</x:v>
      </x:c>
    </x:row>
    <x:row r="374">
      <x:c r="A374" s="8" t="str">
        <x:v>G10090_1693</x:v>
      </x:c>
      <x:c r="B374" s="8" t="str">
        <x:v>17925</x:v>
      </x:c>
      <x:c r="C374" s="8" t="str">
        <x:v>Myo9b</x:v>
      </x:c>
      <x:c r="D374" s="10" t="str">
        <x:v>1.14473181308364</x:v>
      </x:c>
      <x:c r="E374" s="11" t="str">
        <x:v>4.03205396743602e-08</x:v>
      </x:c>
      <x:c r="F374" s="8" t="str">
        <x:v>Up</x:v>
      </x:c>
      <x:c r="G374" s="10" t="str">
        <x:v>1.04076559309252</x:v>
      </x:c>
      <x:c r="H374" s="11" t="str">
        <x:v>1.33256910167195e-05</x:v>
      </x:c>
      <x:c r="I374" s="8" t="str">
        <x:v>Up</x:v>
      </x:c>
      <x:c r="J374" s="8" t="str">
        <x:v>Up</x:v>
      </x:c>
      <x:c r="K374" s="8" t="str">
        <x:v>persistent_direction_consistent</x:v>
      </x:c>
      <x:c r="L374" s="10" t="str">
        <x:v>1.09274870308808</x:v>
      </x:c>
      <x:c r="M374" s="10" t="str">
        <x:v>-0.10396621999112</x:v>
      </x:c>
      <x:c r="N374" s="8" t="str">
        <x:v>FALSE</x:v>
      </x:c>
    </x:row>
    <x:row r="375">
      <x:c r="A375" s="8" t="str">
        <x:v>G10090_16944</x:v>
      </x:c>
      <x:c r="B375" s="8" t="str">
        <x:v>244810</x:v>
      </x:c>
      <x:c r="C375" s="8" t="str">
        <x:v>AW551984</x:v>
      </x:c>
      <x:c r="D375" s="10" t="str">
        <x:v>2.14449815627349</x:v>
      </x:c>
      <x:c r="E375" s="11" t="str">
        <x:v>3.02038963152732e-08</x:v>
      </x:c>
      <x:c r="F375" s="8" t="str">
        <x:v>Up</x:v>
      </x:c>
      <x:c r="G375" s="10" t="str">
        <x:v>1.26503245009998</x:v>
      </x:c>
      <x:c r="H375" s="11" t="str">
        <x:v>4.58134639881138e-05</x:v>
      </x:c>
      <x:c r="I375" s="8" t="str">
        <x:v>Up</x:v>
      </x:c>
      <x:c r="J375" s="8" t="str">
        <x:v>Up</x:v>
      </x:c>
      <x:c r="K375" s="8" t="str">
        <x:v>persistent_direction_consistent</x:v>
      </x:c>
      <x:c r="L375" s="10" t="str">
        <x:v>1.70476530318674</x:v>
      </x:c>
      <x:c r="M375" s="10" t="str">
        <x:v>-0.87946570617351</x:v>
      </x:c>
      <x:c r="N375" s="8" t="str">
        <x:v>FALSE</x:v>
      </x:c>
    </x:row>
    <x:row r="376">
      <x:c r="A376" s="8" t="str">
        <x:v>G10090_16947</x:v>
      </x:c>
      <x:c r="B376" s="8" t="str">
        <x:v>66681</x:v>
      </x:c>
      <x:c r="C376" s="8" t="str">
        <x:v>Pgm2</x:v>
      </x:c>
      <x:c r="D376" s="10" t="str">
        <x:v>1.30164850597118</x:v>
      </x:c>
      <x:c r="E376" s="11" t="str">
        <x:v>4.70322197279995e-08</x:v>
      </x:c>
      <x:c r="F376" s="8" t="str">
        <x:v>Up</x:v>
      </x:c>
      <x:c r="G376" s="10" t="str">
        <x:v>1.04729689705657</x:v>
      </x:c>
      <x:c r="H376" s="11" t="str">
        <x:v>9.59603535530991e-06</x:v>
      </x:c>
      <x:c r="I376" s="8" t="str">
        <x:v>Up</x:v>
      </x:c>
      <x:c r="J376" s="8" t="str">
        <x:v>Up</x:v>
      </x:c>
      <x:c r="K376" s="8" t="str">
        <x:v>persistent_direction_consistent</x:v>
      </x:c>
      <x:c r="L376" s="10" t="str">
        <x:v>1.17447270151387</x:v>
      </x:c>
      <x:c r="M376" s="10" t="str">
        <x:v>-0.25435160891461</x:v>
      </x:c>
      <x:c r="N376" s="8" t="str">
        <x:v>FALSE</x:v>
      </x:c>
    </x:row>
    <x:row r="377">
      <x:c r="A377" s="8" t="str">
        <x:v>G10090_16950</x:v>
      </x:c>
      <x:c r="B377" s="8" t="str">
        <x:v>66815</x:v>
      </x:c>
      <x:c r="C377" s="8" t="str">
        <x:v>Mcub</x:v>
      </x:c>
      <x:c r="D377" s="10" t="str">
        <x:v>1.22366961348794</x:v>
      </x:c>
      <x:c r="E377" s="11" t="str">
        <x:v>1.9644988475813e-06</x:v>
      </x:c>
      <x:c r="F377" s="8" t="str">
        <x:v>Up</x:v>
      </x:c>
      <x:c r="G377" s="10" t="str">
        <x:v>1.49566957624718</x:v>
      </x:c>
      <x:c r="H377" s="11" t="str">
        <x:v>2.1429529111601e-05</x:v>
      </x:c>
      <x:c r="I377" s="8" t="str">
        <x:v>Up</x:v>
      </x:c>
      <x:c r="J377" s="8" t="str">
        <x:v>Up</x:v>
      </x:c>
      <x:c r="K377" s="8" t="str">
        <x:v>persistent_direction_consistent</x:v>
      </x:c>
      <x:c r="L377" s="10" t="str">
        <x:v>1.35966959486756</x:v>
      </x:c>
      <x:c r="M377" s="10" t="str">
        <x:v>0.27199996275924</x:v>
      </x:c>
      <x:c r="N377" s="8" t="str">
        <x:v>TRUE</x:v>
      </x:c>
    </x:row>
    <x:row r="378">
      <x:c r="A378" s="8" t="str">
        <x:v>G10090_16969</x:v>
      </x:c>
      <x:c r="B378" s="8" t="str">
        <x:v>19038</x:v>
      </x:c>
      <x:c r="C378" s="8" t="str">
        <x:v>Ppic</x:v>
      </x:c>
      <x:c r="D378" s="10" t="str">
        <x:v>2.05185717948293</x:v>
      </x:c>
      <x:c r="E378" s="11" t="str">
        <x:v>1.19984285717762e-11</x:v>
      </x:c>
      <x:c r="F378" s="8" t="str">
        <x:v>Up</x:v>
      </x:c>
      <x:c r="G378" s="10" t="str">
        <x:v>1.50588124301718</x:v>
      </x:c>
      <x:c r="H378" s="11" t="str">
        <x:v>2.76439315656003e-06</x:v>
      </x:c>
      <x:c r="I378" s="8" t="str">
        <x:v>Up</x:v>
      </x:c>
      <x:c r="J378" s="8" t="str">
        <x:v>Up</x:v>
      </x:c>
      <x:c r="K378" s="8" t="str">
        <x:v>persistent_direction_consistent</x:v>
      </x:c>
      <x:c r="L378" s="10" t="str">
        <x:v>1.77886921125006</x:v>
      </x:c>
      <x:c r="M378" s="10" t="str">
        <x:v>-0.54597593646575</x:v>
      </x:c>
      <x:c r="N378" s="8" t="str">
        <x:v>FALSE</x:v>
      </x:c>
    </x:row>
    <x:row r="379">
      <x:c r="A379" s="8" t="str">
        <x:v>G10090_16978</x:v>
      </x:c>
      <x:c r="B379" s="8" t="str">
        <x:v>380660</x:v>
      </x:c>
      <x:c r="C379" s="8" t="str">
        <x:v>Acss3</x:v>
      </x:c>
      <x:c r="D379" s="10" t="str">
        <x:v>-1.79970418049156</x:v>
      </x:c>
      <x:c r="E379" s="11" t="str">
        <x:v>0.000177211375191615</x:v>
      </x:c>
      <x:c r="F379" s="8" t="str">
        <x:v>Down</x:v>
      </x:c>
      <x:c r="G379" s="10" t="str">
        <x:v>-1.40770736991087</x:v>
      </x:c>
      <x:c r="H379" s="11" t="str">
        <x:v>0.000871219963558569</x:v>
      </x:c>
      <x:c r="I379" s="8" t="str">
        <x:v>Down</x:v>
      </x:c>
      <x:c r="J379" s="8" t="str">
        <x:v>Down</x:v>
      </x:c>
      <x:c r="K379" s="8" t="str">
        <x:v>persistent_direction_consistent</x:v>
      </x:c>
      <x:c r="L379" s="10" t="str">
        <x:v>1.60370577520121</x:v>
      </x:c>
      <x:c r="M379" s="10" t="str">
        <x:v>0.39199681058069</x:v>
      </x:c>
      <x:c r="N379" s="8" t="str">
        <x:v>FALSE</x:v>
      </x:c>
    </x:row>
    <x:row r="380">
      <x:c r="A380" s="8" t="str">
        <x:v>G10090_17022</x:v>
      </x:c>
      <x:c r="B380" s="8" t="str">
        <x:v>104009</x:v>
      </x:c>
      <x:c r="C380" s="8" t="str">
        <x:v>Qsox1</x:v>
      </x:c>
      <x:c r="D380" s="10" t="str">
        <x:v>1.27005945311973</x:v>
      </x:c>
      <x:c r="E380" s="11" t="str">
        <x:v>1.48124281411938e-08</x:v>
      </x:c>
      <x:c r="F380" s="8" t="str">
        <x:v>Up</x:v>
      </x:c>
      <x:c r="G380" s="10" t="str">
        <x:v>1.1494912126674</x:v>
      </x:c>
      <x:c r="H380" s="11" t="str">
        <x:v>9.59603535530991e-06</x:v>
      </x:c>
      <x:c r="I380" s="8" t="str">
        <x:v>Up</x:v>
      </x:c>
      <x:c r="J380" s="8" t="str">
        <x:v>Up</x:v>
      </x:c>
      <x:c r="K380" s="8" t="str">
        <x:v>persistent_direction_consistent</x:v>
      </x:c>
      <x:c r="L380" s="10" t="str">
        <x:v>1.20977533289356</x:v>
      </x:c>
      <x:c r="M380" s="10" t="str">
        <x:v>-0.12056824045233</x:v>
      </x:c>
      <x:c r="N380" s="8" t="str">
        <x:v>FALSE</x:v>
      </x:c>
    </x:row>
    <x:row r="381">
      <x:c r="A381" s="8" t="str">
        <x:v>G10090_17023</x:v>
      </x:c>
      <x:c r="B381" s="8" t="str">
        <x:v>96875</x:v>
      </x:c>
      <x:c r="C381" s="8" t="str">
        <x:v>Prg4</x:v>
      </x:c>
      <x:c r="D381" s="10" t="str">
        <x:v>1.22148400774765</x:v>
      </x:c>
      <x:c r="E381" s="11" t="str">
        <x:v>0.00742411271887399</x:v>
      </x:c>
      <x:c r="F381" s="8" t="str">
        <x:v>Up</x:v>
      </x:c>
      <x:c r="G381" s="10" t="str">
        <x:v>2.95193641523449</x:v>
      </x:c>
      <x:c r="H381" s="11" t="str">
        <x:v>3.91470915171558e-05</x:v>
      </x:c>
      <x:c r="I381" s="8" t="str">
        <x:v>Up</x:v>
      </x:c>
      <x:c r="J381" s="8" t="str">
        <x:v>Up</x:v>
      </x:c>
      <x:c r="K381" s="8" t="str">
        <x:v>persistent_direction_consistent</x:v>
      </x:c>
      <x:c r="L381" s="10" t="str">
        <x:v>2.08671021149107</x:v>
      </x:c>
      <x:c r="M381" s="10" t="str">
        <x:v>1.73045240748684</x:v>
      </x:c>
      <x:c r="N381" s="8" t="str">
        <x:v>TRUE</x:v>
      </x:c>
    </x:row>
    <x:row r="382">
      <x:c r="A382" s="8" t="str">
        <x:v>G10090_17057</x:v>
      </x:c>
      <x:c r="B382" s="8" t="str">
        <x:v>234725</x:v>
      </x:c>
      <x:c r="C382" s="8" t="str">
        <x:v>Zfp612</x:v>
      </x:c>
      <x:c r="D382" s="10" t="str">
        <x:v>-1.27988333425834</x:v>
      </x:c>
      <x:c r="E382" s="11" t="str">
        <x:v>8.95267611431169e-06</x:v>
      </x:c>
      <x:c r="F382" s="8" t="str">
        <x:v>Down</x:v>
      </x:c>
      <x:c r="G382" s="10" t="str">
        <x:v>-1.20789919837083</x:v>
      </x:c>
      <x:c r="H382" s="11" t="str">
        <x:v>3.50847816212725e-05</x:v>
      </x:c>
      <x:c r="I382" s="8" t="str">
        <x:v>Down</x:v>
      </x:c>
      <x:c r="J382" s="8" t="str">
        <x:v>Down</x:v>
      </x:c>
      <x:c r="K382" s="8" t="str">
        <x:v>persistent_direction_consistent</x:v>
      </x:c>
      <x:c r="L382" s="10" t="str">
        <x:v>1.24389126631459</x:v>
      </x:c>
      <x:c r="M382" s="10" t="str">
        <x:v>0.07198413588751</x:v>
      </x:c>
      <x:c r="N382" s="8" t="str">
        <x:v>FALSE</x:v>
      </x:c>
    </x:row>
    <x:row r="383">
      <x:c r="A383" s="8" t="str">
        <x:v>G10090_17086</x:v>
      </x:c>
      <x:c r="B383" s="8" t="str">
        <x:v>21426</x:v>
      </x:c>
      <x:c r="C383" s="8" t="str">
        <x:v>Tfec</x:v>
      </x:c>
      <x:c r="D383" s="10" t="str">
        <x:v>2.25703814587079</x:v>
      </x:c>
      <x:c r="E383" s="11" t="str">
        <x:v>1.54706346652353e-07</x:v>
      </x:c>
      <x:c r="F383" s="8" t="str">
        <x:v>Up</x:v>
      </x:c>
      <x:c r="G383" s="10" t="str">
        <x:v>1.12170084466583</x:v>
      </x:c>
      <x:c r="H383" s="11" t="str">
        <x:v>0.000341258839831838</x:v>
      </x:c>
      <x:c r="I383" s="8" t="str">
        <x:v>Up</x:v>
      </x:c>
      <x:c r="J383" s="8" t="str">
        <x:v>Up</x:v>
      </x:c>
      <x:c r="K383" s="8" t="str">
        <x:v>persistent_direction_consistent</x:v>
      </x:c>
      <x:c r="L383" s="10" t="str">
        <x:v>1.68936949526831</x:v>
      </x:c>
      <x:c r="M383" s="10" t="str">
        <x:v>-1.13533730120496</x:v>
      </x:c>
      <x:c r="N383" s="8" t="str">
        <x:v>FALSE</x:v>
      </x:c>
    </x:row>
    <x:row r="384">
      <x:c r="A384" s="8" t="str">
        <x:v>G10090_17111</x:v>
      </x:c>
      <x:c r="B384" s="8" t="str">
        <x:v>241520</x:v>
      </x:c>
      <x:c r="C384" s="8" t="str">
        <x:v>Fam171b</x:v>
      </x:c>
      <x:c r="D384" s="10" t="str">
        <x:v>1.5946364814541</x:v>
      </x:c>
      <x:c r="E384" s="11" t="str">
        <x:v>3.76809122362883e-08</x:v>
      </x:c>
      <x:c r="F384" s="8" t="str">
        <x:v>Up</x:v>
      </x:c>
      <x:c r="G384" s="10" t="str">
        <x:v>1.05532690853115</x:v>
      </x:c>
      <x:c r="H384" s="11" t="str">
        <x:v>1.94009064191511e-05</x:v>
      </x:c>
      <x:c r="I384" s="8" t="str">
        <x:v>Up</x:v>
      </x:c>
      <x:c r="J384" s="8" t="str">
        <x:v>Up</x:v>
      </x:c>
      <x:c r="K384" s="8" t="str">
        <x:v>persistent_direction_consistent</x:v>
      </x:c>
      <x:c r="L384" s="10" t="str">
        <x:v>1.32498169499262</x:v>
      </x:c>
      <x:c r="M384" s="10" t="str">
        <x:v>-0.53930957292295</x:v>
      </x:c>
      <x:c r="N384" s="8" t="str">
        <x:v>FALSE</x:v>
      </x:c>
    </x:row>
    <x:row r="385">
      <x:c r="A385" s="8" t="str">
        <x:v>G10090_17113</x:v>
      </x:c>
      <x:c r="B385" s="8" t="str">
        <x:v>26934</x:v>
      </x:c>
      <x:c r="C385" s="8" t="str">
        <x:v>Racgap1</x:v>
      </x:c>
      <x:c r="D385" s="10" t="str">
        <x:v>2.10037105190806</x:v>
      </x:c>
      <x:c r="E385" s="11" t="str">
        <x:v>2.93243325525024e-10</x:v>
      </x:c>
      <x:c r="F385" s="8" t="str">
        <x:v>Up</x:v>
      </x:c>
      <x:c r="G385" s="10" t="str">
        <x:v>1.00543283314151</x:v>
      </x:c>
      <x:c r="H385" s="11" t="str">
        <x:v>0.000814512188844454</x:v>
      </x:c>
      <x:c r="I385" s="8" t="str">
        <x:v>Up</x:v>
      </x:c>
      <x:c r="J385" s="8" t="str">
        <x:v>Up</x:v>
      </x:c>
      <x:c r="K385" s="8" t="str">
        <x:v>persistent_direction_consistent</x:v>
      </x:c>
      <x:c r="L385" s="10" t="str">
        <x:v>1.55290194252479</x:v>
      </x:c>
      <x:c r="M385" s="10" t="str">
        <x:v>-1.09493821876655</x:v>
      </x:c>
      <x:c r="N385" s="8" t="str">
        <x:v>FALSE</x:v>
      </x:c>
    </x:row>
    <x:row r="386">
      <x:c r="A386" s="8" t="str">
        <x:v>G10090_17143</x:v>
      </x:c>
      <x:c r="B386" s="8" t="str">
        <x:v>53418</x:v>
      </x:c>
      <x:c r="C386" s="8" t="str">
        <x:v>B4galt2</x:v>
      </x:c>
      <x:c r="D386" s="10" t="str">
        <x:v>1.65684361727996</x:v>
      </x:c>
      <x:c r="E386" s="11" t="str">
        <x:v>7.0037341663716e-11</x:v>
      </x:c>
      <x:c r="F386" s="8" t="str">
        <x:v>Up</x:v>
      </x:c>
      <x:c r="G386" s="10" t="str">
        <x:v>1.15214554717226</x:v>
      </x:c>
      <x:c r="H386" s="11" t="str">
        <x:v>3.24668862441869e-06</x:v>
      </x:c>
      <x:c r="I386" s="8" t="str">
        <x:v>Up</x:v>
      </x:c>
      <x:c r="J386" s="8" t="str">
        <x:v>Up</x:v>
      </x:c>
      <x:c r="K386" s="8" t="str">
        <x:v>persistent_direction_consistent</x:v>
      </x:c>
      <x:c r="L386" s="10" t="str">
        <x:v>1.40449458222611</x:v>
      </x:c>
      <x:c r="M386" s="10" t="str">
        <x:v>-0.5046980701077</x:v>
      </x:c>
      <x:c r="N386" s="8" t="str">
        <x:v>FALSE</x:v>
      </x:c>
    </x:row>
    <x:row r="387">
      <x:c r="A387" s="8" t="str">
        <x:v>G10090_1716</x:v>
      </x:c>
      <x:c r="B387" s="8" t="str">
        <x:v>17537</x:v>
      </x:c>
      <x:c r="C387" s="8" t="str">
        <x:v>Meis3</x:v>
      </x:c>
      <x:c r="D387" s="10" t="str">
        <x:v>1.2737622239963</x:v>
      </x:c>
      <x:c r="E387" s="11" t="str">
        <x:v>1.4322612433023e-06</x:v>
      </x:c>
      <x:c r="F387" s="8" t="str">
        <x:v>Up</x:v>
      </x:c>
      <x:c r="G387" s="10" t="str">
        <x:v>1.25726870030162</x:v>
      </x:c>
      <x:c r="H387" s="11" t="str">
        <x:v>4.00747049062053e-05</x:v>
      </x:c>
      <x:c r="I387" s="8" t="str">
        <x:v>Up</x:v>
      </x:c>
      <x:c r="J387" s="8" t="str">
        <x:v>Up</x:v>
      </x:c>
      <x:c r="K387" s="8" t="str">
        <x:v>persistent_direction_consistent</x:v>
      </x:c>
      <x:c r="L387" s="10" t="str">
        <x:v>1.26551546214896</x:v>
      </x:c>
      <x:c r="M387" s="10" t="str">
        <x:v>-0.0164935236946799</x:v>
      </x:c>
      <x:c r="N387" s="8" t="str">
        <x:v>FALSE</x:v>
      </x:c>
    </x:row>
    <x:row r="388">
      <x:c r="A388" s="8" t="str">
        <x:v>G10090_17164</x:v>
      </x:c>
      <x:c r="B388" s="8" t="str">
        <x:v>17389</x:v>
      </x:c>
      <x:c r="C388" s="8" t="str">
        <x:v>Mmp16</x:v>
      </x:c>
      <x:c r="D388" s="10" t="str">
        <x:v>2.90555924583987</x:v>
      </x:c>
      <x:c r="E388" s="11" t="str">
        <x:v>1.05819351314168e-08</x:v>
      </x:c>
      <x:c r="F388" s="8" t="str">
        <x:v>Up</x:v>
      </x:c>
      <x:c r="G388" s="10" t="str">
        <x:v>1.88304192450951</x:v>
      </x:c>
      <x:c r="H388" s="11" t="str">
        <x:v>5.96287523331547e-06</x:v>
      </x:c>
      <x:c r="I388" s="8" t="str">
        <x:v>Up</x:v>
      </x:c>
      <x:c r="J388" s="8" t="str">
        <x:v>Up</x:v>
      </x:c>
      <x:c r="K388" s="8" t="str">
        <x:v>persistent_direction_consistent</x:v>
      </x:c>
      <x:c r="L388" s="10" t="str">
        <x:v>2.39430058517469</x:v>
      </x:c>
      <x:c r="M388" s="10" t="str">
        <x:v>-1.02251732133036</x:v>
      </x:c>
      <x:c r="N388" s="8" t="str">
        <x:v>FALSE</x:v>
      </x:c>
    </x:row>
    <x:row r="389">
      <x:c r="A389" s="8" t="str">
        <x:v>G10090_17165</x:v>
      </x:c>
      <x:c r="B389" s="8" t="str">
        <x:v>14042</x:v>
      </x:c>
      <x:c r="C389" s="8" t="str">
        <x:v>Ext1</x:v>
      </x:c>
      <x:c r="D389" s="10" t="str">
        <x:v>1.28482208590514</x:v>
      </x:c>
      <x:c r="E389" s="11" t="str">
        <x:v>4.24441071743519e-10</x:v>
      </x:c>
      <x:c r="F389" s="8" t="str">
        <x:v>Up</x:v>
      </x:c>
      <x:c r="G389" s="10" t="str">
        <x:v>1.10557077904725</x:v>
      </x:c>
      <x:c r="H389" s="11" t="str">
        <x:v>2.27247783624488e-06</x:v>
      </x:c>
      <x:c r="I389" s="8" t="str">
        <x:v>Up</x:v>
      </x:c>
      <x:c r="J389" s="8" t="str">
        <x:v>Up</x:v>
      </x:c>
      <x:c r="K389" s="8" t="str">
        <x:v>persistent_direction_consistent</x:v>
      </x:c>
      <x:c r="L389" s="10" t="str">
        <x:v>1.1951964324762</x:v>
      </x:c>
      <x:c r="M389" s="10" t="str">
        <x:v>-0.17925130685789</x:v>
      </x:c>
      <x:c r="N389" s="8" t="str">
        <x:v>FALSE</x:v>
      </x:c>
    </x:row>
    <x:row r="390">
      <x:c r="A390" s="8" t="str">
        <x:v>G10090_1720</x:v>
      </x:c>
      <x:c r="B390" s="8" t="str">
        <x:v>52855</x:v>
      </x:c>
      <x:c r="C390" s="8" t="str">
        <x:v>Lair1</x:v>
      </x:c>
      <x:c r="D390" s="10" t="str">
        <x:v>1.99960092494611</x:v>
      </x:c>
      <x:c r="E390" s="11" t="str">
        <x:v>3.44994263732149e-08</x:v>
      </x:c>
      <x:c r="F390" s="8" t="str">
        <x:v>Up</x:v>
      </x:c>
      <x:c r="G390" s="10" t="str">
        <x:v>1.50045371464263</x:v>
      </x:c>
      <x:c r="H390" s="11" t="str">
        <x:v>1.6356732707626e-05</x:v>
      </x:c>
      <x:c r="I390" s="8" t="str">
        <x:v>Up</x:v>
      </x:c>
      <x:c r="J390" s="8" t="str">
        <x:v>Up</x:v>
      </x:c>
      <x:c r="K390" s="8" t="str">
        <x:v>persistent_direction_consistent</x:v>
      </x:c>
      <x:c r="L390" s="10" t="str">
        <x:v>1.75002731979437</x:v>
      </x:c>
      <x:c r="M390" s="10" t="str">
        <x:v>-0.49914721030348</x:v>
      </x:c>
      <x:c r="N390" s="8" t="str">
        <x:v>FALSE</x:v>
      </x:c>
    </x:row>
    <x:row r="391">
      <x:c r="A391" s="8" t="str">
        <x:v>G10090_17221</x:v>
      </x:c>
      <x:c r="B391" s="8" t="str">
        <x:v>14068</x:v>
      </x:c>
      <x:c r="C391" s="8" t="str">
        <x:v>F7</x:v>
      </x:c>
      <x:c r="D391" s="10" t="str">
        <x:v>4.3068809059336</x:v>
      </x:c>
      <x:c r="E391" s="11" t="str">
        <x:v>2.32144813164208e-09</x:v>
      </x:c>
      <x:c r="F391" s="8" t="str">
        <x:v>Up</x:v>
      </x:c>
      <x:c r="G391" s="10" t="str">
        <x:v>2.30982308886352</x:v>
      </x:c>
      <x:c r="H391" s="11" t="str">
        <x:v>0.00050792432000659</x:v>
      </x:c>
      <x:c r="I391" s="8" t="str">
        <x:v>Up</x:v>
      </x:c>
      <x:c r="J391" s="8" t="str">
        <x:v>Up</x:v>
      </x:c>
      <x:c r="K391" s="8" t="str">
        <x:v>persistent_direction_consistent</x:v>
      </x:c>
      <x:c r="L391" s="10" t="str">
        <x:v>3.30835199739856</x:v>
      </x:c>
      <x:c r="M391" s="10" t="str">
        <x:v>-1.99705781707008</x:v>
      </x:c>
      <x:c r="N391" s="8" t="str">
        <x:v>FALSE</x:v>
      </x:c>
    </x:row>
    <x:row r="392">
      <x:c r="A392" s="8" t="str">
        <x:v>G10090_17242</x:v>
      </x:c>
      <x:c r="B392" s="8" t="str">
        <x:v>12578</x:v>
      </x:c>
      <x:c r="C392" s="8" t="str">
        <x:v>Cdkn2a</x:v>
      </x:c>
      <x:c r="D392" s="10" t="str">
        <x:v>2.2541111665221</x:v>
      </x:c>
      <x:c r="E392" s="11" t="str">
        <x:v>5.20968138706871e-05</x:v>
      </x:c>
      <x:c r="F392" s="8" t="str">
        <x:v>Up</x:v>
      </x:c>
      <x:c r="G392" s="10" t="str">
        <x:v>2.96112346985525</x:v>
      </x:c>
      <x:c r="H392" s="11" t="str">
        <x:v>0.00015604593375292</x:v>
      </x:c>
      <x:c r="I392" s="8" t="str">
        <x:v>Up</x:v>
      </x:c>
      <x:c r="J392" s="8" t="str">
        <x:v>Up</x:v>
      </x:c>
      <x:c r="K392" s="8" t="str">
        <x:v>persistent_direction_consistent</x:v>
      </x:c>
      <x:c r="L392" s="10" t="str">
        <x:v>2.60761731818867</x:v>
      </x:c>
      <x:c r="M392" s="10" t="str">
        <x:v>0.70701230333315</x:v>
      </x:c>
      <x:c r="N392" s="8" t="str">
        <x:v>TRUE</x:v>
      </x:c>
    </x:row>
    <x:row r="393">
      <x:c r="A393" s="8" t="str">
        <x:v>G10090_17274</x:v>
      </x:c>
      <x:c r="B393" s="8" t="str">
        <x:v>16854</x:v>
      </x:c>
      <x:c r="C393" s="8" t="str">
        <x:v>Lgals3</x:v>
      </x:c>
      <x:c r="D393" s="10" t="str">
        <x:v>1.61038993415004</x:v>
      </x:c>
      <x:c r="E393" s="11" t="str">
        <x:v>2.60606051242501e-06</x:v>
      </x:c>
      <x:c r="F393" s="8" t="str">
        <x:v>Up</x:v>
      </x:c>
      <x:c r="G393" s="10" t="str">
        <x:v>1.35000868464952</x:v>
      </x:c>
      <x:c r="H393" s="11" t="str">
        <x:v>9.15540073024524e-05</x:v>
      </x:c>
      <x:c r="I393" s="8" t="str">
        <x:v>Up</x:v>
      </x:c>
      <x:c r="J393" s="8" t="str">
        <x:v>Up</x:v>
      </x:c>
      <x:c r="K393" s="8" t="str">
        <x:v>persistent_direction_consistent</x:v>
      </x:c>
      <x:c r="L393" s="10" t="str">
        <x:v>1.48019930939978</x:v>
      </x:c>
      <x:c r="M393" s="10" t="str">
        <x:v>-0.26038124950052</x:v>
      </x:c>
      <x:c r="N393" s="8" t="str">
        <x:v>FALSE</x:v>
      </x:c>
    </x:row>
    <x:row r="394">
      <x:c r="A394" s="8" t="str">
        <x:v>G10090_1730</x:v>
      </x:c>
      <x:c r="B394" s="8" t="str">
        <x:v>238871</x:v>
      </x:c>
      <x:c r="C394" s="8" t="str">
        <x:v>Pde4d</x:v>
      </x:c>
      <x:c r="D394" s="10" t="str">
        <x:v>-1.26791098387828</x:v>
      </x:c>
      <x:c r="E394" s="11" t="str">
        <x:v>3.89768012691192e-05</x:v>
      </x:c>
      <x:c r="F394" s="8" t="str">
        <x:v>Down</x:v>
      </x:c>
      <x:c r="G394" s="10" t="str">
        <x:v>-1.01662389062481</x:v>
      </x:c>
      <x:c r="H394" s="11" t="str">
        <x:v>0.000437943849596833</x:v>
      </x:c>
      <x:c r="I394" s="8" t="str">
        <x:v>Down</x:v>
      </x:c>
      <x:c r="J394" s="8" t="str">
        <x:v>Down</x:v>
      </x:c>
      <x:c r="K394" s="8" t="str">
        <x:v>persistent_direction_consistent</x:v>
      </x:c>
      <x:c r="L394" s="10" t="str">
        <x:v>1.14226743725155</x:v>
      </x:c>
      <x:c r="M394" s="10" t="str">
        <x:v>0.25128709325347</x:v>
      </x:c>
      <x:c r="N394" s="8" t="str">
        <x:v>FALSE</x:v>
      </x:c>
    </x:row>
    <x:row r="395">
      <x:c r="A395" s="8" t="str">
        <x:v>G10090_17328</x:v>
      </x:c>
      <x:c r="B395" s="8" t="str">
        <x:v>105245383</x:v>
      </x:c>
      <x:c r="C395" s="8" t="str">
        <x:v>Zfp996</x:v>
      </x:c>
      <x:c r="D395" s="10" t="str">
        <x:v>1.26935955484557</x:v>
      </x:c>
      <x:c r="E395" s="11" t="str">
        <x:v>5.33046586655593e-05</x:v>
      </x:c>
      <x:c r="F395" s="8" t="str">
        <x:v>Up</x:v>
      </x:c>
      <x:c r="G395" s="10" t="str">
        <x:v>1.24761295616476</x:v>
      </x:c>
      <x:c r="H395" s="11" t="str">
        <x:v>0.000246349423763521</x:v>
      </x:c>
      <x:c r="I395" s="8" t="str">
        <x:v>Up</x:v>
      </x:c>
      <x:c r="J395" s="8" t="str">
        <x:v>Up</x:v>
      </x:c>
      <x:c r="K395" s="8" t="str">
        <x:v>persistent_direction_consistent</x:v>
      </x:c>
      <x:c r="L395" s="10" t="str">
        <x:v>1.25848625550517</x:v>
      </x:c>
      <x:c r="M395" s="10" t="str">
        <x:v>-0.0217465986808101</x:v>
      </x:c>
      <x:c r="N395" s="8" t="str">
        <x:v>FALSE</x:v>
      </x:c>
    </x:row>
    <x:row r="396">
      <x:c r="A396" s="8" t="str">
        <x:v>G10090_17329</x:v>
      </x:c>
      <x:c r="B396" s="8" t="str">
        <x:v>13733</x:v>
      </x:c>
      <x:c r="C396" s="8" t="str">
        <x:v>Adgre1</x:v>
      </x:c>
      <x:c r="D396" s="10" t="str">
        <x:v>2.05008626822141</x:v>
      </x:c>
      <x:c r="E396" s="11" t="str">
        <x:v>5.06735254716916e-09</x:v>
      </x:c>
      <x:c r="F396" s="8" t="str">
        <x:v>Up</x:v>
      </x:c>
      <x:c r="G396" s="10" t="str">
        <x:v>1.1600590864557</x:v>
      </x:c>
      <x:c r="H396" s="11" t="str">
        <x:v>0.000115365710239617</x:v>
      </x:c>
      <x:c r="I396" s="8" t="str">
        <x:v>Up</x:v>
      </x:c>
      <x:c r="J396" s="8" t="str">
        <x:v>Up</x:v>
      </x:c>
      <x:c r="K396" s="8" t="str">
        <x:v>persistent_direction_consistent</x:v>
      </x:c>
      <x:c r="L396" s="10" t="str">
        <x:v>1.60507267733855</x:v>
      </x:c>
      <x:c r="M396" s="10" t="str">
        <x:v>-0.89002718176571</x:v>
      </x:c>
      <x:c r="N396" s="8" t="str">
        <x:v>FALSE</x:v>
      </x:c>
    </x:row>
    <x:row r="397">
      <x:c r="A397" s="8" t="str">
        <x:v>G10090_1734</x:v>
      </x:c>
      <x:c r="B397" s="8" t="str">
        <x:v>226101</x:v>
      </x:c>
      <x:c r="C397" s="8" t="str">
        <x:v>Myof</x:v>
      </x:c>
      <x:c r="D397" s="10" t="str">
        <x:v>1.58932763896902</x:v>
      </x:c>
      <x:c r="E397" s="11" t="str">
        <x:v>3.71292214527228e-08</x:v>
      </x:c>
      <x:c r="F397" s="8" t="str">
        <x:v>Up</x:v>
      </x:c>
      <x:c r="G397" s="10" t="str">
        <x:v>1.33431627230454</x:v>
      </x:c>
      <x:c r="H397" s="11" t="str">
        <x:v>1.35082334957681e-05</x:v>
      </x:c>
      <x:c r="I397" s="8" t="str">
        <x:v>Up</x:v>
      </x:c>
      <x:c r="J397" s="8" t="str">
        <x:v>Up</x:v>
      </x:c>
      <x:c r="K397" s="8" t="str">
        <x:v>persistent_direction_consistent</x:v>
      </x:c>
      <x:c r="L397" s="10" t="str">
        <x:v>1.46182195563678</x:v>
      </x:c>
      <x:c r="M397" s="10" t="str">
        <x:v>-0.25501136666448</x:v>
      </x:c>
      <x:c r="N397" s="8" t="str">
        <x:v>FALSE</x:v>
      </x:c>
    </x:row>
    <x:row r="398">
      <x:c r="A398" s="8" t="str">
        <x:v>G10090_17345</x:v>
      </x:c>
      <x:c r="B398" s="8" t="str">
        <x:v>22379</x:v>
      </x:c>
      <x:c r="C398" s="8" t="str">
        <x:v>Fmnl3</x:v>
      </x:c>
      <x:c r="D398" s="10" t="str">
        <x:v>1.3342825316366</x:v>
      </x:c>
      <x:c r="E398" s="11" t="str">
        <x:v>5.60493636409188e-09</x:v>
      </x:c>
      <x:c r="F398" s="8" t="str">
        <x:v>Up</x:v>
      </x:c>
      <x:c r="G398" s="10" t="str">
        <x:v>1.28785492138303</x:v>
      </x:c>
      <x:c r="H398" s="11" t="str">
        <x:v>1.42455007747695e-05</x:v>
      </x:c>
      <x:c r="I398" s="8" t="str">
        <x:v>Up</x:v>
      </x:c>
      <x:c r="J398" s="8" t="str">
        <x:v>Up</x:v>
      </x:c>
      <x:c r="K398" s="8" t="str">
        <x:v>persistent_direction_consistent</x:v>
      </x:c>
      <x:c r="L398" s="10" t="str">
        <x:v>1.31106872650982</x:v>
      </x:c>
      <x:c r="M398" s="10" t="str">
        <x:v>-0.0464276102535701</x:v>
      </x:c>
      <x:c r="N398" s="8" t="str">
        <x:v>FALSE</x:v>
      </x:c>
    </x:row>
    <x:row r="399">
      <x:c r="A399" s="8" t="str">
        <x:v>G10090_17366</x:v>
      </x:c>
      <x:c r="B399" s="8" t="str">
        <x:v>230815</x:v>
      </x:c>
      <x:c r="C399" s="8" t="str">
        <x:v>Man1c1</x:v>
      </x:c>
      <x:c r="D399" s="10" t="str">
        <x:v>1.34511966737428</x:v>
      </x:c>
      <x:c r="E399" s="11" t="str">
        <x:v>8.69648279067927e-08</x:v>
      </x:c>
      <x:c r="F399" s="8" t="str">
        <x:v>Up</x:v>
      </x:c>
      <x:c r="G399" s="10" t="str">
        <x:v>1.23403527568972</x:v>
      </x:c>
      <x:c r="H399" s="11" t="str">
        <x:v>1.11316183407124e-05</x:v>
      </x:c>
      <x:c r="I399" s="8" t="str">
        <x:v>Up</x:v>
      </x:c>
      <x:c r="J399" s="8" t="str">
        <x:v>Up</x:v>
      </x:c>
      <x:c r="K399" s="8" t="str">
        <x:v>persistent_direction_consistent</x:v>
      </x:c>
      <x:c r="L399" s="10" t="str">
        <x:v>1.289577471532</x:v>
      </x:c>
      <x:c r="M399" s="10" t="str">
        <x:v>-0.11108439168456</x:v>
      </x:c>
      <x:c r="N399" s="8" t="str">
        <x:v>FALSE</x:v>
      </x:c>
    </x:row>
    <x:row r="400">
      <x:c r="A400" s="8" t="str">
        <x:v>G10090_17448</x:v>
      </x:c>
      <x:c r="B400" s="8" t="str">
        <x:v>11551</x:v>
      </x:c>
      <x:c r="C400" s="8" t="str">
        <x:v>Adra2a</x:v>
      </x:c>
      <x:c r="D400" s="10" t="str">
        <x:v>1.33163170659349</x:v>
      </x:c>
      <x:c r="E400" s="11" t="str">
        <x:v>6.2915472413273e-05</x:v>
      </x:c>
      <x:c r="F400" s="8" t="str">
        <x:v>Up</x:v>
      </x:c>
      <x:c r="G400" s="10" t="str">
        <x:v>1.72993647013508</x:v>
      </x:c>
      <x:c r="H400" s="11" t="str">
        <x:v>9.50418676048225e-05</x:v>
      </x:c>
      <x:c r="I400" s="8" t="str">
        <x:v>Up</x:v>
      </x:c>
      <x:c r="J400" s="8" t="str">
        <x:v>Up</x:v>
      </x:c>
      <x:c r="K400" s="8" t="str">
        <x:v>persistent_direction_consistent</x:v>
      </x:c>
      <x:c r="L400" s="10" t="str">
        <x:v>1.53078408836428</x:v>
      </x:c>
      <x:c r="M400" s="10" t="str">
        <x:v>0.39830476354159</x:v>
      </x:c>
      <x:c r="N400" s="8" t="str">
        <x:v>TRUE</x:v>
      </x:c>
    </x:row>
    <x:row r="401">
      <x:c r="A401" s="8" t="str">
        <x:v>G10090_17519</x:v>
      </x:c>
      <x:c r="B401" s="8" t="str">
        <x:v>58916</x:v>
      </x:c>
      <x:c r="C401" s="8" t="str">
        <x:v>Myot</x:v>
      </x:c>
      <x:c r="D401" s="10" t="str">
        <x:v>-1.57549567898845</x:v>
      </x:c>
      <x:c r="E401" s="11" t="str">
        <x:v>3.76278736491584e-05</x:v>
      </x:c>
      <x:c r="F401" s="8" t="str">
        <x:v>Down</x:v>
      </x:c>
      <x:c r="G401" s="10" t="str">
        <x:v>-1.10474761755559</x:v>
      </x:c>
      <x:c r="H401" s="11" t="str">
        <x:v>0.00229534105640204</x:v>
      </x:c>
      <x:c r="I401" s="8" t="str">
        <x:v>Down</x:v>
      </x:c>
      <x:c r="J401" s="8" t="str">
        <x:v>Down</x:v>
      </x:c>
      <x:c r="K401" s="8" t="str">
        <x:v>persistent_direction_consistent</x:v>
      </x:c>
      <x:c r="L401" s="10" t="str">
        <x:v>1.34012164827202</x:v>
      </x:c>
      <x:c r="M401" s="10" t="str">
        <x:v>0.47074806143286</x:v>
      </x:c>
      <x:c r="N401" s="8" t="str">
        <x:v>FALSE</x:v>
      </x:c>
    </x:row>
    <x:row r="402">
      <x:c r="A402" s="8" t="str">
        <x:v>G10090_17598</x:v>
      </x:c>
      <x:c r="B402" s="8" t="str">
        <x:v>14726</x:v>
      </x:c>
      <x:c r="C402" s="8" t="str">
        <x:v>Pdpn</x:v>
      </x:c>
      <x:c r="D402" s="10" t="str">
        <x:v>2.04719509757756</x:v>
      </x:c>
      <x:c r="E402" s="11" t="str">
        <x:v>2.19676847622454e-10</x:v>
      </x:c>
      <x:c r="F402" s="8" t="str">
        <x:v>Up</x:v>
      </x:c>
      <x:c r="G402" s="10" t="str">
        <x:v>1.67177856676217</x:v>
      </x:c>
      <x:c r="H402" s="11" t="str">
        <x:v>3.50122417820682e-06</x:v>
      </x:c>
      <x:c r="I402" s="8" t="str">
        <x:v>Up</x:v>
      </x:c>
      <x:c r="J402" s="8" t="str">
        <x:v>Up</x:v>
      </x:c>
      <x:c r="K402" s="8" t="str">
        <x:v>persistent_direction_consistent</x:v>
      </x:c>
      <x:c r="L402" s="10" t="str">
        <x:v>1.85948683216986</x:v>
      </x:c>
      <x:c r="M402" s="10" t="str">
        <x:v>-0.37541653081539</x:v>
      </x:c>
      <x:c r="N402" s="8" t="str">
        <x:v>FALSE</x:v>
      </x:c>
    </x:row>
    <x:row r="403">
      <x:c r="A403" s="8" t="str">
        <x:v>G10090_17604</x:v>
      </x:c>
      <x:c r="B403" s="8" t="str">
        <x:v>14859</x:v>
      </x:c>
      <x:c r="C403" s="8" t="str">
        <x:v>Gsta3</x:v>
      </x:c>
      <x:c r="D403" s="10" t="str">
        <x:v>-2.00539603390903</x:v>
      </x:c>
      <x:c r="E403" s="11" t="str">
        <x:v>1.65116364057779e-05</x:v>
      </x:c>
      <x:c r="F403" s="8" t="str">
        <x:v>Down</x:v>
      </x:c>
      <x:c r="G403" s="10" t="str">
        <x:v>-1.81634614192305</x:v>
      </x:c>
      <x:c r="H403" s="11" t="str">
        <x:v>2.66739843985497e-05</x:v>
      </x:c>
      <x:c r="I403" s="8" t="str">
        <x:v>Down</x:v>
      </x:c>
      <x:c r="J403" s="8" t="str">
        <x:v>Down</x:v>
      </x:c>
      <x:c r="K403" s="8" t="str">
        <x:v>persistent_direction_consistent</x:v>
      </x:c>
      <x:c r="L403" s="10" t="str">
        <x:v>1.91087108791604</x:v>
      </x:c>
      <x:c r="M403" s="10" t="str">
        <x:v>0.18904989198598</x:v>
      </x:c>
      <x:c r="N403" s="8" t="str">
        <x:v>FALSE</x:v>
      </x:c>
    </x:row>
    <x:row r="404">
      <x:c r="A404" s="8" t="str">
        <x:v>G10090_17605</x:v>
      </x:c>
      <x:c r="B404" s="8" t="str">
        <x:v>244757</x:v>
      </x:c>
      <x:c r="C404" s="8" t="str">
        <x:v>Glb1l2</x:v>
      </x:c>
      <x:c r="D404" s="10" t="str">
        <x:v>-1.57033555733197</x:v>
      </x:c>
      <x:c r="E404" s="11" t="str">
        <x:v>0.000143297590400067</x:v>
      </x:c>
      <x:c r="F404" s="8" t="str">
        <x:v>Down</x:v>
      </x:c>
      <x:c r="G404" s="10" t="str">
        <x:v>-1.04058124477731</x:v>
      </x:c>
      <x:c r="H404" s="11" t="str">
        <x:v>0.0011424295079557</x:v>
      </x:c>
      <x:c r="I404" s="8" t="str">
        <x:v>Down</x:v>
      </x:c>
      <x:c r="J404" s="8" t="str">
        <x:v>Down</x:v>
      </x:c>
      <x:c r="K404" s="8" t="str">
        <x:v>persistent_direction_consistent</x:v>
      </x:c>
      <x:c r="L404" s="10" t="str">
        <x:v>1.30545840105464</x:v>
      </x:c>
      <x:c r="M404" s="10" t="str">
        <x:v>0.52975431255466</x:v>
      </x:c>
      <x:c r="N404" s="8" t="str">
        <x:v>FALSE</x:v>
      </x:c>
    </x:row>
    <x:row r="405">
      <x:c r="A405" s="8" t="str">
        <x:v>G10090_17677</x:v>
      </x:c>
      <x:c r="B405" s="8" t="str">
        <x:v>237887</x:v>
      </x:c>
      <x:c r="C405" s="8" t="str">
        <x:v>Slfn10</x:v>
      </x:c>
      <x:c r="D405" s="10" t="str">
        <x:v>2.52764615062107</x:v>
      </x:c>
      <x:c r="E405" s="11" t="str">
        <x:v>5.14353100989181e-08</x:v>
      </x:c>
      <x:c r="F405" s="8" t="str">
        <x:v>Up</x:v>
      </x:c>
      <x:c r="G405" s="10" t="str">
        <x:v>1.39236416533719</x:v>
      </x:c>
      <x:c r="H405" s="11" t="str">
        <x:v>0.000171481861041017</x:v>
      </x:c>
      <x:c r="I405" s="8" t="str">
        <x:v>Up</x:v>
      </x:c>
      <x:c r="J405" s="8" t="str">
        <x:v>Up</x:v>
      </x:c>
      <x:c r="K405" s="8" t="str">
        <x:v>persistent_direction_consistent</x:v>
      </x:c>
      <x:c r="L405" s="10" t="str">
        <x:v>1.96000515797913</x:v>
      </x:c>
      <x:c r="M405" s="10" t="str">
        <x:v>-1.13528198528388</x:v>
      </x:c>
      <x:c r="N405" s="8" t="str">
        <x:v>FALSE</x:v>
      </x:c>
    </x:row>
    <x:row r="406">
      <x:c r="A406" s="8" t="str">
        <x:v>G10090_17761</x:v>
      </x:c>
      <x:c r="B406" s="8" t="str">
        <x:v>73284</x:v>
      </x:c>
      <x:c r="C406" s="8" t="str">
        <x:v>Ddit4l</x:v>
      </x:c>
      <x:c r="D406" s="10" t="str">
        <x:v>-1.62848682745319</x:v>
      </x:c>
      <x:c r="E406" s="11" t="str">
        <x:v>8.78819633577215e-05</x:v>
      </x:c>
      <x:c r="F406" s="8" t="str">
        <x:v>Down</x:v>
      </x:c>
      <x:c r="G406" s="10" t="str">
        <x:v>-1.01992312422257</x:v>
      </x:c>
      <x:c r="H406" s="11" t="str">
        <x:v>0.00124144703857319</x:v>
      </x:c>
      <x:c r="I406" s="8" t="str">
        <x:v>Down</x:v>
      </x:c>
      <x:c r="J406" s="8" t="str">
        <x:v>Down</x:v>
      </x:c>
      <x:c r="K406" s="8" t="str">
        <x:v>persistent_direction_consistent</x:v>
      </x:c>
      <x:c r="L406" s="10" t="str">
        <x:v>1.32420497583788</x:v>
      </x:c>
      <x:c r="M406" s="10" t="str">
        <x:v>0.60856370323062</x:v>
      </x:c>
      <x:c r="N406" s="8" t="str">
        <x:v>FALSE</x:v>
      </x:c>
    </x:row>
    <x:row r="407">
      <x:c r="A407" s="8" t="str">
        <x:v>G10090_17781</x:v>
      </x:c>
      <x:c r="B407" s="8" t="str">
        <x:v>103968</x:v>
      </x:c>
      <x:c r="C407" s="8" t="str">
        <x:v>Plin1</x:v>
      </x:c>
      <x:c r="D407" s="10" t="str">
        <x:v>-1.78419954778865</x:v>
      </x:c>
      <x:c r="E407" s="11" t="str">
        <x:v>0.000453297368518912</x:v>
      </x:c>
      <x:c r="F407" s="8" t="str">
        <x:v>Down</x:v>
      </x:c>
      <x:c r="G407" s="10" t="str">
        <x:v>-1.03921776713167</x:v>
      </x:c>
      <x:c r="H407" s="11" t="str">
        <x:v>0.00194672866190272</x:v>
      </x:c>
      <x:c r="I407" s="8" t="str">
        <x:v>Down</x:v>
      </x:c>
      <x:c r="J407" s="8" t="str">
        <x:v>Down</x:v>
      </x:c>
      <x:c r="K407" s="8" t="str">
        <x:v>persistent_direction_consistent</x:v>
      </x:c>
      <x:c r="L407" s="10" t="str">
        <x:v>1.41170865746016</x:v>
      </x:c>
      <x:c r="M407" s="10" t="str">
        <x:v>0.74498178065698</x:v>
      </x:c>
      <x:c r="N407" s="8" t="str">
        <x:v>FALSE</x:v>
      </x:c>
    </x:row>
    <x:row r="408">
      <x:c r="A408" s="8" t="str">
        <x:v>G10090_17783</x:v>
      </x:c>
      <x:c r="B408" s="8" t="str">
        <x:v>76282</x:v>
      </x:c>
      <x:c r="C408" s="8" t="str">
        <x:v>Gpt</x:v>
      </x:c>
      <x:c r="D408" s="10" t="str">
        <x:v>-1.75570175467461</x:v>
      </x:c>
      <x:c r="E408" s="11" t="str">
        <x:v>1.37041071337715e-09</x:v>
      </x:c>
      <x:c r="F408" s="8" t="str">
        <x:v>Down</x:v>
      </x:c>
      <x:c r="G408" s="10" t="str">
        <x:v>-1.1993497050327</x:v>
      </x:c>
      <x:c r="H408" s="11" t="str">
        <x:v>1.8748937183061e-05</x:v>
      </x:c>
      <x:c r="I408" s="8" t="str">
        <x:v>Down</x:v>
      </x:c>
      <x:c r="J408" s="8" t="str">
        <x:v>Down</x:v>
      </x:c>
      <x:c r="K408" s="8" t="str">
        <x:v>persistent_direction_consistent</x:v>
      </x:c>
      <x:c r="L408" s="10" t="str">
        <x:v>1.47752572985366</x:v>
      </x:c>
      <x:c r="M408" s="10" t="str">
        <x:v>0.55635204964191</x:v>
      </x:c>
      <x:c r="N408" s="8" t="str">
        <x:v>FALSE</x:v>
      </x:c>
    </x:row>
    <x:row r="409">
      <x:c r="A409" s="8" t="str">
        <x:v>G10090_1780</x:v>
      </x:c>
      <x:c r="B409" s="8" t="str">
        <x:v>320118</x:v>
      </x:c>
      <x:c r="C409" s="8" t="str">
        <x:v>Fbxl13</x:v>
      </x:c>
      <x:c r="D409" s="10" t="str">
        <x:v>2.71390361882264</x:v>
      </x:c>
      <x:c r="E409" s="11" t="str">
        <x:v>1.09144940892846e-08</x:v>
      </x:c>
      <x:c r="F409" s="8" t="str">
        <x:v>Up</x:v>
      </x:c>
      <x:c r="G409" s="10" t="str">
        <x:v>1.03919967692133</x:v>
      </x:c>
      <x:c r="H409" s="11" t="str">
        <x:v>0.0143273326894314</x:v>
      </x:c>
      <x:c r="I409" s="8" t="str">
        <x:v>Up</x:v>
      </x:c>
      <x:c r="J409" s="8" t="str">
        <x:v>Up</x:v>
      </x:c>
      <x:c r="K409" s="8" t="str">
        <x:v>persistent_direction_consistent</x:v>
      </x:c>
      <x:c r="L409" s="10" t="str">
        <x:v>1.87655164787199</x:v>
      </x:c>
      <x:c r="M409" s="10" t="str">
        <x:v>-1.67470394190131</x:v>
      </x:c>
      <x:c r="N409" s="8" t="str">
        <x:v>FALSE</x:v>
      </x:c>
    </x:row>
    <x:row r="410">
      <x:c r="A410" s="8" t="str">
        <x:v>G10090_17808</x:v>
      </x:c>
      <x:c r="B410" s="8" t="str">
        <x:v>629378</x:v>
      </x:c>
      <x:c r="C410" s="8" t="str">
        <x:v>Dact3</x:v>
      </x:c>
      <x:c r="D410" s="10" t="str">
        <x:v>1.40239015819509</x:v>
      </x:c>
      <x:c r="E410" s="11" t="str">
        <x:v>1.26088803257304e-08</x:v>
      </x:c>
      <x:c r="F410" s="8" t="str">
        <x:v>Up</x:v>
      </x:c>
      <x:c r="G410" s="10" t="str">
        <x:v>1.08729053016571</x:v>
      </x:c>
      <x:c r="H410" s="11" t="str">
        <x:v>2.39533742632881e-05</x:v>
      </x:c>
      <x:c r="I410" s="8" t="str">
        <x:v>Up</x:v>
      </x:c>
      <x:c r="J410" s="8" t="str">
        <x:v>Up</x:v>
      </x:c>
      <x:c r="K410" s="8" t="str">
        <x:v>persistent_direction_consistent</x:v>
      </x:c>
      <x:c r="L410" s="10" t="str">
        <x:v>1.2448403441804</x:v>
      </x:c>
      <x:c r="M410" s="10" t="str">
        <x:v>-0.31509962802938</x:v>
      </x:c>
      <x:c r="N410" s="8" t="str">
        <x:v>FALSE</x:v>
      </x:c>
    </x:row>
    <x:row r="411">
      <x:c r="A411" s="8" t="str">
        <x:v>G10090_17815</x:v>
      </x:c>
      <x:c r="B411" s="8" t="str">
        <x:v>629242</x:v>
      </x:c>
      <x:c r="C411" s="8" t="str">
        <x:v>Gm6958</x:v>
      </x:c>
      <x:c r="D411" s="10" t="str">
        <x:v>1.93684736024556</x:v>
      </x:c>
      <x:c r="E411" s="11" t="str">
        <x:v>5.22248335158527e-07</x:v>
      </x:c>
      <x:c r="F411" s="8" t="str">
        <x:v>Up</x:v>
      </x:c>
      <x:c r="G411" s="10" t="str">
        <x:v>1.40895836555953</x:v>
      </x:c>
      <x:c r="H411" s="11" t="str">
        <x:v>0.000433831301442744</x:v>
      </x:c>
      <x:c r="I411" s="8" t="str">
        <x:v>Up</x:v>
      </x:c>
      <x:c r="J411" s="8" t="str">
        <x:v>Up</x:v>
      </x:c>
      <x:c r="K411" s="8" t="str">
        <x:v>persistent_direction_consistent</x:v>
      </x:c>
      <x:c r="L411" s="10" t="str">
        <x:v>1.67290286290255</x:v>
      </x:c>
      <x:c r="M411" s="10" t="str">
        <x:v>-0.52788899468603</x:v>
      </x:c>
      <x:c r="N411" s="8" t="str">
        <x:v>FALSE</x:v>
      </x:c>
    </x:row>
    <x:row r="412">
      <x:c r="A412" s="8" t="str">
        <x:v>G10090_17824</x:v>
      </x:c>
      <x:c r="B412" s="8" t="str">
        <x:v>18563</x:v>
      </x:c>
      <x:c r="C412" s="8" t="str">
        <x:v>Pcx</x:v>
      </x:c>
      <x:c r="D412" s="10" t="str">
        <x:v>-1.69997690917546</x:v>
      </x:c>
      <x:c r="E412" s="11" t="str">
        <x:v>1.4615152389506e-08</x:v>
      </x:c>
      <x:c r="F412" s="8" t="str">
        <x:v>Down</x:v>
      </x:c>
      <x:c r="G412" s="10" t="str">
        <x:v>-1.08994468117072</x:v>
      </x:c>
      <x:c r="H412" s="11" t="str">
        <x:v>0.000105255931323144</x:v>
      </x:c>
      <x:c r="I412" s="8" t="str">
        <x:v>Down</x:v>
      </x:c>
      <x:c r="J412" s="8" t="str">
        <x:v>Down</x:v>
      </x:c>
      <x:c r="K412" s="8" t="str">
        <x:v>persistent_direction_consistent</x:v>
      </x:c>
      <x:c r="L412" s="10" t="str">
        <x:v>1.39496079517309</x:v>
      </x:c>
      <x:c r="M412" s="10" t="str">
        <x:v>0.61003222800474</x:v>
      </x:c>
      <x:c r="N412" s="8" t="str">
        <x:v>FALSE</x:v>
      </x:c>
    </x:row>
    <x:row r="413">
      <x:c r="A413" s="8" t="str">
        <x:v>G10090_17857</x:v>
      </x:c>
      <x:c r="B413" s="8" t="str">
        <x:v>14728</x:v>
      </x:c>
      <x:c r="C413" s="8" t="str">
        <x:v>Lilrb4a</x:v>
      </x:c>
      <x:c r="D413" s="10" t="str">
        <x:v>2.03773640599412</x:v>
      </x:c>
      <x:c r="E413" s="11" t="str">
        <x:v>1.15891094009287e-08</x:v>
      </x:c>
      <x:c r="F413" s="8" t="str">
        <x:v>Up</x:v>
      </x:c>
      <x:c r="G413" s="10" t="str">
        <x:v>1.08483592523667</x:v>
      </x:c>
      <x:c r="H413" s="11" t="str">
        <x:v>0.000103120010935868</x:v>
      </x:c>
      <x:c r="I413" s="8" t="str">
        <x:v>Up</x:v>
      </x:c>
      <x:c r="J413" s="8" t="str">
        <x:v>Up</x:v>
      </x:c>
      <x:c r="K413" s="8" t="str">
        <x:v>persistent_direction_consistent</x:v>
      </x:c>
      <x:c r="L413" s="10" t="str">
        <x:v>1.56128616561539</x:v>
      </x:c>
      <x:c r="M413" s="10" t="str">
        <x:v>-0.95290048075745</x:v>
      </x:c>
      <x:c r="N413" s="8" t="str">
        <x:v>FALSE</x:v>
      </x:c>
    </x:row>
    <x:row r="414">
      <x:c r="A414" s="8" t="str">
        <x:v>G10090_17868</x:v>
      </x:c>
      <x:c r="B414" s="8" t="str">
        <x:v>14634</x:v>
      </x:c>
      <x:c r="C414" s="8" t="str">
        <x:v>Gli3</x:v>
      </x:c>
      <x:c r="D414" s="10" t="str">
        <x:v>1.54584128539585</x:v>
      </x:c>
      <x:c r="E414" s="11" t="str">
        <x:v>1.4443135082852e-08</x:v>
      </x:c>
      <x:c r="F414" s="8" t="str">
        <x:v>Up</x:v>
      </x:c>
      <x:c r="G414" s="10" t="str">
        <x:v>1.45668281753125</x:v>
      </x:c>
      <x:c r="H414" s="11" t="str">
        <x:v>2.8069905731064e-06</x:v>
      </x:c>
      <x:c r="I414" s="8" t="str">
        <x:v>Up</x:v>
      </x:c>
      <x:c r="J414" s="8" t="str">
        <x:v>Up</x:v>
      </x:c>
      <x:c r="K414" s="8" t="str">
        <x:v>persistent_direction_consistent</x:v>
      </x:c>
      <x:c r="L414" s="10" t="str">
        <x:v>1.50126205146355</x:v>
      </x:c>
      <x:c r="M414" s="10" t="str">
        <x:v>-0.0891584678646</x:v>
      </x:c>
      <x:c r="N414" s="8" t="str">
        <x:v>FALSE</x:v>
      </x:c>
    </x:row>
    <x:row r="415">
      <x:c r="A415" s="8" t="str">
        <x:v>G10090_17872</x:v>
      </x:c>
      <x:c r="B415" s="8" t="str">
        <x:v>381485</x:v>
      </x:c>
      <x:c r="C415" s="8" t="str">
        <x:v>Trim55</x:v>
      </x:c>
      <x:c r="D415" s="10" t="str">
        <x:v>-1.62764811397356</x:v>
      </x:c>
      <x:c r="E415" s="11" t="str">
        <x:v>1.17807018652006e-05</x:v>
      </x:c>
      <x:c r="F415" s="8" t="str">
        <x:v>Down</x:v>
      </x:c>
      <x:c r="G415" s="10" t="str">
        <x:v>-1.01819510317003</x:v>
      </x:c>
      <x:c r="H415" s="11" t="str">
        <x:v>0.00102204102740305</x:v>
      </x:c>
      <x:c r="I415" s="8" t="str">
        <x:v>Down</x:v>
      </x:c>
      <x:c r="J415" s="8" t="str">
        <x:v>Down</x:v>
      </x:c>
      <x:c r="K415" s="8" t="str">
        <x:v>persistent_direction_consistent</x:v>
      </x:c>
      <x:c r="L415" s="10" t="str">
        <x:v>1.32292160857179</x:v>
      </x:c>
      <x:c r="M415" s="10" t="str">
        <x:v>0.60945301080353</x:v>
      </x:c>
      <x:c r="N415" s="8" t="str">
        <x:v>FALSE</x:v>
      </x:c>
    </x:row>
    <x:row r="416">
      <x:c r="A416" s="8" t="str">
        <x:v>G10090_17922</x:v>
      </x:c>
      <x:c r="B416" s="8" t="str">
        <x:v>140491</x:v>
      </x:c>
      <x:c r="C416" s="8" t="str">
        <x:v>Ppp1r3a</x:v>
      </x:c>
      <x:c r="D416" s="10" t="str">
        <x:v>-1.54425675499867</x:v>
      </x:c>
      <x:c r="E416" s="11" t="str">
        <x:v>0.000526140278279434</x:v>
      </x:c>
      <x:c r="F416" s="8" t="str">
        <x:v>Down</x:v>
      </x:c>
      <x:c r="G416" s="10" t="str">
        <x:v>-1.18518749268199</x:v>
      </x:c>
      <x:c r="H416" s="11" t="str">
        <x:v>0.00300023787501806</x:v>
      </x:c>
      <x:c r="I416" s="8" t="str">
        <x:v>Down</x:v>
      </x:c>
      <x:c r="J416" s="8" t="str">
        <x:v>Down</x:v>
      </x:c>
      <x:c r="K416" s="8" t="str">
        <x:v>persistent_direction_consistent</x:v>
      </x:c>
      <x:c r="L416" s="10" t="str">
        <x:v>1.36472212384033</x:v>
      </x:c>
      <x:c r="M416" s="10" t="str">
        <x:v>0.35906926231668</x:v>
      </x:c>
      <x:c r="N416" s="8" t="str">
        <x:v>FALSE</x:v>
      </x:c>
    </x:row>
    <x:row r="417">
      <x:c r="A417" s="8" t="str">
        <x:v>G10090_17947</x:v>
      </x:c>
      <x:c r="B417" s="8" t="str">
        <x:v>66039</x:v>
      </x:c>
      <x:c r="C417" s="8" t="str">
        <x:v>Tmem254</x:v>
      </x:c>
      <x:c r="D417" s="10" t="str">
        <x:v>1.51644240748491</x:v>
      </x:c>
      <x:c r="E417" s="11" t="str">
        <x:v>2.59779265866058e-06</x:v>
      </x:c>
      <x:c r="F417" s="8" t="str">
        <x:v>Up</x:v>
      </x:c>
      <x:c r="G417" s="10" t="str">
        <x:v>1.31882649976952</x:v>
      </x:c>
      <x:c r="H417" s="11" t="str">
        <x:v>3.46376820857393e-05</x:v>
      </x:c>
      <x:c r="I417" s="8" t="str">
        <x:v>Up</x:v>
      </x:c>
      <x:c r="J417" s="8" t="str">
        <x:v>Up</x:v>
      </x:c>
      <x:c r="K417" s="8" t="str">
        <x:v>persistent_direction_consistent</x:v>
      </x:c>
      <x:c r="L417" s="10" t="str">
        <x:v>1.41763445362721</x:v>
      </x:c>
      <x:c r="M417" s="10" t="str">
        <x:v>-0.19761590771539</x:v>
      </x:c>
      <x:c r="N417" s="8" t="str">
        <x:v>FALSE</x:v>
      </x:c>
    </x:row>
    <x:row r="418">
      <x:c r="A418" s="8" t="str">
        <x:v>G10090_17992</x:v>
      </x:c>
      <x:c r="B418" s="8" t="str">
        <x:v>16181</x:v>
      </x:c>
      <x:c r="C418" s="8" t="str">
        <x:v>Il1rn</x:v>
      </x:c>
      <x:c r="D418" s="10" t="str">
        <x:v>3.98683853978937</x:v>
      </x:c>
      <x:c r="E418" s="11" t="str">
        <x:v>1.03916459595149e-06</x:v>
      </x:c>
      <x:c r="F418" s="8" t="str">
        <x:v>Up</x:v>
      </x:c>
      <x:c r="G418" s="10" t="str">
        <x:v>1.07379412677475</x:v>
      </x:c>
      <x:c r="H418" s="11" t="str">
        <x:v>0.0112185772059591</x:v>
      </x:c>
      <x:c r="I418" s="8" t="str">
        <x:v>Up</x:v>
      </x:c>
      <x:c r="J418" s="8" t="str">
        <x:v>Up</x:v>
      </x:c>
      <x:c r="K418" s="8" t="str">
        <x:v>persistent_direction_consistent</x:v>
      </x:c>
      <x:c r="L418" s="10" t="str">
        <x:v>2.53031633328206</x:v>
      </x:c>
      <x:c r="M418" s="10" t="str">
        <x:v>-2.91304441301462</x:v>
      </x:c>
      <x:c r="N418" s="8" t="str">
        <x:v>FALSE</x:v>
      </x:c>
    </x:row>
    <x:row r="419">
      <x:c r="A419" s="8" t="str">
        <x:v>G10090_18008</x:v>
      </x:c>
      <x:c r="B419" s="8" t="str">
        <x:v>20256</x:v>
      </x:c>
      <x:c r="C419" s="8" t="str">
        <x:v>Clec11a</x:v>
      </x:c>
      <x:c r="D419" s="10" t="str">
        <x:v>2.35163836082933</x:v>
      </x:c>
      <x:c r="E419" s="11" t="str">
        <x:v>5.08075537590376e-08</x:v>
      </x:c>
      <x:c r="F419" s="8" t="str">
        <x:v>Up</x:v>
      </x:c>
      <x:c r="G419" s="10" t="str">
        <x:v>1.33205440635988</x:v>
      </x:c>
      <x:c r="H419" s="11" t="str">
        <x:v>3.85540529903153e-05</x:v>
      </x:c>
      <x:c r="I419" s="8" t="str">
        <x:v>Up</x:v>
      </x:c>
      <x:c r="J419" s="8" t="str">
        <x:v>Up</x:v>
      </x:c>
      <x:c r="K419" s="8" t="str">
        <x:v>persistent_direction_consistent</x:v>
      </x:c>
      <x:c r="L419" s="10" t="str">
        <x:v>1.8418463835946</x:v>
      </x:c>
      <x:c r="M419" s="10" t="str">
        <x:v>-1.01958395446945</x:v>
      </x:c>
      <x:c r="N419" s="8" t="str">
        <x:v>FALSE</x:v>
      </x:c>
    </x:row>
    <x:row r="420">
      <x:c r="A420" s="8" t="str">
        <x:v>G10090_18015</x:v>
      </x:c>
      <x:c r="B420" s="8" t="str">
        <x:v>81600</x:v>
      </x:c>
      <x:c r="C420" s="8" t="str">
        <x:v>Chia1</x:v>
      </x:c>
      <x:c r="D420" s="10" t="str">
        <x:v>-2.25177675301503</x:v>
      </x:c>
      <x:c r="E420" s="11" t="str">
        <x:v>1.04891291258082e-05</x:v>
      </x:c>
      <x:c r="F420" s="8" t="str">
        <x:v>Down</x:v>
      </x:c>
      <x:c r="G420" s="10" t="str">
        <x:v>-1.45608188680763</x:v>
      </x:c>
      <x:c r="H420" s="11" t="str">
        <x:v>0.000648653270839109</x:v>
      </x:c>
      <x:c r="I420" s="8" t="str">
        <x:v>Down</x:v>
      </x:c>
      <x:c r="J420" s="8" t="str">
        <x:v>Down</x:v>
      </x:c>
      <x:c r="K420" s="8" t="str">
        <x:v>persistent_direction_consistent</x:v>
      </x:c>
      <x:c r="L420" s="10" t="str">
        <x:v>1.85392931991133</x:v>
      </x:c>
      <x:c r="M420" s="10" t="str">
        <x:v>0.7956948662074</x:v>
      </x:c>
      <x:c r="N420" s="8" t="str">
        <x:v>FALSE</x:v>
      </x:c>
    </x:row>
    <x:row r="421">
      <x:c r="A421" s="8" t="str">
        <x:v>G10090_18019</x:v>
      </x:c>
      <x:c r="B421" s="8" t="str">
        <x:v>13076</x:v>
      </x:c>
      <x:c r="C421" s="8" t="str">
        <x:v>Cyp1a1</x:v>
      </x:c>
      <x:c r="D421" s="10" t="str">
        <x:v>-2.09233060971935</x:v>
      </x:c>
      <x:c r="E421" s="11" t="str">
        <x:v>4.40623949841459e-05</x:v>
      </x:c>
      <x:c r="F421" s="8" t="str">
        <x:v>Down</x:v>
      </x:c>
      <x:c r="G421" s="10" t="str">
        <x:v>-1.72831666681841</x:v>
      </x:c>
      <x:c r="H421" s="11" t="str">
        <x:v>8.24106778218036e-05</x:v>
      </x:c>
      <x:c r="I421" s="8" t="str">
        <x:v>Down</x:v>
      </x:c>
      <x:c r="J421" s="8" t="str">
        <x:v>Down</x:v>
      </x:c>
      <x:c r="K421" s="8" t="str">
        <x:v>persistent_direction_consistent</x:v>
      </x:c>
      <x:c r="L421" s="10" t="str">
        <x:v>1.91032363826888</x:v>
      </x:c>
      <x:c r="M421" s="10" t="str">
        <x:v>0.36401394290094</x:v>
      </x:c>
      <x:c r="N421" s="8" t="str">
        <x:v>FALSE</x:v>
      </x:c>
    </x:row>
    <x:row r="422">
      <x:c r="A422" s="8" t="str">
        <x:v>G10090_18063</x:v>
      </x:c>
      <x:c r="B422" s="8" t="str">
        <x:v>14089</x:v>
      </x:c>
      <x:c r="C422" s="8" t="str">
        <x:v>Fap</x:v>
      </x:c>
      <x:c r="D422" s="10" t="str">
        <x:v>2.16394205587543</x:v>
      </x:c>
      <x:c r="E422" s="11" t="str">
        <x:v>2.52754568860313e-08</x:v>
      </x:c>
      <x:c r="F422" s="8" t="str">
        <x:v>Up</x:v>
      </x:c>
      <x:c r="G422" s="10" t="str">
        <x:v>2.45646913901673</x:v>
      </x:c>
      <x:c r="H422" s="11" t="str">
        <x:v>1.70583664455986e-06</x:v>
      </x:c>
      <x:c r="I422" s="8" t="str">
        <x:v>Up</x:v>
      </x:c>
      <x:c r="J422" s="8" t="str">
        <x:v>Up</x:v>
      </x:c>
      <x:c r="K422" s="8" t="str">
        <x:v>persistent_direction_consistent</x:v>
      </x:c>
      <x:c r="L422" s="10" t="str">
        <x:v>2.31020559744608</x:v>
      </x:c>
      <x:c r="M422" s="10" t="str">
        <x:v>0.2925270831413</x:v>
      </x:c>
      <x:c r="N422" s="8" t="str">
        <x:v>TRUE</x:v>
      </x:c>
    </x:row>
    <x:row r="423">
      <x:c r="A423" s="8" t="str">
        <x:v>G10090_18088</x:v>
      </x:c>
      <x:c r="B423" s="8" t="str">
        <x:v>238328</x:v>
      </x:c>
      <x:c r="C423" s="8" t="str">
        <x:v>Vash1</x:v>
      </x:c>
      <x:c r="D423" s="10" t="str">
        <x:v>1.1763426032339</x:v>
      </x:c>
      <x:c r="E423" s="11" t="str">
        <x:v>1.02392690671782e-09</x:v>
      </x:c>
      <x:c r="F423" s="8" t="str">
        <x:v>Up</x:v>
      </x:c>
      <x:c r="G423" s="10" t="str">
        <x:v>1.02997212980589</x:v>
      </x:c>
      <x:c r="H423" s="11" t="str">
        <x:v>1.55550951977518e-05</x:v>
      </x:c>
      <x:c r="I423" s="8" t="str">
        <x:v>Up</x:v>
      </x:c>
      <x:c r="J423" s="8" t="str">
        <x:v>Up</x:v>
      </x:c>
      <x:c r="K423" s="8" t="str">
        <x:v>persistent_direction_consistent</x:v>
      </x:c>
      <x:c r="L423" s="10" t="str">
        <x:v>1.10315736651989</x:v>
      </x:c>
      <x:c r="M423" s="10" t="str">
        <x:v>-0.14637047342801</x:v>
      </x:c>
      <x:c r="N423" s="8" t="str">
        <x:v>FALSE</x:v>
      </x:c>
    </x:row>
    <x:row r="424">
      <x:c r="A424" s="8" t="str">
        <x:v>G10090_18091</x:v>
      </x:c>
      <x:c r="B424" s="8" t="str">
        <x:v>269642</x:v>
      </x:c>
      <x:c r="C424" s="8" t="str">
        <x:v>Nat8l</x:v>
      </x:c>
      <x:c r="D424" s="10" t="str">
        <x:v>-2.0629634351595</x:v>
      </x:c>
      <x:c r="E424" s="11" t="str">
        <x:v>0.000139747189871712</x:v>
      </x:c>
      <x:c r="F424" s="8" t="str">
        <x:v>Down</x:v>
      </x:c>
      <x:c r="G424" s="10" t="str">
        <x:v>-1.82909605476249</x:v>
      </x:c>
      <x:c r="H424" s="11" t="str">
        <x:v>1.08919320367425e-05</x:v>
      </x:c>
      <x:c r="I424" s="8" t="str">
        <x:v>Down</x:v>
      </x:c>
      <x:c r="J424" s="8" t="str">
        <x:v>Down</x:v>
      </x:c>
      <x:c r="K424" s="8" t="str">
        <x:v>persistent_direction_consistent</x:v>
      </x:c>
      <x:c r="L424" s="10" t="str">
        <x:v>1.94602974496099</x:v>
      </x:c>
      <x:c r="M424" s="10" t="str">
        <x:v>0.23386738039701</x:v>
      </x:c>
      <x:c r="N424" s="8" t="str">
        <x:v>FALSE</x:v>
      </x:c>
    </x:row>
    <x:row r="425">
      <x:c r="A425" s="8" t="str">
        <x:v>G10090_18094</x:v>
      </x:c>
      <x:c r="B425" s="8" t="str">
        <x:v>18767</x:v>
      </x:c>
      <x:c r="C425" s="8" t="str">
        <x:v>Pkia</x:v>
      </x:c>
      <x:c r="D425" s="10" t="str">
        <x:v>-1.4400206518716</x:v>
      </x:c>
      <x:c r="E425" s="11" t="str">
        <x:v>0.000203088895716603</x:v>
      </x:c>
      <x:c r="F425" s="8" t="str">
        <x:v>Down</x:v>
      </x:c>
      <x:c r="G425" s="10" t="str">
        <x:v>-1.15452820000997</x:v>
      </x:c>
      <x:c r="H425" s="11" t="str">
        <x:v>0.00246935310450513</x:v>
      </x:c>
      <x:c r="I425" s="8" t="str">
        <x:v>Down</x:v>
      </x:c>
      <x:c r="J425" s="8" t="str">
        <x:v>Down</x:v>
      </x:c>
      <x:c r="K425" s="8" t="str">
        <x:v>persistent_direction_consistent</x:v>
      </x:c>
      <x:c r="L425" s="10" t="str">
        <x:v>1.29727442594079</x:v>
      </x:c>
      <x:c r="M425" s="10" t="str">
        <x:v>0.28549245186163</x:v>
      </x:c>
      <x:c r="N425" s="8" t="str">
        <x:v>FALSE</x:v>
      </x:c>
    </x:row>
    <x:row r="426">
      <x:c r="A426" s="8" t="str">
        <x:v>G10090_18137</x:v>
      </x:c>
      <x:c r="B426" s="8" t="str">
        <x:v>14706</x:v>
      </x:c>
      <x:c r="C426" s="8" t="str">
        <x:v>Gng4</x:v>
      </x:c>
      <x:c r="D426" s="10" t="str">
        <x:v>1.13234526440134</x:v>
      </x:c>
      <x:c r="E426" s="11" t="str">
        <x:v>0.000370732834687193</x:v>
      </x:c>
      <x:c r="F426" s="8" t="str">
        <x:v>Up</x:v>
      </x:c>
      <x:c r="G426" s="10" t="str">
        <x:v>1.62220336301263</x:v>
      </x:c>
      <x:c r="H426" s="11" t="str">
        <x:v>6.44831949079156e-05</x:v>
      </x:c>
      <x:c r="I426" s="8" t="str">
        <x:v>Up</x:v>
      </x:c>
      <x:c r="J426" s="8" t="str">
        <x:v>Up</x:v>
      </x:c>
      <x:c r="K426" s="8" t="str">
        <x:v>persistent_direction_consistent</x:v>
      </x:c>
      <x:c r="L426" s="10" t="str">
        <x:v>1.37727431370699</x:v>
      </x:c>
      <x:c r="M426" s="10" t="str">
        <x:v>0.48985809861129</x:v>
      </x:c>
      <x:c r="N426" s="8" t="str">
        <x:v>TRUE</x:v>
      </x:c>
    </x:row>
    <x:row r="427">
      <x:c r="A427" s="8" t="str">
        <x:v>G10090_18180</x:v>
      </x:c>
      <x:c r="B427" s="8" t="str">
        <x:v>83557</x:v>
      </x:c>
      <x:c r="C427" s="8" t="str">
        <x:v>Lin28a</x:v>
      </x:c>
      <x:c r="D427" s="10" t="str">
        <x:v>-1.18862233780356</x:v>
      </x:c>
      <x:c r="E427" s="11" t="str">
        <x:v>0.0115237520153769</x:v>
      </x:c>
      <x:c r="F427" s="8" t="str">
        <x:v>Down</x:v>
      </x:c>
      <x:c r="G427" s="10" t="str">
        <x:v>-1.47942536496296</x:v>
      </x:c>
      <x:c r="H427" s="11" t="str">
        <x:v>0.000430708377692427</x:v>
      </x:c>
      <x:c r="I427" s="8" t="str">
        <x:v>Down</x:v>
      </x:c>
      <x:c r="J427" s="8" t="str">
        <x:v>Down</x:v>
      </x:c>
      <x:c r="K427" s="8" t="str">
        <x:v>persistent_direction_consistent</x:v>
      </x:c>
      <x:c r="L427" s="10" t="str">
        <x:v>1.33402385138326</x:v>
      </x:c>
      <x:c r="M427" s="10" t="str">
        <x:v>-0.2908030271594</x:v>
      </x:c>
      <x:c r="N427" s="8" t="str">
        <x:v>TRUE</x:v>
      </x:c>
    </x:row>
    <x:row r="428">
      <x:c r="A428" s="8" t="str">
        <x:v>G10090_18243</x:v>
      </x:c>
      <x:c r="B428" s="8" t="str">
        <x:v>12504</x:v>
      </x:c>
      <x:c r="C428" s="8" t="str">
        <x:v>Cd4</x:v>
      </x:c>
      <x:c r="D428" s="10" t="str">
        <x:v>3.39920367256321</x:v>
      </x:c>
      <x:c r="E428" s="11" t="str">
        <x:v>1.03909489212664e-08</x:v>
      </x:c>
      <x:c r="F428" s="8" t="str">
        <x:v>Up</x:v>
      </x:c>
      <x:c r="G428" s="10" t="str">
        <x:v>1.88979970286224</x:v>
      </x:c>
      <x:c r="H428" s="11" t="str">
        <x:v>1.93046905995767e-05</x:v>
      </x:c>
      <x:c r="I428" s="8" t="str">
        <x:v>Up</x:v>
      </x:c>
      <x:c r="J428" s="8" t="str">
        <x:v>Up</x:v>
      </x:c>
      <x:c r="K428" s="8" t="str">
        <x:v>persistent_direction_consistent</x:v>
      </x:c>
      <x:c r="L428" s="10" t="str">
        <x:v>2.64450168771272</x:v>
      </x:c>
      <x:c r="M428" s="10" t="str">
        <x:v>-1.50940396970097</x:v>
      </x:c>
      <x:c r="N428" s="8" t="str">
        <x:v>FALSE</x:v>
      </x:c>
    </x:row>
    <x:row r="429">
      <x:c r="A429" s="8" t="str">
        <x:v>G10090_18261</x:v>
      </x:c>
      <x:c r="B429" s="8" t="str">
        <x:v>219151</x:v>
      </x:c>
      <x:c r="C429" s="8" t="str">
        <x:v>Scara3</x:v>
      </x:c>
      <x:c r="D429" s="10" t="str">
        <x:v>1.17460694686033</x:v>
      </x:c>
      <x:c r="E429" s="11" t="str">
        <x:v>0.000193066741599239</x:v>
      </x:c>
      <x:c r="F429" s="8" t="str">
        <x:v>Up</x:v>
      </x:c>
      <x:c r="G429" s="10" t="str">
        <x:v>2.21274655185024</x:v>
      </x:c>
      <x:c r="H429" s="11" t="str">
        <x:v>1.11135108909932e-05</x:v>
      </x:c>
      <x:c r="I429" s="8" t="str">
        <x:v>Up</x:v>
      </x:c>
      <x:c r="J429" s="8" t="str">
        <x:v>Up</x:v>
      </x:c>
      <x:c r="K429" s="8" t="str">
        <x:v>persistent_direction_consistent</x:v>
      </x:c>
      <x:c r="L429" s="10" t="str">
        <x:v>1.69367674935528</x:v>
      </x:c>
      <x:c r="M429" s="10" t="str">
        <x:v>1.03813960498991</x:v>
      </x:c>
      <x:c r="N429" s="8" t="str">
        <x:v>TRUE</x:v>
      </x:c>
    </x:row>
    <x:row r="430">
      <x:c r="A430" s="8" t="str">
        <x:v>G10090_18327</x:v>
      </x:c>
      <x:c r="B430" s="8" t="str">
        <x:v>244550</x:v>
      </x:c>
      <x:c r="C430" s="8" t="str">
        <x:v>Podnl1</x:v>
      </x:c>
      <x:c r="D430" s="10" t="str">
        <x:v>3.78414204039067</x:v>
      </x:c>
      <x:c r="E430" s="11" t="str">
        <x:v>1.33439859087194e-07</x:v>
      </x:c>
      <x:c r="F430" s="8" t="str">
        <x:v>Up</x:v>
      </x:c>
      <x:c r="G430" s="10" t="str">
        <x:v>3.30507673499274</x:v>
      </x:c>
      <x:c r="H430" s="11" t="str">
        <x:v>7.96123891069424e-05</x:v>
      </x:c>
      <x:c r="I430" s="8" t="str">
        <x:v>Up</x:v>
      </x:c>
      <x:c r="J430" s="8" t="str">
        <x:v>Up</x:v>
      </x:c>
      <x:c r="K430" s="8" t="str">
        <x:v>persistent_direction_consistent</x:v>
      </x:c>
      <x:c r="L430" s="10" t="str">
        <x:v>3.5446093876917</x:v>
      </x:c>
      <x:c r="M430" s="10" t="str">
        <x:v>-0.47906530539793</x:v>
      </x:c>
      <x:c r="N430" s="8" t="str">
        <x:v>FALSE</x:v>
      </x:c>
    </x:row>
    <x:row r="431">
      <x:c r="A431" s="8" t="str">
        <x:v>G10090_18367</x:v>
      </x:c>
      <x:c r="B431" s="8" t="str">
        <x:v>225875</x:v>
      </x:c>
      <x:c r="C431" s="8" t="str">
        <x:v>Lrfn4</x:v>
      </x:c>
      <x:c r="D431" s="10" t="str">
        <x:v>1.00807772187069</x:v>
      </x:c>
      <x:c r="E431" s="11" t="str">
        <x:v>0.000121714455626004</x:v>
      </x:c>
      <x:c r="F431" s="8" t="str">
        <x:v>Up</x:v>
      </x:c>
      <x:c r="G431" s="10" t="str">
        <x:v>1.03482977094724</x:v>
      </x:c>
      <x:c r="H431" s="11" t="str">
        <x:v>0.000481381752979904</x:v>
      </x:c>
      <x:c r="I431" s="8" t="str">
        <x:v>Up</x:v>
      </x:c>
      <x:c r="J431" s="8" t="str">
        <x:v>Up</x:v>
      </x:c>
      <x:c r="K431" s="8" t="str">
        <x:v>persistent_direction_consistent</x:v>
      </x:c>
      <x:c r="L431" s="10" t="str">
        <x:v>1.02145374640897</x:v>
      </x:c>
      <x:c r="M431" s="10" t="str">
        <x:v>0.02675204907655</x:v>
      </x:c>
      <x:c r="N431" s="8" t="str">
        <x:v>TRUE</x:v>
      </x:c>
    </x:row>
    <x:row r="432">
      <x:c r="A432" s="8" t="str">
        <x:v>G10090_18377</x:v>
      </x:c>
      <x:c r="B432" s="8" t="str">
        <x:v>12816</x:v>
      </x:c>
      <x:c r="C432" s="8" t="str">
        <x:v>Col12a1</x:v>
      </x:c>
      <x:c r="D432" s="10" t="str">
        <x:v>3.17355699489581</x:v>
      </x:c>
      <x:c r="E432" s="11" t="str">
        <x:v>2.63898986676161e-07</x:v>
      </x:c>
      <x:c r="F432" s="8" t="str">
        <x:v>Up</x:v>
      </x:c>
      <x:c r="G432" s="10" t="str">
        <x:v>1.38446987105132</x:v>
      </x:c>
      <x:c r="H432" s="11" t="str">
        <x:v>0.000125380367259131</x:v>
      </x:c>
      <x:c r="I432" s="8" t="str">
        <x:v>Up</x:v>
      </x:c>
      <x:c r="J432" s="8" t="str">
        <x:v>Up</x:v>
      </x:c>
      <x:c r="K432" s="8" t="str">
        <x:v>persistent_direction_consistent</x:v>
      </x:c>
      <x:c r="L432" s="10" t="str">
        <x:v>2.27901343297356</x:v>
      </x:c>
      <x:c r="M432" s="10" t="str">
        <x:v>-1.78908712384449</x:v>
      </x:c>
      <x:c r="N432" s="8" t="str">
        <x:v>FALSE</x:v>
      </x:c>
    </x:row>
    <x:row r="433">
      <x:c r="A433" s="8" t="str">
        <x:v>G10090_18392</x:v>
      </x:c>
      <x:c r="B433" s="8" t="str">
        <x:v>18725</x:v>
      </x:c>
      <x:c r="C433" s="8" t="str">
        <x:v>Pira2</x:v>
      </x:c>
      <x:c r="D433" s="10" t="str">
        <x:v>1.7712320737872</x:v>
      </x:c>
      <x:c r="E433" s="11" t="str">
        <x:v>6.9443276535445e-06</x:v>
      </x:c>
      <x:c r="F433" s="8" t="str">
        <x:v>Up</x:v>
      </x:c>
      <x:c r="G433" s="10" t="str">
        <x:v>1.3390029347217</x:v>
      </x:c>
      <x:c r="H433" s="11" t="str">
        <x:v>0.000390582350162127</x:v>
      </x:c>
      <x:c r="I433" s="8" t="str">
        <x:v>Up</x:v>
      </x:c>
      <x:c r="J433" s="8" t="str">
        <x:v>Up</x:v>
      </x:c>
      <x:c r="K433" s="8" t="str">
        <x:v>persistent_direction_consistent</x:v>
      </x:c>
      <x:c r="L433" s="10" t="str">
        <x:v>1.55511750425445</x:v>
      </x:c>
      <x:c r="M433" s="10" t="str">
        <x:v>-0.4322291390655</x:v>
      </x:c>
      <x:c r="N433" s="8" t="str">
        <x:v>FALSE</x:v>
      </x:c>
    </x:row>
    <x:row r="434">
      <x:c r="A434" s="8" t="str">
        <x:v>G10090_18416</x:v>
      </x:c>
      <x:c r="B434" s="8" t="str">
        <x:v>26558</x:v>
      </x:c>
      <x:c r="C434" s="8" t="str">
        <x:v>Homer3</x:v>
      </x:c>
      <x:c r="D434" s="10" t="str">
        <x:v>1.2604802786981</x:v>
      </x:c>
      <x:c r="E434" s="11" t="str">
        <x:v>9.2872307958413e-09</x:v>
      </x:c>
      <x:c r="F434" s="8" t="str">
        <x:v>Up</x:v>
      </x:c>
      <x:c r="G434" s="10" t="str">
        <x:v>1.05554339808427</x:v>
      </x:c>
      <x:c r="H434" s="11" t="str">
        <x:v>2.87522811721118e-05</x:v>
      </x:c>
      <x:c r="I434" s="8" t="str">
        <x:v>Up</x:v>
      </x:c>
      <x:c r="J434" s="8" t="str">
        <x:v>Up</x:v>
      </x:c>
      <x:c r="K434" s="8" t="str">
        <x:v>persistent_direction_consistent</x:v>
      </x:c>
      <x:c r="L434" s="10" t="str">
        <x:v>1.15801183839119</x:v>
      </x:c>
      <x:c r="M434" s="10" t="str">
        <x:v>-0.20493688061383</x:v>
      </x:c>
      <x:c r="N434" s="8" t="str">
        <x:v>FALSE</x:v>
      </x:c>
    </x:row>
    <x:row r="435">
      <x:c r="A435" s="8" t="str">
        <x:v>G10090_18418</x:v>
      </x:c>
      <x:c r="B435" s="8" t="str">
        <x:v>320924</x:v>
      </x:c>
      <x:c r="C435" s="8" t="str">
        <x:v>Ccbe1</x:v>
      </x:c>
      <x:c r="D435" s="10" t="str">
        <x:v>2.02074148298982</x:v>
      </x:c>
      <x:c r="E435" s="11" t="str">
        <x:v>3.34007931231371e-09</x:v>
      </x:c>
      <x:c r="F435" s="8" t="str">
        <x:v>Up</x:v>
      </x:c>
      <x:c r="G435" s="10" t="str">
        <x:v>1.85346830518765</x:v>
      </x:c>
      <x:c r="H435" s="11" t="str">
        <x:v>2.01327870171073e-06</x:v>
      </x:c>
      <x:c r="I435" s="8" t="str">
        <x:v>Up</x:v>
      </x:c>
      <x:c r="J435" s="8" t="str">
        <x:v>Up</x:v>
      </x:c>
      <x:c r="K435" s="8" t="str">
        <x:v>persistent_direction_consistent</x:v>
      </x:c>
      <x:c r="L435" s="10" t="str">
        <x:v>1.93710489408873</x:v>
      </x:c>
      <x:c r="M435" s="10" t="str">
        <x:v>-0.16727317780217</x:v>
      </x:c>
      <x:c r="N435" s="8" t="str">
        <x:v>FALSE</x:v>
      </x:c>
    </x:row>
    <x:row r="436">
      <x:c r="A436" s="8" t="str">
        <x:v>G10090_18442</x:v>
      </x:c>
      <x:c r="B436" s="8" t="str">
        <x:v>12767</x:v>
      </x:c>
      <x:c r="C436" s="8" t="str">
        <x:v>Cxcr4</x:v>
      </x:c>
      <x:c r="D436" s="10" t="str">
        <x:v>1.23864782227872</x:v>
      </x:c>
      <x:c r="E436" s="11" t="str">
        <x:v>2.68469105431164e-06</x:v>
      </x:c>
      <x:c r="F436" s="8" t="str">
        <x:v>Up</x:v>
      </x:c>
      <x:c r="G436" s="10" t="str">
        <x:v>1.15255162095052</x:v>
      </x:c>
      <x:c r="H436" s="11" t="str">
        <x:v>9.97955513153244e-05</x:v>
      </x:c>
      <x:c r="I436" s="8" t="str">
        <x:v>Up</x:v>
      </x:c>
      <x:c r="J436" s="8" t="str">
        <x:v>Up</x:v>
      </x:c>
      <x:c r="K436" s="8" t="str">
        <x:v>persistent_direction_consistent</x:v>
      </x:c>
      <x:c r="L436" s="10" t="str">
        <x:v>1.19559972161462</x:v>
      </x:c>
      <x:c r="M436" s="10" t="str">
        <x:v>-0.0860962013282001</x:v>
      </x:c>
      <x:c r="N436" s="8" t="str">
        <x:v>FALSE</x:v>
      </x:c>
    </x:row>
    <x:row r="437">
      <x:c r="A437" s="8" t="str">
        <x:v>G10090_18455</x:v>
      </x:c>
      <x:c r="B437" s="8" t="str">
        <x:v>68169</x:v>
      </x:c>
      <x:c r="C437" s="8" t="str">
        <x:v>Ndnf</x:v>
      </x:c>
      <x:c r="D437" s="10" t="str">
        <x:v>2.47129811678948</x:v>
      </x:c>
      <x:c r="E437" s="11" t="str">
        <x:v>9.20564498150274e-08</x:v>
      </x:c>
      <x:c r="F437" s="8" t="str">
        <x:v>Up</x:v>
      </x:c>
      <x:c r="G437" s="10" t="str">
        <x:v>1.67175072854381</x:v>
      </x:c>
      <x:c r="H437" s="11" t="str">
        <x:v>4.33977123847332e-05</x:v>
      </x:c>
      <x:c r="I437" s="8" t="str">
        <x:v>Up</x:v>
      </x:c>
      <x:c r="J437" s="8" t="str">
        <x:v>Up</x:v>
      </x:c>
      <x:c r="K437" s="8" t="str">
        <x:v>persistent_direction_consistent</x:v>
      </x:c>
      <x:c r="L437" s="10" t="str">
        <x:v>2.07152442266664</x:v>
      </x:c>
      <x:c r="M437" s="10" t="str">
        <x:v>-0.79954738824567</x:v>
      </x:c>
      <x:c r="N437" s="8" t="str">
        <x:v>FALSE</x:v>
      </x:c>
    </x:row>
    <x:row r="438">
      <x:c r="A438" s="8" t="str">
        <x:v>G10090_18463</x:v>
      </x:c>
      <x:c r="B438" s="8" t="str">
        <x:v>14758</x:v>
      </x:c>
      <x:c r="C438" s="8" t="str">
        <x:v>Gpm6b</x:v>
      </x:c>
      <x:c r="D438" s="10" t="str">
        <x:v>1.57338585568308</x:v>
      </x:c>
      <x:c r="E438" s="11" t="str">
        <x:v>1.99612497183797e-07</x:v>
      </x:c>
      <x:c r="F438" s="8" t="str">
        <x:v>Up</x:v>
      </x:c>
      <x:c r="G438" s="10" t="str">
        <x:v>1.11921047861141</x:v>
      </x:c>
      <x:c r="H438" s="11" t="str">
        <x:v>8.77811120744894e-06</x:v>
      </x:c>
      <x:c r="I438" s="8" t="str">
        <x:v>Up</x:v>
      </x:c>
      <x:c r="J438" s="8" t="str">
        <x:v>Up</x:v>
      </x:c>
      <x:c r="K438" s="8" t="str">
        <x:v>persistent_direction_consistent</x:v>
      </x:c>
      <x:c r="L438" s="10" t="str">
        <x:v>1.34629816714724</x:v>
      </x:c>
      <x:c r="M438" s="10" t="str">
        <x:v>-0.45417537707167</x:v>
      </x:c>
      <x:c r="N438" s="8" t="str">
        <x:v>FALSE</x:v>
      </x:c>
    </x:row>
    <x:row r="439">
      <x:c r="A439" s="8" t="str">
        <x:v>G10090_18549</x:v>
      </x:c>
      <x:c r="B439" s="8" t="str">
        <x:v>233332</x:v>
      </x:c>
      <x:c r="C439" s="8" t="str">
        <x:v>Adamts17</x:v>
      </x:c>
      <x:c r="D439" s="10" t="str">
        <x:v>4.00938099781946</x:v>
      </x:c>
      <x:c r="E439" s="11" t="str">
        <x:v>3.67546853127726e-09</x:v>
      </x:c>
      <x:c r="F439" s="8" t="str">
        <x:v>Up</x:v>
      </x:c>
      <x:c r="G439" s="10" t="str">
        <x:v>1.87924157685546</x:v>
      </x:c>
      <x:c r="H439" s="11" t="str">
        <x:v>0.000121326324736566</x:v>
      </x:c>
      <x:c r="I439" s="8" t="str">
        <x:v>Up</x:v>
      </x:c>
      <x:c r="J439" s="8" t="str">
        <x:v>Up</x:v>
      </x:c>
      <x:c r="K439" s="8" t="str">
        <x:v>persistent_direction_consistent</x:v>
      </x:c>
      <x:c r="L439" s="10" t="str">
        <x:v>2.94431128733746</x:v>
      </x:c>
      <x:c r="M439" s="10" t="str">
        <x:v>-2.130139420964</x:v>
      </x:c>
      <x:c r="N439" s="8" t="str">
        <x:v>FALSE</x:v>
      </x:c>
    </x:row>
    <x:row r="440">
      <x:c r="A440" s="8" t="str">
        <x:v>G10090_18573</x:v>
      </x:c>
      <x:c r="B440" s="8" t="str">
        <x:v>26358</x:v>
      </x:c>
      <x:c r="C440" s="8" t="str">
        <x:v>Aldh1a7</x:v>
      </x:c>
      <x:c r="D440" s="10" t="str">
        <x:v>-1.90714621100224</x:v>
      </x:c>
      <x:c r="E440" s="11" t="str">
        <x:v>1.73104219829038e-05</x:v>
      </x:c>
      <x:c r="F440" s="8" t="str">
        <x:v>Down</x:v>
      </x:c>
      <x:c r="G440" s="10" t="str">
        <x:v>-1.46534478902063</x:v>
      </x:c>
      <x:c r="H440" s="11" t="str">
        <x:v>8.97907635381771e-05</x:v>
      </x:c>
      <x:c r="I440" s="8" t="str">
        <x:v>Down</x:v>
      </x:c>
      <x:c r="J440" s="8" t="str">
        <x:v>Down</x:v>
      </x:c>
      <x:c r="K440" s="8" t="str">
        <x:v>persistent_direction_consistent</x:v>
      </x:c>
      <x:c r="L440" s="10" t="str">
        <x:v>1.68624550001143</x:v>
      </x:c>
      <x:c r="M440" s="10" t="str">
        <x:v>0.44180142198161</x:v>
      </x:c>
      <x:c r="N440" s="8" t="str">
        <x:v>FALSE</x:v>
      </x:c>
    </x:row>
    <x:row r="441">
      <x:c r="A441" s="8" t="str">
        <x:v>G10090_18579</x:v>
      </x:c>
      <x:c r="B441" s="8" t="str">
        <x:v>12922</x:v>
      </x:c>
      <x:c r="C441" s="8" t="str">
        <x:v>Crhr2</x:v>
      </x:c>
      <x:c r="D441" s="10" t="str">
        <x:v>-2.95147507732052</x:v>
      </x:c>
      <x:c r="E441" s="11" t="str">
        <x:v>1.58705235182047e-09</x:v>
      </x:c>
      <x:c r="F441" s="8" t="str">
        <x:v>Down</x:v>
      </x:c>
      <x:c r="G441" s="10" t="str">
        <x:v>-1.17699883946225</x:v>
      </x:c>
      <x:c r="H441" s="11" t="str">
        <x:v>0.000347682537758049</x:v>
      </x:c>
      <x:c r="I441" s="8" t="str">
        <x:v>Down</x:v>
      </x:c>
      <x:c r="J441" s="8" t="str">
        <x:v>Down</x:v>
      </x:c>
      <x:c r="K441" s="8" t="str">
        <x:v>persistent_direction_consistent</x:v>
      </x:c>
      <x:c r="L441" s="10" t="str">
        <x:v>2.06423695839139</x:v>
      </x:c>
      <x:c r="M441" s="10" t="str">
        <x:v>1.77447623785827</x:v>
      </x:c>
      <x:c r="N441" s="8" t="str">
        <x:v>FALSE</x:v>
      </x:c>
    </x:row>
    <x:row r="442">
      <x:c r="A442" s="8" t="str">
        <x:v>G10090_18598</x:v>
      </x:c>
      <x:c r="B442" s="8" t="str">
        <x:v>16625</x:v>
      </x:c>
      <x:c r="C442" s="8" t="str">
        <x:v>Serpina3c</x:v>
      </x:c>
      <x:c r="D442" s="10" t="str">
        <x:v>-1.69768480917504</x:v>
      </x:c>
      <x:c r="E442" s="11" t="str">
        <x:v>2.14486956154051e-05</x:v>
      </x:c>
      <x:c r="F442" s="8" t="str">
        <x:v>Down</x:v>
      </x:c>
      <x:c r="G442" s="10" t="str">
        <x:v>-1.18431439620814</x:v>
      </x:c>
      <x:c r="H442" s="11" t="str">
        <x:v>0.000397139235329572</x:v>
      </x:c>
      <x:c r="I442" s="8" t="str">
        <x:v>Down</x:v>
      </x:c>
      <x:c r="J442" s="8" t="str">
        <x:v>Down</x:v>
      </x:c>
      <x:c r="K442" s="8" t="str">
        <x:v>persistent_direction_consistent</x:v>
      </x:c>
      <x:c r="L442" s="10" t="str">
        <x:v>1.44099960269159</x:v>
      </x:c>
      <x:c r="M442" s="10" t="str">
        <x:v>0.5133704129669</x:v>
      </x:c>
      <x:c r="N442" s="8" t="str">
        <x:v>FALSE</x:v>
      </x:c>
    </x:row>
    <x:row r="443">
      <x:c r="A443" s="8" t="str">
        <x:v>G10090_18603</x:v>
      </x:c>
      <x:c r="B443" s="8" t="str">
        <x:v>245469</x:v>
      </x:c>
      <x:c r="C443" s="8" t="str">
        <x:v>Pdzd4</x:v>
      </x:c>
      <x:c r="D443" s="10" t="str">
        <x:v>1.13553536568611</x:v>
      </x:c>
      <x:c r="E443" s="11" t="str">
        <x:v>4.18501688726457e-07</x:v>
      </x:c>
      <x:c r="F443" s="8" t="str">
        <x:v>Up</x:v>
      </x:c>
      <x:c r="G443" s="10" t="str">
        <x:v>1.23658359752724</x:v>
      </x:c>
      <x:c r="H443" s="11" t="str">
        <x:v>2.48381892860386e-05</x:v>
      </x:c>
      <x:c r="I443" s="8" t="str">
        <x:v>Up</x:v>
      </x:c>
      <x:c r="J443" s="8" t="str">
        <x:v>Up</x:v>
      </x:c>
      <x:c r="K443" s="8" t="str">
        <x:v>persistent_direction_consistent</x:v>
      </x:c>
      <x:c r="L443" s="10" t="str">
        <x:v>1.18605948160667</x:v>
      </x:c>
      <x:c r="M443" s="10" t="str">
        <x:v>0.10104823184113</x:v>
      </x:c>
      <x:c r="N443" s="8" t="str">
        <x:v>TRUE</x:v>
      </x:c>
    </x:row>
    <x:row r="444">
      <x:c r="A444" s="8" t="str">
        <x:v>G10090_18604</x:v>
      </x:c>
      <x:c r="B444" s="8" t="str">
        <x:v>72080</x:v>
      </x:c>
      <x:c r="C444" s="8" t="str">
        <x:v>Sapcd2</x:v>
      </x:c>
      <x:c r="D444" s="10" t="str">
        <x:v>3.3425518572897</x:v>
      </x:c>
      <x:c r="E444" s="11" t="str">
        <x:v>5.82655655601458e-08</x:v>
      </x:c>
      <x:c r="F444" s="8" t="str">
        <x:v>Up</x:v>
      </x:c>
      <x:c r="G444" s="10" t="str">
        <x:v>1.41342841544443</x:v>
      </x:c>
      <x:c r="H444" s="11" t="str">
        <x:v>0.00625549120954933</x:v>
      </x:c>
      <x:c r="I444" s="8" t="str">
        <x:v>Up</x:v>
      </x:c>
      <x:c r="J444" s="8" t="str">
        <x:v>Up</x:v>
      </x:c>
      <x:c r="K444" s="8" t="str">
        <x:v>persistent_direction_consistent</x:v>
      </x:c>
      <x:c r="L444" s="10" t="str">
        <x:v>2.37799013636706</x:v>
      </x:c>
      <x:c r="M444" s="10" t="str">
        <x:v>-1.92912344184527</x:v>
      </x:c>
      <x:c r="N444" s="8" t="str">
        <x:v>FALSE</x:v>
      </x:c>
    </x:row>
    <x:row r="445">
      <x:c r="A445" s="8" t="str">
        <x:v>G10090_18607</x:v>
      </x:c>
      <x:c r="B445" s="8" t="str">
        <x:v>319317</x:v>
      </x:c>
      <x:c r="C445" s="8" t="str">
        <x:v>Snhg11</x:v>
      </x:c>
      <x:c r="D445" s="10" t="str">
        <x:v>-1.29171377357557</x:v>
      </x:c>
      <x:c r="E445" s="11" t="str">
        <x:v>0.000167339460843732</x:v>
      </x:c>
      <x:c r="F445" s="8" t="str">
        <x:v>Down</x:v>
      </x:c>
      <x:c r="G445" s="10" t="str">
        <x:v>-1.24299508025497</x:v>
      </x:c>
      <x:c r="H445" s="11" t="str">
        <x:v>0.000137010112534441</x:v>
      </x:c>
      <x:c r="I445" s="8" t="str">
        <x:v>Down</x:v>
      </x:c>
      <x:c r="J445" s="8" t="str">
        <x:v>Down</x:v>
      </x:c>
      <x:c r="K445" s="8" t="str">
        <x:v>persistent_direction_consistent</x:v>
      </x:c>
      <x:c r="L445" s="10" t="str">
        <x:v>1.26735442691527</x:v>
      </x:c>
      <x:c r="M445" s="10" t="str">
        <x:v>0.0487186933205999</x:v>
      </x:c>
      <x:c r="N445" s="8" t="str">
        <x:v>FALSE</x:v>
      </x:c>
    </x:row>
    <x:row r="446">
      <x:c r="A446" s="8" t="str">
        <x:v>G10090_18702</x:v>
      </x:c>
      <x:c r="B446" s="8" t="str">
        <x:v>12703</x:v>
      </x:c>
      <x:c r="C446" s="8" t="str">
        <x:v>Socs1</x:v>
      </x:c>
      <x:c r="D446" s="10" t="str">
        <x:v>1.61824115045993</x:v>
      </x:c>
      <x:c r="E446" s="11" t="str">
        <x:v>3.75552030068156e-09</x:v>
      </x:c>
      <x:c r="F446" s="8" t="str">
        <x:v>Up</x:v>
      </x:c>
      <x:c r="G446" s="10" t="str">
        <x:v>1.18191547275918</x:v>
      </x:c>
      <x:c r="H446" s="11" t="str">
        <x:v>0.000416947093551061</x:v>
      </x:c>
      <x:c r="I446" s="8" t="str">
        <x:v>Up</x:v>
      </x:c>
      <x:c r="J446" s="8" t="str">
        <x:v>Up</x:v>
      </x:c>
      <x:c r="K446" s="8" t="str">
        <x:v>persistent_direction_consistent</x:v>
      </x:c>
      <x:c r="L446" s="10" t="str">
        <x:v>1.40007831160955</x:v>
      </x:c>
      <x:c r="M446" s="10" t="str">
        <x:v>-0.43632567770075</x:v>
      </x:c>
      <x:c r="N446" s="8" t="str">
        <x:v>FALSE</x:v>
      </x:c>
    </x:row>
    <x:row r="447">
      <x:c r="A447" s="8" t="str">
        <x:v>G10090_18740</x:v>
      </x:c>
      <x:c r="B447" s="8" t="str">
        <x:v>414801</x:v>
      </x:c>
      <x:c r="C447" s="8" t="str">
        <x:v>Itprip</x:v>
      </x:c>
      <x:c r="D447" s="10" t="str">
        <x:v>1.19393985296456</x:v>
      </x:c>
      <x:c r="E447" s="11" t="str">
        <x:v>6.97683081754366e-06</x:v>
      </x:c>
      <x:c r="F447" s="8" t="str">
        <x:v>Up</x:v>
      </x:c>
      <x:c r="G447" s="10" t="str">
        <x:v>1.05435653344382</x:v>
      </x:c>
      <x:c r="H447" s="11" t="str">
        <x:v>6.5055415460629e-05</x:v>
      </x:c>
      <x:c r="I447" s="8" t="str">
        <x:v>Up</x:v>
      </x:c>
      <x:c r="J447" s="8" t="str">
        <x:v>Up</x:v>
      </x:c>
      <x:c r="K447" s="8" t="str">
        <x:v>persistent_direction_consistent</x:v>
      </x:c>
      <x:c r="L447" s="10" t="str">
        <x:v>1.12414819320419</x:v>
      </x:c>
      <x:c r="M447" s="10" t="str">
        <x:v>-0.13958331952074</x:v>
      </x:c>
      <x:c r="N447" s="8" t="str">
        <x:v>FALSE</x:v>
      </x:c>
    </x:row>
    <x:row r="448">
      <x:c r="A448" s="8" t="str">
        <x:v>G10090_18780</x:v>
      </x:c>
      <x:c r="B448" s="8" t="str">
        <x:v>69352</x:v>
      </x:c>
      <x:c r="C448" s="8" t="str">
        <x:v>Necab1</x:v>
      </x:c>
      <x:c r="D448" s="10" t="str">
        <x:v>-1.45021487464256</x:v>
      </x:c>
      <x:c r="E448" s="11" t="str">
        <x:v>7.76014894127497e-06</x:v>
      </x:c>
      <x:c r="F448" s="8" t="str">
        <x:v>Down</x:v>
      </x:c>
      <x:c r="G448" s="10" t="str">
        <x:v>-1.57531214141554</x:v>
      </x:c>
      <x:c r="H448" s="11" t="str">
        <x:v>9.05369759762582e-05</x:v>
      </x:c>
      <x:c r="I448" s="8" t="str">
        <x:v>Down</x:v>
      </x:c>
      <x:c r="J448" s="8" t="str">
        <x:v>Down</x:v>
      </x:c>
      <x:c r="K448" s="8" t="str">
        <x:v>persistent_direction_consistent</x:v>
      </x:c>
      <x:c r="L448" s="10" t="str">
        <x:v>1.51276350802905</x:v>
      </x:c>
      <x:c r="M448" s="10" t="str">
        <x:v>-0.12509726677298</x:v>
      </x:c>
      <x:c r="N448" s="8" t="str">
        <x:v>TRUE</x:v>
      </x:c>
    </x:row>
    <x:row r="449">
      <x:c r="A449" s="8" t="str">
        <x:v>G10090_18795</x:v>
      </x:c>
      <x:c r="B449" s="8" t="str">
        <x:v>229699</x:v>
      </x:c>
      <x:c r="C449" s="8" t="str">
        <x:v>Slc16a4</x:v>
      </x:c>
      <x:c r="D449" s="10" t="str">
        <x:v>2.05958724244949</x:v>
      </x:c>
      <x:c r="E449" s="11" t="str">
        <x:v>1.94514881839084e-06</x:v>
      </x:c>
      <x:c r="F449" s="8" t="str">
        <x:v>Up</x:v>
      </x:c>
      <x:c r="G449" s="10" t="str">
        <x:v>1.4951475085214</x:v>
      </x:c>
      <x:c r="H449" s="11" t="str">
        <x:v>0.00135817436120892</x:v>
      </x:c>
      <x:c r="I449" s="8" t="str">
        <x:v>Up</x:v>
      </x:c>
      <x:c r="J449" s="8" t="str">
        <x:v>Up</x:v>
      </x:c>
      <x:c r="K449" s="8" t="str">
        <x:v>persistent_direction_consistent</x:v>
      </x:c>
      <x:c r="L449" s="10" t="str">
        <x:v>1.77736737548544</x:v>
      </x:c>
      <x:c r="M449" s="10" t="str">
        <x:v>-0.56443973392809</x:v>
      </x:c>
      <x:c r="N449" s="8" t="str">
        <x:v>FALSE</x:v>
      </x:c>
    </x:row>
    <x:row r="450">
      <x:c r="A450" s="8" t="str">
        <x:v>G10090_18805</x:v>
      </x:c>
      <x:c r="B450" s="8" t="str">
        <x:v>243312</x:v>
      </x:c>
      <x:c r="C450" s="8" t="str">
        <x:v>Elfn1</x:v>
      </x:c>
      <x:c r="D450" s="10" t="str">
        <x:v>2.45945816576544</x:v>
      </x:c>
      <x:c r="E450" s="11" t="str">
        <x:v>8.66160826305084e-08</x:v>
      </x:c>
      <x:c r="F450" s="8" t="str">
        <x:v>Up</x:v>
      </x:c>
      <x:c r="G450" s="10" t="str">
        <x:v>2.22780856974437</x:v>
      </x:c>
      <x:c r="H450" s="11" t="str">
        <x:v>0.000702462823372697</x:v>
      </x:c>
      <x:c r="I450" s="8" t="str">
        <x:v>Up</x:v>
      </x:c>
      <x:c r="J450" s="8" t="str">
        <x:v>Up</x:v>
      </x:c>
      <x:c r="K450" s="8" t="str">
        <x:v>persistent_direction_consistent</x:v>
      </x:c>
      <x:c r="L450" s="10" t="str">
        <x:v>2.34363336775491</x:v>
      </x:c>
      <x:c r="M450" s="10" t="str">
        <x:v>-0.23164959602107</x:v>
      </x:c>
      <x:c r="N450" s="8" t="str">
        <x:v>FALSE</x:v>
      </x:c>
    </x:row>
    <x:row r="451">
      <x:c r="A451" s="8" t="str">
        <x:v>G10090_18812</x:v>
      </x:c>
      <x:c r="B451" s="8" t="str">
        <x:v>12450</x:v>
      </x:c>
      <x:c r="C451" s="8" t="str">
        <x:v>Ccng1</x:v>
      </x:c>
      <x:c r="D451" s="10" t="str">
        <x:v>-1.4131136434571</x:v>
      </x:c>
      <x:c r="E451" s="11" t="str">
        <x:v>0.000100719273706886</x:v>
      </x:c>
      <x:c r="F451" s="8" t="str">
        <x:v>Down</x:v>
      </x:c>
      <x:c r="G451" s="10" t="str">
        <x:v>-1.03830922650272</x:v>
      </x:c>
      <x:c r="H451" s="11" t="str">
        <x:v>0.00271968052581851</x:v>
      </x:c>
      <x:c r="I451" s="8" t="str">
        <x:v>Down</x:v>
      </x:c>
      <x:c r="J451" s="8" t="str">
        <x:v>Down</x:v>
      </x:c>
      <x:c r="K451" s="8" t="str">
        <x:v>persistent_direction_consistent</x:v>
      </x:c>
      <x:c r="L451" s="10" t="str">
        <x:v>1.22571143497991</x:v>
      </x:c>
      <x:c r="M451" s="10" t="str">
        <x:v>0.37480441695438</x:v>
      </x:c>
      <x:c r="N451" s="8" t="str">
        <x:v>FALSE</x:v>
      </x:c>
    </x:row>
    <x:row r="452">
      <x:c r="A452" s="8" t="str">
        <x:v>G10090_18820</x:v>
      </x:c>
      <x:c r="B452" s="8" t="str">
        <x:v>383435</x:v>
      </x:c>
      <x:c r="C452" s="8" t="str">
        <x:v>Ms4a14</x:v>
      </x:c>
      <x:c r="D452" s="10" t="str">
        <x:v>2.97741809545019</x:v>
      </x:c>
      <x:c r="E452" s="11" t="str">
        <x:v>5.38690409158797e-11</x:v>
      </x:c>
      <x:c r="F452" s="8" t="str">
        <x:v>Up</x:v>
      </x:c>
      <x:c r="G452" s="10" t="str">
        <x:v>1.45626179062365</x:v>
      </x:c>
      <x:c r="H452" s="11" t="str">
        <x:v>7.71565432461423e-05</x:v>
      </x:c>
      <x:c r="I452" s="8" t="str">
        <x:v>Up</x:v>
      </x:c>
      <x:c r="J452" s="8" t="str">
        <x:v>Up</x:v>
      </x:c>
      <x:c r="K452" s="8" t="str">
        <x:v>persistent_direction_consistent</x:v>
      </x:c>
      <x:c r="L452" s="10" t="str">
        <x:v>2.21683994303692</x:v>
      </x:c>
      <x:c r="M452" s="10" t="str">
        <x:v>-1.52115630482654</x:v>
      </x:c>
      <x:c r="N452" s="8" t="str">
        <x:v>FALSE</x:v>
      </x:c>
    </x:row>
    <x:row r="453">
      <x:c r="A453" s="8" t="str">
        <x:v>G10090_18822</x:v>
      </x:c>
      <x:c r="B453" s="8" t="str">
        <x:v>70717</x:v>
      </x:c>
      <x:c r="C453" s="8" t="str">
        <x:v>Medag</x:v>
      </x:c>
      <x:c r="D453" s="10" t="str">
        <x:v>1.13709105671312</x:v>
      </x:c>
      <x:c r="E453" s="11" t="str">
        <x:v>5.28096885677691e-06</x:v>
      </x:c>
      <x:c r="F453" s="8" t="str">
        <x:v>Up</x:v>
      </x:c>
      <x:c r="G453" s="10" t="str">
        <x:v>1.31572117097994</x:v>
      </x:c>
      <x:c r="H453" s="11" t="str">
        <x:v>2.93000709907795e-05</x:v>
      </x:c>
      <x:c r="I453" s="8" t="str">
        <x:v>Up</x:v>
      </x:c>
      <x:c r="J453" s="8" t="str">
        <x:v>Up</x:v>
      </x:c>
      <x:c r="K453" s="8" t="str">
        <x:v>persistent_direction_consistent</x:v>
      </x:c>
      <x:c r="L453" s="10" t="str">
        <x:v>1.22640611384653</x:v>
      </x:c>
      <x:c r="M453" s="10" t="str">
        <x:v>0.17863011426682</x:v>
      </x:c>
      <x:c r="N453" s="8" t="str">
        <x:v>TRUE</x:v>
      </x:c>
    </x:row>
    <x:row r="454">
      <x:c r="A454" s="8" t="str">
        <x:v>G10090_18834</x:v>
      </x:c>
      <x:c r="B454" s="8" t="str">
        <x:v>668257</x:v>
      </x:c>
      <x:c r="C454" s="8" t="str">
        <x:v>Dgat2l6</x:v>
      </x:c>
      <x:c r="D454" s="10" t="str">
        <x:v>-1.11694090843163</x:v>
      </x:c>
      <x:c r="E454" s="11" t="str">
        <x:v>0.00165770841245242</x:v>
      </x:c>
      <x:c r="F454" s="8" t="str">
        <x:v>Down</x:v>
      </x:c>
      <x:c r="G454" s="10" t="str">
        <x:v>-1.41992727539566</x:v>
      </x:c>
      <x:c r="H454" s="11" t="str">
        <x:v>0.000642794098979178</x:v>
      </x:c>
      <x:c r="I454" s="8" t="str">
        <x:v>Down</x:v>
      </x:c>
      <x:c r="J454" s="8" t="str">
        <x:v>Down</x:v>
      </x:c>
      <x:c r="K454" s="8" t="str">
        <x:v>persistent_direction_consistent</x:v>
      </x:c>
      <x:c r="L454" s="10" t="str">
        <x:v>1.26843409191364</x:v>
      </x:c>
      <x:c r="M454" s="10" t="str">
        <x:v>-0.30298636696403</x:v>
      </x:c>
      <x:c r="N454" s="8" t="str">
        <x:v>TRUE</x:v>
      </x:c>
    </x:row>
    <x:row r="455">
      <x:c r="A455" s="8" t="str">
        <x:v>G10090_18847</x:v>
      </x:c>
      <x:c r="B455" s="8" t="str">
        <x:v>13637</x:v>
      </x:c>
      <x:c r="C455" s="8" t="str">
        <x:v>Efna2</x:v>
      </x:c>
      <x:c r="D455" s="10" t="str">
        <x:v>1.34102606658107</x:v>
      </x:c>
      <x:c r="E455" s="11" t="str">
        <x:v>1.71995118824836e-08</x:v>
      </x:c>
      <x:c r="F455" s="8" t="str">
        <x:v>Up</x:v>
      </x:c>
      <x:c r="G455" s="10" t="str">
        <x:v>1.10159060204257</x:v>
      </x:c>
      <x:c r="H455" s="11" t="str">
        <x:v>0.00014674259387179</x:v>
      </x:c>
      <x:c r="I455" s="8" t="str">
        <x:v>Up</x:v>
      </x:c>
      <x:c r="J455" s="8" t="str">
        <x:v>Up</x:v>
      </x:c>
      <x:c r="K455" s="8" t="str">
        <x:v>persistent_direction_consistent</x:v>
      </x:c>
      <x:c r="L455" s="10" t="str">
        <x:v>1.22130833431182</x:v>
      </x:c>
      <x:c r="M455" s="10" t="str">
        <x:v>-0.2394354645385</x:v>
      </x:c>
      <x:c r="N455" s="8" t="str">
        <x:v>FALSE</x:v>
      </x:c>
    </x:row>
    <x:row r="456">
      <x:c r="A456" s="8" t="str">
        <x:v>G10090_18866</x:v>
      </x:c>
      <x:c r="B456" s="8" t="str">
        <x:v>70771</x:v>
      </x:c>
      <x:c r="C456" s="8" t="str">
        <x:v>Gpr173</x:v>
      </x:c>
      <x:c r="D456" s="10" t="str">
        <x:v>2.11542824449527</x:v>
      </x:c>
      <x:c r="E456" s="11" t="str">
        <x:v>3.2541674702677e-09</x:v>
      </x:c>
      <x:c r="F456" s="8" t="str">
        <x:v>Up</x:v>
      </x:c>
      <x:c r="G456" s="10" t="str">
        <x:v>1.39072334675636</x:v>
      </x:c>
      <x:c r="H456" s="11" t="str">
        <x:v>3.84464613920276e-05</x:v>
      </x:c>
      <x:c r="I456" s="8" t="str">
        <x:v>Up</x:v>
      </x:c>
      <x:c r="J456" s="8" t="str">
        <x:v>Up</x:v>
      </x:c>
      <x:c r="K456" s="8" t="str">
        <x:v>persistent_direction_consistent</x:v>
      </x:c>
      <x:c r="L456" s="10" t="str">
        <x:v>1.75307579562581</x:v>
      </x:c>
      <x:c r="M456" s="10" t="str">
        <x:v>-0.72470489773891</x:v>
      </x:c>
      <x:c r="N456" s="8" t="str">
        <x:v>FALSE</x:v>
      </x:c>
    </x:row>
    <x:row r="457">
      <x:c r="A457" s="8" t="str">
        <x:v>G10090_18982</x:v>
      </x:c>
      <x:c r="B457" s="8" t="str">
        <x:v>27276</x:v>
      </x:c>
      <x:c r="C457" s="8" t="str">
        <x:v>Plekhb1</x:v>
      </x:c>
      <x:c r="D457" s="10" t="str">
        <x:v>-1.25112542449093</x:v>
      </x:c>
      <x:c r="E457" s="11" t="str">
        <x:v>0.000152160712701175</x:v>
      </x:c>
      <x:c r="F457" s="8" t="str">
        <x:v>Down</x:v>
      </x:c>
      <x:c r="G457" s="10" t="str">
        <x:v>-1.20759225441473</x:v>
      </x:c>
      <x:c r="H457" s="11" t="str">
        <x:v>4.65638830194682e-05</x:v>
      </x:c>
      <x:c r="I457" s="8" t="str">
        <x:v>Down</x:v>
      </x:c>
      <x:c r="J457" s="8" t="str">
        <x:v>Down</x:v>
      </x:c>
      <x:c r="K457" s="8" t="str">
        <x:v>persistent_direction_consistent</x:v>
      </x:c>
      <x:c r="L457" s="10" t="str">
        <x:v>1.22935883945283</x:v>
      </x:c>
      <x:c r="M457" s="10" t="str">
        <x:v>0.0435331700762001</x:v>
      </x:c>
      <x:c r="N457" s="8" t="str">
        <x:v>FALSE</x:v>
      </x:c>
    </x:row>
    <x:row r="458">
      <x:c r="A458" s="8" t="str">
        <x:v>G10090_18992</x:v>
      </x:c>
      <x:c r="B458" s="8" t="str">
        <x:v>320502</x:v>
      </x:c>
      <x:c r="C458" s="8" t="str">
        <x:v>Lmod3</x:v>
      </x:c>
      <x:c r="D458" s="10" t="str">
        <x:v>-1.19833128787675</x:v>
      </x:c>
      <x:c r="E458" s="11" t="str">
        <x:v>0.00012368797722415</x:v>
      </x:c>
      <x:c r="F458" s="8" t="str">
        <x:v>Down</x:v>
      </x:c>
      <x:c r="G458" s="10" t="str">
        <x:v>-1.037992277625</x:v>
      </x:c>
      <x:c r="H458" s="11" t="str">
        <x:v>0.000339608741603896</x:v>
      </x:c>
      <x:c r="I458" s="8" t="str">
        <x:v>Down</x:v>
      </x:c>
      <x:c r="J458" s="8" t="str">
        <x:v>Down</x:v>
      </x:c>
      <x:c r="K458" s="8" t="str">
        <x:v>persistent_direction_consistent</x:v>
      </x:c>
      <x:c r="L458" s="10" t="str">
        <x:v>1.11816178275087</x:v>
      </x:c>
      <x:c r="M458" s="10" t="str">
        <x:v>0.16033901025175</x:v>
      </x:c>
      <x:c r="N458" s="8" t="str">
        <x:v>FALSE</x:v>
      </x:c>
    </x:row>
    <x:row r="459">
      <x:c r="A459" s="8" t="str">
        <x:v>G10090_19019</x:v>
      </x:c>
      <x:c r="B459" s="8" t="str">
        <x:v>19428</x:v>
      </x:c>
      <x:c r="C459" s="8" t="str">
        <x:v>Rasl2-9</x:v>
      </x:c>
      <x:c r="D459" s="10" t="str">
        <x:v>-1.32391370353141</x:v>
      </x:c>
      <x:c r="E459" s="11" t="str">
        <x:v>5.77719980605892e-06</x:v>
      </x:c>
      <x:c r="F459" s="8" t="str">
        <x:v>Down</x:v>
      </x:c>
      <x:c r="G459" s="10" t="str">
        <x:v>-1.22605020058289</x:v>
      </x:c>
      <x:c r="H459" s="11" t="str">
        <x:v>0.000184683813217749</x:v>
      </x:c>
      <x:c r="I459" s="8" t="str">
        <x:v>Down</x:v>
      </x:c>
      <x:c r="J459" s="8" t="str">
        <x:v>Down</x:v>
      </x:c>
      <x:c r="K459" s="8" t="str">
        <x:v>persistent_direction_consistent</x:v>
      </x:c>
      <x:c r="L459" s="10" t="str">
        <x:v>1.27498195205715</x:v>
      </x:c>
      <x:c r="M459" s="10" t="str">
        <x:v>0.09786350294852</x:v>
      </x:c>
      <x:c r="N459" s="8" t="str">
        <x:v>FALSE</x:v>
      </x:c>
    </x:row>
    <x:row r="460">
      <x:c r="A460" s="8" t="str">
        <x:v>G10090_19060</x:v>
      </x:c>
      <x:c r="B460" s="8" t="str">
        <x:v>67874</x:v>
      </x:c>
      <x:c r="C460" s="8" t="str">
        <x:v>Rprm</x:v>
      </x:c>
      <x:c r="D460" s="10" t="str">
        <x:v>3.14571519304801</x:v>
      </x:c>
      <x:c r="E460" s="11" t="str">
        <x:v>5.45063450135727e-08</x:v>
      </x:c>
      <x:c r="F460" s="8" t="str">
        <x:v>Up</x:v>
      </x:c>
      <x:c r="G460" s="10" t="str">
        <x:v>1.85510497443423</x:v>
      </x:c>
      <x:c r="H460" s="11" t="str">
        <x:v>0.000284019369332846</x:v>
      </x:c>
      <x:c r="I460" s="8" t="str">
        <x:v>Up</x:v>
      </x:c>
      <x:c r="J460" s="8" t="str">
        <x:v>Up</x:v>
      </x:c>
      <x:c r="K460" s="8" t="str">
        <x:v>persistent_direction_consistent</x:v>
      </x:c>
      <x:c r="L460" s="10" t="str">
        <x:v>2.50041008374112</x:v>
      </x:c>
      <x:c r="M460" s="10" t="str">
        <x:v>-1.29061021861378</x:v>
      </x:c>
      <x:c r="N460" s="8" t="str">
        <x:v>FALSE</x:v>
      </x:c>
    </x:row>
    <x:row r="461">
      <x:c r="A461" s="8" t="str">
        <x:v>G10090_19061</x:v>
      </x:c>
      <x:c r="B461" s="8" t="str">
        <x:v>14609</x:v>
      </x:c>
      <x:c r="C461" s="8" t="str">
        <x:v>Gja1</x:v>
      </x:c>
      <x:c r="D461" s="10" t="str">
        <x:v>1.92988221608276</x:v>
      </x:c>
      <x:c r="E461" s="11" t="str">
        <x:v>2.58579908747686e-09</x:v>
      </x:c>
      <x:c r="F461" s="8" t="str">
        <x:v>Up</x:v>
      </x:c>
      <x:c r="G461" s="10" t="str">
        <x:v>1.61917406605256</x:v>
      </x:c>
      <x:c r="H461" s="11" t="str">
        <x:v>2.13848304914485e-06</x:v>
      </x:c>
      <x:c r="I461" s="8" t="str">
        <x:v>Up</x:v>
      </x:c>
      <x:c r="J461" s="8" t="str">
        <x:v>Up</x:v>
      </x:c>
      <x:c r="K461" s="8" t="str">
        <x:v>persistent_direction_consistent</x:v>
      </x:c>
      <x:c r="L461" s="10" t="str">
        <x:v>1.77452814106766</x:v>
      </x:c>
      <x:c r="M461" s="10" t="str">
        <x:v>-0.3107081500302</x:v>
      </x:c>
      <x:c r="N461" s="8" t="str">
        <x:v>FALSE</x:v>
      </x:c>
    </x:row>
    <x:row r="462">
      <x:c r="A462" s="8" t="str">
        <x:v>G10090_19080</x:v>
      </x:c>
      <x:c r="B462" s="8" t="str">
        <x:v>83379</x:v>
      </x:c>
      <x:c r="C462" s="8" t="str">
        <x:v>Klb</x:v>
      </x:c>
      <x:c r="D462" s="10" t="str">
        <x:v>-1.69775508636936</x:v>
      </x:c>
      <x:c r="E462" s="11" t="str">
        <x:v>0.000603866564507723</x:v>
      </x:c>
      <x:c r="F462" s="8" t="str">
        <x:v>Down</x:v>
      </x:c>
      <x:c r="G462" s="10" t="str">
        <x:v>-1.42307852114118</x:v>
      </x:c>
      <x:c r="H462" s="11" t="str">
        <x:v>0.000430328960792085</x:v>
      </x:c>
      <x:c r="I462" s="8" t="str">
        <x:v>Down</x:v>
      </x:c>
      <x:c r="J462" s="8" t="str">
        <x:v>Down</x:v>
      </x:c>
      <x:c r="K462" s="8" t="str">
        <x:v>persistent_direction_consistent</x:v>
      </x:c>
      <x:c r="L462" s="10" t="str">
        <x:v>1.56041680375527</x:v>
      </x:c>
      <x:c r="M462" s="10" t="str">
        <x:v>0.27467656522818</x:v>
      </x:c>
      <x:c r="N462" s="8" t="str">
        <x:v>FALSE</x:v>
      </x:c>
    </x:row>
    <x:row r="463">
      <x:c r="A463" s="8" t="str">
        <x:v>G10090_191</x:v>
      </x:c>
      <x:c r="B463" s="8" t="str">
        <x:v>16197</x:v>
      </x:c>
      <x:c r="C463" s="8" t="str">
        <x:v>Il7r</x:v>
      </x:c>
      <x:c r="D463" s="10" t="str">
        <x:v>2.01755565108149</x:v>
      </x:c>
      <x:c r="E463" s="11" t="str">
        <x:v>1.61192427933735e-06</x:v>
      </x:c>
      <x:c r="F463" s="8" t="str">
        <x:v>Up</x:v>
      </x:c>
      <x:c r="G463" s="10" t="str">
        <x:v>1.2227547258409</x:v>
      </x:c>
      <x:c r="H463" s="11" t="str">
        <x:v>0.000330962273215579</x:v>
      </x:c>
      <x:c r="I463" s="8" t="str">
        <x:v>Up</x:v>
      </x:c>
      <x:c r="J463" s="8" t="str">
        <x:v>Up</x:v>
      </x:c>
      <x:c r="K463" s="8" t="str">
        <x:v>persistent_direction_consistent</x:v>
      </x:c>
      <x:c r="L463" s="10" t="str">
        <x:v>1.62015518846119</x:v>
      </x:c>
      <x:c r="M463" s="10" t="str">
        <x:v>-0.79480092524059</x:v>
      </x:c>
      <x:c r="N463" s="8" t="str">
        <x:v>FALSE</x:v>
      </x:c>
    </x:row>
    <x:row r="464">
      <x:c r="A464" s="8" t="str">
        <x:v>G10090_19126</x:v>
      </x:c>
      <x:c r="B464" s="8" t="str">
        <x:v>22403</x:v>
      </x:c>
      <x:c r="C464" s="8" t="str">
        <x:v>Ccn5</x:v>
      </x:c>
      <x:c r="D464" s="10" t="str">
        <x:v>2.84831106531839</x:v>
      </x:c>
      <x:c r="E464" s="11" t="str">
        <x:v>5.78733388927448e-11</x:v>
      </x:c>
      <x:c r="F464" s="8" t="str">
        <x:v>Up</x:v>
      </x:c>
      <x:c r="G464" s="10" t="str">
        <x:v>3.00445981207751</x:v>
      </x:c>
      <x:c r="H464" s="11" t="str">
        <x:v>1.04153986096631e-06</x:v>
      </x:c>
      <x:c r="I464" s="8" t="str">
        <x:v>Up</x:v>
      </x:c>
      <x:c r="J464" s="8" t="str">
        <x:v>Up</x:v>
      </x:c>
      <x:c r="K464" s="8" t="str">
        <x:v>persistent_direction_consistent</x:v>
      </x:c>
      <x:c r="L464" s="10" t="str">
        <x:v>2.92638543869795</x:v>
      </x:c>
      <x:c r="M464" s="10" t="str">
        <x:v>0.15614874675912</x:v>
      </x:c>
      <x:c r="N464" s="8" t="str">
        <x:v>TRUE</x:v>
      </x:c>
    </x:row>
    <x:row r="465">
      <x:c r="A465" s="8" t="str">
        <x:v>G10090_19181</x:v>
      </x:c>
      <x:c r="B465" s="8" t="str">
        <x:v>11595</x:v>
      </x:c>
      <x:c r="C465" s="8" t="str">
        <x:v>Acan</x:v>
      </x:c>
      <x:c r="D465" s="10" t="str">
        <x:v>5.71390953747687</x:v>
      </x:c>
      <x:c r="E465" s="11" t="str">
        <x:v>1.59460304061953e-07</x:v>
      </x:c>
      <x:c r="F465" s="8" t="str">
        <x:v>Up</x:v>
      </x:c>
      <x:c r="G465" s="10" t="str">
        <x:v>4.43804650966147</x:v>
      </x:c>
      <x:c r="H465" s="11" t="str">
        <x:v>0.000986023434430136</x:v>
      </x:c>
      <x:c r="I465" s="8" t="str">
        <x:v>Up</x:v>
      </x:c>
      <x:c r="J465" s="8" t="str">
        <x:v>Up</x:v>
      </x:c>
      <x:c r="K465" s="8" t="str">
        <x:v>persistent_direction_consistent</x:v>
      </x:c>
      <x:c r="L465" s="10" t="str">
        <x:v>5.07597802356917</x:v>
      </x:c>
      <x:c r="M465" s="10" t="str">
        <x:v>-1.2758630278154</x:v>
      </x:c>
      <x:c r="N465" s="8" t="str">
        <x:v>FALSE</x:v>
      </x:c>
    </x:row>
    <x:row r="466">
      <x:c r="A466" s="8" t="str">
        <x:v>G10090_19195</x:v>
      </x:c>
      <x:c r="B466" s="8" t="str">
        <x:v>23948</x:v>
      </x:c>
      <x:c r="C466" s="8" t="str">
        <x:v>Mmp17</x:v>
      </x:c>
      <x:c r="D466" s="10" t="str">
        <x:v>1.0257994799863</x:v>
      </x:c>
      <x:c r="E466" s="11" t="str">
        <x:v>7.50242248791847e-05</x:v>
      </x:c>
      <x:c r="F466" s="8" t="str">
        <x:v>Up</x:v>
      </x:c>
      <x:c r="G466" s="10" t="str">
        <x:v>1.00539273487412</x:v>
      </x:c>
      <x:c r="H466" s="11" t="str">
        <x:v>0.00035289990711066</x:v>
      </x:c>
      <x:c r="I466" s="8" t="str">
        <x:v>Up</x:v>
      </x:c>
      <x:c r="J466" s="8" t="str">
        <x:v>Up</x:v>
      </x:c>
      <x:c r="K466" s="8" t="str">
        <x:v>persistent_direction_consistent</x:v>
      </x:c>
      <x:c r="L466" s="10" t="str">
        <x:v>1.01559610743021</x:v>
      </x:c>
      <x:c r="M466" s="10" t="str">
        <x:v>-0.0204067451121799</x:v>
      </x:c>
      <x:c r="N466" s="8" t="str">
        <x:v>FALSE</x:v>
      </x:c>
    </x:row>
    <x:row r="467">
      <x:c r="A467" s="8" t="str">
        <x:v>G10090_19225</x:v>
      </x:c>
      <x:c r="B467" s="8" t="str">
        <x:v>217887</x:v>
      </x:c>
      <x:c r="C467" s="8" t="str">
        <x:v>Clba1</x:v>
      </x:c>
      <x:c r="D467" s="10" t="str">
        <x:v>1.46172743274745</x:v>
      </x:c>
      <x:c r="E467" s="11" t="str">
        <x:v>1.46582239814694e-07</x:v>
      </x:c>
      <x:c r="F467" s="8" t="str">
        <x:v>Up</x:v>
      </x:c>
      <x:c r="G467" s="10" t="str">
        <x:v>1.343648224632</x:v>
      </x:c>
      <x:c r="H467" s="11" t="str">
        <x:v>3.5270691648901e-05</x:v>
      </x:c>
      <x:c r="I467" s="8" t="str">
        <x:v>Up</x:v>
      </x:c>
      <x:c r="J467" s="8" t="str">
        <x:v>Up</x:v>
      </x:c>
      <x:c r="K467" s="8" t="str">
        <x:v>persistent_direction_consistent</x:v>
      </x:c>
      <x:c r="L467" s="10" t="str">
        <x:v>1.40268782868973</x:v>
      </x:c>
      <x:c r="M467" s="10" t="str">
        <x:v>-0.11807920811545</x:v>
      </x:c>
      <x:c r="N467" s="8" t="str">
        <x:v>FALSE</x:v>
      </x:c>
    </x:row>
    <x:row r="468">
      <x:c r="A468" s="8" t="str">
        <x:v>G10090_19226</x:v>
      </x:c>
      <x:c r="B468" s="8" t="str">
        <x:v>213603</x:v>
      </x:c>
      <x:c r="C468" s="8" t="str">
        <x:v>Slc44a3</x:v>
      </x:c>
      <x:c r="D468" s="10" t="str">
        <x:v>-1.18483565696011</x:v>
      </x:c>
      <x:c r="E468" s="11" t="str">
        <x:v>0.00273450941955432</x:v>
      </x:c>
      <x:c r="F468" s="8" t="str">
        <x:v>Down</x:v>
      </x:c>
      <x:c r="G468" s="10" t="str">
        <x:v>-1.15803626712202</x:v>
      </x:c>
      <x:c r="H468" s="11" t="str">
        <x:v>0.000595288098387398</x:v>
      </x:c>
      <x:c r="I468" s="8" t="str">
        <x:v>Down</x:v>
      </x:c>
      <x:c r="J468" s="8" t="str">
        <x:v>Down</x:v>
      </x:c>
      <x:c r="K468" s="8" t="str">
        <x:v>persistent_direction_consistent</x:v>
      </x:c>
      <x:c r="L468" s="10" t="str">
        <x:v>1.17143596204106</x:v>
      </x:c>
      <x:c r="M468" s="10" t="str">
        <x:v>0.02679938983809</x:v>
      </x:c>
      <x:c r="N468" s="8" t="str">
        <x:v>FALSE</x:v>
      </x:c>
    </x:row>
    <x:row r="469">
      <x:c r="A469" s="8" t="str">
        <x:v>G10090_19299</x:v>
      </x:c>
      <x:c r="B469" s="8" t="str">
        <x:v>20405</x:v>
      </x:c>
      <x:c r="C469" s="8" t="str">
        <x:v>Sh3gl1</x:v>
      </x:c>
      <x:c r="D469" s="10" t="str">
        <x:v>1.17597971960797</x:v>
      </x:c>
      <x:c r="E469" s="11" t="str">
        <x:v>9.71993590913826e-09</x:v>
      </x:c>
      <x:c r="F469" s="8" t="str">
        <x:v>Up</x:v>
      </x:c>
      <x:c r="G469" s="10" t="str">
        <x:v>1.01401934003165</x:v>
      </x:c>
      <x:c r="H469" s="11" t="str">
        <x:v>2.59324964996507e-05</x:v>
      </x:c>
      <x:c r="I469" s="8" t="str">
        <x:v>Up</x:v>
      </x:c>
      <x:c r="J469" s="8" t="str">
        <x:v>Up</x:v>
      </x:c>
      <x:c r="K469" s="8" t="str">
        <x:v>persistent_direction_consistent</x:v>
      </x:c>
      <x:c r="L469" s="10" t="str">
        <x:v>1.09499952981981</x:v>
      </x:c>
      <x:c r="M469" s="10" t="str">
        <x:v>-0.16196037957632</x:v>
      </x:c>
      <x:c r="N469" s="8" t="str">
        <x:v>FALSE</x:v>
      </x:c>
    </x:row>
    <x:row r="470">
      <x:c r="A470" s="8" t="str">
        <x:v>G10090_19307</x:v>
      </x:c>
      <x:c r="B470" s="8" t="str">
        <x:v>78896</x:v>
      </x:c>
      <x:c r="C470" s="8" t="str">
        <x:v>Ecrg4</x:v>
      </x:c>
      <x:c r="D470" s="10" t="str">
        <x:v>2.00781948811476</x:v>
      </x:c>
      <x:c r="E470" s="11" t="str">
        <x:v>4.59573917802333e-06</x:v>
      </x:c>
      <x:c r="F470" s="8" t="str">
        <x:v>Up</x:v>
      </x:c>
      <x:c r="G470" s="10" t="str">
        <x:v>1.04978517784198</x:v>
      </x:c>
      <x:c r="H470" s="11" t="str">
        <x:v>0.00203359992214905</x:v>
      </x:c>
      <x:c r="I470" s="8" t="str">
        <x:v>Up</x:v>
      </x:c>
      <x:c r="J470" s="8" t="str">
        <x:v>Up</x:v>
      </x:c>
      <x:c r="K470" s="8" t="str">
        <x:v>persistent_direction_consistent</x:v>
      </x:c>
      <x:c r="L470" s="10" t="str">
        <x:v>1.52880233297837</x:v>
      </x:c>
      <x:c r="M470" s="10" t="str">
        <x:v>-0.95803431027278</x:v>
      </x:c>
      <x:c r="N470" s="8" t="str">
        <x:v>FALSE</x:v>
      </x:c>
    </x:row>
    <x:row r="471">
      <x:c r="A471" s="8" t="str">
        <x:v>G10090_19309</x:v>
      </x:c>
      <x:c r="B471" s="8" t="str">
        <x:v>74030</x:v>
      </x:c>
      <x:c r="C471" s="8" t="str">
        <x:v>Rin2</x:v>
      </x:c>
      <x:c r="D471" s="10" t="str">
        <x:v>1.71282307380471</x:v>
      </x:c>
      <x:c r="E471" s="11" t="str">
        <x:v>1.51635724332518e-08</x:v>
      </x:c>
      <x:c r="F471" s="8" t="str">
        <x:v>Up</x:v>
      </x:c>
      <x:c r="G471" s="10" t="str">
        <x:v>1.57067887455965</x:v>
      </x:c>
      <x:c r="H471" s="11" t="str">
        <x:v>3.03525924601535e-06</x:v>
      </x:c>
      <x:c r="I471" s="8" t="str">
        <x:v>Up</x:v>
      </x:c>
      <x:c r="J471" s="8" t="str">
        <x:v>Up</x:v>
      </x:c>
      <x:c r="K471" s="8" t="str">
        <x:v>persistent_direction_consistent</x:v>
      </x:c>
      <x:c r="L471" s="10" t="str">
        <x:v>1.64175097418218</x:v>
      </x:c>
      <x:c r="M471" s="10" t="str">
        <x:v>-0.14214419924506</x:v>
      </x:c>
      <x:c r="N471" s="8" t="str">
        <x:v>FALSE</x:v>
      </x:c>
    </x:row>
    <x:row r="472">
      <x:c r="A472" s="8" t="str">
        <x:v>G10090_19318</x:v>
      </x:c>
      <x:c r="B472" s="8" t="str">
        <x:v>19132</x:v>
      </x:c>
      <x:c r="C472" s="8" t="str">
        <x:v>Prph</x:v>
      </x:c>
      <x:c r="D472" s="10" t="str">
        <x:v>3.05103438639562</x:v>
      </x:c>
      <x:c r="E472" s="11" t="str">
        <x:v>2.09692849660419e-08</x:v>
      </x:c>
      <x:c r="F472" s="8" t="str">
        <x:v>Up</x:v>
      </x:c>
      <x:c r="G472" s="10" t="str">
        <x:v>1.9706841682241</x:v>
      </x:c>
      <x:c r="H472" s="11" t="str">
        <x:v>8.88555817791108e-05</x:v>
      </x:c>
      <x:c r="I472" s="8" t="str">
        <x:v>Up</x:v>
      </x:c>
      <x:c r="J472" s="8" t="str">
        <x:v>Up</x:v>
      </x:c>
      <x:c r="K472" s="8" t="str">
        <x:v>persistent_direction_consistent</x:v>
      </x:c>
      <x:c r="L472" s="10" t="str">
        <x:v>2.51085927730986</x:v>
      </x:c>
      <x:c r="M472" s="10" t="str">
        <x:v>-1.08035021817152</x:v>
      </x:c>
      <x:c r="N472" s="8" t="str">
        <x:v>FALSE</x:v>
      </x:c>
    </x:row>
    <x:row r="473">
      <x:c r="A473" s="8" t="str">
        <x:v>G10090_19330</x:v>
      </x:c>
      <x:c r="B473" s="8" t="str">
        <x:v>100043497</x:v>
      </x:c>
      <x:c r="C473" s="8" t="str">
        <x:v>Nat8f7</x:v>
      </x:c>
      <x:c r="D473" s="10" t="str">
        <x:v>1.30849951775484</x:v>
      </x:c>
      <x:c r="E473" s="11" t="str">
        <x:v>0.000386463190538008</x:v>
      </x:c>
      <x:c r="F473" s="8" t="str">
        <x:v>Up</x:v>
      </x:c>
      <x:c r="G473" s="10" t="str">
        <x:v>1.35668066931572</x:v>
      </x:c>
      <x:c r="H473" s="11" t="str">
        <x:v>0.000198338828487423</x:v>
      </x:c>
      <x:c r="I473" s="8" t="str">
        <x:v>Up</x:v>
      </x:c>
      <x:c r="J473" s="8" t="str">
        <x:v>Up</x:v>
      </x:c>
      <x:c r="K473" s="8" t="str">
        <x:v>persistent_direction_consistent</x:v>
      </x:c>
      <x:c r="L473" s="10" t="str">
        <x:v>1.33259009353528</x:v>
      </x:c>
      <x:c r="M473" s="10" t="str">
        <x:v>0.0481811515608801</x:v>
      </x:c>
      <x:c r="N473" s="8" t="str">
        <x:v>TRUE</x:v>
      </x:c>
    </x:row>
    <x:row r="474">
      <x:c r="A474" s="8" t="str">
        <x:v>G10090_19379</x:v>
      </x:c>
      <x:c r="B474" s="8" t="str">
        <x:v>13603</x:v>
      </x:c>
      <x:c r="C474" s="8" t="str">
        <x:v>Opn3</x:v>
      </x:c>
      <x:c r="D474" s="10" t="str">
        <x:v>-1.4363416746743</x:v>
      </x:c>
      <x:c r="E474" s="11" t="str">
        <x:v>0.000137626017277306</x:v>
      </x:c>
      <x:c r="F474" s="8" t="str">
        <x:v>Down</x:v>
      </x:c>
      <x:c r="G474" s="10" t="str">
        <x:v>-1.13196231545674</x:v>
      </x:c>
      <x:c r="H474" s="11" t="str">
        <x:v>0.00105133291658209</x:v>
      </x:c>
      <x:c r="I474" s="8" t="str">
        <x:v>Down</x:v>
      </x:c>
      <x:c r="J474" s="8" t="str">
        <x:v>Down</x:v>
      </x:c>
      <x:c r="K474" s="8" t="str">
        <x:v>persistent_direction_consistent</x:v>
      </x:c>
      <x:c r="L474" s="10" t="str">
        <x:v>1.28415199506552</x:v>
      </x:c>
      <x:c r="M474" s="10" t="str">
        <x:v>0.30437935921756</x:v>
      </x:c>
      <x:c r="N474" s="8" t="str">
        <x:v>FALSE</x:v>
      </x:c>
    </x:row>
    <x:row r="475">
      <x:c r="A475" s="8" t="str">
        <x:v>G10090_19451</x:v>
      </x:c>
      <x:c r="B475" s="8" t="str">
        <x:v>74559</x:v>
      </x:c>
      <x:c r="C475" s="8" t="str">
        <x:v>Elovl7</x:v>
      </x:c>
      <x:c r="D475" s="10" t="str">
        <x:v>1.48972466717716</x:v>
      </x:c>
      <x:c r="E475" s="11" t="str">
        <x:v>6.52889428571136e-06</x:v>
      </x:c>
      <x:c r="F475" s="8" t="str">
        <x:v>Up</x:v>
      </x:c>
      <x:c r="G475" s="10" t="str">
        <x:v>2.30455702812788</x:v>
      </x:c>
      <x:c r="H475" s="11" t="str">
        <x:v>3.64278758697287e-05</x:v>
      </x:c>
      <x:c r="I475" s="8" t="str">
        <x:v>Up</x:v>
      </x:c>
      <x:c r="J475" s="8" t="str">
        <x:v>Up</x:v>
      </x:c>
      <x:c r="K475" s="8" t="str">
        <x:v>persistent_direction_consistent</x:v>
      </x:c>
      <x:c r="L475" s="10" t="str">
        <x:v>1.89714084765252</x:v>
      </x:c>
      <x:c r="M475" s="10" t="str">
        <x:v>0.81483236095072</x:v>
      </x:c>
      <x:c r="N475" s="8" t="str">
        <x:v>TRUE</x:v>
      </x:c>
    </x:row>
    <x:row r="476">
      <x:c r="A476" s="8" t="str">
        <x:v>G10090_19478</x:v>
      </x:c>
      <x:c r="B476" s="8" t="str">
        <x:v>12111</x:v>
      </x:c>
      <x:c r="C476" s="8" t="str">
        <x:v>Bgn</x:v>
      </x:c>
      <x:c r="D476" s="10" t="str">
        <x:v>2.70442678729923</x:v>
      </x:c>
      <x:c r="E476" s="11" t="str">
        <x:v>2.43629802594492e-09</x:v>
      </x:c>
      <x:c r="F476" s="8" t="str">
        <x:v>Up</x:v>
      </x:c>
      <x:c r="G476" s="10" t="str">
        <x:v>1.86836972971643</x:v>
      </x:c>
      <x:c r="H476" s="11" t="str">
        <x:v>8.77811120744894e-06</x:v>
      </x:c>
      <x:c r="I476" s="8" t="str">
        <x:v>Up</x:v>
      </x:c>
      <x:c r="J476" s="8" t="str">
        <x:v>Up</x:v>
      </x:c>
      <x:c r="K476" s="8" t="str">
        <x:v>persistent_direction_consistent</x:v>
      </x:c>
      <x:c r="L476" s="10" t="str">
        <x:v>2.28639825850783</x:v>
      </x:c>
      <x:c r="M476" s="10" t="str">
        <x:v>-0.8360570575828</x:v>
      </x:c>
      <x:c r="N476" s="8" t="str">
        <x:v>FALSE</x:v>
      </x:c>
    </x:row>
    <x:row r="477">
      <x:c r="A477" s="8" t="str">
        <x:v>G10090_19503</x:v>
      </x:c>
      <x:c r="B477" s="8" t="str">
        <x:v>15483</x:v>
      </x:c>
      <x:c r="C477" s="8" t="str">
        <x:v>Hsd11b1</x:v>
      </x:c>
      <x:c r="D477" s="10" t="str">
        <x:v>-1.85088758593843</x:v>
      </x:c>
      <x:c r="E477" s="11" t="str">
        <x:v>3.82304256944939e-07</x:v>
      </x:c>
      <x:c r="F477" s="8" t="str">
        <x:v>Down</x:v>
      </x:c>
      <x:c r="G477" s="10" t="str">
        <x:v>-1.77427624370227</x:v>
      </x:c>
      <x:c r="H477" s="11" t="str">
        <x:v>0.000135303642585966</x:v>
      </x:c>
      <x:c r="I477" s="8" t="str">
        <x:v>Down</x:v>
      </x:c>
      <x:c r="J477" s="8" t="str">
        <x:v>Down</x:v>
      </x:c>
      <x:c r="K477" s="8" t="str">
        <x:v>persistent_direction_consistent</x:v>
      </x:c>
      <x:c r="L477" s="10" t="str">
        <x:v>1.81258191482035</x:v>
      </x:c>
      <x:c r="M477" s="10" t="str">
        <x:v>0.0766113422361598</x:v>
      </x:c>
      <x:c r="N477" s="8" t="str">
        <x:v>FALSE</x:v>
      </x:c>
    </x:row>
    <x:row r="478">
      <x:c r="A478" s="8" t="str">
        <x:v>G10090_19511</x:v>
      </x:c>
      <x:c r="B478" s="8" t="str">
        <x:v>14368</x:v>
      </x:c>
      <x:c r="C478" s="8" t="str">
        <x:v>Fzd6</x:v>
      </x:c>
      <x:c r="D478" s="10" t="str">
        <x:v>1.33326549279209</x:v>
      </x:c>
      <x:c r="E478" s="11" t="str">
        <x:v>2.01144584786093e-10</x:v>
      </x:c>
      <x:c r="F478" s="8" t="str">
        <x:v>Up</x:v>
      </x:c>
      <x:c r="G478" s="10" t="str">
        <x:v>1.16606881688497</x:v>
      </x:c>
      <x:c r="H478" s="11" t="str">
        <x:v>2.66681036721344e-06</x:v>
      </x:c>
      <x:c r="I478" s="8" t="str">
        <x:v>Up</x:v>
      </x:c>
      <x:c r="J478" s="8" t="str">
        <x:v>Up</x:v>
      </x:c>
      <x:c r="K478" s="8" t="str">
        <x:v>persistent_direction_consistent</x:v>
      </x:c>
      <x:c r="L478" s="10" t="str">
        <x:v>1.24966715483853</x:v>
      </x:c>
      <x:c r="M478" s="10" t="str">
        <x:v>-0.16719667590712</x:v>
      </x:c>
      <x:c r="N478" s="8" t="str">
        <x:v>FALSE</x:v>
      </x:c>
    </x:row>
    <x:row r="479">
      <x:c r="A479" s="8" t="str">
        <x:v>G10090_19533</x:v>
      </x:c>
      <x:c r="B479" s="8" t="str">
        <x:v>20183</x:v>
      </x:c>
      <x:c r="C479" s="8" t="str">
        <x:v>Rxrg</x:v>
      </x:c>
      <x:c r="D479" s="10" t="str">
        <x:v>-1.55618405471176</x:v>
      </x:c>
      <x:c r="E479" s="11" t="str">
        <x:v>9.51286613504737e-06</x:v>
      </x:c>
      <x:c r="F479" s="8" t="str">
        <x:v>Down</x:v>
      </x:c>
      <x:c r="G479" s="10" t="str">
        <x:v>-1.16039189263211</x:v>
      </x:c>
      <x:c r="H479" s="11" t="str">
        <x:v>3.45237479247797e-05</x:v>
      </x:c>
      <x:c r="I479" s="8" t="str">
        <x:v>Down</x:v>
      </x:c>
      <x:c r="J479" s="8" t="str">
        <x:v>Down</x:v>
      </x:c>
      <x:c r="K479" s="8" t="str">
        <x:v>persistent_direction_consistent</x:v>
      </x:c>
      <x:c r="L479" s="10" t="str">
        <x:v>1.35828797367193</x:v>
      </x:c>
      <x:c r="M479" s="10" t="str">
        <x:v>0.39579216207965</x:v>
      </x:c>
      <x:c r="N479" s="8" t="str">
        <x:v>FALSE</x:v>
      </x:c>
    </x:row>
    <x:row r="480">
      <x:c r="A480" s="8" t="str">
        <x:v>G10090_19561</x:v>
      </x:c>
      <x:c r="B480" s="8" t="str">
        <x:v>11450</x:v>
      </x:c>
      <x:c r="C480" s="8" t="str">
        <x:v>Adipoq</x:v>
      </x:c>
      <x:c r="D480" s="10" t="str">
        <x:v>-1.79465744156274</x:v>
      </x:c>
      <x:c r="E480" s="11" t="str">
        <x:v>0.000151776201743843</x:v>
      </x:c>
      <x:c r="F480" s="8" t="str">
        <x:v>Down</x:v>
      </x:c>
      <x:c r="G480" s="10" t="str">
        <x:v>-1.38908318017784</x:v>
      </x:c>
      <x:c r="H480" s="11" t="str">
        <x:v>0.000109797664374076</x:v>
      </x:c>
      <x:c r="I480" s="8" t="str">
        <x:v>Down</x:v>
      </x:c>
      <x:c r="J480" s="8" t="str">
        <x:v>Down</x:v>
      </x:c>
      <x:c r="K480" s="8" t="str">
        <x:v>persistent_direction_consistent</x:v>
      </x:c>
      <x:c r="L480" s="10" t="str">
        <x:v>1.59187031087029</x:v>
      </x:c>
      <x:c r="M480" s="10" t="str">
        <x:v>0.4055742613849</x:v>
      </x:c>
      <x:c r="N480" s="8" t="str">
        <x:v>FALSE</x:v>
      </x:c>
    </x:row>
    <x:row r="481">
      <x:c r="A481" s="8" t="str">
        <x:v>G10090_19610</x:v>
      </x:c>
      <x:c r="B481" s="8" t="str">
        <x:v>330790</x:v>
      </x:c>
      <x:c r="C481" s="8" t="str">
        <x:v>Hapln4</x:v>
      </x:c>
      <x:c r="D481" s="10" t="str">
        <x:v>2.47710986914197</x:v>
      </x:c>
      <x:c r="E481" s="11" t="str">
        <x:v>1.01339719982439e-09</x:v>
      </x:c>
      <x:c r="F481" s="8" t="str">
        <x:v>Up</x:v>
      </x:c>
      <x:c r="G481" s="10" t="str">
        <x:v>2.96580973237632</x:v>
      </x:c>
      <x:c r="H481" s="11" t="str">
        <x:v>7.43371467433383e-05</x:v>
      </x:c>
      <x:c r="I481" s="8" t="str">
        <x:v>Up</x:v>
      </x:c>
      <x:c r="J481" s="8" t="str">
        <x:v>Up</x:v>
      </x:c>
      <x:c r="K481" s="8" t="str">
        <x:v>persistent_direction_consistent</x:v>
      </x:c>
      <x:c r="L481" s="10" t="str">
        <x:v>2.72145980075915</x:v>
      </x:c>
      <x:c r="M481" s="10" t="str">
        <x:v>0.48869986323435</x:v>
      </x:c>
      <x:c r="N481" s="8" t="str">
        <x:v>TRUE</x:v>
      </x:c>
    </x:row>
    <x:row r="482">
      <x:c r="A482" s="8" t="str">
        <x:v>G10090_19641</x:v>
      </x:c>
      <x:c r="B482" s="8" t="str">
        <x:v>66102</x:v>
      </x:c>
      <x:c r="C482" s="8" t="str">
        <x:v>Cxcl16</x:v>
      </x:c>
      <x:c r="D482" s="10" t="str">
        <x:v>2.31220542342747</x:v>
      </x:c>
      <x:c r="E482" s="11" t="str">
        <x:v>1.19984285717762e-11</x:v>
      </x:c>
      <x:c r="F482" s="8" t="str">
        <x:v>Up</x:v>
      </x:c>
      <x:c r="G482" s="10" t="str">
        <x:v>1.49459105083351</x:v>
      </x:c>
      <x:c r="H482" s="11" t="str">
        <x:v>5.03615122405135e-06</x:v>
      </x:c>
      <x:c r="I482" s="8" t="str">
        <x:v>Up</x:v>
      </x:c>
      <x:c r="J482" s="8" t="str">
        <x:v>Up</x:v>
      </x:c>
      <x:c r="K482" s="8" t="str">
        <x:v>persistent_direction_consistent</x:v>
      </x:c>
      <x:c r="L482" s="10" t="str">
        <x:v>1.90339823713049</x:v>
      </x:c>
      <x:c r="M482" s="10" t="str">
        <x:v>-0.81761437259396</x:v>
      </x:c>
      <x:c r="N482" s="8" t="str">
        <x:v>FALSE</x:v>
      </x:c>
    </x:row>
    <x:row r="483">
      <x:c r="A483" s="8" t="str">
        <x:v>G10090_19680</x:v>
      </x:c>
      <x:c r="B483" s="8" t="str">
        <x:v>232370</x:v>
      </x:c>
      <x:c r="C483" s="8" t="str">
        <x:v>Clstn3</x:v>
      </x:c>
      <x:c r="D483" s="10" t="str">
        <x:v>-2.5191658109139</x:v>
      </x:c>
      <x:c r="E483" s="11" t="str">
        <x:v>6.49820087056415e-05</x:v>
      </x:c>
      <x:c r="F483" s="8" t="str">
        <x:v>Down</x:v>
      </x:c>
      <x:c r="G483" s="10" t="str">
        <x:v>-1.83707428907713</x:v>
      </x:c>
      <x:c r="H483" s="11" t="str">
        <x:v>0.000267930925421528</x:v>
      </x:c>
      <x:c r="I483" s="8" t="str">
        <x:v>Down</x:v>
      </x:c>
      <x:c r="J483" s="8" t="str">
        <x:v>Down</x:v>
      </x:c>
      <x:c r="K483" s="8" t="str">
        <x:v>persistent_direction_consistent</x:v>
      </x:c>
      <x:c r="L483" s="10" t="str">
        <x:v>2.17812004999552</x:v>
      </x:c>
      <x:c r="M483" s="10" t="str">
        <x:v>0.68209152183677</x:v>
      </x:c>
      <x:c r="N483" s="8" t="str">
        <x:v>FALSE</x:v>
      </x:c>
    </x:row>
    <x:row r="484">
      <x:c r="A484" s="8" t="str">
        <x:v>G10090_19683</x:v>
      </x:c>
      <x:c r="B484" s="8" t="str">
        <x:v>330450</x:v>
      </x:c>
      <x:c r="C484" s="8" t="str">
        <x:v>Far2</x:v>
      </x:c>
      <x:c r="D484" s="10" t="str">
        <x:v>1.40409221523646</x:v>
      </x:c>
      <x:c r="E484" s="11" t="str">
        <x:v>2.96024172182534e-05</x:v>
      </x:c>
      <x:c r="F484" s="8" t="str">
        <x:v>Up</x:v>
      </x:c>
      <x:c r="G484" s="10" t="str">
        <x:v>1.72323138047475</x:v>
      </x:c>
      <x:c r="H484" s="11" t="str">
        <x:v>6.20730645852195e-05</x:v>
      </x:c>
      <x:c r="I484" s="8" t="str">
        <x:v>Up</x:v>
      </x:c>
      <x:c r="J484" s="8" t="str">
        <x:v>Up</x:v>
      </x:c>
      <x:c r="K484" s="8" t="str">
        <x:v>persistent_direction_consistent</x:v>
      </x:c>
      <x:c r="L484" s="10" t="str">
        <x:v>1.56366179785561</x:v>
      </x:c>
      <x:c r="M484" s="10" t="str">
        <x:v>0.31913916523829</x:v>
      </x:c>
      <x:c r="N484" s="8" t="str">
        <x:v>TRUE</x:v>
      </x:c>
    </x:row>
    <x:row r="485">
      <x:c r="A485" s="8" t="str">
        <x:v>G10090_19693</x:v>
      </x:c>
      <x:c r="B485" s="8" t="str">
        <x:v>13837</x:v>
      </x:c>
      <x:c r="C485" s="8" t="str">
        <x:v>Epha3</x:v>
      </x:c>
      <x:c r="D485" s="10" t="str">
        <x:v>2.47875246329713</x:v>
      </x:c>
      <x:c r="E485" s="11" t="str">
        <x:v>1.42864176518152e-05</x:v>
      </x:c>
      <x:c r="F485" s="8" t="str">
        <x:v>Up</x:v>
      </x:c>
      <x:c r="G485" s="10" t="str">
        <x:v>1.05757955409583</x:v>
      </x:c>
      <x:c r="H485" s="11" t="str">
        <x:v>0.0134124988382905</x:v>
      </x:c>
      <x:c r="I485" s="8" t="str">
        <x:v>Up</x:v>
      </x:c>
      <x:c r="J485" s="8" t="str">
        <x:v>Up</x:v>
      </x:c>
      <x:c r="K485" s="8" t="str">
        <x:v>persistent_direction_consistent</x:v>
      </x:c>
      <x:c r="L485" s="10" t="str">
        <x:v>1.76816600869648</x:v>
      </x:c>
      <x:c r="M485" s="10" t="str">
        <x:v>-1.4211729092013</x:v>
      </x:c>
      <x:c r="N485" s="8" t="str">
        <x:v>FALSE</x:v>
      </x:c>
    </x:row>
    <x:row r="486">
      <x:c r="A486" s="8" t="str">
        <x:v>G10090_19706</x:v>
      </x:c>
      <x:c r="B486" s="8" t="str">
        <x:v>22350</x:v>
      </x:c>
      <x:c r="C486" s="8" t="str">
        <x:v>Ezr</x:v>
      </x:c>
      <x:c r="D486" s="10" t="str">
        <x:v>1.18860100566147</x:v>
      </x:c>
      <x:c r="E486" s="11" t="str">
        <x:v>9.06175402125112e-06</x:v>
      </x:c>
      <x:c r="F486" s="8" t="str">
        <x:v>Up</x:v>
      </x:c>
      <x:c r="G486" s="10" t="str">
        <x:v>1.20445307262137</x:v>
      </x:c>
      <x:c r="H486" s="11" t="str">
        <x:v>6.11636606093433e-05</x:v>
      </x:c>
      <x:c r="I486" s="8" t="str">
        <x:v>Up</x:v>
      </x:c>
      <x:c r="J486" s="8" t="str">
        <x:v>Up</x:v>
      </x:c>
      <x:c r="K486" s="8" t="str">
        <x:v>persistent_direction_consistent</x:v>
      </x:c>
      <x:c r="L486" s="10" t="str">
        <x:v>1.19652703914142</x:v>
      </x:c>
      <x:c r="M486" s="10" t="str">
        <x:v>0.0158520669599</x:v>
      </x:c>
      <x:c r="N486" s="8" t="str">
        <x:v>TRUE</x:v>
      </x:c>
    </x:row>
    <x:row r="487">
      <x:c r="A487" s="8" t="str">
        <x:v>G10090_19737</x:v>
      </x:c>
      <x:c r="B487" s="8" t="str">
        <x:v>71939</x:v>
      </x:c>
      <x:c r="C487" s="8" t="str">
        <x:v>Apol6</x:v>
      </x:c>
      <x:c r="D487" s="10" t="str">
        <x:v>-1.64335142604196</x:v>
      </x:c>
      <x:c r="E487" s="11" t="str">
        <x:v>1.55744933616327e-08</x:v>
      </x:c>
      <x:c r="F487" s="8" t="str">
        <x:v>Down</x:v>
      </x:c>
      <x:c r="G487" s="10" t="str">
        <x:v>-1.23482088378817</x:v>
      </x:c>
      <x:c r="H487" s="11" t="str">
        <x:v>1.79958196869753e-05</x:v>
      </x:c>
      <x:c r="I487" s="8" t="str">
        <x:v>Down</x:v>
      </x:c>
      <x:c r="J487" s="8" t="str">
        <x:v>Down</x:v>
      </x:c>
      <x:c r="K487" s="8" t="str">
        <x:v>persistent_direction_consistent</x:v>
      </x:c>
      <x:c r="L487" s="10" t="str">
        <x:v>1.43908615491506</x:v>
      </x:c>
      <x:c r="M487" s="10" t="str">
        <x:v>0.40853054225379</x:v>
      </x:c>
      <x:c r="N487" s="8" t="str">
        <x:v>FALSE</x:v>
      </x:c>
    </x:row>
    <x:row r="488">
      <x:c r="A488" s="8" t="str">
        <x:v>G10090_19738</x:v>
      </x:c>
      <x:c r="B488" s="8" t="str">
        <x:v>70358</x:v>
      </x:c>
      <x:c r="C488" s="8" t="str">
        <x:v>Steap1</x:v>
      </x:c>
      <x:c r="D488" s="10" t="str">
        <x:v>2.98140933990075</x:v>
      </x:c>
      <x:c r="E488" s="11" t="str">
        <x:v>7.75205279284061e-08</x:v>
      </x:c>
      <x:c r="F488" s="8" t="str">
        <x:v>Up</x:v>
      </x:c>
      <x:c r="G488" s="10" t="str">
        <x:v>3.72359734618107</x:v>
      </x:c>
      <x:c r="H488" s="11" t="str">
        <x:v>3.26936863125009e-05</x:v>
      </x:c>
      <x:c r="I488" s="8" t="str">
        <x:v>Up</x:v>
      </x:c>
      <x:c r="J488" s="8" t="str">
        <x:v>Up</x:v>
      </x:c>
      <x:c r="K488" s="8" t="str">
        <x:v>persistent_direction_consistent</x:v>
      </x:c>
      <x:c r="L488" s="10" t="str">
        <x:v>3.35250334304091</x:v>
      </x:c>
      <x:c r="M488" s="10" t="str">
        <x:v>0.74218800628032</x:v>
      </x:c>
      <x:c r="N488" s="8" t="str">
        <x:v>TRUE</x:v>
      </x:c>
    </x:row>
    <x:row r="489">
      <x:c r="A489" s="8" t="str">
        <x:v>G10090_19748</x:v>
      </x:c>
      <x:c r="B489" s="8" t="str">
        <x:v>83675</x:v>
      </x:c>
      <x:c r="C489" s="8" t="str">
        <x:v>Bicc1</x:v>
      </x:c>
      <x:c r="D489" s="10" t="str">
        <x:v>1.57742464884073</x:v>
      </x:c>
      <x:c r="E489" s="11" t="str">
        <x:v>5.80712608822106e-08</x:v>
      </x:c>
      <x:c r="F489" s="8" t="str">
        <x:v>Up</x:v>
      </x:c>
      <x:c r="G489" s="10" t="str">
        <x:v>1.23538738129696</x:v>
      </x:c>
      <x:c r="H489" s="11" t="str">
        <x:v>1.70583664455986e-06</x:v>
      </x:c>
      <x:c r="I489" s="8" t="str">
        <x:v>Up</x:v>
      </x:c>
      <x:c r="J489" s="8" t="str">
        <x:v>Up</x:v>
      </x:c>
      <x:c r="K489" s="8" t="str">
        <x:v>persistent_direction_consistent</x:v>
      </x:c>
      <x:c r="L489" s="10" t="str">
        <x:v>1.40640601506884</x:v>
      </x:c>
      <x:c r="M489" s="10" t="str">
        <x:v>-0.34203726754377</x:v>
      </x:c>
      <x:c r="N489" s="8" t="str">
        <x:v>FALSE</x:v>
      </x:c>
    </x:row>
    <x:row r="490">
      <x:c r="A490" s="8" t="str">
        <x:v>G10090_19761</x:v>
      </x:c>
      <x:c r="B490" s="8" t="str">
        <x:v>16190</x:v>
      </x:c>
      <x:c r="C490" s="8" t="str">
        <x:v>Il4ra</x:v>
      </x:c>
      <x:c r="D490" s="10" t="str">
        <x:v>1.30627550389308</x:v>
      </x:c>
      <x:c r="E490" s="11" t="str">
        <x:v>2.90512344950392e-06</x:v>
      </x:c>
      <x:c r="F490" s="8" t="str">
        <x:v>Up</x:v>
      </x:c>
      <x:c r="G490" s="10" t="str">
        <x:v>1.12111280796368</x:v>
      </x:c>
      <x:c r="H490" s="11" t="str">
        <x:v>0.000352747391022979</x:v>
      </x:c>
      <x:c r="I490" s="8" t="str">
        <x:v>Up</x:v>
      </x:c>
      <x:c r="J490" s="8" t="str">
        <x:v>Up</x:v>
      </x:c>
      <x:c r="K490" s="8" t="str">
        <x:v>persistent_direction_consistent</x:v>
      </x:c>
      <x:c r="L490" s="10" t="str">
        <x:v>1.21369415592838</x:v>
      </x:c>
      <x:c r="M490" s="10" t="str">
        <x:v>-0.1851626959294</x:v>
      </x:c>
      <x:c r="N490" s="8" t="str">
        <x:v>FALSE</x:v>
      </x:c>
    </x:row>
    <x:row r="491">
      <x:c r="A491" s="8" t="str">
        <x:v>G10090_19782</x:v>
      </x:c>
      <x:c r="B491" s="8" t="str">
        <x:v>14451</x:v>
      </x:c>
      <x:c r="C491" s="8" t="str">
        <x:v>Gas1</x:v>
      </x:c>
      <x:c r="D491" s="10" t="str">
        <x:v>1.48968719372595</x:v>
      </x:c>
      <x:c r="E491" s="11" t="str">
        <x:v>8.28028765606472e-07</x:v>
      </x:c>
      <x:c r="F491" s="8" t="str">
        <x:v>Up</x:v>
      </x:c>
      <x:c r="G491" s="10" t="str">
        <x:v>1.39653178954216</x:v>
      </x:c>
      <x:c r="H491" s="11" t="str">
        <x:v>9.59603535530991e-06</x:v>
      </x:c>
      <x:c r="I491" s="8" t="str">
        <x:v>Up</x:v>
      </x:c>
      <x:c r="J491" s="8" t="str">
        <x:v>Up</x:v>
      </x:c>
      <x:c r="K491" s="8" t="str">
        <x:v>persistent_direction_consistent</x:v>
      </x:c>
      <x:c r="L491" s="10" t="str">
        <x:v>1.44310949163405</x:v>
      </x:c>
      <x:c r="M491" s="10" t="str">
        <x:v>-0.0931554041837899</x:v>
      </x:c>
      <x:c r="N491" s="8" t="str">
        <x:v>FALSE</x:v>
      </x:c>
    </x:row>
    <x:row r="492">
      <x:c r="A492" s="8" t="str">
        <x:v>G10090_19792</x:v>
      </x:c>
      <x:c r="B492" s="8" t="str">
        <x:v>11770</x:v>
      </x:c>
      <x:c r="C492" s="8" t="str">
        <x:v>Fabp4</x:v>
      </x:c>
      <x:c r="D492" s="10" t="str">
        <x:v>-1.51554090427305</x:v>
      </x:c>
      <x:c r="E492" s="11" t="str">
        <x:v>3.62043991762921e-05</x:v>
      </x:c>
      <x:c r="F492" s="8" t="str">
        <x:v>Down</x:v>
      </x:c>
      <x:c r="G492" s="10" t="str">
        <x:v>-1.38845439797261</x:v>
      </x:c>
      <x:c r="H492" s="11" t="str">
        <x:v>1.49516262082602e-05</x:v>
      </x:c>
      <x:c r="I492" s="8" t="str">
        <x:v>Down</x:v>
      </x:c>
      <x:c r="J492" s="8" t="str">
        <x:v>Down</x:v>
      </x:c>
      <x:c r="K492" s="8" t="str">
        <x:v>persistent_direction_consistent</x:v>
      </x:c>
      <x:c r="L492" s="10" t="str">
        <x:v>1.45199765112283</x:v>
      </x:c>
      <x:c r="M492" s="10" t="str">
        <x:v>0.12708650630044</x:v>
      </x:c>
      <x:c r="N492" s="8" t="str">
        <x:v>FALSE</x:v>
      </x:c>
    </x:row>
    <x:row r="493">
      <x:c r="A493" s="8" t="str">
        <x:v>G10090_1983</x:v>
      </x:c>
      <x:c r="B493" s="8" t="str">
        <x:v>105244392</x:v>
      </x:c>
      <x:c r="C493" s="8" t="str">
        <x:v>Gm40011</x:v>
      </x:c>
      <x:c r="D493" s="10" t="str">
        <x:v>-1.22170211869124</x:v>
      </x:c>
      <x:c r="E493" s="11" t="str">
        <x:v>0.000594022260035103</x:v>
      </x:c>
      <x:c r="F493" s="8" t="str">
        <x:v>Down</x:v>
      </x:c>
      <x:c r="G493" s="10" t="str">
        <x:v>-1.51378729676968</x:v>
      </x:c>
      <x:c r="H493" s="11" t="str">
        <x:v>6.05211205448572e-05</x:v>
      </x:c>
      <x:c r="I493" s="8" t="str">
        <x:v>Down</x:v>
      </x:c>
      <x:c r="J493" s="8" t="str">
        <x:v>Down</x:v>
      </x:c>
      <x:c r="K493" s="8" t="str">
        <x:v>persistent_direction_consistent</x:v>
      </x:c>
      <x:c r="L493" s="10" t="str">
        <x:v>1.36774470773046</x:v>
      </x:c>
      <x:c r="M493" s="10" t="str">
        <x:v>-0.29208517807844</x:v>
      </x:c>
      <x:c r="N493" s="8" t="str">
        <x:v>TRUE</x:v>
      </x:c>
    </x:row>
    <x:row r="494">
      <x:c r="A494" s="8" t="str">
        <x:v>G10090_19840</x:v>
      </x:c>
      <x:c r="B494" s="8" t="str">
        <x:v>244864</x:v>
      </x:c>
      <x:c r="C494" s="8" t="str">
        <x:v>Layn</x:v>
      </x:c>
      <x:c r="D494" s="10" t="str">
        <x:v>1.66027633789722</x:v>
      </x:c>
      <x:c r="E494" s="11" t="str">
        <x:v>8.70593240889801e-10</x:v>
      </x:c>
      <x:c r="F494" s="8" t="str">
        <x:v>Up</x:v>
      </x:c>
      <x:c r="G494" s="10" t="str">
        <x:v>1.08841970711597</x:v>
      </x:c>
      <x:c r="H494" s="11" t="str">
        <x:v>5.52762643041413e-05</x:v>
      </x:c>
      <x:c r="I494" s="8" t="str">
        <x:v>Up</x:v>
      </x:c>
      <x:c r="J494" s="8" t="str">
        <x:v>Up</x:v>
      </x:c>
      <x:c r="K494" s="8" t="str">
        <x:v>persistent_direction_consistent</x:v>
      </x:c>
      <x:c r="L494" s="10" t="str">
        <x:v>1.3743480225066</x:v>
      </x:c>
      <x:c r="M494" s="10" t="str">
        <x:v>-0.57185663078125</x:v>
      </x:c>
      <x:c r="N494" s="8" t="str">
        <x:v>FALSE</x:v>
      </x:c>
    </x:row>
    <x:row r="495">
      <x:c r="A495" s="8" t="str">
        <x:v>G10090_19903</x:v>
      </x:c>
      <x:c r="B495" s="8" t="str">
        <x:v>17841</x:v>
      </x:c>
      <x:c r="C495" s="8" t="str">
        <x:v>Mup2</x:v>
      </x:c>
      <x:c r="D495" s="10" t="str">
        <x:v>-1.58151622415666</x:v>
      </x:c>
      <x:c r="E495" s="11" t="str">
        <x:v>0.00503057767077454</x:v>
      </x:c>
      <x:c r="F495" s="8" t="str">
        <x:v>Down</x:v>
      </x:c>
      <x:c r="G495" s="10" t="str">
        <x:v>-1.37096066550888</x:v>
      </x:c>
      <x:c r="H495" s="11" t="str">
        <x:v>0.0166204532848369</x:v>
      </x:c>
      <x:c r="I495" s="8" t="str">
        <x:v>Down</x:v>
      </x:c>
      <x:c r="J495" s="8" t="str">
        <x:v>Down</x:v>
      </x:c>
      <x:c r="K495" s="8" t="str">
        <x:v>persistent_direction_consistent</x:v>
      </x:c>
      <x:c r="L495" s="10" t="str">
        <x:v>1.47623844483277</x:v>
      </x:c>
      <x:c r="M495" s="10" t="str">
        <x:v>0.21055555864778</x:v>
      </x:c>
      <x:c r="N495" s="8" t="str">
        <x:v>FALSE</x:v>
      </x:c>
    </x:row>
    <x:row r="496">
      <x:c r="A496" s="8" t="str">
        <x:v>G10090_19916</x:v>
      </x:c>
      <x:c r="B496" s="8" t="str">
        <x:v>17381</x:v>
      </x:c>
      <x:c r="C496" s="8" t="str">
        <x:v>Mmp12</x:v>
      </x:c>
      <x:c r="D496" s="10" t="str">
        <x:v>4.03552172055094</x:v>
      </x:c>
      <x:c r="E496" s="11" t="str">
        <x:v>6.72249999808354e-06</x:v>
      </x:c>
      <x:c r="F496" s="8" t="str">
        <x:v>Up</x:v>
      </x:c>
      <x:c r="G496" s="10" t="str">
        <x:v>2.18359869820327</x:v>
      </x:c>
      <x:c r="H496" s="11" t="str">
        <x:v>0.000870782033736688</x:v>
      </x:c>
      <x:c r="I496" s="8" t="str">
        <x:v>Up</x:v>
      </x:c>
      <x:c r="J496" s="8" t="str">
        <x:v>Up</x:v>
      </x:c>
      <x:c r="K496" s="8" t="str">
        <x:v>persistent_direction_consistent</x:v>
      </x:c>
      <x:c r="L496" s="10" t="str">
        <x:v>3.10956020937711</x:v>
      </x:c>
      <x:c r="M496" s="10" t="str">
        <x:v>-1.85192302234767</x:v>
      </x:c>
      <x:c r="N496" s="8" t="str">
        <x:v>FALSE</x:v>
      </x:c>
    </x:row>
    <x:row r="497">
      <x:c r="A497" s="8" t="str">
        <x:v>G10090_1992</x:v>
      </x:c>
      <x:c r="B497" s="8" t="str">
        <x:v>72709</x:v>
      </x:c>
      <x:c r="C497" s="8" t="str">
        <x:v>C1qtnf6</x:v>
      </x:c>
      <x:c r="D497" s="10" t="str">
        <x:v>3.52476056909089</x:v>
      </x:c>
      <x:c r="E497" s="11" t="str">
        <x:v>1.39210990429535e-12</x:v>
      </x:c>
      <x:c r="F497" s="8" t="str">
        <x:v>Up</x:v>
      </x:c>
      <x:c r="G497" s="10" t="str">
        <x:v>2.21804869555382</x:v>
      </x:c>
      <x:c r="H497" s="11" t="str">
        <x:v>3.00328048080245e-06</x:v>
      </x:c>
      <x:c r="I497" s="8" t="str">
        <x:v>Up</x:v>
      </x:c>
      <x:c r="J497" s="8" t="str">
        <x:v>Up</x:v>
      </x:c>
      <x:c r="K497" s="8" t="str">
        <x:v>persistent_direction_consistent</x:v>
      </x:c>
      <x:c r="L497" s="10" t="str">
        <x:v>2.87140463232235</x:v>
      </x:c>
      <x:c r="M497" s="10" t="str">
        <x:v>-1.30671187353707</x:v>
      </x:c>
      <x:c r="N497" s="8" t="str">
        <x:v>FALSE</x:v>
      </x:c>
    </x:row>
    <x:row r="498">
      <x:c r="A498" s="8" t="str">
        <x:v>G10090_19925</x:v>
      </x:c>
      <x:c r="B498" s="8" t="str">
        <x:v>320452</x:v>
      </x:c>
      <x:c r="C498" s="8" t="str">
        <x:v>P4ha3</x:v>
      </x:c>
      <x:c r="D498" s="10" t="str">
        <x:v>4.65502764391651</x:v>
      </x:c>
      <x:c r="E498" s="11" t="str">
        <x:v>1.84671573488984e-11</x:v>
      </x:c>
      <x:c r="F498" s="8" t="str">
        <x:v>Up</x:v>
      </x:c>
      <x:c r="G498" s="10" t="str">
        <x:v>3.63732486202264</x:v>
      </x:c>
      <x:c r="H498" s="11" t="str">
        <x:v>3.71203478770497e-05</x:v>
      </x:c>
      <x:c r="I498" s="8" t="str">
        <x:v>Up</x:v>
      </x:c>
      <x:c r="J498" s="8" t="str">
        <x:v>Up</x:v>
      </x:c>
      <x:c r="K498" s="8" t="str">
        <x:v>persistent_direction_consistent</x:v>
      </x:c>
      <x:c r="L498" s="10" t="str">
        <x:v>4.14617625296957</x:v>
      </x:c>
      <x:c r="M498" s="10" t="str">
        <x:v>-1.01770278189387</x:v>
      </x:c>
      <x:c r="N498" s="8" t="str">
        <x:v>FALSE</x:v>
      </x:c>
    </x:row>
    <x:row r="499">
      <x:c r="A499" s="8" t="str">
        <x:v>G10090_19936</x:v>
      </x:c>
      <x:c r="B499" s="8" t="str">
        <x:v>68588</x:v>
      </x:c>
      <x:c r="C499" s="8" t="str">
        <x:v>Cthrc1</x:v>
      </x:c>
      <x:c r="D499" s="10" t="str">
        <x:v>6.20943492302011</x:v>
      </x:c>
      <x:c r="E499" s="11" t="str">
        <x:v>1.93648903778503e-14</x:v>
      </x:c>
      <x:c r="F499" s="8" t="str">
        <x:v>Up</x:v>
      </x:c>
      <x:c r="G499" s="10" t="str">
        <x:v>3.92728815852194</x:v>
      </x:c>
      <x:c r="H499" s="11" t="str">
        <x:v>2.05386789513754e-05</x:v>
      </x:c>
      <x:c r="I499" s="8" t="str">
        <x:v>Up</x:v>
      </x:c>
      <x:c r="J499" s="8" t="str">
        <x:v>Up</x:v>
      </x:c>
      <x:c r="K499" s="8" t="str">
        <x:v>persistent_direction_consistent</x:v>
      </x:c>
      <x:c r="L499" s="10" t="str">
        <x:v>5.06836154077102</x:v>
      </x:c>
      <x:c r="M499" s="10" t="str">
        <x:v>-2.28214676449817</x:v>
      </x:c>
      <x:c r="N499" s="8" t="str">
        <x:v>FALSE</x:v>
      </x:c>
    </x:row>
    <x:row r="500">
      <x:c r="A500" s="8" t="str">
        <x:v>G10090_19957</x:v>
      </x:c>
      <x:c r="B500" s="8" t="str">
        <x:v>65256</x:v>
      </x:c>
      <x:c r="C500" s="8" t="str">
        <x:v>Asb2</x:v>
      </x:c>
      <x:c r="D500" s="10" t="str">
        <x:v>-1.76972480684081</x:v>
      </x:c>
      <x:c r="E500" s="11" t="str">
        <x:v>4.50245293754072e-05</x:v>
      </x:c>
      <x:c r="F500" s="8" t="str">
        <x:v>Down</x:v>
      </x:c>
      <x:c r="G500" s="10" t="str">
        <x:v>-1.01069475480653</x:v>
      </x:c>
      <x:c r="H500" s="11" t="str">
        <x:v>0.000732346571458107</x:v>
      </x:c>
      <x:c r="I500" s="8" t="str">
        <x:v>Down</x:v>
      </x:c>
      <x:c r="J500" s="8" t="str">
        <x:v>Down</x:v>
      </x:c>
      <x:c r="K500" s="8" t="str">
        <x:v>persistent_direction_consistent</x:v>
      </x:c>
      <x:c r="L500" s="10" t="str">
        <x:v>1.39020978082367</x:v>
      </x:c>
      <x:c r="M500" s="10" t="str">
        <x:v>0.75903005203428</x:v>
      </x:c>
      <x:c r="N500" s="8" t="str">
        <x:v>FALSE</x:v>
      </x:c>
    </x:row>
    <x:row r="501">
      <x:c r="A501" s="8" t="str">
        <x:v>G10090_19975</x:v>
      </x:c>
      <x:c r="B501" s="8" t="str">
        <x:v>73635</x:v>
      </x:c>
      <x:c r="C501" s="8" t="str">
        <x:v>Ptges3l</x:v>
      </x:c>
      <x:c r="D501" s="10" t="str">
        <x:v>-1.54519841916919</x:v>
      </x:c>
      <x:c r="E501" s="11" t="str">
        <x:v>2.70564770364551e-06</x:v>
      </x:c>
      <x:c r="F501" s="8" t="str">
        <x:v>Down</x:v>
      </x:c>
      <x:c r="G501" s="10" t="str">
        <x:v>-1.00929099020099</x:v>
      </x:c>
      <x:c r="H501" s="11" t="str">
        <x:v>0.000102878823036895</x:v>
      </x:c>
      <x:c r="I501" s="8" t="str">
        <x:v>Down</x:v>
      </x:c>
      <x:c r="J501" s="8" t="str">
        <x:v>Down</x:v>
      </x:c>
      <x:c r="K501" s="8" t="str">
        <x:v>persistent_direction_consistent</x:v>
      </x:c>
      <x:c r="L501" s="10" t="str">
        <x:v>1.27724470468509</x:v>
      </x:c>
      <x:c r="M501" s="10" t="str">
        <x:v>0.5359074289682</x:v>
      </x:c>
      <x:c r="N501" s="8" t="str">
        <x:v>FALSE</x:v>
      </x:c>
    </x:row>
    <x:row r="502">
      <x:c r="A502" s="8" t="str">
        <x:v>G10090_1998</x:v>
      </x:c>
      <x:c r="B502" s="8" t="str">
        <x:v>13527</x:v>
      </x:c>
      <x:c r="C502" s="8" t="str">
        <x:v>Dtna</x:v>
      </x:c>
      <x:c r="D502" s="10" t="str">
        <x:v>-1.24157929616494</x:v>
      </x:c>
      <x:c r="E502" s="11" t="str">
        <x:v>0.000395541746719298</x:v>
      </x:c>
      <x:c r="F502" s="8" t="str">
        <x:v>Down</x:v>
      </x:c>
      <x:c r="G502" s="10" t="str">
        <x:v>-1.00673389346934</x:v>
      </x:c>
      <x:c r="H502" s="11" t="str">
        <x:v>0.00190455722248038</x:v>
      </x:c>
      <x:c r="I502" s="8" t="str">
        <x:v>Down</x:v>
      </x:c>
      <x:c r="J502" s="8" t="str">
        <x:v>Down</x:v>
      </x:c>
      <x:c r="K502" s="8" t="str">
        <x:v>persistent_direction_consistent</x:v>
      </x:c>
      <x:c r="L502" s="10" t="str">
        <x:v>1.12415659481714</x:v>
      </x:c>
      <x:c r="M502" s="10" t="str">
        <x:v>0.2348454026956</x:v>
      </x:c>
      <x:c r="N502" s="8" t="str">
        <x:v>FALSE</x:v>
      </x:c>
    </x:row>
    <x:row r="503">
      <x:c r="A503" s="8" t="str">
        <x:v>G10090_19988</x:v>
      </x:c>
      <x:c r="B503" s="8" t="str">
        <x:v>16917</x:v>
      </x:c>
      <x:c r="C503" s="8" t="str">
        <x:v>Lmx1b</x:v>
      </x:c>
      <x:c r="D503" s="10" t="str">
        <x:v>1.33116488458159</x:v>
      </x:c>
      <x:c r="E503" s="11" t="str">
        <x:v>2.91889744906691e-05</x:v>
      </x:c>
      <x:c r="F503" s="8" t="str">
        <x:v>Up</x:v>
      </x:c>
      <x:c r="G503" s="10" t="str">
        <x:v>1.32847614150226</x:v>
      </x:c>
      <x:c r="H503" s="11" t="str">
        <x:v>0.000164687142363375</x:v>
      </x:c>
      <x:c r="I503" s="8" t="str">
        <x:v>Up</x:v>
      </x:c>
      <x:c r="J503" s="8" t="str">
        <x:v>Up</x:v>
      </x:c>
      <x:c r="K503" s="8" t="str">
        <x:v>persistent_direction_consistent</x:v>
      </x:c>
      <x:c r="L503" s="10" t="str">
        <x:v>1.32982051304192</x:v>
      </x:c>
      <x:c r="M503" s="10" t="str">
        <x:v>-0.00268874307933009</x:v>
      </x:c>
      <x:c r="N503" s="8" t="str">
        <x:v>FALSE</x:v>
      </x:c>
    </x:row>
    <x:row r="504">
      <x:c r="A504" s="8" t="str">
        <x:v>G10090_19995</x:v>
      </x:c>
      <x:c r="B504" s="8" t="str">
        <x:v>99586</x:v>
      </x:c>
      <x:c r="C504" s="8" t="str">
        <x:v>Dpyd</x:v>
      </x:c>
      <x:c r="D504" s="10" t="str">
        <x:v>-1.16800992445221</x:v>
      </x:c>
      <x:c r="E504" s="11" t="str">
        <x:v>9.95826440082593e-06</x:v>
      </x:c>
      <x:c r="F504" s="8" t="str">
        <x:v>Down</x:v>
      </x:c>
      <x:c r="G504" s="10" t="str">
        <x:v>-1.06961375444998</x:v>
      </x:c>
      <x:c r="H504" s="11" t="str">
        <x:v>0.000182221972876218</x:v>
      </x:c>
      <x:c r="I504" s="8" t="str">
        <x:v>Down</x:v>
      </x:c>
      <x:c r="J504" s="8" t="str">
        <x:v>Down</x:v>
      </x:c>
      <x:c r="K504" s="8" t="str">
        <x:v>persistent_direction_consistent</x:v>
      </x:c>
      <x:c r="L504" s="10" t="str">
        <x:v>1.11881183945109</x:v>
      </x:c>
      <x:c r="M504" s="10" t="str">
        <x:v>0.09839617000223</x:v>
      </x:c>
      <x:c r="N504" s="8" t="str">
        <x:v>FALSE</x:v>
      </x:c>
    </x:row>
    <x:row r="505">
      <x:c r="A505" s="8" t="str">
        <x:v>G10090_20061</x:v>
      </x:c>
      <x:c r="B505" s="8" t="str">
        <x:v>11568</x:v>
      </x:c>
      <x:c r="C505" s="8" t="str">
        <x:v>Aebp1</x:v>
      </x:c>
      <x:c r="D505" s="10" t="str">
        <x:v>1.16605857661813</x:v>
      </x:c>
      <x:c r="E505" s="11" t="str">
        <x:v>1.92157059930515e-07</x:v>
      </x:c>
      <x:c r="F505" s="8" t="str">
        <x:v>Up</x:v>
      </x:c>
      <x:c r="G505" s="10" t="str">
        <x:v>1.11506828054176</x:v>
      </x:c>
      <x:c r="H505" s="11" t="str">
        <x:v>1.0789224584269e-05</x:v>
      </x:c>
      <x:c r="I505" s="8" t="str">
        <x:v>Up</x:v>
      </x:c>
      <x:c r="J505" s="8" t="str">
        <x:v>Up</x:v>
      </x:c>
      <x:c r="K505" s="8" t="str">
        <x:v>persistent_direction_consistent</x:v>
      </x:c>
      <x:c r="L505" s="10" t="str">
        <x:v>1.14056342857995</x:v>
      </x:c>
      <x:c r="M505" s="10" t="str">
        <x:v>-0.05099029607637</x:v>
      </x:c>
      <x:c r="N505" s="8" t="str">
        <x:v>FALSE</x:v>
      </x:c>
    </x:row>
    <x:row r="506">
      <x:c r="A506" s="8" t="str">
        <x:v>G10090_20130</x:v>
      </x:c>
      <x:c r="B506" s="8" t="str">
        <x:v>319480</x:v>
      </x:c>
      <x:c r="C506" s="8" t="str">
        <x:v>Itga11</x:v>
      </x:c>
      <x:c r="D506" s="10" t="str">
        <x:v>2.13047286224156</x:v>
      </x:c>
      <x:c r="E506" s="11" t="str">
        <x:v>9.807610524769e-08</x:v>
      </x:c>
      <x:c r="F506" s="8" t="str">
        <x:v>Up</x:v>
      </x:c>
      <x:c r="G506" s="10" t="str">
        <x:v>1.8467903744991</x:v>
      </x:c>
      <x:c r="H506" s="11" t="str">
        <x:v>3.96649116632836e-06</x:v>
      </x:c>
      <x:c r="I506" s="8" t="str">
        <x:v>Up</x:v>
      </x:c>
      <x:c r="J506" s="8" t="str">
        <x:v>Up</x:v>
      </x:c>
      <x:c r="K506" s="8" t="str">
        <x:v>persistent_direction_consistent</x:v>
      </x:c>
      <x:c r="L506" s="10" t="str">
        <x:v>1.98863161837033</x:v>
      </x:c>
      <x:c r="M506" s="10" t="str">
        <x:v>-0.28368248774246</x:v>
      </x:c>
      <x:c r="N506" s="8" t="str">
        <x:v>FALSE</x:v>
      </x:c>
    </x:row>
    <x:row r="507">
      <x:c r="A507" s="8" t="str">
        <x:v>G10090_20190</x:v>
      </x:c>
      <x:c r="B507" s="8" t="str">
        <x:v>15117</x:v>
      </x:c>
      <x:c r="C507" s="8" t="str">
        <x:v>Has2</x:v>
      </x:c>
      <x:c r="D507" s="10" t="str">
        <x:v>1.66579633067595</x:v>
      </x:c>
      <x:c r="E507" s="11" t="str">
        <x:v>3.71778170011566e-05</x:v>
      </x:c>
      <x:c r="F507" s="8" t="str">
        <x:v>Up</x:v>
      </x:c>
      <x:c r="G507" s="10" t="str">
        <x:v>1.00797912212924</x:v>
      </x:c>
      <x:c r="H507" s="11" t="str">
        <x:v>0.00227033671767664</x:v>
      </x:c>
      <x:c r="I507" s="8" t="str">
        <x:v>Up</x:v>
      </x:c>
      <x:c r="J507" s="8" t="str">
        <x:v>Up</x:v>
      </x:c>
      <x:c r="K507" s="8" t="str">
        <x:v>persistent_direction_consistent</x:v>
      </x:c>
      <x:c r="L507" s="10" t="str">
        <x:v>1.33688772640259</x:v>
      </x:c>
      <x:c r="M507" s="10" t="str">
        <x:v>-0.65781720854671</x:v>
      </x:c>
      <x:c r="N507" s="8" t="str">
        <x:v>FALSE</x:v>
      </x:c>
    </x:row>
    <x:row r="508">
      <x:c r="A508" s="8" t="str">
        <x:v>G10090_20211</x:v>
      </x:c>
      <x:c r="B508" s="8" t="str">
        <x:v>631797</x:v>
      </x:c>
      <x:c r="C508" s="8" t="str">
        <x:v>Fer1l6</x:v>
      </x:c>
      <x:c r="D508" s="10" t="str">
        <x:v>-1.56916087733952</x:v>
      </x:c>
      <x:c r="E508" s="11" t="str">
        <x:v>5.08553968160802e-05</x:v>
      </x:c>
      <x:c r="F508" s="8" t="str">
        <x:v>Down</x:v>
      </x:c>
      <x:c r="G508" s="10" t="str">
        <x:v>-1.31579804359006</x:v>
      </x:c>
      <x:c r="H508" s="11" t="str">
        <x:v>0.00272398223319235</x:v>
      </x:c>
      <x:c r="I508" s="8" t="str">
        <x:v>Down</x:v>
      </x:c>
      <x:c r="J508" s="8" t="str">
        <x:v>Down</x:v>
      </x:c>
      <x:c r="K508" s="8" t="str">
        <x:v>persistent_direction_consistent</x:v>
      </x:c>
      <x:c r="L508" s="10" t="str">
        <x:v>1.44247946046479</x:v>
      </x:c>
      <x:c r="M508" s="10" t="str">
        <x:v>0.25336283374946</x:v>
      </x:c>
      <x:c r="N508" s="8" t="str">
        <x:v>FALSE</x:v>
      </x:c>
    </x:row>
    <x:row r="509">
      <x:c r="A509" s="8" t="str">
        <x:v>G10090_20216</x:v>
      </x:c>
      <x:c r="B509" s="8" t="str">
        <x:v>386463</x:v>
      </x:c>
      <x:c r="C509" s="8" t="str">
        <x:v>Cdsn</x:v>
      </x:c>
      <x:c r="D509" s="10" t="str">
        <x:v>-1.81390415012261</x:v>
      </x:c>
      <x:c r="E509" s="11" t="str">
        <x:v>6.01006711068496e-05</x:v>
      </x:c>
      <x:c r="F509" s="8" t="str">
        <x:v>Down</x:v>
      </x:c>
      <x:c r="G509" s="10" t="str">
        <x:v>-1.4941698223378</x:v>
      </x:c>
      <x:c r="H509" s="11" t="str">
        <x:v>0.000363907120820558</x:v>
      </x:c>
      <x:c r="I509" s="8" t="str">
        <x:v>Down</x:v>
      </x:c>
      <x:c r="J509" s="8" t="str">
        <x:v>Down</x:v>
      </x:c>
      <x:c r="K509" s="8" t="str">
        <x:v>persistent_direction_consistent</x:v>
      </x:c>
      <x:c r="L509" s="10" t="str">
        <x:v>1.65403698623021</x:v>
      </x:c>
      <x:c r="M509" s="10" t="str">
        <x:v>0.31973432778481</x:v>
      </x:c>
      <x:c r="N509" s="8" t="str">
        <x:v>FALSE</x:v>
      </x:c>
    </x:row>
    <x:row r="510">
      <x:c r="A510" s="8" t="str">
        <x:v>G10090_20244</x:v>
      </x:c>
      <x:c r="B510" s="8" t="str">
        <x:v>239706</x:v>
      </x:c>
      <x:c r="C510" s="8" t="str">
        <x:v>Mettl22</x:v>
      </x:c>
      <x:c r="D510" s="10" t="str">
        <x:v>-1.17205354143739</x:v>
      </x:c>
      <x:c r="E510" s="11" t="str">
        <x:v>0.000192296986506303</x:v>
      </x:c>
      <x:c r="F510" s="8" t="str">
        <x:v>Down</x:v>
      </x:c>
      <x:c r="G510" s="10" t="str">
        <x:v>-1.08766537400708</x:v>
      </x:c>
      <x:c r="H510" s="11" t="str">
        <x:v>0.000209815270902822</x:v>
      </x:c>
      <x:c r="I510" s="8" t="str">
        <x:v>Down</x:v>
      </x:c>
      <x:c r="J510" s="8" t="str">
        <x:v>Down</x:v>
      </x:c>
      <x:c r="K510" s="8" t="str">
        <x:v>persistent_direction_consistent</x:v>
      </x:c>
      <x:c r="L510" s="10" t="str">
        <x:v>1.12985945772223</x:v>
      </x:c>
      <x:c r="M510" s="10" t="str">
        <x:v>0.08438816743031</x:v>
      </x:c>
      <x:c r="N510" s="8" t="str">
        <x:v>FALSE</x:v>
      </x:c>
    </x:row>
    <x:row r="511">
      <x:c r="A511" s="8" t="str">
        <x:v>G10090_20263</x:v>
      </x:c>
      <x:c r="B511" s="8" t="str">
        <x:v>57260</x:v>
      </x:c>
      <x:c r="C511" s="8" t="str">
        <x:v>Ltb4r2</x:v>
      </x:c>
      <x:c r="D511" s="10" t="str">
        <x:v>-1.13536979711941</x:v>
      </x:c>
      <x:c r="E511" s="11" t="str">
        <x:v>2.4730016478659e-05</x:v>
      </x:c>
      <x:c r="F511" s="8" t="str">
        <x:v>Down</x:v>
      </x:c>
      <x:c r="G511" s="10" t="str">
        <x:v>-1.05875613084624</x:v>
      </x:c>
      <x:c r="H511" s="11" t="str">
        <x:v>0.000219260782682484</x:v>
      </x:c>
      <x:c r="I511" s="8" t="str">
        <x:v>Down</x:v>
      </x:c>
      <x:c r="J511" s="8" t="str">
        <x:v>Down</x:v>
      </x:c>
      <x:c r="K511" s="8" t="str">
        <x:v>persistent_direction_consistent</x:v>
      </x:c>
      <x:c r="L511" s="10" t="str">
        <x:v>1.09706296398283</x:v>
      </x:c>
      <x:c r="M511" s="10" t="str">
        <x:v>0.07661366627317</x:v>
      </x:c>
      <x:c r="N511" s="8" t="str">
        <x:v>FALSE</x:v>
      </x:c>
    </x:row>
    <x:row r="512">
      <x:c r="A512" s="8" t="str">
        <x:v>G10090_20318</x:v>
      </x:c>
      <x:c r="B512" s="8" t="str">
        <x:v>14027</x:v>
      </x:c>
      <x:c r="C512" s="8" t="str">
        <x:v>Evpl</x:v>
      </x:c>
      <x:c r="D512" s="10" t="str">
        <x:v>1.98347822655543</x:v>
      </x:c>
      <x:c r="E512" s="11" t="str">
        <x:v>3.79412590327472e-06</x:v>
      </x:c>
      <x:c r="F512" s="8" t="str">
        <x:v>Up</x:v>
      </x:c>
      <x:c r="G512" s="10" t="str">
        <x:v>1.07313996149331</x:v>
      </x:c>
      <x:c r="H512" s="11" t="str">
        <x:v>0.0185372680250908</x:v>
      </x:c>
      <x:c r="I512" s="8" t="str">
        <x:v>Up</x:v>
      </x:c>
      <x:c r="J512" s="8" t="str">
        <x:v>Up</x:v>
      </x:c>
      <x:c r="K512" s="8" t="str">
        <x:v>persistent_direction_consistent</x:v>
      </x:c>
      <x:c r="L512" s="10" t="str">
        <x:v>1.52830909402437</x:v>
      </x:c>
      <x:c r="M512" s="10" t="str">
        <x:v>-0.91033826506212</x:v>
      </x:c>
      <x:c r="N512" s="8" t="str">
        <x:v>FALSE</x:v>
      </x:c>
    </x:row>
    <x:row r="513">
      <x:c r="A513" s="8" t="str">
        <x:v>G10090_20352</x:v>
      </x:c>
      <x:c r="B513" s="8" t="str">
        <x:v>16949</x:v>
      </x:c>
      <x:c r="C513" s="8" t="str">
        <x:v>Loxl1</x:v>
      </x:c>
      <x:c r="D513" s="10" t="str">
        <x:v>1.77714723179617</x:v>
      </x:c>
      <x:c r="E513" s="11" t="str">
        <x:v>3.05754451826883e-09</x:v>
      </x:c>
      <x:c r="F513" s="8" t="str">
        <x:v>Up</x:v>
      </x:c>
      <x:c r="G513" s="10" t="str">
        <x:v>1.44997993524549</x:v>
      </x:c>
      <x:c r="H513" s="11" t="str">
        <x:v>1.12351636789508e-05</x:v>
      </x:c>
      <x:c r="I513" s="8" t="str">
        <x:v>Up</x:v>
      </x:c>
      <x:c r="J513" s="8" t="str">
        <x:v>Up</x:v>
      </x:c>
      <x:c r="K513" s="8" t="str">
        <x:v>persistent_direction_consistent</x:v>
      </x:c>
      <x:c r="L513" s="10" t="str">
        <x:v>1.61356358352083</x:v>
      </x:c>
      <x:c r="M513" s="10" t="str">
        <x:v>-0.32716729655068</x:v>
      </x:c>
      <x:c r="N513" s="8" t="str">
        <x:v>FALSE</x:v>
      </x:c>
    </x:row>
    <x:row r="514">
      <x:c r="A514" s="8" t="str">
        <x:v>G10090_20356</x:v>
      </x:c>
      <x:c r="B514" s="8" t="str">
        <x:v>18405</x:v>
      </x:c>
      <x:c r="C514" s="8" t="str">
        <x:v>Orm1</x:v>
      </x:c>
      <x:c r="D514" s="10" t="str">
        <x:v>-2.38351354564679</x:v>
      </x:c>
      <x:c r="E514" s="11" t="str">
        <x:v>1.34335927433456e-05</x:v>
      </x:c>
      <x:c r="F514" s="8" t="str">
        <x:v>Down</x:v>
      </x:c>
      <x:c r="G514" s="10" t="str">
        <x:v>-1.7857717543949</x:v>
      </x:c>
      <x:c r="H514" s="11" t="str">
        <x:v>3.03024909906673e-05</x:v>
      </x:c>
      <x:c r="I514" s="8" t="str">
        <x:v>Down</x:v>
      </x:c>
      <x:c r="J514" s="8" t="str">
        <x:v>Down</x:v>
      </x:c>
      <x:c r="K514" s="8" t="str">
        <x:v>persistent_direction_consistent</x:v>
      </x:c>
      <x:c r="L514" s="10" t="str">
        <x:v>2.08464265002085</x:v>
      </x:c>
      <x:c r="M514" s="10" t="str">
        <x:v>0.59774179125189</x:v>
      </x:c>
      <x:c r="N514" s="8" t="str">
        <x:v>FALSE</x:v>
      </x:c>
    </x:row>
    <x:row r="515">
      <x:c r="A515" s="8" t="str">
        <x:v>G10090_20374</x:v>
      </x:c>
      <x:c r="B515" s="8" t="str">
        <x:v>12022</x:v>
      </x:c>
      <x:c r="C515" s="8" t="str">
        <x:v>Barx1</x:v>
      </x:c>
      <x:c r="D515" s="10" t="str">
        <x:v>1.20166037053194</x:v>
      </x:c>
      <x:c r="E515" s="11" t="str">
        <x:v>0.00434632833581534</x:v>
      </x:c>
      <x:c r="F515" s="8" t="str">
        <x:v>Up</x:v>
      </x:c>
      <x:c r="G515" s="10" t="str">
        <x:v>2.27183138473968</x:v>
      </x:c>
      <x:c r="H515" s="11" t="str">
        <x:v>0.000175046418519751</x:v>
      </x:c>
      <x:c r="I515" s="8" t="str">
        <x:v>Up</x:v>
      </x:c>
      <x:c r="J515" s="8" t="str">
        <x:v>Up</x:v>
      </x:c>
      <x:c r="K515" s="8" t="str">
        <x:v>persistent_direction_consistent</x:v>
      </x:c>
      <x:c r="L515" s="10" t="str">
        <x:v>1.73674587763581</x:v>
      </x:c>
      <x:c r="M515" s="10" t="str">
        <x:v>1.07017101420774</x:v>
      </x:c>
      <x:c r="N515" s="8" t="str">
        <x:v>TRUE</x:v>
      </x:c>
    </x:row>
    <x:row r="516">
      <x:c r="A516" s="8" t="str">
        <x:v>G10090_20381</x:v>
      </x:c>
      <x:c r="B516" s="8" t="str">
        <x:v>56012</x:v>
      </x:c>
      <x:c r="C516" s="8" t="str">
        <x:v>Pgam2</x:v>
      </x:c>
      <x:c r="D516" s="10" t="str">
        <x:v>-1.89655515031497</x:v>
      </x:c>
      <x:c r="E516" s="11" t="str">
        <x:v>1.56867483240279e-05</x:v>
      </x:c>
      <x:c r="F516" s="8" t="str">
        <x:v>Down</x:v>
      </x:c>
      <x:c r="G516" s="10" t="str">
        <x:v>-1.01185410352481</x:v>
      </x:c>
      <x:c r="H516" s="11" t="str">
        <x:v>0.000658878520738409</x:v>
      </x:c>
      <x:c r="I516" s="8" t="str">
        <x:v>Down</x:v>
      </x:c>
      <x:c r="J516" s="8" t="str">
        <x:v>Down</x:v>
      </x:c>
      <x:c r="K516" s="8" t="str">
        <x:v>persistent_direction_consistent</x:v>
      </x:c>
      <x:c r="L516" s="10" t="str">
        <x:v>1.45420462691989</x:v>
      </x:c>
      <x:c r="M516" s="10" t="str">
        <x:v>0.88470104679016</x:v>
      </x:c>
      <x:c r="N516" s="8" t="str">
        <x:v>FALSE</x:v>
      </x:c>
    </x:row>
    <x:row r="517">
      <x:c r="A517" s="8" t="str">
        <x:v>G10090_20416</x:v>
      </x:c>
      <x:c r="B517" s="8" t="str">
        <x:v>12349</x:v>
      </x:c>
      <x:c r="C517" s="8" t="str">
        <x:v>Car2</x:v>
      </x:c>
      <x:c r="D517" s="10" t="str">
        <x:v>-2.01923705891515</x:v>
      </x:c>
      <x:c r="E517" s="11" t="str">
        <x:v>5.22699695334811e-05</x:v>
      </x:c>
      <x:c r="F517" s="8" t="str">
        <x:v>Down</x:v>
      </x:c>
      <x:c r="G517" s="10" t="str">
        <x:v>-1.40469463530268</x:v>
      </x:c>
      <x:c r="H517" s="11" t="str">
        <x:v>0.00980361679428875</x:v>
      </x:c>
      <x:c r="I517" s="8" t="str">
        <x:v>Down</x:v>
      </x:c>
      <x:c r="J517" s="8" t="str">
        <x:v>Down</x:v>
      </x:c>
      <x:c r="K517" s="8" t="str">
        <x:v>persistent_direction_consistent</x:v>
      </x:c>
      <x:c r="L517" s="10" t="str">
        <x:v>1.71196584710891</x:v>
      </x:c>
      <x:c r="M517" s="10" t="str">
        <x:v>0.61454242361247</x:v>
      </x:c>
      <x:c r="N517" s="8" t="str">
        <x:v>FALSE</x:v>
      </x:c>
    </x:row>
    <x:row r="518">
      <x:c r="A518" s="8" t="str">
        <x:v>G10090_20420</x:v>
      </x:c>
      <x:c r="B518" s="8" t="str">
        <x:v>20302</x:v>
      </x:c>
      <x:c r="C518" s="8" t="str">
        <x:v>Ccl3</x:v>
      </x:c>
      <x:c r="D518" s="10" t="str">
        <x:v>4.00661893892626</x:v>
      </x:c>
      <x:c r="E518" s="11" t="str">
        <x:v>1.07252102748881e-06</x:v>
      </x:c>
      <x:c r="F518" s="8" t="str">
        <x:v>Up</x:v>
      </x:c>
      <x:c r="G518" s="10" t="str">
        <x:v>2.15249437488154</x:v>
      </x:c>
      <x:c r="H518" s="11" t="str">
        <x:v>0.000586523239148862</x:v>
      </x:c>
      <x:c r="I518" s="8" t="str">
        <x:v>Up</x:v>
      </x:c>
      <x:c r="J518" s="8" t="str">
        <x:v>Up</x:v>
      </x:c>
      <x:c r="K518" s="8" t="str">
        <x:v>persistent_direction_consistent</x:v>
      </x:c>
      <x:c r="L518" s="10" t="str">
        <x:v>3.0795566569039</x:v>
      </x:c>
      <x:c r="M518" s="10" t="str">
        <x:v>-1.85412456404472</x:v>
      </x:c>
      <x:c r="N518" s="8" t="str">
        <x:v>FALSE</x:v>
      </x:c>
    </x:row>
    <x:row r="519">
      <x:c r="A519" s="8" t="str">
        <x:v>G10090_2043</x:v>
      </x:c>
      <x:c r="B519" s="8" t="str">
        <x:v>216974</x:v>
      </x:c>
      <x:c r="C519" s="8" t="str">
        <x:v>Proca1</x:v>
      </x:c>
      <x:c r="D519" s="10" t="str">
        <x:v>-1.20207807798027</x:v>
      </x:c>
      <x:c r="E519" s="11" t="str">
        <x:v>0.000236719649597609</x:v>
      </x:c>
      <x:c r="F519" s="8" t="str">
        <x:v>Down</x:v>
      </x:c>
      <x:c r="G519" s="10" t="str">
        <x:v>-1.0208316569183</x:v>
      </x:c>
      <x:c r="H519" s="11" t="str">
        <x:v>0.00129713502581324</x:v>
      </x:c>
      <x:c r="I519" s="8" t="str">
        <x:v>Down</x:v>
      </x:c>
      <x:c r="J519" s="8" t="str">
        <x:v>Down</x:v>
      </x:c>
      <x:c r="K519" s="8" t="str">
        <x:v>persistent_direction_consistent</x:v>
      </x:c>
      <x:c r="L519" s="10" t="str">
        <x:v>1.11145486744929</x:v>
      </x:c>
      <x:c r="M519" s="10" t="str">
        <x:v>0.18124642106197</x:v>
      </x:c>
      <x:c r="N519" s="8" t="str">
        <x:v>FALSE</x:v>
      </x:c>
    </x:row>
    <x:row r="520">
      <x:c r="A520" s="8" t="str">
        <x:v>G10090_20436</x:v>
      </x:c>
      <x:c r="B520" s="8" t="str">
        <x:v>56461</x:v>
      </x:c>
      <x:c r="C520" s="8" t="str">
        <x:v>Kcnip3</x:v>
      </x:c>
      <x:c r="D520" s="10" t="str">
        <x:v>1.24983760036716</x:v>
      </x:c>
      <x:c r="E520" s="11" t="str">
        <x:v>1.30714427336486e-05</x:v>
      </x:c>
      <x:c r="F520" s="8" t="str">
        <x:v>Up</x:v>
      </x:c>
      <x:c r="G520" s="10" t="str">
        <x:v>1.84192168140041</x:v>
      </x:c>
      <x:c r="H520" s="11" t="str">
        <x:v>0.000715741605843722</x:v>
      </x:c>
      <x:c r="I520" s="8" t="str">
        <x:v>Up</x:v>
      </x:c>
      <x:c r="J520" s="8" t="str">
        <x:v>Up</x:v>
      </x:c>
      <x:c r="K520" s="8" t="str">
        <x:v>persistent_direction_consistent</x:v>
      </x:c>
      <x:c r="L520" s="10" t="str">
        <x:v>1.54587964088378</x:v>
      </x:c>
      <x:c r="M520" s="10" t="str">
        <x:v>0.59208408103325</x:v>
      </x:c>
      <x:c r="N520" s="8" t="str">
        <x:v>TRUE</x:v>
      </x:c>
    </x:row>
    <x:row r="521">
      <x:c r="A521" s="8" t="str">
        <x:v>G10090_20453</x:v>
      </x:c>
      <x:c r="B521" s="8" t="str">
        <x:v>433470</x:v>
      </x:c>
      <x:c r="C521" s="8" t="str">
        <x:v>AA467197</x:v>
      </x:c>
      <x:c r="D521" s="10" t="str">
        <x:v>1.54686589362666</x:v>
      </x:c>
      <x:c r="E521" s="11" t="str">
        <x:v>3.42708880239094e-06</x:v>
      </x:c>
      <x:c r="F521" s="8" t="str">
        <x:v>Up</x:v>
      </x:c>
      <x:c r="G521" s="10" t="str">
        <x:v>2.11636199291451</x:v>
      </x:c>
      <x:c r="H521" s="11" t="str">
        <x:v>2.1429529111601e-05</x:v>
      </x:c>
      <x:c r="I521" s="8" t="str">
        <x:v>Up</x:v>
      </x:c>
      <x:c r="J521" s="8" t="str">
        <x:v>Up</x:v>
      </x:c>
      <x:c r="K521" s="8" t="str">
        <x:v>persistent_direction_consistent</x:v>
      </x:c>
      <x:c r="L521" s="10" t="str">
        <x:v>1.83161394327059</x:v>
      </x:c>
      <x:c r="M521" s="10" t="str">
        <x:v>0.56949609928785</x:v>
      </x:c>
      <x:c r="N521" s="8" t="str">
        <x:v>TRUE</x:v>
      </x:c>
    </x:row>
    <x:row r="522">
      <x:c r="A522" s="8" t="str">
        <x:v>G10090_20468</x:v>
      </x:c>
      <x:c r="B522" s="8" t="str">
        <x:v>76132</x:v>
      </x:c>
      <x:c r="C522" s="8" t="str">
        <x:v>Faxc</x:v>
      </x:c>
      <x:c r="D522" s="10" t="str">
        <x:v>1.5079872259298</x:v>
      </x:c>
      <x:c r="E522" s="11" t="str">
        <x:v>1.34075020442709e-07</x:v>
      </x:c>
      <x:c r="F522" s="8" t="str">
        <x:v>Up</x:v>
      </x:c>
      <x:c r="G522" s="10" t="str">
        <x:v>1.42391149014759</x:v>
      </x:c>
      <x:c r="H522" s="11" t="str">
        <x:v>9.00638595113598e-06</x:v>
      </x:c>
      <x:c r="I522" s="8" t="str">
        <x:v>Up</x:v>
      </x:c>
      <x:c r="J522" s="8" t="str">
        <x:v>Up</x:v>
      </x:c>
      <x:c r="K522" s="8" t="str">
        <x:v>persistent_direction_consistent</x:v>
      </x:c>
      <x:c r="L522" s="10" t="str">
        <x:v>1.46594935803869</x:v>
      </x:c>
      <x:c r="M522" s="10" t="str">
        <x:v>-0.0840757357822099</x:v>
      </x:c>
      <x:c r="N522" s="8" t="str">
        <x:v>FALSE</x:v>
      </x:c>
    </x:row>
    <x:row r="523">
      <x:c r="A523" s="8" t="str">
        <x:v>G10090_20478</x:v>
      </x:c>
      <x:c r="B523" s="8" t="str">
        <x:v>74761</x:v>
      </x:c>
      <x:c r="C523" s="8" t="str">
        <x:v>Mxra8</x:v>
      </x:c>
      <x:c r="D523" s="10" t="str">
        <x:v>1.91686081824448</x:v>
      </x:c>
      <x:c r="E523" s="11" t="str">
        <x:v>3.80312182925344e-09</x:v>
      </x:c>
      <x:c r="F523" s="8" t="str">
        <x:v>Up</x:v>
      </x:c>
      <x:c r="G523" s="10" t="str">
        <x:v>1.5672444918604</x:v>
      </x:c>
      <x:c r="H523" s="11" t="str">
        <x:v>3.50122417820682e-06</x:v>
      </x:c>
      <x:c r="I523" s="8" t="str">
        <x:v>Up</x:v>
      </x:c>
      <x:c r="J523" s="8" t="str">
        <x:v>Up</x:v>
      </x:c>
      <x:c r="K523" s="8" t="str">
        <x:v>persistent_direction_consistent</x:v>
      </x:c>
      <x:c r="L523" s="10" t="str">
        <x:v>1.74205265505244</x:v>
      </x:c>
      <x:c r="M523" s="10" t="str">
        <x:v>-0.34961632638408</x:v>
      </x:c>
      <x:c r="N523" s="8" t="str">
        <x:v>FALSE</x:v>
      </x:c>
    </x:row>
    <x:row r="524">
      <x:c r="A524" s="8" t="str">
        <x:v>G10090_2048</x:v>
      </x:c>
      <x:c r="B524" s="8" t="str">
        <x:v>18223</x:v>
      </x:c>
      <x:c r="C524" s="8" t="str">
        <x:v>Numbl</x:v>
      </x:c>
      <x:c r="D524" s="10" t="str">
        <x:v>1.40559409530994</x:v>
      </x:c>
      <x:c r="E524" s="11" t="str">
        <x:v>1.60955028712678e-08</x:v>
      </x:c>
      <x:c r="F524" s="8" t="str">
        <x:v>Up</x:v>
      </x:c>
      <x:c r="G524" s="10" t="str">
        <x:v>1.22485474804975</x:v>
      </x:c>
      <x:c r="H524" s="11" t="str">
        <x:v>1.13418167011298e-05</x:v>
      </x:c>
      <x:c r="I524" s="8" t="str">
        <x:v>Up</x:v>
      </x:c>
      <x:c r="J524" s="8" t="str">
        <x:v>Up</x:v>
      </x:c>
      <x:c r="K524" s="8" t="str">
        <x:v>persistent_direction_consistent</x:v>
      </x:c>
      <x:c r="L524" s="10" t="str">
        <x:v>1.31522442167984</x:v>
      </x:c>
      <x:c r="M524" s="10" t="str">
        <x:v>-0.18073934726019</x:v>
      </x:c>
      <x:c r="N524" s="8" t="str">
        <x:v>FALSE</x:v>
      </x:c>
    </x:row>
    <x:row r="525">
      <x:c r="A525" s="8" t="str">
        <x:v>G10090_20483</x:v>
      </x:c>
      <x:c r="B525" s="8" t="str">
        <x:v>54388</x:v>
      </x:c>
      <x:c r="C525" s="8" t="str">
        <x:v>H1f9</x:v>
      </x:c>
      <x:c r="D525" s="10" t="str">
        <x:v>-1.08285398316675</x:v>
      </x:c>
      <x:c r="E525" s="11" t="str">
        <x:v>0.000749035370162473</x:v>
      </x:c>
      <x:c r="F525" s="8" t="str">
        <x:v>Down</x:v>
      </x:c>
      <x:c r="G525" s="10" t="str">
        <x:v>-1.04228375917006</x:v>
      </x:c>
      <x:c r="H525" s="11" t="str">
        <x:v>0.0062853512839642</x:v>
      </x:c>
      <x:c r="I525" s="8" t="str">
        <x:v>Down</x:v>
      </x:c>
      <x:c r="J525" s="8" t="str">
        <x:v>Down</x:v>
      </x:c>
      <x:c r="K525" s="8" t="str">
        <x:v>persistent_direction_consistent</x:v>
      </x:c>
      <x:c r="L525" s="10" t="str">
        <x:v>1.06256887116841</x:v>
      </x:c>
      <x:c r="M525" s="10" t="str">
        <x:v>0.0405702239966901</x:v>
      </x:c>
      <x:c r="N525" s="8" t="str">
        <x:v>FALSE</x:v>
      </x:c>
    </x:row>
    <x:row r="526">
      <x:c r="A526" s="8" t="str">
        <x:v>G10090_20514</x:v>
      </x:c>
      <x:c r="B526" s="8" t="str">
        <x:v>99377</x:v>
      </x:c>
      <x:c r="C526" s="8" t="str">
        <x:v>Sall4</x:v>
      </x:c>
      <x:c r="D526" s="10" t="str">
        <x:v>-1.89223060789139</x:v>
      </x:c>
      <x:c r="E526" s="11" t="str">
        <x:v>4.35012532513965e-06</x:v>
      </x:c>
      <x:c r="F526" s="8" t="str">
        <x:v>Down</x:v>
      </x:c>
      <x:c r="G526" s="10" t="str">
        <x:v>-1.1965622530039</x:v>
      </x:c>
      <x:c r="H526" s="11" t="str">
        <x:v>5.65320706279438e-05</x:v>
      </x:c>
      <x:c r="I526" s="8" t="str">
        <x:v>Down</x:v>
      </x:c>
      <x:c r="J526" s="8" t="str">
        <x:v>Down</x:v>
      </x:c>
      <x:c r="K526" s="8" t="str">
        <x:v>persistent_direction_consistent</x:v>
      </x:c>
      <x:c r="L526" s="10" t="str">
        <x:v>1.54439643044764</x:v>
      </x:c>
      <x:c r="M526" s="10" t="str">
        <x:v>0.69566835488749</x:v>
      </x:c>
      <x:c r="N526" s="8" t="str">
        <x:v>FALSE</x:v>
      </x:c>
    </x:row>
    <x:row r="527">
      <x:c r="A527" s="8" t="str">
        <x:v>G10090_20518</x:v>
      </x:c>
      <x:c r="B527" s="8" t="str">
        <x:v>12235</x:v>
      </x:c>
      <x:c r="C527" s="8" t="str">
        <x:v>Bub1</x:v>
      </x:c>
      <x:c r="D527" s="10" t="str">
        <x:v>3.70320243758361</x:v>
      </x:c>
      <x:c r="E527" s="11" t="str">
        <x:v>2.02750651260511e-08</x:v>
      </x:c>
      <x:c r="F527" s="8" t="str">
        <x:v>Up</x:v>
      </x:c>
      <x:c r="G527" s="10" t="str">
        <x:v>1.04351610496594</x:v>
      </x:c>
      <x:c r="H527" s="11" t="str">
        <x:v>0.0142382976619916</x:v>
      </x:c>
      <x:c r="I527" s="8" t="str">
        <x:v>Up</x:v>
      </x:c>
      <x:c r="J527" s="8" t="str">
        <x:v>Up</x:v>
      </x:c>
      <x:c r="K527" s="8" t="str">
        <x:v>persistent_direction_consistent</x:v>
      </x:c>
      <x:c r="L527" s="10" t="str">
        <x:v>2.37335927127477</x:v>
      </x:c>
      <x:c r="M527" s="10" t="str">
        <x:v>-2.65968633261767</x:v>
      </x:c>
      <x:c r="N527" s="8" t="str">
        <x:v>FALSE</x:v>
      </x:c>
    </x:row>
    <x:row r="528">
      <x:c r="A528" s="8" t="str">
        <x:v>G10090_20544</x:v>
      </x:c>
      <x:c r="B528" s="8" t="str">
        <x:v>22146</x:v>
      </x:c>
      <x:c r="C528" s="8" t="str">
        <x:v>Tuba1c</x:v>
      </x:c>
      <x:c r="D528" s="10" t="str">
        <x:v>1.40404675470487</x:v>
      </x:c>
      <x:c r="E528" s="11" t="str">
        <x:v>9.72460578274865e-08</x:v>
      </x:c>
      <x:c r="F528" s="8" t="str">
        <x:v>Up</x:v>
      </x:c>
      <x:c r="G528" s="10" t="str">
        <x:v>1.18545666992249</x:v>
      </x:c>
      <x:c r="H528" s="11" t="str">
        <x:v>2.52004697149206e-05</x:v>
      </x:c>
      <x:c r="I528" s="8" t="str">
        <x:v>Up</x:v>
      </x:c>
      <x:c r="J528" s="8" t="str">
        <x:v>Up</x:v>
      </x:c>
      <x:c r="K528" s="8" t="str">
        <x:v>persistent_direction_consistent</x:v>
      </x:c>
      <x:c r="L528" s="10" t="str">
        <x:v>1.29475171231368</x:v>
      </x:c>
      <x:c r="M528" s="10" t="str">
        <x:v>-0.21859008478238</x:v>
      </x:c>
      <x:c r="N528" s="8" t="str">
        <x:v>FALSE</x:v>
      </x:c>
    </x:row>
    <x:row r="529">
      <x:c r="A529" s="8" t="str">
        <x:v>G10090_20554</x:v>
      </x:c>
      <x:c r="B529" s="8" t="str">
        <x:v>17436</x:v>
      </x:c>
      <x:c r="C529" s="8" t="str">
        <x:v>Me1</x:v>
      </x:c>
      <x:c r="D529" s="10" t="str">
        <x:v>-1.16260030761282</x:v>
      </x:c>
      <x:c r="E529" s="11" t="str">
        <x:v>0.000116755663126388</x:v>
      </x:c>
      <x:c r="F529" s="8" t="str">
        <x:v>Down</x:v>
      </x:c>
      <x:c r="G529" s="10" t="str">
        <x:v>-1.06401983704445</x:v>
      </x:c>
      <x:c r="H529" s="11" t="str">
        <x:v>2.34114942493779e-05</x:v>
      </x:c>
      <x:c r="I529" s="8" t="str">
        <x:v>Down</x:v>
      </x:c>
      <x:c r="J529" s="8" t="str">
        <x:v>Down</x:v>
      </x:c>
      <x:c r="K529" s="8" t="str">
        <x:v>persistent_direction_consistent</x:v>
      </x:c>
      <x:c r="L529" s="10" t="str">
        <x:v>1.11331007232863</x:v>
      </x:c>
      <x:c r="M529" s="10" t="str">
        <x:v>0.0985804705683699</x:v>
      </x:c>
      <x:c r="N529" s="8" t="str">
        <x:v>FALSE</x:v>
      </x:c>
    </x:row>
    <x:row r="530">
      <x:c r="A530" s="8" t="str">
        <x:v>G10090_20576</x:v>
      </x:c>
      <x:c r="B530" s="8" t="str">
        <x:v>18133</x:v>
      </x:c>
      <x:c r="C530" s="8" t="str">
        <x:v>Ccn3</x:v>
      </x:c>
      <x:c r="D530" s="10" t="str">
        <x:v>2.31315365580817</x:v>
      </x:c>
      <x:c r="E530" s="11" t="str">
        <x:v>1.83253959164106e-08</x:v>
      </x:c>
      <x:c r="F530" s="8" t="str">
        <x:v>Up</x:v>
      </x:c>
      <x:c r="G530" s="10" t="str">
        <x:v>1.22020814980314</x:v>
      </x:c>
      <x:c r="H530" s="11" t="str">
        <x:v>8.58997734416432e-05</x:v>
      </x:c>
      <x:c r="I530" s="8" t="str">
        <x:v>Up</x:v>
      </x:c>
      <x:c r="J530" s="8" t="str">
        <x:v>Up</x:v>
      </x:c>
      <x:c r="K530" s="8" t="str">
        <x:v>persistent_direction_consistent</x:v>
      </x:c>
      <x:c r="L530" s="10" t="str">
        <x:v>1.76668090280565</x:v>
      </x:c>
      <x:c r="M530" s="10" t="str">
        <x:v>-1.09294550600503</x:v>
      </x:c>
      <x:c r="N530" s="8" t="str">
        <x:v>FALSE</x:v>
      </x:c>
    </x:row>
    <x:row r="531">
      <x:c r="A531" s="8" t="str">
        <x:v>G10090_20628</x:v>
      </x:c>
      <x:c r="B531" s="8" t="str">
        <x:v>14573</x:v>
      </x:c>
      <x:c r="C531" s="8" t="str">
        <x:v>Gdnf</x:v>
      </x:c>
      <x:c r="D531" s="10" t="str">
        <x:v>1.20478019189157</x:v>
      </x:c>
      <x:c r="E531" s="11" t="str">
        <x:v>7.1763552486904e-05</x:v>
      </x:c>
      <x:c r="F531" s="8" t="str">
        <x:v>Up</x:v>
      </x:c>
      <x:c r="G531" s="10" t="str">
        <x:v>1.09506400238866</x:v>
      </x:c>
      <x:c r="H531" s="11" t="str">
        <x:v>0.0104951912039148</x:v>
      </x:c>
      <x:c r="I531" s="8" t="str">
        <x:v>Up</x:v>
      </x:c>
      <x:c r="J531" s="8" t="str">
        <x:v>Up</x:v>
      </x:c>
      <x:c r="K531" s="8" t="str">
        <x:v>persistent_direction_consistent</x:v>
      </x:c>
      <x:c r="L531" s="10" t="str">
        <x:v>1.14992209714011</x:v>
      </x:c>
      <x:c r="M531" s="10" t="str">
        <x:v>-0.10971618950291</x:v>
      </x:c>
      <x:c r="N531" s="8" t="str">
        <x:v>FALSE</x:v>
      </x:c>
    </x:row>
    <x:row r="532">
      <x:c r="A532" s="8" t="str">
        <x:v>G10090_20644</x:v>
      </x:c>
      <x:c r="B532" s="8" t="str">
        <x:v>56532</x:v>
      </x:c>
      <x:c r="C532" s="8" t="str">
        <x:v>Ripk3</x:v>
      </x:c>
      <x:c r="D532" s="10" t="str">
        <x:v>1.85276824261141</x:v>
      </x:c>
      <x:c r="E532" s="11" t="str">
        <x:v>8.25550302691907e-09</x:v>
      </x:c>
      <x:c r="F532" s="8" t="str">
        <x:v>Up</x:v>
      </x:c>
      <x:c r="G532" s="10" t="str">
        <x:v>1.08836365317647</x:v>
      </x:c>
      <x:c r="H532" s="11" t="str">
        <x:v>0.000100600810809011</x:v>
      </x:c>
      <x:c r="I532" s="8" t="str">
        <x:v>Up</x:v>
      </x:c>
      <x:c r="J532" s="8" t="str">
        <x:v>Up</x:v>
      </x:c>
      <x:c r="K532" s="8" t="str">
        <x:v>persistent_direction_consistent</x:v>
      </x:c>
      <x:c r="L532" s="10" t="str">
        <x:v>1.47056594789394</x:v>
      </x:c>
      <x:c r="M532" s="10" t="str">
        <x:v>-0.76440458943494</x:v>
      </x:c>
      <x:c r="N532" s="8" t="str">
        <x:v>FALSE</x:v>
      </x:c>
    </x:row>
    <x:row r="533">
      <x:c r="A533" s="8" t="str">
        <x:v>G10090_20669</x:v>
      </x:c>
      <x:c r="B533" s="8" t="str">
        <x:v>192199</x:v>
      </x:c>
      <x:c r="C533" s="8" t="str">
        <x:v>Rspo1</x:v>
      </x:c>
      <x:c r="D533" s="10" t="str">
        <x:v>1.33490059383302</x:v>
      </x:c>
      <x:c r="E533" s="11" t="str">
        <x:v>0.000624235196240764</x:v>
      </x:c>
      <x:c r="F533" s="8" t="str">
        <x:v>Up</x:v>
      </x:c>
      <x:c r="G533" s="10" t="str">
        <x:v>1.18291381277133</x:v>
      </x:c>
      <x:c r="H533" s="11" t="str">
        <x:v>0.00710107692205799</x:v>
      </x:c>
      <x:c r="I533" s="8" t="str">
        <x:v>Up</x:v>
      </x:c>
      <x:c r="J533" s="8" t="str">
        <x:v>Up</x:v>
      </x:c>
      <x:c r="K533" s="8" t="str">
        <x:v>persistent_direction_consistent</x:v>
      </x:c>
      <x:c r="L533" s="10" t="str">
        <x:v>1.25890720330217</x:v>
      </x:c>
      <x:c r="M533" s="10" t="str">
        <x:v>-0.15198678106169</x:v>
      </x:c>
      <x:c r="N533" s="8" t="str">
        <x:v>FALSE</x:v>
      </x:c>
    </x:row>
    <x:row r="534">
      <x:c r="A534" s="8" t="str">
        <x:v>G10090_20685</x:v>
      </x:c>
      <x:c r="B534" s="8" t="str">
        <x:v>170779</x:v>
      </x:c>
      <x:c r="C534" s="8" t="str">
        <x:v>Cd209d</x:v>
      </x:c>
      <x:c r="D534" s="10" t="str">
        <x:v>-1.617650218801</x:v>
      </x:c>
      <x:c r="E534" s="11" t="str">
        <x:v>1.77381373994239e-06</x:v>
      </x:c>
      <x:c r="F534" s="8" t="str">
        <x:v>Down</x:v>
      </x:c>
      <x:c r="G534" s="10" t="str">
        <x:v>-1.22334310764381</x:v>
      </x:c>
      <x:c r="H534" s="11" t="str">
        <x:v>0.00188202348100188</x:v>
      </x:c>
      <x:c r="I534" s="8" t="str">
        <x:v>Down</x:v>
      </x:c>
      <x:c r="J534" s="8" t="str">
        <x:v>Down</x:v>
      </x:c>
      <x:c r="K534" s="8" t="str">
        <x:v>persistent_direction_consistent</x:v>
      </x:c>
      <x:c r="L534" s="10" t="str">
        <x:v>1.4204966632224</x:v>
      </x:c>
      <x:c r="M534" s="10" t="str">
        <x:v>0.39430711115719</x:v>
      </x:c>
      <x:c r="N534" s="8" t="str">
        <x:v>FALSE</x:v>
      </x:c>
    </x:row>
    <x:row r="535">
      <x:c r="A535" s="8" t="str">
        <x:v>G10090_20772</x:v>
      </x:c>
      <x:c r="B535" s="8" t="str">
        <x:v>269717</x:v>
      </x:c>
      <x:c r="C535" s="8" t="str">
        <x:v>Orai2</x:v>
      </x:c>
      <x:c r="D535" s="10" t="str">
        <x:v>2.11575891582973</x:v>
      </x:c>
      <x:c r="E535" s="11" t="str">
        <x:v>1.97992242258972e-08</x:v>
      </x:c>
      <x:c r="F535" s="8" t="str">
        <x:v>Up</x:v>
      </x:c>
      <x:c r="G535" s="10" t="str">
        <x:v>2.0345124321928</x:v>
      </x:c>
      <x:c r="H535" s="11" t="str">
        <x:v>4.65774327476968e-05</x:v>
      </x:c>
      <x:c r="I535" s="8" t="str">
        <x:v>Up</x:v>
      </x:c>
      <x:c r="J535" s="8" t="str">
        <x:v>Up</x:v>
      </x:c>
      <x:c r="K535" s="8" t="str">
        <x:v>persistent_direction_consistent</x:v>
      </x:c>
      <x:c r="L535" s="10" t="str">
        <x:v>2.07513567401126</x:v>
      </x:c>
      <x:c r="M535" s="10" t="str">
        <x:v>-0.0812464836369298</x:v>
      </x:c>
      <x:c r="N535" s="8" t="str">
        <x:v>FALSE</x:v>
      </x:c>
    </x:row>
    <x:row r="536">
      <x:c r="A536" s="8" t="str">
        <x:v>G10090_20777</x:v>
      </x:c>
      <x:c r="B536" s="8" t="str">
        <x:v>56429</x:v>
      </x:c>
      <x:c r="C536" s="8" t="str">
        <x:v>Dpt</x:v>
      </x:c>
      <x:c r="D536" s="10" t="str">
        <x:v>1.36730464271489</x:v>
      </x:c>
      <x:c r="E536" s="11" t="str">
        <x:v>5.08655525749018e-06</x:v>
      </x:c>
      <x:c r="F536" s="8" t="str">
        <x:v>Up</x:v>
      </x:c>
      <x:c r="G536" s="10" t="str">
        <x:v>1.20688631083927</x:v>
      </x:c>
      <x:c r="H536" s="11" t="str">
        <x:v>0.000163400130228542</x:v>
      </x:c>
      <x:c r="I536" s="8" t="str">
        <x:v>Up</x:v>
      </x:c>
      <x:c r="J536" s="8" t="str">
        <x:v>Up</x:v>
      </x:c>
      <x:c r="K536" s="8" t="str">
        <x:v>persistent_direction_consistent</x:v>
      </x:c>
      <x:c r="L536" s="10" t="str">
        <x:v>1.28709547677708</x:v>
      </x:c>
      <x:c r="M536" s="10" t="str">
        <x:v>-0.16041833187562</x:v>
      </x:c>
      <x:c r="N536" s="8" t="str">
        <x:v>FALSE</x:v>
      </x:c>
    </x:row>
    <x:row r="537">
      <x:c r="A537" s="8" t="str">
        <x:v>G10090_20817</x:v>
      </x:c>
      <x:c r="B537" s="8" t="str">
        <x:v>56419</x:v>
      </x:c>
      <x:c r="C537" s="8" t="str">
        <x:v>Diaph3</x:v>
      </x:c>
      <x:c r="D537" s="10" t="str">
        <x:v>2.65900002677679</x:v>
      </x:c>
      <x:c r="E537" s="11" t="str">
        <x:v>1.04030045737783e-08</x:v>
      </x:c>
      <x:c r="F537" s="8" t="str">
        <x:v>Up</x:v>
      </x:c>
      <x:c r="G537" s="10" t="str">
        <x:v>1.45153063364266</x:v>
      </x:c>
      <x:c r="H537" s="11" t="str">
        <x:v>0.000248582215753261</x:v>
      </x:c>
      <x:c r="I537" s="8" t="str">
        <x:v>Up</x:v>
      </x:c>
      <x:c r="J537" s="8" t="str">
        <x:v>Up</x:v>
      </x:c>
      <x:c r="K537" s="8" t="str">
        <x:v>persistent_direction_consistent</x:v>
      </x:c>
      <x:c r="L537" s="10" t="str">
        <x:v>2.05526533020972</x:v>
      </x:c>
      <x:c r="M537" s="10" t="str">
        <x:v>-1.20746939313413</x:v>
      </x:c>
      <x:c r="N537" s="8" t="str">
        <x:v>FALSE</x:v>
      </x:c>
    </x:row>
    <x:row r="538">
      <x:c r="A538" s="8" t="str">
        <x:v>G10090_20845</x:v>
      </x:c>
      <x:c r="B538" s="8" t="str">
        <x:v>110033</x:v>
      </x:c>
      <x:c r="C538" s="8" t="str">
        <x:v>Kif22</x:v>
      </x:c>
      <x:c r="D538" s="10" t="str">
        <x:v>2.51562243211308</x:v>
      </x:c>
      <x:c r="E538" s="11" t="str">
        <x:v>1.17560754814574e-07</x:v>
      </x:c>
      <x:c r="F538" s="8" t="str">
        <x:v>Up</x:v>
      </x:c>
      <x:c r="G538" s="10" t="str">
        <x:v>1.19211917103983</x:v>
      </x:c>
      <x:c r="H538" s="11" t="str">
        <x:v>0.00380318011580022</x:v>
      </x:c>
      <x:c r="I538" s="8" t="str">
        <x:v>Up</x:v>
      </x:c>
      <x:c r="J538" s="8" t="str">
        <x:v>Up</x:v>
      </x:c>
      <x:c r="K538" s="8" t="str">
        <x:v>persistent_direction_consistent</x:v>
      </x:c>
      <x:c r="L538" s="10" t="str">
        <x:v>1.85387080157646</x:v>
      </x:c>
      <x:c r="M538" s="10" t="str">
        <x:v>-1.32350326107325</x:v>
      </x:c>
      <x:c r="N538" s="8" t="str">
        <x:v>FALSE</x:v>
      </x:c>
    </x:row>
    <x:row r="539">
      <x:c r="A539" s="8" t="str">
        <x:v>G10090_20850</x:v>
      </x:c>
      <x:c r="B539" s="8" t="str">
        <x:v>14412</x:v>
      </x:c>
      <x:c r="C539" s="8" t="str">
        <x:v>Slc6a13</x:v>
      </x:c>
      <x:c r="D539" s="10" t="str">
        <x:v>-1.76680199401525</x:v>
      </x:c>
      <x:c r="E539" s="11" t="str">
        <x:v>1.18889052270733e-05</x:v>
      </x:c>
      <x:c r="F539" s="8" t="str">
        <x:v>Down</x:v>
      </x:c>
      <x:c r="G539" s="10" t="str">
        <x:v>-1.35751198715508</x:v>
      </x:c>
      <x:c r="H539" s="11" t="str">
        <x:v>0.000219904455203035</x:v>
      </x:c>
      <x:c r="I539" s="8" t="str">
        <x:v>Down</x:v>
      </x:c>
      <x:c r="J539" s="8" t="str">
        <x:v>Down</x:v>
      </x:c>
      <x:c r="K539" s="8" t="str">
        <x:v>persistent_direction_consistent</x:v>
      </x:c>
      <x:c r="L539" s="10" t="str">
        <x:v>1.56215699058516</x:v>
      </x:c>
      <x:c r="M539" s="10" t="str">
        <x:v>0.40929000686017</x:v>
      </x:c>
      <x:c r="N539" s="8" t="str">
        <x:v>FALSE</x:v>
      </x:c>
    </x:row>
    <x:row r="540">
      <x:c r="A540" s="8" t="str">
        <x:v>G10090_20859</x:v>
      </x:c>
      <x:c r="B540" s="8" t="str">
        <x:v>75572</x:v>
      </x:c>
      <x:c r="C540" s="8" t="str">
        <x:v>Acyp2</x:v>
      </x:c>
      <x:c r="D540" s="10" t="str">
        <x:v>-1.43696803570185</x:v>
      </x:c>
      <x:c r="E540" s="11" t="str">
        <x:v>2.27858677509371e-05</x:v>
      </x:c>
      <x:c r="F540" s="8" t="str">
        <x:v>Down</x:v>
      </x:c>
      <x:c r="G540" s="10" t="str">
        <x:v>-1.10990304313825</x:v>
      </x:c>
      <x:c r="H540" s="11" t="str">
        <x:v>0.000156348934300206</x:v>
      </x:c>
      <x:c r="I540" s="8" t="str">
        <x:v>Down</x:v>
      </x:c>
      <x:c r="J540" s="8" t="str">
        <x:v>Down</x:v>
      </x:c>
      <x:c r="K540" s="8" t="str">
        <x:v>persistent_direction_consistent</x:v>
      </x:c>
      <x:c r="L540" s="10" t="str">
        <x:v>1.27343553942005</x:v>
      </x:c>
      <x:c r="M540" s="10" t="str">
        <x:v>0.3270649925636</x:v>
      </x:c>
      <x:c r="N540" s="8" t="str">
        <x:v>FALSE</x:v>
      </x:c>
    </x:row>
    <x:row r="541">
      <x:c r="A541" s="8" t="str">
        <x:v>G10090_20860</x:v>
      </x:c>
      <x:c r="B541" s="8" t="str">
        <x:v>242721</x:v>
      </x:c>
      <x:c r="C541" s="8" t="str">
        <x:v>Klhdc7a</x:v>
      </x:c>
      <x:c r="D541" s="10" t="str">
        <x:v>-1.98632687895079</x:v>
      </x:c>
      <x:c r="E541" s="11" t="str">
        <x:v>4.49416043751532e-05</x:v>
      </x:c>
      <x:c r="F541" s="8" t="str">
        <x:v>Down</x:v>
      </x:c>
      <x:c r="G541" s="10" t="str">
        <x:v>-1.28582386174637</x:v>
      </x:c>
      <x:c r="H541" s="11" t="str">
        <x:v>0.00085987847848767</x:v>
      </x:c>
      <x:c r="I541" s="8" t="str">
        <x:v>Down</x:v>
      </x:c>
      <x:c r="J541" s="8" t="str">
        <x:v>Down</x:v>
      </x:c>
      <x:c r="K541" s="8" t="str">
        <x:v>persistent_direction_consistent</x:v>
      </x:c>
      <x:c r="L541" s="10" t="str">
        <x:v>1.63607537034858</x:v>
      </x:c>
      <x:c r="M541" s="10" t="str">
        <x:v>0.70050301720442</x:v>
      </x:c>
      <x:c r="N541" s="8" t="str">
        <x:v>FALSE</x:v>
      </x:c>
    </x:row>
    <x:row r="542">
      <x:c r="A542" s="8" t="str">
        <x:v>G10090_20885</x:v>
      </x:c>
      <x:c r="B542" s="8" t="str">
        <x:v>320398</x:v>
      </x:c>
      <x:c r="C542" s="8" t="str">
        <x:v>Lrig3</x:v>
      </x:c>
      <x:c r="D542" s="10" t="str">
        <x:v>1.50726484602091</x:v>
      </x:c>
      <x:c r="E542" s="11" t="str">
        <x:v>1.55015043930333e-08</x:v>
      </x:c>
      <x:c r="F542" s="8" t="str">
        <x:v>Up</x:v>
      </x:c>
      <x:c r="G542" s="10" t="str">
        <x:v>1.00564323570753</x:v>
      </x:c>
      <x:c r="H542" s="11" t="str">
        <x:v>0.000257438065466784</x:v>
      </x:c>
      <x:c r="I542" s="8" t="str">
        <x:v>Up</x:v>
      </x:c>
      <x:c r="J542" s="8" t="str">
        <x:v>Up</x:v>
      </x:c>
      <x:c r="K542" s="8" t="str">
        <x:v>persistent_direction_consistent</x:v>
      </x:c>
      <x:c r="L542" s="10" t="str">
        <x:v>1.25645404086422</x:v>
      </x:c>
      <x:c r="M542" s="10" t="str">
        <x:v>-0.50162161031338</x:v>
      </x:c>
      <x:c r="N542" s="8" t="str">
        <x:v>FALSE</x:v>
      </x:c>
    </x:row>
    <x:row r="543">
      <x:c r="A543" s="8" t="str">
        <x:v>G10090_20924</x:v>
      </x:c>
      <x:c r="B543" s="8" t="str">
        <x:v>70466</x:v>
      </x:c>
      <x:c r="C543" s="8" t="str">
        <x:v>Ckap2l</x:v>
      </x:c>
      <x:c r="D543" s="10" t="str">
        <x:v>3.2630436874403</x:v>
      </x:c>
      <x:c r="E543" s="11" t="str">
        <x:v>2.39148051060266e-09</x:v>
      </x:c>
      <x:c r="F543" s="8" t="str">
        <x:v>Up</x:v>
      </x:c>
      <x:c r="G543" s="10" t="str">
        <x:v>1.33279840928872</x:v>
      </x:c>
      <x:c r="H543" s="11" t="str">
        <x:v>0.0022924729912628</x:v>
      </x:c>
      <x:c r="I543" s="8" t="str">
        <x:v>Up</x:v>
      </x:c>
      <x:c r="J543" s="8" t="str">
        <x:v>Up</x:v>
      </x:c>
      <x:c r="K543" s="8" t="str">
        <x:v>persistent_direction_consistent</x:v>
      </x:c>
      <x:c r="L543" s="10" t="str">
        <x:v>2.29792104836451</x:v>
      </x:c>
      <x:c r="M543" s="10" t="str">
        <x:v>-1.93024527815158</x:v>
      </x:c>
      <x:c r="N543" s="8" t="str">
        <x:v>FALSE</x:v>
      </x:c>
    </x:row>
    <x:row r="544">
      <x:c r="A544" s="8" t="str">
        <x:v>G10090_20980</x:v>
      </x:c>
      <x:c r="B544" s="8" t="str">
        <x:v>245643</x:v>
      </x:c>
      <x:c r="C544" s="8" t="str">
        <x:v>Frmpd3</x:v>
      </x:c>
      <x:c r="D544" s="10" t="str">
        <x:v>2.1710218130945</x:v>
      </x:c>
      <x:c r="E544" s="11" t="str">
        <x:v>3.17217450537547e-06</x:v>
      </x:c>
      <x:c r="F544" s="8" t="str">
        <x:v>Up</x:v>
      </x:c>
      <x:c r="G544" s="10" t="str">
        <x:v>1.87027431241162</x:v>
      </x:c>
      <x:c r="H544" s="11" t="str">
        <x:v>9.23397046533625e-05</x:v>
      </x:c>
      <x:c r="I544" s="8" t="str">
        <x:v>Up</x:v>
      </x:c>
      <x:c r="J544" s="8" t="str">
        <x:v>Up</x:v>
      </x:c>
      <x:c r="K544" s="8" t="str">
        <x:v>persistent_direction_consistent</x:v>
      </x:c>
      <x:c r="L544" s="10" t="str">
        <x:v>2.02064806275306</x:v>
      </x:c>
      <x:c r="M544" s="10" t="str">
        <x:v>-0.30074750068288</x:v>
      </x:c>
      <x:c r="N544" s="8" t="str">
        <x:v>FALSE</x:v>
      </x:c>
    </x:row>
    <x:row r="545">
      <x:c r="A545" s="8" t="str">
        <x:v>G10090_20997</x:v>
      </x:c>
      <x:c r="B545" s="8" t="str">
        <x:v>16777</x:v>
      </x:c>
      <x:c r="C545" s="8" t="str">
        <x:v>Lamb1</x:v>
      </x:c>
      <x:c r="D545" s="10" t="str">
        <x:v>1.6032293316124</x:v>
      </x:c>
      <x:c r="E545" s="11" t="str">
        <x:v>4.20507569645246e-09</x:v>
      </x:c>
      <x:c r="F545" s="8" t="str">
        <x:v>Up</x:v>
      </x:c>
      <x:c r="G545" s="10" t="str">
        <x:v>1.26536833675218</x:v>
      </x:c>
      <x:c r="H545" s="11" t="str">
        <x:v>5.21092116554307e-05</x:v>
      </x:c>
      <x:c r="I545" s="8" t="str">
        <x:v>Up</x:v>
      </x:c>
      <x:c r="J545" s="8" t="str">
        <x:v>Up</x:v>
      </x:c>
      <x:c r="K545" s="8" t="str">
        <x:v>persistent_direction_consistent</x:v>
      </x:c>
      <x:c r="L545" s="10" t="str">
        <x:v>1.43429883418229</x:v>
      </x:c>
      <x:c r="M545" s="10" t="str">
        <x:v>-0.33786099486022</x:v>
      </x:c>
      <x:c r="N545" s="8" t="str">
        <x:v>FALSE</x:v>
      </x:c>
    </x:row>
    <x:row r="546">
      <x:c r="A546" s="8" t="str">
        <x:v>G10090_21021</x:v>
      </x:c>
      <x:c r="B546" s="8" t="str">
        <x:v>93874</x:v>
      </x:c>
      <x:c r="C546" s="8" t="str">
        <x:v>Pcdhb3</x:v>
      </x:c>
      <x:c r="D546" s="10" t="str">
        <x:v>1.57020435891842</x:v>
      </x:c>
      <x:c r="E546" s="11" t="str">
        <x:v>7.4337403956944e-07</x:v>
      </x:c>
      <x:c r="F546" s="8" t="str">
        <x:v>Up</x:v>
      </x:c>
      <x:c r="G546" s="10" t="str">
        <x:v>1.61553173144859</x:v>
      </x:c>
      <x:c r="H546" s="11" t="str">
        <x:v>4.44823186753004e-06</x:v>
      </x:c>
      <x:c r="I546" s="8" t="str">
        <x:v>Up</x:v>
      </x:c>
      <x:c r="J546" s="8" t="str">
        <x:v>Up</x:v>
      </x:c>
      <x:c r="K546" s="8" t="str">
        <x:v>persistent_direction_consistent</x:v>
      </x:c>
      <x:c r="L546" s="10" t="str">
        <x:v>1.59286804518351</x:v>
      </x:c>
      <x:c r="M546" s="10" t="str">
        <x:v>0.0453273725301699</x:v>
      </x:c>
      <x:c r="N546" s="8" t="str">
        <x:v>TRUE</x:v>
      </x:c>
    </x:row>
    <x:row r="547">
      <x:c r="A547" s="8" t="str">
        <x:v>G10090_21062</x:v>
      </x:c>
      <x:c r="B547" s="8" t="str">
        <x:v>13123</x:v>
      </x:c>
      <x:c r="C547" s="8" t="str">
        <x:v>Cyp7b1</x:v>
      </x:c>
      <x:c r="D547" s="10" t="str">
        <x:v>2.13483267268078</x:v>
      </x:c>
      <x:c r="E547" s="11" t="str">
        <x:v>3.74738701189968e-08</x:v>
      </x:c>
      <x:c r="F547" s="8" t="str">
        <x:v>Up</x:v>
      </x:c>
      <x:c r="G547" s="10" t="str">
        <x:v>1.44203334205817</x:v>
      </x:c>
      <x:c r="H547" s="11" t="str">
        <x:v>5.8907938205138e-05</x:v>
      </x:c>
      <x:c r="I547" s="8" t="str">
        <x:v>Up</x:v>
      </x:c>
      <x:c r="J547" s="8" t="str">
        <x:v>Up</x:v>
      </x:c>
      <x:c r="K547" s="8" t="str">
        <x:v>persistent_direction_consistent</x:v>
      </x:c>
      <x:c r="L547" s="10" t="str">
        <x:v>1.78843300736947</x:v>
      </x:c>
      <x:c r="M547" s="10" t="str">
        <x:v>-0.69279933062261</x:v>
      </x:c>
      <x:c r="N547" s="8" t="str">
        <x:v>FALSE</x:v>
      </x:c>
    </x:row>
    <x:row r="548">
      <x:c r="A548" s="8" t="str">
        <x:v>G10090_21065</x:v>
      </x:c>
      <x:c r="B548" s="8" t="str">
        <x:v>18764</x:v>
      </x:c>
      <x:c r="C548" s="8" t="str">
        <x:v>Pkd2</x:v>
      </x:c>
      <x:c r="D548" s="10" t="str">
        <x:v>1.17718187799863</x:v>
      </x:c>
      <x:c r="E548" s="11" t="str">
        <x:v>4.21401718463676e-07</x:v>
      </x:c>
      <x:c r="F548" s="8" t="str">
        <x:v>Up</x:v>
      </x:c>
      <x:c r="G548" s="10" t="str">
        <x:v>1.17384754865221</x:v>
      </x:c>
      <x:c r="H548" s="11" t="str">
        <x:v>3.37166380423102e-06</x:v>
      </x:c>
      <x:c r="I548" s="8" t="str">
        <x:v>Up</x:v>
      </x:c>
      <x:c r="J548" s="8" t="str">
        <x:v>Up</x:v>
      </x:c>
      <x:c r="K548" s="8" t="str">
        <x:v>persistent_direction_consistent</x:v>
      </x:c>
      <x:c r="L548" s="10" t="str">
        <x:v>1.17551471332542</x:v>
      </x:c>
      <x:c r="M548" s="10" t="str">
        <x:v>-0.00333432934642008</x:v>
      </x:c>
      <x:c r="N548" s="8" t="str">
        <x:v>FALSE</x:v>
      </x:c>
    </x:row>
    <x:row r="549">
      <x:c r="A549" s="8" t="str">
        <x:v>G10090_2107</x:v>
      </x:c>
      <x:c r="B549" s="8" t="str">
        <x:v>17242</x:v>
      </x:c>
      <x:c r="C549" s="8" t="str">
        <x:v>Mdk</x:v>
      </x:c>
      <x:c r="D549" s="10" t="str">
        <x:v>3.64437610153065</x:v>
      </x:c>
      <x:c r="E549" s="11" t="str">
        <x:v>1.62594475173558e-09</x:v>
      </x:c>
      <x:c r="F549" s="8" t="str">
        <x:v>Up</x:v>
      </x:c>
      <x:c r="G549" s="10" t="str">
        <x:v>2.37689074258688</x:v>
      </x:c>
      <x:c r="H549" s="11" t="str">
        <x:v>2.24607050480471e-05</x:v>
      </x:c>
      <x:c r="I549" s="8" t="str">
        <x:v>Up</x:v>
      </x:c>
      <x:c r="J549" s="8" t="str">
        <x:v>Up</x:v>
      </x:c>
      <x:c r="K549" s="8" t="str">
        <x:v>persistent_direction_consistent</x:v>
      </x:c>
      <x:c r="L549" s="10" t="str">
        <x:v>3.01063342205877</x:v>
      </x:c>
      <x:c r="M549" s="10" t="str">
        <x:v>-1.26748535894377</x:v>
      </x:c>
      <x:c r="N549" s="8" t="str">
        <x:v>FALSE</x:v>
      </x:c>
    </x:row>
    <x:row r="550">
      <x:c r="A550" s="8" t="str">
        <x:v>G10090_2109</x:v>
      </x:c>
      <x:c r="B550" s="8" t="str">
        <x:v>102632483</x:v>
      </x:c>
      <x:c r="C550" s="8" t="str">
        <x:v>Gm17330</x:v>
      </x:c>
      <x:c r="D550" s="10" t="str">
        <x:v>1.52045131523336</x:v>
      </x:c>
      <x:c r="E550" s="11" t="str">
        <x:v>5.35796231475364e-07</x:v>
      </x:c>
      <x:c r="F550" s="8" t="str">
        <x:v>Up</x:v>
      </x:c>
      <x:c r="G550" s="10" t="str">
        <x:v>1.16282242754587</x:v>
      </x:c>
      <x:c r="H550" s="11" t="str">
        <x:v>0.000346918289315378</x:v>
      </x:c>
      <x:c r="I550" s="8" t="str">
        <x:v>Up</x:v>
      </x:c>
      <x:c r="J550" s="8" t="str">
        <x:v>Up</x:v>
      </x:c>
      <x:c r="K550" s="8" t="str">
        <x:v>persistent_direction_consistent</x:v>
      </x:c>
      <x:c r="L550" s="10" t="str">
        <x:v>1.34163687138961</x:v>
      </x:c>
      <x:c r="M550" s="10" t="str">
        <x:v>-0.35762888768749</x:v>
      </x:c>
      <x:c r="N550" s="8" t="str">
        <x:v>FALSE</x:v>
      </x:c>
    </x:row>
    <x:row r="551">
      <x:c r="A551" s="8" t="str">
        <x:v>G10090_21096</x:v>
      </x:c>
      <x:c r="B551" s="8" t="str">
        <x:v>13617</x:v>
      </x:c>
      <x:c r="C551" s="8" t="str">
        <x:v>Ednra</x:v>
      </x:c>
      <x:c r="D551" s="10" t="str">
        <x:v>1.51549092238078</x:v>
      </x:c>
      <x:c r="E551" s="11" t="str">
        <x:v>2.02430164799784e-08</x:v>
      </x:c>
      <x:c r="F551" s="8" t="str">
        <x:v>Up</x:v>
      </x:c>
      <x:c r="G551" s="10" t="str">
        <x:v>1.62904238557368</x:v>
      </x:c>
      <x:c r="H551" s="11" t="str">
        <x:v>7.48231089530886e-06</x:v>
      </x:c>
      <x:c r="I551" s="8" t="str">
        <x:v>Up</x:v>
      </x:c>
      <x:c r="J551" s="8" t="str">
        <x:v>Up</x:v>
      </x:c>
      <x:c r="K551" s="8" t="str">
        <x:v>persistent_direction_consistent</x:v>
      </x:c>
      <x:c r="L551" s="10" t="str">
        <x:v>1.57226665397723</x:v>
      </x:c>
      <x:c r="M551" s="10" t="str">
        <x:v>0.1135514631929</x:v>
      </x:c>
      <x:c r="N551" s="8" t="str">
        <x:v>TRUE</x:v>
      </x:c>
    </x:row>
    <x:row r="552">
      <x:c r="A552" s="8" t="str">
        <x:v>G10090_21106</x:v>
      </x:c>
      <x:c r="B552" s="8" t="str">
        <x:v>235135</x:v>
      </x:c>
      <x:c r="C552" s="8" t="str">
        <x:v>Tmem45b</x:v>
      </x:c>
      <x:c r="D552" s="10" t="str">
        <x:v>-2.49510965912069</x:v>
      </x:c>
      <x:c r="E552" s="11" t="str">
        <x:v>4.55748275385232e-06</x:v>
      </x:c>
      <x:c r="F552" s="8" t="str">
        <x:v>Down</x:v>
      </x:c>
      <x:c r="G552" s="10" t="str">
        <x:v>-1.55605277421578</x:v>
      </x:c>
      <x:c r="H552" s="11" t="str">
        <x:v>0.00011610885837471</x:v>
      </x:c>
      <x:c r="I552" s="8" t="str">
        <x:v>Down</x:v>
      </x:c>
      <x:c r="J552" s="8" t="str">
        <x:v>Down</x:v>
      </x:c>
      <x:c r="K552" s="8" t="str">
        <x:v>persistent_direction_consistent</x:v>
      </x:c>
      <x:c r="L552" s="10" t="str">
        <x:v>2.02558121666823</x:v>
      </x:c>
      <x:c r="M552" s="10" t="str">
        <x:v>0.93905688490491</x:v>
      </x:c>
      <x:c r="N552" s="8" t="str">
        <x:v>FALSE</x:v>
      </x:c>
    </x:row>
    <x:row r="553">
      <x:c r="A553" s="8" t="str">
        <x:v>G10090_21154</x:v>
      </x:c>
      <x:c r="B553" s="8" t="str">
        <x:v>27389</x:v>
      </x:c>
      <x:c r="C553" s="8" t="str">
        <x:v>Dusp13b</x:v>
      </x:c>
      <x:c r="D553" s="10" t="str">
        <x:v>-1.50738235412108</x:v>
      </x:c>
      <x:c r="E553" s="11" t="str">
        <x:v>4.52060419753375e-05</x:v>
      </x:c>
      <x:c r="F553" s="8" t="str">
        <x:v>Down</x:v>
      </x:c>
      <x:c r="G553" s="10" t="str">
        <x:v>-1.10101113616532</x:v>
      </x:c>
      <x:c r="H553" s="11" t="str">
        <x:v>0.000244641432998363</x:v>
      </x:c>
      <x:c r="I553" s="8" t="str">
        <x:v>Down</x:v>
      </x:c>
      <x:c r="J553" s="8" t="str">
        <x:v>Down</x:v>
      </x:c>
      <x:c r="K553" s="8" t="str">
        <x:v>persistent_direction_consistent</x:v>
      </x:c>
      <x:c r="L553" s="10" t="str">
        <x:v>1.3041967451432</x:v>
      </x:c>
      <x:c r="M553" s="10" t="str">
        <x:v>0.40637121795576</x:v>
      </x:c>
      <x:c r="N553" s="8" t="str">
        <x:v>FALSE</x:v>
      </x:c>
    </x:row>
    <x:row r="554">
      <x:c r="A554" s="8" t="str">
        <x:v>G10090_21170</x:v>
      </x:c>
      <x:c r="B554" s="8" t="str">
        <x:v>238257</x:v>
      </x:c>
      <x:c r="C554" s="8" t="str">
        <x:v>Tmem30b</x:v>
      </x:c>
      <x:c r="D554" s="10" t="str">
        <x:v>1.7114126507055</x:v>
      </x:c>
      <x:c r="E554" s="11" t="str">
        <x:v>5.69219613811386e-08</x:v>
      </x:c>
      <x:c r="F554" s="8" t="str">
        <x:v>Up</x:v>
      </x:c>
      <x:c r="G554" s="10" t="str">
        <x:v>1.5007964436361</x:v>
      </x:c>
      <x:c r="H554" s="11" t="str">
        <x:v>5.57878942639155e-06</x:v>
      </x:c>
      <x:c r="I554" s="8" t="str">
        <x:v>Up</x:v>
      </x:c>
      <x:c r="J554" s="8" t="str">
        <x:v>Up</x:v>
      </x:c>
      <x:c r="K554" s="8" t="str">
        <x:v>persistent_direction_consistent</x:v>
      </x:c>
      <x:c r="L554" s="10" t="str">
        <x:v>1.6061045471708</x:v>
      </x:c>
      <x:c r="M554" s="10" t="str">
        <x:v>-0.2106162070694</x:v>
      </x:c>
      <x:c r="N554" s="8" t="str">
        <x:v>FALSE</x:v>
      </x:c>
    </x:row>
    <x:row r="555">
      <x:c r="A555" s="8" t="str">
        <x:v>G10090_21176</x:v>
      </x:c>
      <x:c r="B555" s="8" t="str">
        <x:v>13713</x:v>
      </x:c>
      <x:c r="C555" s="8" t="str">
        <x:v>Elk3</x:v>
      </x:c>
      <x:c r="D555" s="10" t="str">
        <x:v>1.14313056835666</x:v>
      </x:c>
      <x:c r="E555" s="11" t="str">
        <x:v>8.65997534755398e-10</x:v>
      </x:c>
      <x:c r="F555" s="8" t="str">
        <x:v>Up</x:v>
      </x:c>
      <x:c r="G555" s="10" t="str">
        <x:v>1.05870311777735</x:v>
      </x:c>
      <x:c r="H555" s="11" t="str">
        <x:v>2.13848304914485e-06</x:v>
      </x:c>
      <x:c r="I555" s="8" t="str">
        <x:v>Up</x:v>
      </x:c>
      <x:c r="J555" s="8" t="str">
        <x:v>Up</x:v>
      </x:c>
      <x:c r="K555" s="8" t="str">
        <x:v>persistent_direction_consistent</x:v>
      </x:c>
      <x:c r="L555" s="10" t="str">
        <x:v>1.100916843067</x:v>
      </x:c>
      <x:c r="M555" s="10" t="str">
        <x:v>-0.0844274505793099</x:v>
      </x:c>
      <x:c r="N555" s="8" t="str">
        <x:v>FALSE</x:v>
      </x:c>
    </x:row>
    <x:row r="556">
      <x:c r="A556" s="8" t="str">
        <x:v>G10090_2128</x:v>
      </x:c>
      <x:c r="B556" s="8" t="str">
        <x:v>14260</x:v>
      </x:c>
      <x:c r="C556" s="8" t="str">
        <x:v>Fmn1</x:v>
      </x:c>
      <x:c r="D556" s="10" t="str">
        <x:v>2.19772511784425</x:v>
      </x:c>
      <x:c r="E556" s="11" t="str">
        <x:v>3.40689207287271e-08</x:v>
      </x:c>
      <x:c r="F556" s="8" t="str">
        <x:v>Up</x:v>
      </x:c>
      <x:c r="G556" s="10" t="str">
        <x:v>1.77711000367097</x:v>
      </x:c>
      <x:c r="H556" s="11" t="str">
        <x:v>1.93006516371723e-05</x:v>
      </x:c>
      <x:c r="I556" s="8" t="str">
        <x:v>Up</x:v>
      </x:c>
      <x:c r="J556" s="8" t="str">
        <x:v>Up</x:v>
      </x:c>
      <x:c r="K556" s="8" t="str">
        <x:v>persistent_direction_consistent</x:v>
      </x:c>
      <x:c r="L556" s="10" t="str">
        <x:v>1.98741756075761</x:v>
      </x:c>
      <x:c r="M556" s="10" t="str">
        <x:v>-0.42061511417328</x:v>
      </x:c>
      <x:c r="N556" s="8" t="str">
        <x:v>FALSE</x:v>
      </x:c>
    </x:row>
    <x:row r="557">
      <x:c r="A557" s="8" t="str">
        <x:v>G10090_21301</x:v>
      </x:c>
      <x:c r="B557" s="8" t="str">
        <x:v>103743</x:v>
      </x:c>
      <x:c r="C557" s="8" t="str">
        <x:v>Tmem98</x:v>
      </x:c>
      <x:c r="D557" s="10" t="str">
        <x:v>1.19177472378688</x:v>
      </x:c>
      <x:c r="E557" s="11" t="str">
        <x:v>4.08159234041593e-06</x:v>
      </x:c>
      <x:c r="F557" s="8" t="str">
        <x:v>Up</x:v>
      </x:c>
      <x:c r="G557" s="10" t="str">
        <x:v>1.20681440509004</x:v>
      </x:c>
      <x:c r="H557" s="11" t="str">
        <x:v>0.000189400679517526</x:v>
      </x:c>
      <x:c r="I557" s="8" t="str">
        <x:v>Up</x:v>
      </x:c>
      <x:c r="J557" s="8" t="str">
        <x:v>Up</x:v>
      </x:c>
      <x:c r="K557" s="8" t="str">
        <x:v>persistent_direction_consistent</x:v>
      </x:c>
      <x:c r="L557" s="10" t="str">
        <x:v>1.19929456443846</x:v>
      </x:c>
      <x:c r="M557" s="10" t="str">
        <x:v>0.0150396813031599</x:v>
      </x:c>
      <x:c r="N557" s="8" t="str">
        <x:v>TRUE</x:v>
      </x:c>
    </x:row>
    <x:row r="558">
      <x:c r="A558" s="8" t="str">
        <x:v>G10090_2132</x:v>
      </x:c>
      <x:c r="B558" s="8" t="str">
        <x:v>13823</x:v>
      </x:c>
      <x:c r="C558" s="8" t="str">
        <x:v>Epb41l3</x:v>
      </x:c>
      <x:c r="D558" s="10" t="str">
        <x:v>2.07733321296232</x:v>
      </x:c>
      <x:c r="E558" s="11" t="str">
        <x:v>2.46724033420443e-10</x:v>
      </x:c>
      <x:c r="F558" s="8" t="str">
        <x:v>Up</x:v>
      </x:c>
      <x:c r="G558" s="10" t="str">
        <x:v>1.89805112392941</x:v>
      </x:c>
      <x:c r="H558" s="11" t="str">
        <x:v>7.56524872962934e-06</x:v>
      </x:c>
      <x:c r="I558" s="8" t="str">
        <x:v>Up</x:v>
      </x:c>
      <x:c r="J558" s="8" t="str">
        <x:v>Up</x:v>
      </x:c>
      <x:c r="K558" s="8" t="str">
        <x:v>persistent_direction_consistent</x:v>
      </x:c>
      <x:c r="L558" s="10" t="str">
        <x:v>1.98769216844587</x:v>
      </x:c>
      <x:c r="M558" s="10" t="str">
        <x:v>-0.17928208903291</x:v>
      </x:c>
      <x:c r="N558" s="8" t="str">
        <x:v>FALSE</x:v>
      </x:c>
    </x:row>
    <x:row r="559">
      <x:c r="A559" s="8" t="str">
        <x:v>G10090_21337</x:v>
      </x:c>
      <x:c r="B559" s="8" t="str">
        <x:v>100039008</x:v>
      </x:c>
      <x:c r="C559" s="8" t="str">
        <x:v>Mup10</x:v>
      </x:c>
      <x:c r="D559" s="10" t="str">
        <x:v>-1.52606236043619</x:v>
      </x:c>
      <x:c r="E559" s="11" t="str">
        <x:v>0.00590054421165501</x:v>
      </x:c>
      <x:c r="F559" s="8" t="str">
        <x:v>Down</x:v>
      </x:c>
      <x:c r="G559" s="10" t="str">
        <x:v>-1.31585168360734</x:v>
      </x:c>
      <x:c r="H559" s="11" t="str">
        <x:v>0.027730120315823</x:v>
      </x:c>
      <x:c r="I559" s="8" t="str">
        <x:v>Down</x:v>
      </x:c>
      <x:c r="J559" s="8" t="str">
        <x:v>Down</x:v>
      </x:c>
      <x:c r="K559" s="8" t="str">
        <x:v>persistent_direction_consistent</x:v>
      </x:c>
      <x:c r="L559" s="10" t="str">
        <x:v>1.42095702202176</x:v>
      </x:c>
      <x:c r="M559" s="10" t="str">
        <x:v>0.21021067682885</x:v>
      </x:c>
      <x:c r="N559" s="8" t="str">
        <x:v>FALSE</x:v>
      </x:c>
    </x:row>
    <x:row r="560">
      <x:c r="A560" s="8" t="str">
        <x:v>G10090_21439</x:v>
      </x:c>
      <x:c r="B560" s="8" t="str">
        <x:v>14739</x:v>
      </x:c>
      <x:c r="C560" s="8" t="str">
        <x:v>S1pr2</x:v>
      </x:c>
      <x:c r="D560" s="10" t="str">
        <x:v>1.5146760492033</x:v>
      </x:c>
      <x:c r="E560" s="11" t="str">
        <x:v>2.51834113040972e-08</x:v>
      </x:c>
      <x:c r="F560" s="8" t="str">
        <x:v>Up</x:v>
      </x:c>
      <x:c r="G560" s="10" t="str">
        <x:v>1.34974392885838</x:v>
      </x:c>
      <x:c r="H560" s="11" t="str">
        <x:v>2.29909888126537e-05</x:v>
      </x:c>
      <x:c r="I560" s="8" t="str">
        <x:v>Up</x:v>
      </x:c>
      <x:c r="J560" s="8" t="str">
        <x:v>Up</x:v>
      </x:c>
      <x:c r="K560" s="8" t="str">
        <x:v>persistent_direction_consistent</x:v>
      </x:c>
      <x:c r="L560" s="10" t="str">
        <x:v>1.43220998903084</x:v>
      </x:c>
      <x:c r="M560" s="10" t="str">
        <x:v>-0.16493212034492</x:v>
      </x:c>
      <x:c r="N560" s="8" t="str">
        <x:v>FALSE</x:v>
      </x:c>
    </x:row>
    <x:row r="561">
      <x:c r="A561" s="8" t="str">
        <x:v>G10090_21445</x:v>
      </x:c>
      <x:c r="B561" s="8" t="str">
        <x:v>53883</x:v>
      </x:c>
      <x:c r="C561" s="8" t="str">
        <x:v>Celsr2</x:v>
      </x:c>
      <x:c r="D561" s="10" t="str">
        <x:v>-1.50354334709828</x:v>
      </x:c>
      <x:c r="E561" s="11" t="str">
        <x:v>5.11192318515357e-09</x:v>
      </x:c>
      <x:c r="F561" s="8" t="str">
        <x:v>Down</x:v>
      </x:c>
      <x:c r="G561" s="10" t="str">
        <x:v>-1.13391527404314</x:v>
      </x:c>
      <x:c r="H561" s="11" t="str">
        <x:v>1.67139196448405e-05</x:v>
      </x:c>
      <x:c r="I561" s="8" t="str">
        <x:v>Down</x:v>
      </x:c>
      <x:c r="J561" s="8" t="str">
        <x:v>Down</x:v>
      </x:c>
      <x:c r="K561" s="8" t="str">
        <x:v>persistent_direction_consistent</x:v>
      </x:c>
      <x:c r="L561" s="10" t="str">
        <x:v>1.31872931057071</x:v>
      </x:c>
      <x:c r="M561" s="10" t="str">
        <x:v>0.36962807305514</x:v>
      </x:c>
      <x:c r="N561" s="8" t="str">
        <x:v>FALSE</x:v>
      </x:c>
    </x:row>
    <x:row r="562">
      <x:c r="A562" s="8" t="str">
        <x:v>G10090_21458</x:v>
      </x:c>
      <x:c r="B562" s="8" t="str">
        <x:v>12534</x:v>
      </x:c>
      <x:c r="C562" s="8" t="str">
        <x:v>Cdk1</x:v>
      </x:c>
      <x:c r="D562" s="10" t="str">
        <x:v>3.0513420887995</x:v>
      </x:c>
      <x:c r="E562" s="11" t="str">
        <x:v>2.55018027734037e-08</x:v>
      </x:c>
      <x:c r="F562" s="8" t="str">
        <x:v>Up</x:v>
      </x:c>
      <x:c r="G562" s="10" t="str">
        <x:v>1.27355065667407</x:v>
      </x:c>
      <x:c r="H562" s="11" t="str">
        <x:v>0.00269459766653784</x:v>
      </x:c>
      <x:c r="I562" s="8" t="str">
        <x:v>Up</x:v>
      </x:c>
      <x:c r="J562" s="8" t="str">
        <x:v>Up</x:v>
      </x:c>
      <x:c r="K562" s="8" t="str">
        <x:v>persistent_direction_consistent</x:v>
      </x:c>
      <x:c r="L562" s="10" t="str">
        <x:v>2.16244637273679</x:v>
      </x:c>
      <x:c r="M562" s="10" t="str">
        <x:v>-1.77779143212543</x:v>
      </x:c>
      <x:c r="N562" s="8" t="str">
        <x:v>FALSE</x:v>
      </x:c>
    </x:row>
    <x:row r="563">
      <x:c r="A563" s="8" t="str">
        <x:v>G10090_21487</x:v>
      </x:c>
      <x:c r="B563" s="8" t="str">
        <x:v>330173</x:v>
      </x:c>
      <x:c r="C563" s="8" t="str">
        <x:v>2610524H06Rik</x:v>
      </x:c>
      <x:c r="D563" s="10" t="str">
        <x:v>1.50435783011649</x:v>
      </x:c>
      <x:c r="E563" s="11" t="str">
        <x:v>4.20507569645246e-09</x:v>
      </x:c>
      <x:c r="F563" s="8" t="str">
        <x:v>Up</x:v>
      </x:c>
      <x:c r="G563" s="10" t="str">
        <x:v>1.03943149078069</x:v>
      </x:c>
      <x:c r="H563" s="11" t="str">
        <x:v>0.000112482636110605</x:v>
      </x:c>
      <x:c r="I563" s="8" t="str">
        <x:v>Up</x:v>
      </x:c>
      <x:c r="J563" s="8" t="str">
        <x:v>Up</x:v>
      </x:c>
      <x:c r="K563" s="8" t="str">
        <x:v>persistent_direction_consistent</x:v>
      </x:c>
      <x:c r="L563" s="10" t="str">
        <x:v>1.27189466044859</x:v>
      </x:c>
      <x:c r="M563" s="10" t="str">
        <x:v>-0.4649263393358</x:v>
      </x:c>
      <x:c r="N563" s="8" t="str">
        <x:v>FALSE</x:v>
      </x:c>
    </x:row>
    <x:row r="564">
      <x:c r="A564" s="8" t="str">
        <x:v>G10090_21491</x:v>
      </x:c>
      <x:c r="B564" s="8" t="str">
        <x:v>280635</x:v>
      </x:c>
      <x:c r="C564" s="8" t="str">
        <x:v>Emilin3</x:v>
      </x:c>
      <x:c r="D564" s="10" t="str">
        <x:v>2.34511917230822</x:v>
      </x:c>
      <x:c r="E564" s="11" t="str">
        <x:v>2.8303423622465e-06</x:v>
      </x:c>
      <x:c r="F564" s="8" t="str">
        <x:v>Up</x:v>
      </x:c>
      <x:c r="G564" s="10" t="str">
        <x:v>1.32876773424871</x:v>
      </x:c>
      <x:c r="H564" s="11" t="str">
        <x:v>0.0027289395294645</x:v>
      </x:c>
      <x:c r="I564" s="8" t="str">
        <x:v>Up</x:v>
      </x:c>
      <x:c r="J564" s="8" t="str">
        <x:v>Up</x:v>
      </x:c>
      <x:c r="K564" s="8" t="str">
        <x:v>persistent_direction_consistent</x:v>
      </x:c>
      <x:c r="L564" s="10" t="str">
        <x:v>1.83694345327847</x:v>
      </x:c>
      <x:c r="M564" s="10" t="str">
        <x:v>-1.01635143805951</x:v>
      </x:c>
      <x:c r="N564" s="8" t="str">
        <x:v>FALSE</x:v>
      </x:c>
    </x:row>
    <x:row r="565">
      <x:c r="A565" s="8" t="str">
        <x:v>G10090_215</x:v>
      </x:c>
      <x:c r="B565" s="8" t="str">
        <x:v>56501</x:v>
      </x:c>
      <x:c r="C565" s="8" t="str">
        <x:v>Elf4</x:v>
      </x:c>
      <x:c r="D565" s="10" t="str">
        <x:v>1.42540903594492</x:v>
      </x:c>
      <x:c r="E565" s="11" t="str">
        <x:v>5.68002938222967e-08</x:v>
      </x:c>
      <x:c r="F565" s="8" t="str">
        <x:v>Up</x:v>
      </x:c>
      <x:c r="G565" s="10" t="str">
        <x:v>1.07020187363212</x:v>
      </x:c>
      <x:c r="H565" s="11" t="str">
        <x:v>7.10836232509286e-06</x:v>
      </x:c>
      <x:c r="I565" s="8" t="str">
        <x:v>Up</x:v>
      </x:c>
      <x:c r="J565" s="8" t="str">
        <x:v>Up</x:v>
      </x:c>
      <x:c r="K565" s="8" t="str">
        <x:v>persistent_direction_consistent</x:v>
      </x:c>
      <x:c r="L565" s="10" t="str">
        <x:v>1.24780545478852</x:v>
      </x:c>
      <x:c r="M565" s="10" t="str">
        <x:v>-0.3552071623128</x:v>
      </x:c>
      <x:c r="N565" s="8" t="str">
        <x:v>FALSE</x:v>
      </x:c>
    </x:row>
    <x:row r="566">
      <x:c r="A566" s="8" t="str">
        <x:v>G10090_21512</x:v>
      </x:c>
      <x:c r="B566" s="8" t="str">
        <x:v>239250</x:v>
      </x:c>
      <x:c r="C566" s="8" t="str">
        <x:v>Slitrk6</x:v>
      </x:c>
      <x:c r="D566" s="10" t="str">
        <x:v>3.0701801174363</x:v>
      </x:c>
      <x:c r="E566" s="11" t="str">
        <x:v>5.44331897086664e-07</x:v>
      </x:c>
      <x:c r="F566" s="8" t="str">
        <x:v>Up</x:v>
      </x:c>
      <x:c r="G566" s="10" t="str">
        <x:v>1.8662709112032</x:v>
      </x:c>
      <x:c r="H566" s="11" t="str">
        <x:v>7.22553342036693e-06</x:v>
      </x:c>
      <x:c r="I566" s="8" t="str">
        <x:v>Up</x:v>
      </x:c>
      <x:c r="J566" s="8" t="str">
        <x:v>Up</x:v>
      </x:c>
      <x:c r="K566" s="8" t="str">
        <x:v>persistent_direction_consistent</x:v>
      </x:c>
      <x:c r="L566" s="10" t="str">
        <x:v>2.46822551431975</x:v>
      </x:c>
      <x:c r="M566" s="10" t="str">
        <x:v>-1.2039092062331</x:v>
      </x:c>
      <x:c r="N566" s="8" t="str">
        <x:v>FALSE</x:v>
      </x:c>
    </x:row>
    <x:row r="567">
      <x:c r="A567" s="8" t="str">
        <x:v>G10090_21525</x:v>
      </x:c>
      <x:c r="B567" s="8" t="str">
        <x:v>14727</x:v>
      </x:c>
      <x:c r="C567" s="8" t="str">
        <x:v>Lilrb4b</x:v>
      </x:c>
      <x:c r="D567" s="10" t="str">
        <x:v>2.1279696442941</x:v>
      </x:c>
      <x:c r="E567" s="11" t="str">
        <x:v>5.72716134107159e-09</x:v>
      </x:c>
      <x:c r="F567" s="8" t="str">
        <x:v>Up</x:v>
      </x:c>
      <x:c r="G567" s="10" t="str">
        <x:v>1.37137372994656</x:v>
      </x:c>
      <x:c r="H567" s="11" t="str">
        <x:v>5.52762643041413e-05</x:v>
      </x:c>
      <x:c r="I567" s="8" t="str">
        <x:v>Up</x:v>
      </x:c>
      <x:c r="J567" s="8" t="str">
        <x:v>Up</x:v>
      </x:c>
      <x:c r="K567" s="8" t="str">
        <x:v>persistent_direction_consistent</x:v>
      </x:c>
      <x:c r="L567" s="10" t="str">
        <x:v>1.74967168712033</x:v>
      </x:c>
      <x:c r="M567" s="10" t="str">
        <x:v>-0.75659591434754</x:v>
      </x:c>
      <x:c r="N567" s="8" t="str">
        <x:v>FALSE</x:v>
      </x:c>
    </x:row>
    <x:row r="568">
      <x:c r="A568" s="8" t="str">
        <x:v>G10090_21575</x:v>
      </x:c>
      <x:c r="B568" s="8" t="str">
        <x:v>330222</x:v>
      </x:c>
      <x:c r="C568" s="8" t="str">
        <x:v>Sdk1</x:v>
      </x:c>
      <x:c r="D568" s="10" t="str">
        <x:v>1.65259743795497</x:v>
      </x:c>
      <x:c r="E568" s="11" t="str">
        <x:v>2.80203232617011e-08</x:v>
      </x:c>
      <x:c r="F568" s="8" t="str">
        <x:v>Up</x:v>
      </x:c>
      <x:c r="G568" s="10" t="str">
        <x:v>2.2202541860629</x:v>
      </x:c>
      <x:c r="H568" s="11" t="str">
        <x:v>9.7562559346872e-06</x:v>
      </x:c>
      <x:c r="I568" s="8" t="str">
        <x:v>Up</x:v>
      </x:c>
      <x:c r="J568" s="8" t="str">
        <x:v>Up</x:v>
      </x:c>
      <x:c r="K568" s="8" t="str">
        <x:v>persistent_direction_consistent</x:v>
      </x:c>
      <x:c r="L568" s="10" t="str">
        <x:v>1.93642581200894</x:v>
      </x:c>
      <x:c r="M568" s="10" t="str">
        <x:v>0.56765674810793</x:v>
      </x:c>
      <x:c r="N568" s="8" t="str">
        <x:v>TRUE</x:v>
      </x:c>
    </x:row>
    <x:row r="569">
      <x:c r="A569" s="8" t="str">
        <x:v>G10090_21595</x:v>
      </x:c>
      <x:c r="B569" s="8" t="str">
        <x:v>21983</x:v>
      </x:c>
      <x:c r="C569" s="8" t="str">
        <x:v>Tpbg</x:v>
      </x:c>
      <x:c r="D569" s="10" t="str">
        <x:v>2.26653131774455</x:v>
      </x:c>
      <x:c r="E569" s="11" t="str">
        <x:v>9.16783450570396e-08</x:v>
      </x:c>
      <x:c r="F569" s="8" t="str">
        <x:v>Up</x:v>
      </x:c>
      <x:c r="G569" s="10" t="str">
        <x:v>1.15649244153176</x:v>
      </x:c>
      <x:c r="H569" s="11" t="str">
        <x:v>3.46292633504897e-05</x:v>
      </x:c>
      <x:c r="I569" s="8" t="str">
        <x:v>Up</x:v>
      </x:c>
      <x:c r="J569" s="8" t="str">
        <x:v>Up</x:v>
      </x:c>
      <x:c r="K569" s="8" t="str">
        <x:v>persistent_direction_consistent</x:v>
      </x:c>
      <x:c r="L569" s="10" t="str">
        <x:v>1.71151187963815</x:v>
      </x:c>
      <x:c r="M569" s="10" t="str">
        <x:v>-1.11003887621279</x:v>
      </x:c>
      <x:c r="N569" s="8" t="str">
        <x:v>FALSE</x:v>
      </x:c>
    </x:row>
    <x:row r="570">
      <x:c r="A570" s="8" t="str">
        <x:v>G10090_21604</x:v>
      </x:c>
      <x:c r="B570" s="8" t="str">
        <x:v>15212</x:v>
      </x:c>
      <x:c r="C570" s="8" t="str">
        <x:v>Hexb</x:v>
      </x:c>
      <x:c r="D570" s="10" t="str">
        <x:v>1.26942889989744</x:v>
      </x:c>
      <x:c r="E570" s="11" t="str">
        <x:v>1.71009345353719e-07</x:v>
      </x:c>
      <x:c r="F570" s="8" t="str">
        <x:v>Up</x:v>
      </x:c>
      <x:c r="G570" s="10" t="str">
        <x:v>1.15472108986172</x:v>
      </x:c>
      <x:c r="H570" s="11" t="str">
        <x:v>7.71876331469934e-06</x:v>
      </x:c>
      <x:c r="I570" s="8" t="str">
        <x:v>Up</x:v>
      </x:c>
      <x:c r="J570" s="8" t="str">
        <x:v>Up</x:v>
      </x:c>
      <x:c r="K570" s="8" t="str">
        <x:v>persistent_direction_consistent</x:v>
      </x:c>
      <x:c r="L570" s="10" t="str">
        <x:v>1.21207499487958</x:v>
      </x:c>
      <x:c r="M570" s="10" t="str">
        <x:v>-0.11470781003572</x:v>
      </x:c>
      <x:c r="N570" s="8" t="str">
        <x:v>FALSE</x:v>
      </x:c>
    </x:row>
    <x:row r="571">
      <x:c r="A571" s="8" t="str">
        <x:v>G10090_21609</x:v>
      </x:c>
      <x:c r="B571" s="8" t="str">
        <x:v>12702</x:v>
      </x:c>
      <x:c r="C571" s="8" t="str">
        <x:v>Socs3</x:v>
      </x:c>
      <x:c r="D571" s="10" t="str">
        <x:v>1.73314101430855</x:v>
      </x:c>
      <x:c r="E571" s="11" t="str">
        <x:v>2.58579908747686e-09</x:v>
      </x:c>
      <x:c r="F571" s="8" t="str">
        <x:v>Up</x:v>
      </x:c>
      <x:c r="G571" s="10" t="str">
        <x:v>1.82588867054009</x:v>
      </x:c>
      <x:c r="H571" s="11" t="str">
        <x:v>8.3819114258498e-06</x:v>
      </x:c>
      <x:c r="I571" s="8" t="str">
        <x:v>Up</x:v>
      </x:c>
      <x:c r="J571" s="8" t="str">
        <x:v>Up</x:v>
      </x:c>
      <x:c r="K571" s="8" t="str">
        <x:v>persistent_direction_consistent</x:v>
      </x:c>
      <x:c r="L571" s="10" t="str">
        <x:v>1.77951484242432</x:v>
      </x:c>
      <x:c r="M571" s="10" t="str">
        <x:v>0.0927476562315401</x:v>
      </x:c>
      <x:c r="N571" s="8" t="str">
        <x:v>TRUE</x:v>
      </x:c>
    </x:row>
    <x:row r="572">
      <x:c r="A572" s="8" t="str">
        <x:v>G10090_21632</x:v>
      </x:c>
      <x:c r="B572" s="8" t="str">
        <x:v>14160</x:v>
      </x:c>
      <x:c r="C572" s="8" t="str">
        <x:v>Lgr5</x:v>
      </x:c>
      <x:c r="D572" s="10" t="str">
        <x:v>3.10432776234336</x:v>
      </x:c>
      <x:c r="E572" s="11" t="str">
        <x:v>3.40811390501752e-07</x:v>
      </x:c>
      <x:c r="F572" s="8" t="str">
        <x:v>Up</x:v>
      </x:c>
      <x:c r="G572" s="10" t="str">
        <x:v>1.40065029772432</x:v>
      </x:c>
      <x:c r="H572" s="11" t="str">
        <x:v>0.0063822339660459</x:v>
      </x:c>
      <x:c r="I572" s="8" t="str">
        <x:v>Up</x:v>
      </x:c>
      <x:c r="J572" s="8" t="str">
        <x:v>Up</x:v>
      </x:c>
      <x:c r="K572" s="8" t="str">
        <x:v>persistent_direction_consistent</x:v>
      </x:c>
      <x:c r="L572" s="10" t="str">
        <x:v>2.25248903003384</x:v>
      </x:c>
      <x:c r="M572" s="10" t="str">
        <x:v>-1.70367746461904</x:v>
      </x:c>
      <x:c r="N572" s="8" t="str">
        <x:v>FALSE</x:v>
      </x:c>
    </x:row>
    <x:row r="573">
      <x:c r="A573" s="8" t="str">
        <x:v>G10090_21690</x:v>
      </x:c>
      <x:c r="B573" s="8" t="str">
        <x:v>230909</x:v>
      </x:c>
      <x:c r="C573" s="8" t="str">
        <x:v>Ciroz</x:v>
      </x:c>
      <x:c r="D573" s="10" t="str">
        <x:v>-1.6605917521814</x:v>
      </x:c>
      <x:c r="E573" s="11" t="str">
        <x:v>3.91926206241856e-06</x:v>
      </x:c>
      <x:c r="F573" s="8" t="str">
        <x:v>Down</x:v>
      </x:c>
      <x:c r="G573" s="10" t="str">
        <x:v>-1.01819000344015</x:v>
      </x:c>
      <x:c r="H573" s="11" t="str">
        <x:v>0.000514819098718062</x:v>
      </x:c>
      <x:c r="I573" s="8" t="str">
        <x:v>Down</x:v>
      </x:c>
      <x:c r="J573" s="8" t="str">
        <x:v>Down</x:v>
      </x:c>
      <x:c r="K573" s="8" t="str">
        <x:v>persistent_direction_consistent</x:v>
      </x:c>
      <x:c r="L573" s="10" t="str">
        <x:v>1.33939087781078</x:v>
      </x:c>
      <x:c r="M573" s="10" t="str">
        <x:v>0.64240174874125</x:v>
      </x:c>
      <x:c r="N573" s="8" t="str">
        <x:v>FALSE</x:v>
      </x:c>
    </x:row>
    <x:row r="574">
      <x:c r="A574" s="8" t="str">
        <x:v>G10090_21695</x:v>
      </x:c>
      <x:c r="B574" s="8" t="str">
        <x:v>23831</x:v>
      </x:c>
      <x:c r="C574" s="8" t="str">
        <x:v>Car14</x:v>
      </x:c>
      <x:c r="D574" s="10" t="str">
        <x:v>-2.64888374921188</x:v>
      </x:c>
      <x:c r="E574" s="11" t="str">
        <x:v>2.66619728280438e-09</x:v>
      </x:c>
      <x:c r="F574" s="8" t="str">
        <x:v>Down</x:v>
      </x:c>
      <x:c r="G574" s="10" t="str">
        <x:v>-1.13917324045952</x:v>
      </x:c>
      <x:c r="H574" s="11" t="str">
        <x:v>0.00103703475440617</x:v>
      </x:c>
      <x:c r="I574" s="8" t="str">
        <x:v>Down</x:v>
      </x:c>
      <x:c r="J574" s="8" t="str">
        <x:v>Down</x:v>
      </x:c>
      <x:c r="K574" s="8" t="str">
        <x:v>persistent_direction_consistent</x:v>
      </x:c>
      <x:c r="L574" s="10" t="str">
        <x:v>1.8940284948357</x:v>
      </x:c>
      <x:c r="M574" s="10" t="str">
        <x:v>1.50971050875236</x:v>
      </x:c>
      <x:c r="N574" s="8" t="str">
        <x:v>FALSE</x:v>
      </x:c>
    </x:row>
    <x:row r="575">
      <x:c r="A575" s="8" t="str">
        <x:v>G10090_21697</x:v>
      </x:c>
      <x:c r="B575" s="8" t="str">
        <x:v>12038</x:v>
      </x:c>
      <x:c r="C575" s="8" t="str">
        <x:v>Bche</x:v>
      </x:c>
      <x:c r="D575" s="10" t="str">
        <x:v>-1.55528838050787</x:v>
      </x:c>
      <x:c r="E575" s="11" t="str">
        <x:v>2.00949049829913e-06</x:v>
      </x:c>
      <x:c r="F575" s="8" t="str">
        <x:v>Down</x:v>
      </x:c>
      <x:c r="G575" s="10" t="str">
        <x:v>-1.52109006899907</x:v>
      </x:c>
      <x:c r="H575" s="11" t="str">
        <x:v>2.05386789513754e-05</x:v>
      </x:c>
      <x:c r="I575" s="8" t="str">
        <x:v>Down</x:v>
      </x:c>
      <x:c r="J575" s="8" t="str">
        <x:v>Down</x:v>
      </x:c>
      <x:c r="K575" s="8" t="str">
        <x:v>persistent_direction_consistent</x:v>
      </x:c>
      <x:c r="L575" s="10" t="str">
        <x:v>1.53818922475347</x:v>
      </x:c>
      <x:c r="M575" s="10" t="str">
        <x:v>0.0341983115088</x:v>
      </x:c>
      <x:c r="N575" s="8" t="str">
        <x:v>FALSE</x:v>
      </x:c>
    </x:row>
    <x:row r="576">
      <x:c r="A576" s="8" t="str">
        <x:v>G10090_21698</x:v>
      </x:c>
      <x:c r="B576" s="8" t="str">
        <x:v>13845</x:v>
      </x:c>
      <x:c r="C576" s="8" t="str">
        <x:v>Ephb3</x:v>
      </x:c>
      <x:c r="D576" s="10" t="str">
        <x:v>2.39425298642502</x:v>
      </x:c>
      <x:c r="E576" s="11" t="str">
        <x:v>3.97594166011965e-10</x:v>
      </x:c>
      <x:c r="F576" s="8" t="str">
        <x:v>Up</x:v>
      </x:c>
      <x:c r="G576" s="10" t="str">
        <x:v>1.65138730642179</x:v>
      </x:c>
      <x:c r="H576" s="11" t="str">
        <x:v>1.57199273138338e-05</x:v>
      </x:c>
      <x:c r="I576" s="8" t="str">
        <x:v>Up</x:v>
      </x:c>
      <x:c r="J576" s="8" t="str">
        <x:v>Up</x:v>
      </x:c>
      <x:c r="K576" s="8" t="str">
        <x:v>persistent_direction_consistent</x:v>
      </x:c>
      <x:c r="L576" s="10" t="str">
        <x:v>2.02282014642341</x:v>
      </x:c>
      <x:c r="M576" s="10" t="str">
        <x:v>-0.74286568000323</x:v>
      </x:c>
      <x:c r="N576" s="8" t="str">
        <x:v>FALSE</x:v>
      </x:c>
    </x:row>
    <x:row r="577">
      <x:c r="A577" s="8" t="str">
        <x:v>G10090_21740</x:v>
      </x:c>
      <x:c r="B577" s="8" t="str">
        <x:v>21803</x:v>
      </x:c>
      <x:c r="C577" s="8" t="str">
        <x:v>Tgfb1</x:v>
      </x:c>
      <x:c r="D577" s="10" t="str">
        <x:v>1.41974307611833</x:v>
      </x:c>
      <x:c r="E577" s="11" t="str">
        <x:v>1.15891094009287e-08</x:v>
      </x:c>
      <x:c r="F577" s="8" t="str">
        <x:v>Up</x:v>
      </x:c>
      <x:c r="G577" s="10" t="str">
        <x:v>1.29807638224847</x:v>
      </x:c>
      <x:c r="H577" s="11" t="str">
        <x:v>1.06461856729289e-05</x:v>
      </x:c>
      <x:c r="I577" s="8" t="str">
        <x:v>Up</x:v>
      </x:c>
      <x:c r="J577" s="8" t="str">
        <x:v>Up</x:v>
      </x:c>
      <x:c r="K577" s="8" t="str">
        <x:v>persistent_direction_consistent</x:v>
      </x:c>
      <x:c r="L577" s="10" t="str">
        <x:v>1.3589097291834</x:v>
      </x:c>
      <x:c r="M577" s="10" t="str">
        <x:v>-0.12166669386986</x:v>
      </x:c>
      <x:c r="N577" s="8" t="str">
        <x:v>FALSE</x:v>
      </x:c>
    </x:row>
    <x:row r="578">
      <x:c r="A578" s="8" t="str">
        <x:v>G10090_21743</x:v>
      </x:c>
      <x:c r="B578" s="8" t="str">
        <x:v>74777</x:v>
      </x:c>
      <x:c r="C578" s="8" t="str">
        <x:v>Selenon</x:v>
      </x:c>
      <x:c r="D578" s="10" t="str">
        <x:v>1.46562053393088</x:v>
      </x:c>
      <x:c r="E578" s="11" t="str">
        <x:v>1.44376732259161e-08</x:v>
      </x:c>
      <x:c r="F578" s="8" t="str">
        <x:v>Up</x:v>
      </x:c>
      <x:c r="G578" s="10" t="str">
        <x:v>1.14944934722652</x:v>
      </x:c>
      <x:c r="H578" s="11" t="str">
        <x:v>3.32804001913949e-05</x:v>
      </x:c>
      <x:c r="I578" s="8" t="str">
        <x:v>Up</x:v>
      </x:c>
      <x:c r="J578" s="8" t="str">
        <x:v>Up</x:v>
      </x:c>
      <x:c r="K578" s="8" t="str">
        <x:v>persistent_direction_consistent</x:v>
      </x:c>
      <x:c r="L578" s="10" t="str">
        <x:v>1.3075349405787</x:v>
      </x:c>
      <x:c r="M578" s="10" t="str">
        <x:v>-0.31617118670436</x:v>
      </x:c>
      <x:c r="N578" s="8" t="str">
        <x:v>FALSE</x:v>
      </x:c>
    </x:row>
    <x:row r="579">
      <x:c r="A579" s="8" t="str">
        <x:v>G10090_21752</x:v>
      </x:c>
      <x:c r="B579" s="8" t="str">
        <x:v>14545</x:v>
      </x:c>
      <x:c r="C579" s="8" t="str">
        <x:v>Gdap1</x:v>
      </x:c>
      <x:c r="D579" s="10" t="str">
        <x:v>-1.77234212146361</x:v>
      </x:c>
      <x:c r="E579" s="11" t="str">
        <x:v>0.000787718315888291</x:v>
      </x:c>
      <x:c r="F579" s="8" t="str">
        <x:v>Down</x:v>
      </x:c>
      <x:c r="G579" s="10" t="str">
        <x:v>-1.7895875784164</x:v>
      </x:c>
      <x:c r="H579" s="11" t="str">
        <x:v>0.00128678375001415</x:v>
      </x:c>
      <x:c r="I579" s="8" t="str">
        <x:v>Down</x:v>
      </x:c>
      <x:c r="J579" s="8" t="str">
        <x:v>Down</x:v>
      </x:c>
      <x:c r="K579" s="8" t="str">
        <x:v>persistent_direction_consistent</x:v>
      </x:c>
      <x:c r="L579" s="10" t="str">
        <x:v>1.78096484994001</x:v>
      </x:c>
      <x:c r="M579" s="10" t="str">
        <x:v>-0.01724545695279</x:v>
      </x:c>
      <x:c r="N579" s="8" t="str">
        <x:v>TRUE</x:v>
      </x:c>
    </x:row>
    <x:row r="580">
      <x:c r="A580" s="8" t="str">
        <x:v>G10090_21753</x:v>
      </x:c>
      <x:c r="B580" s="8" t="str">
        <x:v>76965</x:v>
      </x:c>
      <x:c r="C580" s="8" t="str">
        <x:v>Slitrk1</x:v>
      </x:c>
      <x:c r="D580" s="10" t="str">
        <x:v>1.89602265280894</x:v>
      </x:c>
      <x:c r="E580" s="11" t="str">
        <x:v>5.15470868650115e-05</x:v>
      </x:c>
      <x:c r="F580" s="8" t="str">
        <x:v>Up</x:v>
      </x:c>
      <x:c r="G580" s="10" t="str">
        <x:v>1.83836632931778</x:v>
      </x:c>
      <x:c r="H580" s="11" t="str">
        <x:v>0.000955115241224355</x:v>
      </x:c>
      <x:c r="I580" s="8" t="str">
        <x:v>Up</x:v>
      </x:c>
      <x:c r="J580" s="8" t="str">
        <x:v>Up</x:v>
      </x:c>
      <x:c r="K580" s="8" t="str">
        <x:v>persistent_direction_consistent</x:v>
      </x:c>
      <x:c r="L580" s="10" t="str">
        <x:v>1.86719449106336</x:v>
      </x:c>
      <x:c r="M580" s="10" t="str">
        <x:v>-0.0576563234911598</x:v>
      </x:c>
      <x:c r="N580" s="8" t="str">
        <x:v>FALSE</x:v>
      </x:c>
    </x:row>
    <x:row r="581">
      <x:c r="A581" s="8" t="str">
        <x:v>G10090_2178</x:v>
      </x:c>
      <x:c r="B581" s="8" t="str">
        <x:v>12561</x:v>
      </x:c>
      <x:c r="C581" s="8" t="str">
        <x:v>Cdh4</x:v>
      </x:c>
      <x:c r="D581" s="10" t="str">
        <x:v>-1.06773340477326</x:v>
      </x:c>
      <x:c r="E581" s="11" t="str">
        <x:v>0.00151395006392913</x:v>
      </x:c>
      <x:c r="F581" s="8" t="str">
        <x:v>Down</x:v>
      </x:c>
      <x:c r="G581" s="10" t="str">
        <x:v>-1.12055701226932</x:v>
      </x:c>
      <x:c r="H581" s="11" t="str">
        <x:v>0.000327849939970552</x:v>
      </x:c>
      <x:c r="I581" s="8" t="str">
        <x:v>Down</x:v>
      </x:c>
      <x:c r="J581" s="8" t="str">
        <x:v>Down</x:v>
      </x:c>
      <x:c r="K581" s="8" t="str">
        <x:v>persistent_direction_consistent</x:v>
      </x:c>
      <x:c r="L581" s="10" t="str">
        <x:v>1.09414520852129</x:v>
      </x:c>
      <x:c r="M581" s="10" t="str">
        <x:v>-0.05282360749606</x:v>
      </x:c>
      <x:c r="N581" s="8" t="str">
        <x:v>TRUE</x:v>
      </x:c>
    </x:row>
    <x:row r="582">
      <x:c r="A582" s="8" t="str">
        <x:v>G10090_21781</x:v>
      </x:c>
      <x:c r="B582" s="8" t="str">
        <x:v>319158</x:v>
      </x:c>
      <x:c r="C582" s="8" t="str">
        <x:v>H4c9</x:v>
      </x:c>
      <x:c r="D582" s="10" t="str">
        <x:v>-2.06023471862545</x:v>
      </x:c>
      <x:c r="E582" s="11" t="str">
        <x:v>7.56279241899924e-07</x:v>
      </x:c>
      <x:c r="F582" s="8" t="str">
        <x:v>Down</x:v>
      </x:c>
      <x:c r="G582" s="10" t="str">
        <x:v>-1.31974512721611</x:v>
      </x:c>
      <x:c r="H582" s="11" t="str">
        <x:v>0.000213597372607991</x:v>
      </x:c>
      <x:c r="I582" s="8" t="str">
        <x:v>Down</x:v>
      </x:c>
      <x:c r="J582" s="8" t="str">
        <x:v>Down</x:v>
      </x:c>
      <x:c r="K582" s="8" t="str">
        <x:v>persistent_direction_consistent</x:v>
      </x:c>
      <x:c r="L582" s="10" t="str">
        <x:v>1.68998992292078</x:v>
      </x:c>
      <x:c r="M582" s="10" t="str">
        <x:v>0.74048959140934</x:v>
      </x:c>
      <x:c r="N582" s="8" t="str">
        <x:v>FALSE</x:v>
      </x:c>
    </x:row>
    <x:row r="583">
      <x:c r="A583" s="8" t="str">
        <x:v>G10090_21814</x:v>
      </x:c>
      <x:c r="B583" s="8" t="str">
        <x:v>13723</x:v>
      </x:c>
      <x:c r="C583" s="8" t="str">
        <x:v>Emb</x:v>
      </x:c>
      <x:c r="D583" s="10" t="str">
        <x:v>2.30353699340655</x:v>
      </x:c>
      <x:c r="E583" s="11" t="str">
        <x:v>5.98080881051717e-08</x:v>
      </x:c>
      <x:c r="F583" s="8" t="str">
        <x:v>Up</x:v>
      </x:c>
      <x:c r="G583" s="10" t="str">
        <x:v>1.45601163247575</x:v>
      </x:c>
      <x:c r="H583" s="11" t="str">
        <x:v>8.078315156622e-06</x:v>
      </x:c>
      <x:c r="I583" s="8" t="str">
        <x:v>Up</x:v>
      </x:c>
      <x:c r="J583" s="8" t="str">
        <x:v>Up</x:v>
      </x:c>
      <x:c r="K583" s="8" t="str">
        <x:v>persistent_direction_consistent</x:v>
      </x:c>
      <x:c r="L583" s="10" t="str">
        <x:v>1.87977431294115</x:v>
      </x:c>
      <x:c r="M583" s="10" t="str">
        <x:v>-0.8475253609308</x:v>
      </x:c>
      <x:c r="N583" s="8" t="str">
        <x:v>FALSE</x:v>
      </x:c>
    </x:row>
    <x:row r="584">
      <x:c r="A584" s="8" t="str">
        <x:v>G10090_21818</x:v>
      </x:c>
      <x:c r="B584" s="8" t="str">
        <x:v>60504</x:v>
      </x:c>
      <x:c r="C584" s="8" t="str">
        <x:v>Il21r</x:v>
      </x:c>
      <x:c r="D584" s="10" t="str">
        <x:v>2.51005947886642</x:v>
      </x:c>
      <x:c r="E584" s="11" t="str">
        <x:v>1.60955028712678e-08</x:v>
      </x:c>
      <x:c r="F584" s="8" t="str">
        <x:v>Up</x:v>
      </x:c>
      <x:c r="G584" s="10" t="str">
        <x:v>1.35954122684469</x:v>
      </x:c>
      <x:c r="H584" s="11" t="str">
        <x:v>0.000350982452658034</x:v>
      </x:c>
      <x:c r="I584" s="8" t="str">
        <x:v>Up</x:v>
      </x:c>
      <x:c r="J584" s="8" t="str">
        <x:v>Up</x:v>
      </x:c>
      <x:c r="K584" s="8" t="str">
        <x:v>persistent_direction_consistent</x:v>
      </x:c>
      <x:c r="L584" s="10" t="str">
        <x:v>1.93480035285556</x:v>
      </x:c>
      <x:c r="M584" s="10" t="str">
        <x:v>-1.15051825202173</x:v>
      </x:c>
      <x:c r="N584" s="8" t="str">
        <x:v>FALSE</x:v>
      </x:c>
    </x:row>
    <x:row r="585">
      <x:c r="A585" s="8" t="str">
        <x:v>G10090_21820</x:v>
      </x:c>
      <x:c r="B585" s="8" t="str">
        <x:v>57740</x:v>
      </x:c>
      <x:c r="C585" s="8" t="str">
        <x:v>Stk32c</x:v>
      </x:c>
      <x:c r="D585" s="10" t="str">
        <x:v>1.30909332852927</x:v>
      </x:c>
      <x:c r="E585" s="11" t="str">
        <x:v>8.44976511561088e-05</x:v>
      </x:c>
      <x:c r="F585" s="8" t="str">
        <x:v>Up</x:v>
      </x:c>
      <x:c r="G585" s="10" t="str">
        <x:v>1.35917727389271</x:v>
      </x:c>
      <x:c r="H585" s="11" t="str">
        <x:v>0.000105255931323144</x:v>
      </x:c>
      <x:c r="I585" s="8" t="str">
        <x:v>Up</x:v>
      </x:c>
      <x:c r="J585" s="8" t="str">
        <x:v>Up</x:v>
      </x:c>
      <x:c r="K585" s="8" t="str">
        <x:v>persistent_direction_consistent</x:v>
      </x:c>
      <x:c r="L585" s="10" t="str">
        <x:v>1.33413530121099</x:v>
      </x:c>
      <x:c r="M585" s="10" t="str">
        <x:v>0.0500839453634399</x:v>
      </x:c>
      <x:c r="N585" s="8" t="str">
        <x:v>TRUE</x:v>
      </x:c>
    </x:row>
    <x:row r="586">
      <x:c r="A586" s="8" t="str">
        <x:v>G10090_21843</x:v>
      </x:c>
      <x:c r="B586" s="8" t="str">
        <x:v>13645</x:v>
      </x:c>
      <x:c r="C586" s="8" t="str">
        <x:v>Egf</x:v>
      </x:c>
      <x:c r="D586" s="10" t="str">
        <x:v>-1.21810574816819</x:v>
      </x:c>
      <x:c r="E586" s="11" t="str">
        <x:v>0.00133736270228532</x:v>
      </x:c>
      <x:c r="F586" s="8" t="str">
        <x:v>Down</x:v>
      </x:c>
      <x:c r="G586" s="10" t="str">
        <x:v>-1.35445247805481</x:v>
      </x:c>
      <x:c r="H586" s="11" t="str">
        <x:v>0.000182823368350202</x:v>
      </x:c>
      <x:c r="I586" s="8" t="str">
        <x:v>Down</x:v>
      </x:c>
      <x:c r="J586" s="8" t="str">
        <x:v>Down</x:v>
      </x:c>
      <x:c r="K586" s="8" t="str">
        <x:v>persistent_direction_consistent</x:v>
      </x:c>
      <x:c r="L586" s="10" t="str">
        <x:v>1.2862791131115</x:v>
      </x:c>
      <x:c r="M586" s="10" t="str">
        <x:v>-0.13634672988662</x:v>
      </x:c>
      <x:c r="N586" s="8" t="str">
        <x:v>TRUE</x:v>
      </x:c>
    </x:row>
    <x:row r="587">
      <x:c r="A587" s="8" t="str">
        <x:v>G10090_21844</x:v>
      </x:c>
      <x:c r="B587" s="8" t="str">
        <x:v>19301</x:v>
      </x:c>
      <x:c r="C587" s="8" t="str">
        <x:v>Pxmp2</x:v>
      </x:c>
      <x:c r="D587" s="10" t="str">
        <x:v>-1.84292991304932</x:v>
      </x:c>
      <x:c r="E587" s="11" t="str">
        <x:v>1.63529235294067e-09</x:v>
      </x:c>
      <x:c r="F587" s="8" t="str">
        <x:v>Down</x:v>
      </x:c>
      <x:c r="G587" s="10" t="str">
        <x:v>-1.15987951136238</x:v>
      </x:c>
      <x:c r="H587" s="11" t="str">
        <x:v>3.41725237312624e-05</x:v>
      </x:c>
      <x:c r="I587" s="8" t="str">
        <x:v>Down</x:v>
      </x:c>
      <x:c r="J587" s="8" t="str">
        <x:v>Down</x:v>
      </x:c>
      <x:c r="K587" s="8" t="str">
        <x:v>persistent_direction_consistent</x:v>
      </x:c>
      <x:c r="L587" s="10" t="str">
        <x:v>1.50140471220585</x:v>
      </x:c>
      <x:c r="M587" s="10" t="str">
        <x:v>0.68305040168694</x:v>
      </x:c>
      <x:c r="N587" s="8" t="str">
        <x:v>FALSE</x:v>
      </x:c>
    </x:row>
    <x:row r="588">
      <x:c r="A588" s="8" t="str">
        <x:v>G10090_21854</x:v>
      </x:c>
      <x:c r="B588" s="8" t="str">
        <x:v>71461</x:v>
      </x:c>
      <x:c r="C588" s="8" t="str">
        <x:v>Ptk7</x:v>
      </x:c>
      <x:c r="D588" s="10" t="str">
        <x:v>2.83575637804298</x:v>
      </x:c>
      <x:c r="E588" s="11" t="str">
        <x:v>2.01811490091152e-08</x:v>
      </x:c>
      <x:c r="F588" s="8" t="str">
        <x:v>Up</x:v>
      </x:c>
      <x:c r="G588" s="10" t="str">
        <x:v>1.88397729293779</x:v>
      </x:c>
      <x:c r="H588" s="11" t="str">
        <x:v>2.56918721515389e-05</x:v>
      </x:c>
      <x:c r="I588" s="8" t="str">
        <x:v>Up</x:v>
      </x:c>
      <x:c r="J588" s="8" t="str">
        <x:v>Up</x:v>
      </x:c>
      <x:c r="K588" s="8" t="str">
        <x:v>persistent_direction_consistent</x:v>
      </x:c>
      <x:c r="L588" s="10" t="str">
        <x:v>2.35986683549039</x:v>
      </x:c>
      <x:c r="M588" s="10" t="str">
        <x:v>-0.95177908510519</x:v>
      </x:c>
      <x:c r="N588" s="8" t="str">
        <x:v>FALSE</x:v>
      </x:c>
    </x:row>
    <x:row r="589">
      <x:c r="A589" s="8" t="str">
        <x:v>G10090_21861</x:v>
      </x:c>
      <x:c r="B589" s="8" t="str">
        <x:v>71602</x:v>
      </x:c>
      <x:c r="C589" s="8" t="str">
        <x:v>Myo1e</x:v>
      </x:c>
      <x:c r="D589" s="10" t="str">
        <x:v>1.54118181666141</x:v>
      </x:c>
      <x:c r="E589" s="11" t="str">
        <x:v>2.8945658012368e-09</x:v>
      </x:c>
      <x:c r="F589" s="8" t="str">
        <x:v>Up</x:v>
      </x:c>
      <x:c r="G589" s="10" t="str">
        <x:v>1.0340010110633</x:v>
      </x:c>
      <x:c r="H589" s="11" t="str">
        <x:v>2.76484816861519e-05</x:v>
      </x:c>
      <x:c r="I589" s="8" t="str">
        <x:v>Up</x:v>
      </x:c>
      <x:c r="J589" s="8" t="str">
        <x:v>Up</x:v>
      </x:c>
      <x:c r="K589" s="8" t="str">
        <x:v>persistent_direction_consistent</x:v>
      </x:c>
      <x:c r="L589" s="10" t="str">
        <x:v>1.28759141386235</x:v>
      </x:c>
      <x:c r="M589" s="10" t="str">
        <x:v>-0.50718080559811</x:v>
      </x:c>
      <x:c r="N589" s="8" t="str">
        <x:v>FALSE</x:v>
      </x:c>
    </x:row>
    <x:row r="590">
      <x:c r="A590" s="8" t="str">
        <x:v>G10090_21864</x:v>
      </x:c>
      <x:c r="B590" s="8" t="str">
        <x:v>105727</x:v>
      </x:c>
      <x:c r="C590" s="8" t="str">
        <x:v>Slc38a1</x:v>
      </x:c>
      <x:c r="D590" s="10" t="str">
        <x:v>1.9716604931718</x:v>
      </x:c>
      <x:c r="E590" s="11" t="str">
        <x:v>5.86649054957927e-07</x:v>
      </x:c>
      <x:c r="F590" s="8" t="str">
        <x:v>Up</x:v>
      </x:c>
      <x:c r="G590" s="10" t="str">
        <x:v>1.49953492533443</x:v>
      </x:c>
      <x:c r="H590" s="11" t="str">
        <x:v>3.33828130247071e-05</x:v>
      </x:c>
      <x:c r="I590" s="8" t="str">
        <x:v>Up</x:v>
      </x:c>
      <x:c r="J590" s="8" t="str">
        <x:v>Up</x:v>
      </x:c>
      <x:c r="K590" s="8" t="str">
        <x:v>persistent_direction_consistent</x:v>
      </x:c>
      <x:c r="L590" s="10" t="str">
        <x:v>1.73559770925311</x:v>
      </x:c>
      <x:c r="M590" s="10" t="str">
        <x:v>-0.47212556783737</x:v>
      </x:c>
      <x:c r="N590" s="8" t="str">
        <x:v>FALSE</x:v>
      </x:c>
    </x:row>
    <x:row r="591">
      <x:c r="A591" s="8" t="str">
        <x:v>G10090_21867</x:v>
      </x:c>
      <x:c r="B591" s="8" t="str">
        <x:v>70134</x:v>
      </x:c>
      <x:c r="C591" s="8" t="str">
        <x:v>Misp3</x:v>
      </x:c>
      <x:c r="D591" s="10" t="str">
        <x:v>-1.45156119530995</x:v>
      </x:c>
      <x:c r="E591" s="11" t="str">
        <x:v>0.00024038962142449</x:v>
      </x:c>
      <x:c r="F591" s="8" t="str">
        <x:v>Down</x:v>
      </x:c>
      <x:c r="G591" s="10" t="str">
        <x:v>-1.18260641182352</x:v>
      </x:c>
      <x:c r="H591" s="11" t="str">
        <x:v>0.000178720054627081</x:v>
      </x:c>
      <x:c r="I591" s="8" t="str">
        <x:v>Down</x:v>
      </x:c>
      <x:c r="J591" s="8" t="str">
        <x:v>Down</x:v>
      </x:c>
      <x:c r="K591" s="8" t="str">
        <x:v>persistent_direction_consistent</x:v>
      </x:c>
      <x:c r="L591" s="10" t="str">
        <x:v>1.31708380356674</x:v>
      </x:c>
      <x:c r="M591" s="10" t="str">
        <x:v>0.26895478348643</x:v>
      </x:c>
      <x:c r="N591" s="8" t="str">
        <x:v>FALSE</x:v>
      </x:c>
    </x:row>
    <x:row r="592">
      <x:c r="A592" s="8" t="str">
        <x:v>G10090_21872</x:v>
      </x:c>
      <x:c r="B592" s="8" t="str">
        <x:v>109934</x:v>
      </x:c>
      <x:c r="C592" s="8" t="str">
        <x:v>Abr</x:v>
      </x:c>
      <x:c r="D592" s="10" t="str">
        <x:v>1.00832417423065</x:v>
      </x:c>
      <x:c r="E592" s="11" t="str">
        <x:v>2.12965635841627e-08</x:v>
      </x:c>
      <x:c r="F592" s="8" t="str">
        <x:v>Up</x:v>
      </x:c>
      <x:c r="G592" s="10" t="str">
        <x:v>1.29867546461414</x:v>
      </x:c>
      <x:c r="H592" s="11" t="str">
        <x:v>2.8069905731064e-06</x:v>
      </x:c>
      <x:c r="I592" s="8" t="str">
        <x:v>Up</x:v>
      </x:c>
      <x:c r="J592" s="8" t="str">
        <x:v>Up</x:v>
      </x:c>
      <x:c r="K592" s="8" t="str">
        <x:v>persistent_direction_consistent</x:v>
      </x:c>
      <x:c r="L592" s="10" t="str">
        <x:v>1.15349981942239</x:v>
      </x:c>
      <x:c r="M592" s="10" t="str">
        <x:v>0.29035129038349</x:v>
      </x:c>
      <x:c r="N592" s="8" t="str">
        <x:v>TRUE</x:v>
      </x:c>
    </x:row>
    <x:row r="593">
      <x:c r="A593" s="8" t="str">
        <x:v>G10090_21920</x:v>
      </x:c>
      <x:c r="B593" s="8" t="str">
        <x:v>77011</x:v>
      </x:c>
      <x:c r="C593" s="8" t="str">
        <x:v>Ticrr</x:v>
      </x:c>
      <x:c r="D593" s="10" t="str">
        <x:v>3.21323119235843</x:v>
      </x:c>
      <x:c r="E593" s="11" t="str">
        <x:v>1.35354881237538e-08</x:v>
      </x:c>
      <x:c r="F593" s="8" t="str">
        <x:v>Up</x:v>
      </x:c>
      <x:c r="G593" s="10" t="str">
        <x:v>1.07222437469847</x:v>
      </x:c>
      <x:c r="H593" s="11" t="str">
        <x:v>0.0235109843152176</x:v>
      </x:c>
      <x:c r="I593" s="8" t="str">
        <x:v>Up</x:v>
      </x:c>
      <x:c r="J593" s="8" t="str">
        <x:v>Up</x:v>
      </x:c>
      <x:c r="K593" s="8" t="str">
        <x:v>persistent_direction_consistent</x:v>
      </x:c>
      <x:c r="L593" s="10" t="str">
        <x:v>2.14272778352845</x:v>
      </x:c>
      <x:c r="M593" s="10" t="str">
        <x:v>-2.14100681765996</x:v>
      </x:c>
      <x:c r="N593" s="8" t="str">
        <x:v>FALSE</x:v>
      </x:c>
    </x:row>
    <x:row r="594">
      <x:c r="A594" s="8" t="str">
        <x:v>G10090_2194</x:v>
      </x:c>
      <x:c r="B594" s="8" t="str">
        <x:v>14421</x:v>
      </x:c>
      <x:c r="C594" s="8" t="str">
        <x:v>B4galnt1</x:v>
      </x:c>
      <x:c r="D594" s="10" t="str">
        <x:v>2.42772139822966</x:v>
      </x:c>
      <x:c r="E594" s="11" t="str">
        <x:v>1.41327283258208e-09</x:v>
      </x:c>
      <x:c r="F594" s="8" t="str">
        <x:v>Up</x:v>
      </x:c>
      <x:c r="G594" s="10" t="str">
        <x:v>1.4428200274572</x:v>
      </x:c>
      <x:c r="H594" s="11" t="str">
        <x:v>1.13656608109263e-05</x:v>
      </x:c>
      <x:c r="I594" s="8" t="str">
        <x:v>Up</x:v>
      </x:c>
      <x:c r="J594" s="8" t="str">
        <x:v>Up</x:v>
      </x:c>
      <x:c r="K594" s="8" t="str">
        <x:v>persistent_direction_consistent</x:v>
      </x:c>
      <x:c r="L594" s="10" t="str">
        <x:v>1.93527071284343</x:v>
      </x:c>
      <x:c r="M594" s="10" t="str">
        <x:v>-0.98490137077246</x:v>
      </x:c>
      <x:c r="N594" s="8" t="str">
        <x:v>FALSE</x:v>
      </x:c>
    </x:row>
    <x:row r="595">
      <x:c r="A595" s="8" t="str">
        <x:v>G10090_21940</x:v>
      </x:c>
      <x:c r="B595" s="8" t="str">
        <x:v>13924</x:v>
      </x:c>
      <x:c r="C595" s="8" t="str">
        <x:v>Ptprv</x:v>
      </x:c>
      <x:c r="D595" s="10" t="str">
        <x:v>3.76400760536897</x:v>
      </x:c>
      <x:c r="E595" s="11" t="str">
        <x:v>1.86060282405389e-08</x:v>
      </x:c>
      <x:c r="F595" s="8" t="str">
        <x:v>Up</x:v>
      </x:c>
      <x:c r="G595" s="10" t="str">
        <x:v>2.27820410768056</x:v>
      </x:c>
      <x:c r="H595" s="11" t="str">
        <x:v>0.000257166495822635</x:v>
      </x:c>
      <x:c r="I595" s="8" t="str">
        <x:v>Up</x:v>
      </x:c>
      <x:c r="J595" s="8" t="str">
        <x:v>Up</x:v>
      </x:c>
      <x:c r="K595" s="8" t="str">
        <x:v>persistent_direction_consistent</x:v>
      </x:c>
      <x:c r="L595" s="10" t="str">
        <x:v>3.02110585652477</x:v>
      </x:c>
      <x:c r="M595" s="10" t="str">
        <x:v>-1.48580349768841</x:v>
      </x:c>
      <x:c r="N595" s="8" t="str">
        <x:v>FALSE</x:v>
      </x:c>
    </x:row>
    <x:row r="596">
      <x:c r="A596" s="8" t="str">
        <x:v>G10090_2197</x:v>
      </x:c>
      <x:c r="B596" s="8" t="str">
        <x:v>19261</x:v>
      </x:c>
      <x:c r="C596" s="8" t="str">
        <x:v>Sirpa</x:v>
      </x:c>
      <x:c r="D596" s="10" t="str">
        <x:v>1.65925951278915</x:v>
      </x:c>
      <x:c r="E596" s="11" t="str">
        <x:v>1.52226241980546e-08</x:v>
      </x:c>
      <x:c r="F596" s="8" t="str">
        <x:v>Up</x:v>
      </x:c>
      <x:c r="G596" s="10" t="str">
        <x:v>1.29810477167765</x:v>
      </x:c>
      <x:c r="H596" s="11" t="str">
        <x:v>1.56771982027761e-05</x:v>
      </x:c>
      <x:c r="I596" s="8" t="str">
        <x:v>Up</x:v>
      </x:c>
      <x:c r="J596" s="8" t="str">
        <x:v>Up</x:v>
      </x:c>
      <x:c r="K596" s="8" t="str">
        <x:v>persistent_direction_consistent</x:v>
      </x:c>
      <x:c r="L596" s="10" t="str">
        <x:v>1.4786821422334</x:v>
      </x:c>
      <x:c r="M596" s="10" t="str">
        <x:v>-0.3611547411115</x:v>
      </x:c>
      <x:c r="N596" s="8" t="str">
        <x:v>FALSE</x:v>
      </x:c>
    </x:row>
    <x:row r="597">
      <x:c r="A597" s="8" t="str">
        <x:v>G10090_2201</x:v>
      </x:c>
      <x:c r="B597" s="8" t="str">
        <x:v>433294</x:v>
      </x:c>
      <x:c r="C597" s="8" t="str">
        <x:v>Mettl21c</x:v>
      </x:c>
      <x:c r="D597" s="10" t="str">
        <x:v>-2.1116410172674</x:v>
      </x:c>
      <x:c r="E597" s="11" t="str">
        <x:v>0.000100462253251354</x:v>
      </x:c>
      <x:c r="F597" s="8" t="str">
        <x:v>Down</x:v>
      </x:c>
      <x:c r="G597" s="10" t="str">
        <x:v>-1.29737851802794</x:v>
      </x:c>
      <x:c r="H597" s="11" t="str">
        <x:v>0.00406924311065686</x:v>
      </x:c>
      <x:c r="I597" s="8" t="str">
        <x:v>Down</x:v>
      </x:c>
      <x:c r="J597" s="8" t="str">
        <x:v>Down</x:v>
      </x:c>
      <x:c r="K597" s="8" t="str">
        <x:v>persistent_direction_consistent</x:v>
      </x:c>
      <x:c r="L597" s="10" t="str">
        <x:v>1.70450976764767</x:v>
      </x:c>
      <x:c r="M597" s="10" t="str">
        <x:v>0.81426249923946</x:v>
      </x:c>
      <x:c r="N597" s="8" t="str">
        <x:v>FALSE</x:v>
      </x:c>
    </x:row>
    <x:row r="598">
      <x:c r="A598" s="8" t="str">
        <x:v>G10090_22012</x:v>
      </x:c>
      <x:c r="B598" s="8" t="str">
        <x:v>12795</x:v>
      </x:c>
      <x:c r="C598" s="8" t="str">
        <x:v>Plk3</x:v>
      </x:c>
      <x:c r="D598" s="10" t="str">
        <x:v>1.10558578927861</x:v>
      </x:c>
      <x:c r="E598" s="11" t="str">
        <x:v>0.0001159551233076</x:v>
      </x:c>
      <x:c r="F598" s="8" t="str">
        <x:v>Up</x:v>
      </x:c>
      <x:c r="G598" s="10" t="str">
        <x:v>1.01038366290254</x:v>
      </x:c>
      <x:c r="H598" s="11" t="str">
        <x:v>0.000680165206391218</x:v>
      </x:c>
      <x:c r="I598" s="8" t="str">
        <x:v>Up</x:v>
      </x:c>
      <x:c r="J598" s="8" t="str">
        <x:v>Up</x:v>
      </x:c>
      <x:c r="K598" s="8" t="str">
        <x:v>persistent_direction_consistent</x:v>
      </x:c>
      <x:c r="L598" s="10" t="str">
        <x:v>1.05798472609058</x:v>
      </x:c>
      <x:c r="M598" s="10" t="str">
        <x:v>-0.0952021263760701</x:v>
      </x:c>
      <x:c r="N598" s="8" t="str">
        <x:v>FALSE</x:v>
      </x:c>
    </x:row>
    <x:row r="599">
      <x:c r="A599" s="8" t="str">
        <x:v>G10090_22091</x:v>
      </x:c>
      <x:c r="B599" s="8" t="str">
        <x:v>19416</x:v>
      </x:c>
      <x:c r="C599" s="8" t="str">
        <x:v>Rasd1</x:v>
      </x:c>
      <x:c r="D599" s="10" t="str">
        <x:v>-1.59841860754297</x:v>
      </x:c>
      <x:c r="E599" s="11" t="str">
        <x:v>0.000321690371857206</x:v>
      </x:c>
      <x:c r="F599" s="8" t="str">
        <x:v>Down</x:v>
      </x:c>
      <x:c r="G599" s="10" t="str">
        <x:v>-1.02999608911992</x:v>
      </x:c>
      <x:c r="H599" s="11" t="str">
        <x:v>0.00848551400916912</x:v>
      </x:c>
      <x:c r="I599" s="8" t="str">
        <x:v>Down</x:v>
      </x:c>
      <x:c r="J599" s="8" t="str">
        <x:v>Down</x:v>
      </x:c>
      <x:c r="K599" s="8" t="str">
        <x:v>persistent_direction_consistent</x:v>
      </x:c>
      <x:c r="L599" s="10" t="str">
        <x:v>1.31420734833145</x:v>
      </x:c>
      <x:c r="M599" s="10" t="str">
        <x:v>0.56842251842305</x:v>
      </x:c>
      <x:c r="N599" s="8" t="str">
        <x:v>FALSE</x:v>
      </x:c>
    </x:row>
    <x:row r="600">
      <x:c r="A600" s="8" t="str">
        <x:v>G10090_22100</x:v>
      </x:c>
      <x:c r="B600" s="8" t="str">
        <x:v>24113</x:v>
      </x:c>
      <x:c r="C600" s="8" t="str">
        <x:v>Vax2</x:v>
      </x:c>
      <x:c r="D600" s="10" t="str">
        <x:v>1.11287174179065</x:v>
      </x:c>
      <x:c r="E600" s="11" t="str">
        <x:v>0.00158093629282357</x:v>
      </x:c>
      <x:c r="F600" s="8" t="str">
        <x:v>Up</x:v>
      </x:c>
      <x:c r="G600" s="10" t="str">
        <x:v>1.60956594874955</x:v>
      </x:c>
      <x:c r="H600" s="11" t="str">
        <x:v>0.000169751960686769</x:v>
      </x:c>
      <x:c r="I600" s="8" t="str">
        <x:v>Up</x:v>
      </x:c>
      <x:c r="J600" s="8" t="str">
        <x:v>Up</x:v>
      </x:c>
      <x:c r="K600" s="8" t="str">
        <x:v>persistent_direction_consistent</x:v>
      </x:c>
      <x:c r="L600" s="10" t="str">
        <x:v>1.3612188452701</x:v>
      </x:c>
      <x:c r="M600" s="10" t="str">
        <x:v>0.4966942069589</x:v>
      </x:c>
      <x:c r="N600" s="8" t="str">
        <x:v>TRUE</x:v>
      </x:c>
    </x:row>
    <x:row r="601">
      <x:c r="A601" s="8" t="str">
        <x:v>G10090_22128</x:v>
      </x:c>
      <x:c r="B601" s="8" t="str">
        <x:v>20377</x:v>
      </x:c>
      <x:c r="C601" s="8" t="str">
        <x:v>Sfrp1</x:v>
      </x:c>
      <x:c r="D601" s="10" t="str">
        <x:v>2.53600744338347</x:v>
      </x:c>
      <x:c r="E601" s="11" t="str">
        <x:v>2.70379447302713e-11</x:v>
      </x:c>
      <x:c r="F601" s="8" t="str">
        <x:v>Up</x:v>
      </x:c>
      <x:c r="G601" s="10" t="str">
        <x:v>1.62953331242188</x:v>
      </x:c>
      <x:c r="H601" s="11" t="str">
        <x:v>1.71644574141104e-05</x:v>
      </x:c>
      <x:c r="I601" s="8" t="str">
        <x:v>Up</x:v>
      </x:c>
      <x:c r="J601" s="8" t="str">
        <x:v>Up</x:v>
      </x:c>
      <x:c r="K601" s="8" t="str">
        <x:v>persistent_direction_consistent</x:v>
      </x:c>
      <x:c r="L601" s="10" t="str">
        <x:v>2.08277037790267</x:v>
      </x:c>
      <x:c r="M601" s="10" t="str">
        <x:v>-0.90647413096159</x:v>
      </x:c>
      <x:c r="N601" s="8" t="str">
        <x:v>FALSE</x:v>
      </x:c>
    </x:row>
    <x:row r="602">
      <x:c r="A602" s="8" t="str">
        <x:v>G10090_22129</x:v>
      </x:c>
      <x:c r="B602" s="8" t="str">
        <x:v>77559</x:v>
      </x:c>
      <x:c r="C602" s="8" t="str">
        <x:v>Agl</x:v>
      </x:c>
      <x:c r="D602" s="10" t="str">
        <x:v>-1.41627344354133</x:v>
      </x:c>
      <x:c r="E602" s="11" t="str">
        <x:v>0.000602553753275929</x:v>
      </x:c>
      <x:c r="F602" s="8" t="str">
        <x:v>Down</x:v>
      </x:c>
      <x:c r="G602" s="10" t="str">
        <x:v>-1.00794463437749</x:v>
      </x:c>
      <x:c r="H602" s="11" t="str">
        <x:v>0.00577556179932654</x:v>
      </x:c>
      <x:c r="I602" s="8" t="str">
        <x:v>Down</x:v>
      </x:c>
      <x:c r="J602" s="8" t="str">
        <x:v>Down</x:v>
      </x:c>
      <x:c r="K602" s="8" t="str">
        <x:v>persistent_direction_consistent</x:v>
      </x:c>
      <x:c r="L602" s="10" t="str">
        <x:v>1.21210903895941</x:v>
      </x:c>
      <x:c r="M602" s="10" t="str">
        <x:v>0.40832880916384</x:v>
      </x:c>
      <x:c r="N602" s="8" t="str">
        <x:v>FALSE</x:v>
      </x:c>
    </x:row>
    <x:row r="603">
      <x:c r="A603" s="8" t="str">
        <x:v>G10090_22161</x:v>
      </x:c>
      <x:c r="B603" s="8" t="str">
        <x:v>14187</x:v>
      </x:c>
      <x:c r="C603" s="8" t="str">
        <x:v>Akr1b8</x:v>
      </x:c>
      <x:c r="D603" s="10" t="str">
        <x:v>1.50049466739213</x:v>
      </x:c>
      <x:c r="E603" s="11" t="str">
        <x:v>1.93062109177814e-08</x:v>
      </x:c>
      <x:c r="F603" s="8" t="str">
        <x:v>Up</x:v>
      </x:c>
      <x:c r="G603" s="10" t="str">
        <x:v>1.05742928684384</x:v>
      </x:c>
      <x:c r="H603" s="11" t="str">
        <x:v>0.000425101085526408</x:v>
      </x:c>
      <x:c r="I603" s="8" t="str">
        <x:v>Up</x:v>
      </x:c>
      <x:c r="J603" s="8" t="str">
        <x:v>Up</x:v>
      </x:c>
      <x:c r="K603" s="8" t="str">
        <x:v>persistent_direction_consistent</x:v>
      </x:c>
      <x:c r="L603" s="10" t="str">
        <x:v>1.27896197711798</x:v>
      </x:c>
      <x:c r="M603" s="10" t="str">
        <x:v>-0.44306538054829</x:v>
      </x:c>
      <x:c r="N603" s="8" t="str">
        <x:v>FALSE</x:v>
      </x:c>
    </x:row>
    <x:row r="604">
      <x:c r="A604" s="8" t="str">
        <x:v>G10090_22168</x:v>
      </x:c>
      <x:c r="B604" s="8" t="str">
        <x:v>243548</x:v>
      </x:c>
      <x:c r="C604" s="8" t="str">
        <x:v>Prickle2</x:v>
      </x:c>
      <x:c r="D604" s="10" t="str">
        <x:v>1.13703276484552</x:v>
      </x:c>
      <x:c r="E604" s="11" t="str">
        <x:v>1.86318276907913e-07</x:v>
      </x:c>
      <x:c r="F604" s="8" t="str">
        <x:v>Up</x:v>
      </x:c>
      <x:c r="G604" s="10" t="str">
        <x:v>1.06571810770984</x:v>
      </x:c>
      <x:c r="H604" s="11" t="str">
        <x:v>1.70583664455986e-06</x:v>
      </x:c>
      <x:c r="I604" s="8" t="str">
        <x:v>Up</x:v>
      </x:c>
      <x:c r="J604" s="8" t="str">
        <x:v>Up</x:v>
      </x:c>
      <x:c r="K604" s="8" t="str">
        <x:v>persistent_direction_consistent</x:v>
      </x:c>
      <x:c r="L604" s="10" t="str">
        <x:v>1.10137543627768</x:v>
      </x:c>
      <x:c r="M604" s="10" t="str">
        <x:v>-0.07131465713568</x:v>
      </x:c>
      <x:c r="N604" s="8" t="str">
        <x:v>FALSE</x:v>
      </x:c>
    </x:row>
    <x:row r="605">
      <x:c r="A605" s="8" t="str">
        <x:v>G10090_22170</x:v>
      </x:c>
      <x:c r="B605" s="8" t="str">
        <x:v>18761</x:v>
      </x:c>
      <x:c r="C605" s="8" t="str">
        <x:v>Prkcq</x:v>
      </x:c>
      <x:c r="D605" s="10" t="str">
        <x:v>-1.15216861761867</x:v>
      </x:c>
      <x:c r="E605" s="11" t="str">
        <x:v>0.000259022347660584</x:v>
      </x:c>
      <x:c r="F605" s="8" t="str">
        <x:v>Down</x:v>
      </x:c>
      <x:c r="G605" s="10" t="str">
        <x:v>-1.02770714271264</x:v>
      </x:c>
      <x:c r="H605" s="11" t="str">
        <x:v>0.00149631873647111</x:v>
      </x:c>
      <x:c r="I605" s="8" t="str">
        <x:v>Down</x:v>
      </x:c>
      <x:c r="J605" s="8" t="str">
        <x:v>Down</x:v>
      </x:c>
      <x:c r="K605" s="8" t="str">
        <x:v>persistent_direction_consistent</x:v>
      </x:c>
      <x:c r="L605" s="10" t="str">
        <x:v>1.08993788016565</x:v>
      </x:c>
      <x:c r="M605" s="10" t="str">
        <x:v>0.12446147490603</x:v>
      </x:c>
      <x:c r="N605" s="8" t="str">
        <x:v>FALSE</x:v>
      </x:c>
    </x:row>
    <x:row r="606">
      <x:c r="A606" s="8" t="str">
        <x:v>G10090_22196</x:v>
      </x:c>
      <x:c r="B606" s="8" t="str">
        <x:v>14724</x:v>
      </x:c>
      <x:c r="C606" s="8" t="str">
        <x:v>Gp1bb</x:v>
      </x:c>
      <x:c r="D606" s="10" t="str">
        <x:v>1.50442664311487</x:v>
      </x:c>
      <x:c r="E606" s="11" t="str">
        <x:v>1.85197678543716e-05</x:v>
      </x:c>
      <x:c r="F606" s="8" t="str">
        <x:v>Up</x:v>
      </x:c>
      <x:c r="G606" s="10" t="str">
        <x:v>1.11008031168768</x:v>
      </x:c>
      <x:c r="H606" s="11" t="str">
        <x:v>0.000571356938930242</x:v>
      </x:c>
      <x:c r="I606" s="8" t="str">
        <x:v>Up</x:v>
      </x:c>
      <x:c r="J606" s="8" t="str">
        <x:v>Up</x:v>
      </x:c>
      <x:c r="K606" s="8" t="str">
        <x:v>persistent_direction_consistent</x:v>
      </x:c>
      <x:c r="L606" s="10" t="str">
        <x:v>1.30725347740128</x:v>
      </x:c>
      <x:c r="M606" s="10" t="str">
        <x:v>-0.39434633142719</x:v>
      </x:c>
      <x:c r="N606" s="8" t="str">
        <x:v>FALSE</x:v>
      </x:c>
    </x:row>
    <x:row r="607">
      <x:c r="A607" s="8" t="str">
        <x:v>G10090_22201</x:v>
      </x:c>
      <x:c r="B607" s="8" t="str">
        <x:v>231605</x:v>
      </x:c>
      <x:c r="C607" s="8" t="str">
        <x:v>Galnt9</x:v>
      </x:c>
      <x:c r="D607" s="10" t="str">
        <x:v>3.77752123579267</x:v>
      </x:c>
      <x:c r="E607" s="11" t="str">
        <x:v>3.03543490451718e-08</x:v>
      </x:c>
      <x:c r="F607" s="8" t="str">
        <x:v>Up</x:v>
      </x:c>
      <x:c r="G607" s="10" t="str">
        <x:v>2.62252590881751</x:v>
      </x:c>
      <x:c r="H607" s="11" t="str">
        <x:v>0.000286737579621364</x:v>
      </x:c>
      <x:c r="I607" s="8" t="str">
        <x:v>Up</x:v>
      </x:c>
      <x:c r="J607" s="8" t="str">
        <x:v>Up</x:v>
      </x:c>
      <x:c r="K607" s="8" t="str">
        <x:v>persistent_direction_consistent</x:v>
      </x:c>
      <x:c r="L607" s="10" t="str">
        <x:v>3.20002357230509</x:v>
      </x:c>
      <x:c r="M607" s="10" t="str">
        <x:v>-1.15499532697516</x:v>
      </x:c>
      <x:c r="N607" s="8" t="str">
        <x:v>FALSE</x:v>
      </x:c>
    </x:row>
    <x:row r="608">
      <x:c r="A608" s="8" t="str">
        <x:v>G10090_22205</x:v>
      </x:c>
      <x:c r="B608" s="8" t="str">
        <x:v>381546</x:v>
      </x:c>
      <x:c r="C608" s="8" t="str">
        <x:v>Ccdc24</x:v>
      </x:c>
      <x:c r="D608" s="10" t="str">
        <x:v>2.35176153911589</x:v>
      </x:c>
      <x:c r="E608" s="11" t="str">
        <x:v>4.51543048713266e-09</x:v>
      </x:c>
      <x:c r="F608" s="8" t="str">
        <x:v>Up</x:v>
      </x:c>
      <x:c r="G608" s="10" t="str">
        <x:v>1.18223072062232</x:v>
      </x:c>
      <x:c r="H608" s="11" t="str">
        <x:v>0.000609508156280913</x:v>
      </x:c>
      <x:c r="I608" s="8" t="str">
        <x:v>Up</x:v>
      </x:c>
      <x:c r="J608" s="8" t="str">
        <x:v>Up</x:v>
      </x:c>
      <x:c r="K608" s="8" t="str">
        <x:v>persistent_direction_consistent</x:v>
      </x:c>
      <x:c r="L608" s="10" t="str">
        <x:v>1.76699612986911</x:v>
      </x:c>
      <x:c r="M608" s="10" t="str">
        <x:v>-1.16953081849357</x:v>
      </x:c>
      <x:c r="N608" s="8" t="str">
        <x:v>FALSE</x:v>
      </x:c>
    </x:row>
    <x:row r="609">
      <x:c r="A609" s="8" t="str">
        <x:v>G10090_22220</x:v>
      </x:c>
      <x:c r="B609" s="8" t="str">
        <x:v>211482</x:v>
      </x:c>
      <x:c r="C609" s="8" t="str">
        <x:v>Efhb</x:v>
      </x:c>
      <x:c r="D609" s="10" t="str">
        <x:v>1.69756191172114</x:v>
      </x:c>
      <x:c r="E609" s="11" t="str">
        <x:v>1.22194432247286e-06</x:v>
      </x:c>
      <x:c r="F609" s="8" t="str">
        <x:v>Up</x:v>
      </x:c>
      <x:c r="G609" s="10" t="str">
        <x:v>1.72805777004073</x:v>
      </x:c>
      <x:c r="H609" s="11" t="str">
        <x:v>0.000855001928368777</x:v>
      </x:c>
      <x:c r="I609" s="8" t="str">
        <x:v>Up</x:v>
      </x:c>
      <x:c r="J609" s="8" t="str">
        <x:v>Up</x:v>
      </x:c>
      <x:c r="K609" s="8" t="str">
        <x:v>persistent_direction_consistent</x:v>
      </x:c>
      <x:c r="L609" s="10" t="str">
        <x:v>1.71280984088094</x:v>
      </x:c>
      <x:c r="M609" s="10" t="str">
        <x:v>0.03049585831959</x:v>
      </x:c>
      <x:c r="N609" s="8" t="str">
        <x:v>TRUE</x:v>
      </x:c>
    </x:row>
    <x:row r="610">
      <x:c r="A610" s="8" t="str">
        <x:v>G10090_22267</x:v>
      </x:c>
      <x:c r="B610" s="8" t="str">
        <x:v>18413</x:v>
      </x:c>
      <x:c r="C610" s="8" t="str">
        <x:v>Osm</x:v>
      </x:c>
      <x:c r="D610" s="10" t="str">
        <x:v>2.38205846650508</x:v>
      </x:c>
      <x:c r="E610" s="11" t="str">
        <x:v>4.56549788449846e-05</x:v>
      </x:c>
      <x:c r="F610" s="8" t="str">
        <x:v>Up</x:v>
      </x:c>
      <x:c r="G610" s="10" t="str">
        <x:v>1.47815374989621</x:v>
      </x:c>
      <x:c r="H610" s="11" t="str">
        <x:v>0.00326464632411705</x:v>
      </x:c>
      <x:c r="I610" s="8" t="str">
        <x:v>Up</x:v>
      </x:c>
      <x:c r="J610" s="8" t="str">
        <x:v>Up</x:v>
      </x:c>
      <x:c r="K610" s="8" t="str">
        <x:v>persistent_direction_consistent</x:v>
      </x:c>
      <x:c r="L610" s="10" t="str">
        <x:v>1.93010610820065</x:v>
      </x:c>
      <x:c r="M610" s="10" t="str">
        <x:v>-0.90390471660887</x:v>
      </x:c>
      <x:c r="N610" s="8" t="str">
        <x:v>FALSE</x:v>
      </x:c>
    </x:row>
    <x:row r="611">
      <x:c r="A611" s="8" t="str">
        <x:v>G10090_22302</x:v>
      </x:c>
      <x:c r="B611" s="8" t="str">
        <x:v>93880</x:v>
      </x:c>
      <x:c r="C611" s="8" t="str">
        <x:v>Pcdhb9</x:v>
      </x:c>
      <x:c r="D611" s="10" t="str">
        <x:v>1.59124909044969</x:v>
      </x:c>
      <x:c r="E611" s="11" t="str">
        <x:v>5.53575187993675e-07</x:v>
      </x:c>
      <x:c r="F611" s="8" t="str">
        <x:v>Up</x:v>
      </x:c>
      <x:c r="G611" s="10" t="str">
        <x:v>2.37213736150692</x:v>
      </x:c>
      <x:c r="H611" s="11" t="str">
        <x:v>1.54017955733362e-05</x:v>
      </x:c>
      <x:c r="I611" s="8" t="str">
        <x:v>Up</x:v>
      </x:c>
      <x:c r="J611" s="8" t="str">
        <x:v>Up</x:v>
      </x:c>
      <x:c r="K611" s="8" t="str">
        <x:v>persistent_direction_consistent</x:v>
      </x:c>
      <x:c r="L611" s="10" t="str">
        <x:v>1.9816932259783</x:v>
      </x:c>
      <x:c r="M611" s="10" t="str">
        <x:v>0.78088827105723</x:v>
      </x:c>
      <x:c r="N611" s="8" t="str">
        <x:v>TRUE</x:v>
      </x:c>
    </x:row>
    <x:row r="612">
      <x:c r="A612" s="8" t="str">
        <x:v>G10090_2231</x:v>
      </x:c>
      <x:c r="B612" s="8" t="str">
        <x:v>240754</x:v>
      </x:c>
      <x:c r="C612" s="8" t="str">
        <x:v>Lax1</x:v>
      </x:c>
      <x:c r="D612" s="10" t="str">
        <x:v>1.43537280720465</x:v>
      </x:c>
      <x:c r="E612" s="11" t="str">
        <x:v>2.42532912822682e-06</x:v>
      </x:c>
      <x:c r="F612" s="8" t="str">
        <x:v>Up</x:v>
      </x:c>
      <x:c r="G612" s="10" t="str">
        <x:v>1.04681013298156</x:v>
      </x:c>
      <x:c r="H612" s="11" t="str">
        <x:v>0.0017280631492834</x:v>
      </x:c>
      <x:c r="I612" s="8" t="str">
        <x:v>Up</x:v>
      </x:c>
      <x:c r="J612" s="8" t="str">
        <x:v>Up</x:v>
      </x:c>
      <x:c r="K612" s="8" t="str">
        <x:v>persistent_direction_consistent</x:v>
      </x:c>
      <x:c r="L612" s="10" t="str">
        <x:v>1.24109147009311</x:v>
      </x:c>
      <x:c r="M612" s="10" t="str">
        <x:v>-0.38856267422309</x:v>
      </x:c>
      <x:c r="N612" s="8" t="str">
        <x:v>FALSE</x:v>
      </x:c>
    </x:row>
    <x:row r="613">
      <x:c r="A613" s="8" t="str">
        <x:v>G10090_22339</x:v>
      </x:c>
      <x:c r="B613" s="8" t="str">
        <x:v>20613</x:v>
      </x:c>
      <x:c r="C613" s="8" t="str">
        <x:v>Snai1</x:v>
      </x:c>
      <x:c r="D613" s="10" t="str">
        <x:v>2.09804045225347</x:v>
      </x:c>
      <x:c r="E613" s="11" t="str">
        <x:v>1.27077763829977e-09</x:v>
      </x:c>
      <x:c r="F613" s="8" t="str">
        <x:v>Up</x:v>
      </x:c>
      <x:c r="G613" s="10" t="str">
        <x:v>1.75156197993856</x:v>
      </x:c>
      <x:c r="H613" s="11" t="str">
        <x:v>4.28062718074365e-05</x:v>
      </x:c>
      <x:c r="I613" s="8" t="str">
        <x:v>Up</x:v>
      </x:c>
      <x:c r="J613" s="8" t="str">
        <x:v>Up</x:v>
      </x:c>
      <x:c r="K613" s="8" t="str">
        <x:v>persistent_direction_consistent</x:v>
      </x:c>
      <x:c r="L613" s="10" t="str">
        <x:v>1.92480121609601</x:v>
      </x:c>
      <x:c r="M613" s="10" t="str">
        <x:v>-0.34647847231491</x:v>
      </x:c>
      <x:c r="N613" s="8" t="str">
        <x:v>FALSE</x:v>
      </x:c>
    </x:row>
    <x:row r="614">
      <x:c r="A614" s="8" t="str">
        <x:v>G10090_22343</x:v>
      </x:c>
      <x:c r="B614" s="8" t="str">
        <x:v>17390</x:v>
      </x:c>
      <x:c r="C614" s="8" t="str">
        <x:v>Mmp2</x:v>
      </x:c>
      <x:c r="D614" s="10" t="str">
        <x:v>2.97150158649785</x:v>
      </x:c>
      <x:c r="E614" s="11" t="str">
        <x:v>8.00848977793701e-10</x:v>
      </x:c>
      <x:c r="F614" s="8" t="str">
        <x:v>Up</x:v>
      </x:c>
      <x:c r="G614" s="10" t="str">
        <x:v>2.27612667971476</x:v>
      </x:c>
      <x:c r="H614" s="11" t="str">
        <x:v>1.79238982445101e-06</x:v>
      </x:c>
      <x:c r="I614" s="8" t="str">
        <x:v>Up</x:v>
      </x:c>
      <x:c r="J614" s="8" t="str">
        <x:v>Up</x:v>
      </x:c>
      <x:c r="K614" s="8" t="str">
        <x:v>persistent_direction_consistent</x:v>
      </x:c>
      <x:c r="L614" s="10" t="str">
        <x:v>2.6238141331063</x:v>
      </x:c>
      <x:c r="M614" s="10" t="str">
        <x:v>-0.69537490678309</x:v>
      </x:c>
      <x:c r="N614" s="8" t="str">
        <x:v>FALSE</x:v>
      </x:c>
    </x:row>
    <x:row r="615">
      <x:c r="A615" s="8" t="str">
        <x:v>G10090_2238</x:v>
      </x:c>
      <x:c r="B615" s="8" t="str">
        <x:v>89867</x:v>
      </x:c>
      <x:c r="C615" s="8" t="str">
        <x:v>Sec16b</x:v>
      </x:c>
      <x:c r="D615" s="10" t="str">
        <x:v>1.33297530880858</x:v>
      </x:c>
      <x:c r="E615" s="11" t="str">
        <x:v>4.44119703719028e-07</x:v>
      </x:c>
      <x:c r="F615" s="8" t="str">
        <x:v>Up</x:v>
      </x:c>
      <x:c r="G615" s="10" t="str">
        <x:v>1.00524992479006</x:v>
      </x:c>
      <x:c r="H615" s="11" t="str">
        <x:v>9.88356731935024e-05</x:v>
      </x:c>
      <x:c r="I615" s="8" t="str">
        <x:v>Up</x:v>
      </x:c>
      <x:c r="J615" s="8" t="str">
        <x:v>Up</x:v>
      </x:c>
      <x:c r="K615" s="8" t="str">
        <x:v>persistent_direction_consistent</x:v>
      </x:c>
      <x:c r="L615" s="10" t="str">
        <x:v>1.16911261679932</x:v>
      </x:c>
      <x:c r="M615" s="10" t="str">
        <x:v>-0.32772538401852</x:v>
      </x:c>
      <x:c r="N615" s="8" t="str">
        <x:v>FALSE</x:v>
      </x:c>
    </x:row>
    <x:row r="616">
      <x:c r="A616" s="8" t="str">
        <x:v>G10090_22382</x:v>
      </x:c>
      <x:c r="B616" s="8" t="str">
        <x:v>19152</x:v>
      </x:c>
      <x:c r="C616" s="8" t="str">
        <x:v>Prtn3</x:v>
      </x:c>
      <x:c r="D616" s="10" t="str">
        <x:v>-1.35835120726706</x:v>
      </x:c>
      <x:c r="E616" s="11" t="str">
        <x:v>0.00614309504140641</x:v>
      </x:c>
      <x:c r="F616" s="8" t="str">
        <x:v>Down</x:v>
      </x:c>
      <x:c r="G616" s="10" t="str">
        <x:v>-1.45488550239952</x:v>
      </x:c>
      <x:c r="H616" s="11" t="str">
        <x:v>0.00414368420979193</x:v>
      </x:c>
      <x:c r="I616" s="8" t="str">
        <x:v>Down</x:v>
      </x:c>
      <x:c r="J616" s="8" t="str">
        <x:v>Down</x:v>
      </x:c>
      <x:c r="K616" s="8" t="str">
        <x:v>persistent_direction_consistent</x:v>
      </x:c>
      <x:c r="L616" s="10" t="str">
        <x:v>1.40661835483329</x:v>
      </x:c>
      <x:c r="M616" s="10" t="str">
        <x:v>-0.0965342951324599</x:v>
      </x:c>
      <x:c r="N616" s="8" t="str">
        <x:v>TRUE</x:v>
      </x:c>
    </x:row>
    <x:row r="617">
      <x:c r="A617" s="8" t="str">
        <x:v>G10090_22386</x:v>
      </x:c>
      <x:c r="B617" s="8" t="str">
        <x:v>77037</x:v>
      </x:c>
      <x:c r="C617" s="8" t="str">
        <x:v>Mrap</x:v>
      </x:c>
      <x:c r="D617" s="10" t="str">
        <x:v>-1.97826309641246</x:v>
      </x:c>
      <x:c r="E617" s="11" t="str">
        <x:v>1.14901980805196e-05</x:v>
      </x:c>
      <x:c r="F617" s="8" t="str">
        <x:v>Down</x:v>
      </x:c>
      <x:c r="G617" s="10" t="str">
        <x:v>-1.32191142991386</x:v>
      </x:c>
      <x:c r="H617" s="11" t="str">
        <x:v>6.82655678030476e-05</x:v>
      </x:c>
      <x:c r="I617" s="8" t="str">
        <x:v>Down</x:v>
      </x:c>
      <x:c r="J617" s="8" t="str">
        <x:v>Down</x:v>
      </x:c>
      <x:c r="K617" s="8" t="str">
        <x:v>persistent_direction_consistent</x:v>
      </x:c>
      <x:c r="L617" s="10" t="str">
        <x:v>1.65008726316316</x:v>
      </x:c>
      <x:c r="M617" s="10" t="str">
        <x:v>0.6563516664986</x:v>
      </x:c>
      <x:c r="N617" s="8" t="str">
        <x:v>FALSE</x:v>
      </x:c>
    </x:row>
    <x:row r="618">
      <x:c r="A618" s="8" t="str">
        <x:v>G10090_22387</x:v>
      </x:c>
      <x:c r="B618" s="8" t="str">
        <x:v>67468</x:v>
      </x:c>
      <x:c r="C618" s="8" t="str">
        <x:v>Mmd</x:v>
      </x:c>
      <x:c r="D618" s="10" t="str">
        <x:v>-1.22677014608379</x:v>
      </x:c>
      <x:c r="E618" s="11" t="str">
        <x:v>1.25271514429181e-06</x:v>
      </x:c>
      <x:c r="F618" s="8" t="str">
        <x:v>Down</x:v>
      </x:c>
      <x:c r="G618" s="10" t="str">
        <x:v>-1.00229881721187</x:v>
      </x:c>
      <x:c r="H618" s="11" t="str">
        <x:v>4.46888616391202e-05</x:v>
      </x:c>
      <x:c r="I618" s="8" t="str">
        <x:v>Down</x:v>
      </x:c>
      <x:c r="J618" s="8" t="str">
        <x:v>Down</x:v>
      </x:c>
      <x:c r="K618" s="8" t="str">
        <x:v>persistent_direction_consistent</x:v>
      </x:c>
      <x:c r="L618" s="10" t="str">
        <x:v>1.11453448164783</x:v>
      </x:c>
      <x:c r="M618" s="10" t="str">
        <x:v>0.22447132887192</x:v>
      </x:c>
      <x:c r="N618" s="8" t="str">
        <x:v>FALSE</x:v>
      </x:c>
    </x:row>
    <x:row r="619">
      <x:c r="A619" s="8" t="str">
        <x:v>G10090_22389</x:v>
      </x:c>
      <x:c r="B619" s="8" t="str">
        <x:v>381979</x:v>
      </x:c>
      <x:c r="C619" s="8" t="str">
        <x:v>Brsk1</x:v>
      </x:c>
      <x:c r="D619" s="10" t="str">
        <x:v>1.31448972299427</x:v>
      </x:c>
      <x:c r="E619" s="11" t="str">
        <x:v>1.75476843651848e-06</x:v>
      </x:c>
      <x:c r="F619" s="8" t="str">
        <x:v>Up</x:v>
      </x:c>
      <x:c r="G619" s="10" t="str">
        <x:v>1.10374334756102</x:v>
      </x:c>
      <x:c r="H619" s="11" t="str">
        <x:v>0.000100289519382367</x:v>
      </x:c>
      <x:c r="I619" s="8" t="str">
        <x:v>Up</x:v>
      </x:c>
      <x:c r="J619" s="8" t="str">
        <x:v>Up</x:v>
      </x:c>
      <x:c r="K619" s="8" t="str">
        <x:v>persistent_direction_consistent</x:v>
      </x:c>
      <x:c r="L619" s="10" t="str">
        <x:v>1.20911653527765</x:v>
      </x:c>
      <x:c r="M619" s="10" t="str">
        <x:v>-0.21074637543325</x:v>
      </x:c>
      <x:c r="N619" s="8" t="str">
        <x:v>FALSE</x:v>
      </x:c>
    </x:row>
    <x:row r="620">
      <x:c r="A620" s="8" t="str">
        <x:v>G10090_22391</x:v>
      </x:c>
      <x:c r="B620" s="8" t="str">
        <x:v>404710</x:v>
      </x:c>
      <x:c r="C620" s="8" t="str">
        <x:v>Iqgap3</x:v>
      </x:c>
      <x:c r="D620" s="10" t="str">
        <x:v>2.20675215934578</x:v>
      </x:c>
      <x:c r="E620" s="11" t="str">
        <x:v>2.72536435918655e-09</x:v>
      </x:c>
      <x:c r="F620" s="8" t="str">
        <x:v>Up</x:v>
      </x:c>
      <x:c r="G620" s="10" t="str">
        <x:v>1.30773533499278</x:v>
      </x:c>
      <x:c r="H620" s="11" t="str">
        <x:v>0.00178013355771684</x:v>
      </x:c>
      <x:c r="I620" s="8" t="str">
        <x:v>Up</x:v>
      </x:c>
      <x:c r="J620" s="8" t="str">
        <x:v>Up</x:v>
      </x:c>
      <x:c r="K620" s="8" t="str">
        <x:v>persistent_direction_consistent</x:v>
      </x:c>
      <x:c r="L620" s="10" t="str">
        <x:v>1.75724374716928</x:v>
      </x:c>
      <x:c r="M620" s="10" t="str">
        <x:v>-0.899016824353</x:v>
      </x:c>
      <x:c r="N620" s="8" t="str">
        <x:v>FALSE</x:v>
      </x:c>
    </x:row>
    <x:row r="621">
      <x:c r="A621" s="8" t="str">
        <x:v>G10090_22392</x:v>
      </x:c>
      <x:c r="B621" s="8" t="str">
        <x:v>330286</x:v>
      </x:c>
      <x:c r="C621" s="8" t="str">
        <x:v>D630045J12Rik</x:v>
      </x:c>
      <x:c r="D621" s="10" t="str">
        <x:v>1.66477985187008</x:v>
      </x:c>
      <x:c r="E621" s="11" t="str">
        <x:v>4.26002828909009e-07</x:v>
      </x:c>
      <x:c r="F621" s="8" t="str">
        <x:v>Up</x:v>
      </x:c>
      <x:c r="G621" s="10" t="str">
        <x:v>1.75847405758322</x:v>
      </x:c>
      <x:c r="H621" s="11" t="str">
        <x:v>3.12988958364724e-05</x:v>
      </x:c>
      <x:c r="I621" s="8" t="str">
        <x:v>Up</x:v>
      </x:c>
      <x:c r="J621" s="8" t="str">
        <x:v>Up</x:v>
      </x:c>
      <x:c r="K621" s="8" t="str">
        <x:v>persistent_direction_consistent</x:v>
      </x:c>
      <x:c r="L621" s="10" t="str">
        <x:v>1.71162695472665</x:v>
      </x:c>
      <x:c r="M621" s="10" t="str">
        <x:v>0.09369420571314</x:v>
      </x:c>
      <x:c r="N621" s="8" t="str">
        <x:v>TRUE</x:v>
      </x:c>
    </x:row>
    <x:row r="622">
      <x:c r="A622" s="8" t="str">
        <x:v>G10090_22393</x:v>
      </x:c>
      <x:c r="B622" s="8" t="str">
        <x:v>72121</x:v>
      </x:c>
      <x:c r="C622" s="8" t="str">
        <x:v>Dennd2d</x:v>
      </x:c>
      <x:c r="D622" s="10" t="str">
        <x:v>-1.05300410554761</x:v>
      </x:c>
      <x:c r="E622" s="11" t="str">
        <x:v>0.00111576143103467</x:v>
      </x:c>
      <x:c r="F622" s="8" t="str">
        <x:v>Down</x:v>
      </x:c>
      <x:c r="G622" s="10" t="str">
        <x:v>-1.07785946157831</x:v>
      </x:c>
      <x:c r="H622" s="11" t="str">
        <x:v>0.000176266571354565</x:v>
      </x:c>
      <x:c r="I622" s="8" t="str">
        <x:v>Down</x:v>
      </x:c>
      <x:c r="J622" s="8" t="str">
        <x:v>Down</x:v>
      </x:c>
      <x:c r="K622" s="8" t="str">
        <x:v>persistent_direction_consistent</x:v>
      </x:c>
      <x:c r="L622" s="10" t="str">
        <x:v>1.06543178356296</x:v>
      </x:c>
      <x:c r="M622" s="10" t="str">
        <x:v>-0.0248553560306999</x:v>
      </x:c>
      <x:c r="N622" s="8" t="str">
        <x:v>TRUE</x:v>
      </x:c>
    </x:row>
    <x:row r="623">
      <x:c r="A623" s="8" t="str">
        <x:v>G10090_22397</x:v>
      </x:c>
      <x:c r="B623" s="8" t="str">
        <x:v>56506</x:v>
      </x:c>
      <x:c r="C623" s="8" t="str">
        <x:v>Cib2</x:v>
      </x:c>
      <x:c r="D623" s="10" t="str">
        <x:v>-1.68590306010757</x:v>
      </x:c>
      <x:c r="E623" s="11" t="str">
        <x:v>2.32356416226899e-06</x:v>
      </x:c>
      <x:c r="F623" s="8" t="str">
        <x:v>Down</x:v>
      </x:c>
      <x:c r="G623" s="10" t="str">
        <x:v>-1.06056652960623</x:v>
      </x:c>
      <x:c r="H623" s="11" t="str">
        <x:v>3.76337951309948e-05</x:v>
      </x:c>
      <x:c r="I623" s="8" t="str">
        <x:v>Down</x:v>
      </x:c>
      <x:c r="J623" s="8" t="str">
        <x:v>Down</x:v>
      </x:c>
      <x:c r="K623" s="8" t="str">
        <x:v>persistent_direction_consistent</x:v>
      </x:c>
      <x:c r="L623" s="10" t="str">
        <x:v>1.3732347948569</x:v>
      </x:c>
      <x:c r="M623" s="10" t="str">
        <x:v>0.62533653050134</x:v>
      </x:c>
      <x:c r="N623" s="8" t="str">
        <x:v>FALSE</x:v>
      </x:c>
    </x:row>
    <x:row r="624">
      <x:c r="A624" s="8" t="str">
        <x:v>G10090_22401</x:v>
      </x:c>
      <x:c r="B624" s="8" t="str">
        <x:v>192734</x:v>
      </x:c>
      <x:c r="C624" s="8" t="str">
        <x:v>Lrrc75b</x:v>
      </x:c>
      <x:c r="D624" s="10" t="str">
        <x:v>2.42173026810272</x:v>
      </x:c>
      <x:c r="E624" s="11" t="str">
        <x:v>1.20630034673007e-08</x:v>
      </x:c>
      <x:c r="F624" s="8" t="str">
        <x:v>Up</x:v>
      </x:c>
      <x:c r="G624" s="10" t="str">
        <x:v>2.54397546481988</x:v>
      </x:c>
      <x:c r="H624" s="11" t="str">
        <x:v>3.08524053054177e-05</x:v>
      </x:c>
      <x:c r="I624" s="8" t="str">
        <x:v>Up</x:v>
      </x:c>
      <x:c r="J624" s="8" t="str">
        <x:v>Up</x:v>
      </x:c>
      <x:c r="K624" s="8" t="str">
        <x:v>persistent_direction_consistent</x:v>
      </x:c>
      <x:c r="L624" s="10" t="str">
        <x:v>2.4828528664613</x:v>
      </x:c>
      <x:c r="M624" s="10" t="str">
        <x:v>0.12224519671716</x:v>
      </x:c>
      <x:c r="N624" s="8" t="str">
        <x:v>TRUE</x:v>
      </x:c>
    </x:row>
    <x:row r="625">
      <x:c r="A625" s="8" t="str">
        <x:v>G10090_22451</x:v>
      </x:c>
      <x:c r="B625" s="8" t="str">
        <x:v>100034251</x:v>
      </x:c>
      <x:c r="C625" s="8" t="str">
        <x:v>Wfdc17</x:v>
      </x:c>
      <x:c r="D625" s="10" t="str">
        <x:v>1.65372983851483</x:v>
      </x:c>
      <x:c r="E625" s="11" t="str">
        <x:v>1.09266914397144e-07</x:v>
      </x:c>
      <x:c r="F625" s="8" t="str">
        <x:v>Up</x:v>
      </x:c>
      <x:c r="G625" s="10" t="str">
        <x:v>1.09588992884247</x:v>
      </x:c>
      <x:c r="H625" s="11" t="str">
        <x:v>0.000209182809508923</x:v>
      </x:c>
      <x:c r="I625" s="8" t="str">
        <x:v>Up</x:v>
      </x:c>
      <x:c r="J625" s="8" t="str">
        <x:v>Up</x:v>
      </x:c>
      <x:c r="K625" s="8" t="str">
        <x:v>persistent_direction_consistent</x:v>
      </x:c>
      <x:c r="L625" s="10" t="str">
        <x:v>1.37480988367865</x:v>
      </x:c>
      <x:c r="M625" s="10" t="str">
        <x:v>-0.55783990967236</x:v>
      </x:c>
      <x:c r="N625" s="8" t="str">
        <x:v>FALSE</x:v>
      </x:c>
    </x:row>
    <x:row r="626">
      <x:c r="A626" s="8" t="str">
        <x:v>G10090_22453</x:v>
      </x:c>
      <x:c r="B626" s="8" t="str">
        <x:v>11622</x:v>
      </x:c>
      <x:c r="C626" s="8" t="str">
        <x:v>Ahr</x:v>
      </x:c>
      <x:c r="D626" s="10" t="str">
        <x:v>1.35111259703672</x:v>
      </x:c>
      <x:c r="E626" s="11" t="str">
        <x:v>1.53266543794143e-07</x:v>
      </x:c>
      <x:c r="F626" s="8" t="str">
        <x:v>Up</x:v>
      </x:c>
      <x:c r="G626" s="10" t="str">
        <x:v>1.10841803488383</x:v>
      </x:c>
      <x:c r="H626" s="11" t="str">
        <x:v>5.80047810415888e-05</x:v>
      </x:c>
      <x:c r="I626" s="8" t="str">
        <x:v>Up</x:v>
      </x:c>
      <x:c r="J626" s="8" t="str">
        <x:v>Up</x:v>
      </x:c>
      <x:c r="K626" s="8" t="str">
        <x:v>persistent_direction_consistent</x:v>
      </x:c>
      <x:c r="L626" s="10" t="str">
        <x:v>1.22976531596027</x:v>
      </x:c>
      <x:c r="M626" s="10" t="str">
        <x:v>-0.24269456215289</x:v>
      </x:c>
      <x:c r="N626" s="8" t="str">
        <x:v>FALSE</x:v>
      </x:c>
    </x:row>
    <x:row r="627">
      <x:c r="A627" s="8" t="str">
        <x:v>G10090_22485</x:v>
      </x:c>
      <x:c r="B627" s="8" t="str">
        <x:v>51800</x:v>
      </x:c>
      <x:c r="C627" s="8" t="str">
        <x:v>Bok</x:v>
      </x:c>
      <x:c r="D627" s="10" t="str">
        <x:v>1.03287354030391</x:v>
      </x:c>
      <x:c r="E627" s="11" t="str">
        <x:v>7.38178179644097e-06</x:v>
      </x:c>
      <x:c r="F627" s="8" t="str">
        <x:v>Up</x:v>
      </x:c>
      <x:c r="G627" s="10" t="str">
        <x:v>1.05905971255922</x:v>
      </x:c>
      <x:c r="H627" s="11" t="str">
        <x:v>7.0539673113845e-05</x:v>
      </x:c>
      <x:c r="I627" s="8" t="str">
        <x:v>Up</x:v>
      </x:c>
      <x:c r="J627" s="8" t="str">
        <x:v>Up</x:v>
      </x:c>
      <x:c r="K627" s="8" t="str">
        <x:v>persistent_direction_consistent</x:v>
      </x:c>
      <x:c r="L627" s="10" t="str">
        <x:v>1.04596662643157</x:v>
      </x:c>
      <x:c r="M627" s="10" t="str">
        <x:v>0.0261861722553101</x:v>
      </x:c>
      <x:c r="N627" s="8" t="str">
        <x:v>TRUE</x:v>
      </x:c>
    </x:row>
    <x:row r="628">
      <x:c r="A628" s="8" t="str">
        <x:v>G10090_2249</x:v>
      </x:c>
      <x:c r="B628" s="8" t="str">
        <x:v>268977</x:v>
      </x:c>
      <x:c r="C628" s="8" t="str">
        <x:v>Ltbp1</x:v>
      </x:c>
      <x:c r="D628" s="10" t="str">
        <x:v>1.45010963409355</x:v>
      </x:c>
      <x:c r="E628" s="11" t="str">
        <x:v>1.38797508904012e-07</x:v>
      </x:c>
      <x:c r="F628" s="8" t="str">
        <x:v>Up</x:v>
      </x:c>
      <x:c r="G628" s="10" t="str">
        <x:v>1.1744237397265</x:v>
      </x:c>
      <x:c r="H628" s="11" t="str">
        <x:v>6.92611728796366e-06</x:v>
      </x:c>
      <x:c r="I628" s="8" t="str">
        <x:v>Up</x:v>
      </x:c>
      <x:c r="J628" s="8" t="str">
        <x:v>Up</x:v>
      </x:c>
      <x:c r="K628" s="8" t="str">
        <x:v>persistent_direction_consistent</x:v>
      </x:c>
      <x:c r="L628" s="10" t="str">
        <x:v>1.31226668691003</x:v>
      </x:c>
      <x:c r="M628" s="10" t="str">
        <x:v>-0.27568589436705</x:v>
      </x:c>
      <x:c r="N628" s="8" t="str">
        <x:v>FALSE</x:v>
      </x:c>
    </x:row>
    <x:row r="629">
      <x:c r="A629" s="8" t="str">
        <x:v>G10090_22499</x:v>
      </x:c>
      <x:c r="B629" s="8" t="str">
        <x:v>635702</x:v>
      </x:c>
      <x:c r="C629" s="8" t="str">
        <x:v>Naaladl2</x:v>
      </x:c>
      <x:c r="D629" s="10" t="str">
        <x:v>1.48371475425041</x:v>
      </x:c>
      <x:c r="E629" s="11" t="str">
        <x:v>3.96387124161759e-06</x:v>
      </x:c>
      <x:c r="F629" s="8" t="str">
        <x:v>Up</x:v>
      </x:c>
      <x:c r="G629" s="10" t="str">
        <x:v>1.15819291127314</x:v>
      </x:c>
      <x:c r="H629" s="11" t="str">
        <x:v>9.93164113958152e-05</x:v>
      </x:c>
      <x:c r="I629" s="8" t="str">
        <x:v>Up</x:v>
      </x:c>
      <x:c r="J629" s="8" t="str">
        <x:v>Up</x:v>
      </x:c>
      <x:c r="K629" s="8" t="str">
        <x:v>persistent_direction_consistent</x:v>
      </x:c>
      <x:c r="L629" s="10" t="str">
        <x:v>1.32095383276177</x:v>
      </x:c>
      <x:c r="M629" s="10" t="str">
        <x:v>-0.32552184297727</x:v>
      </x:c>
      <x:c r="N629" s="8" t="str">
        <x:v>FALSE</x:v>
      </x:c>
    </x:row>
    <x:row r="630">
      <x:c r="A630" s="8" t="str">
        <x:v>G10090_22507</x:v>
      </x:c>
      <x:c r="B630" s="8" t="str">
        <x:v>22352</x:v>
      </x:c>
      <x:c r="C630" s="8" t="str">
        <x:v>Vim</x:v>
      </x:c>
      <x:c r="D630" s="10" t="str">
        <x:v>1.30101557259061</x:v>
      </x:c>
      <x:c r="E630" s="11" t="str">
        <x:v>2.80357460547398e-06</x:v>
      </x:c>
      <x:c r="F630" s="8" t="str">
        <x:v>Up</x:v>
      </x:c>
      <x:c r="G630" s="10" t="str">
        <x:v>1.19101409273965</x:v>
      </x:c>
      <x:c r="H630" s="11" t="str">
        <x:v>5.51821001600783e-05</x:v>
      </x:c>
      <x:c r="I630" s="8" t="str">
        <x:v>Up</x:v>
      </x:c>
      <x:c r="J630" s="8" t="str">
        <x:v>Up</x:v>
      </x:c>
      <x:c r="K630" s="8" t="str">
        <x:v>persistent_direction_consistent</x:v>
      </x:c>
      <x:c r="L630" s="10" t="str">
        <x:v>1.24601483266513</x:v>
      </x:c>
      <x:c r="M630" s="10" t="str">
        <x:v>-0.11000147985096</x:v>
      </x:c>
      <x:c r="N630" s="8" t="str">
        <x:v>FALSE</x:v>
      </x:c>
    </x:row>
    <x:row r="631">
      <x:c r="A631" s="8" t="str">
        <x:v>G10090_2251</x:v>
      </x:c>
      <x:c r="B631" s="8" t="str">
        <x:v>268297</x:v>
      </x:c>
      <x:c r="C631" s="8" t="str">
        <x:v>Scml4</x:v>
      </x:c>
      <x:c r="D631" s="10" t="str">
        <x:v>1.31551583824349</x:v>
      </x:c>
      <x:c r="E631" s="11" t="str">
        <x:v>2.91274167241313e-06</x:v>
      </x:c>
      <x:c r="F631" s="8" t="str">
        <x:v>Up</x:v>
      </x:c>
      <x:c r="G631" s="10" t="str">
        <x:v>1.39906400634646</x:v>
      </x:c>
      <x:c r="H631" s="11" t="str">
        <x:v>5.46388512272631e-05</x:v>
      </x:c>
      <x:c r="I631" s="8" t="str">
        <x:v>Up</x:v>
      </x:c>
      <x:c r="J631" s="8" t="str">
        <x:v>Up</x:v>
      </x:c>
      <x:c r="K631" s="8" t="str">
        <x:v>persistent_direction_consistent</x:v>
      </x:c>
      <x:c r="L631" s="10" t="str">
        <x:v>1.35728992229498</x:v>
      </x:c>
      <x:c r="M631" s="10" t="str">
        <x:v>0.0835481681029702</x:v>
      </x:c>
      <x:c r="N631" s="8" t="str">
        <x:v>TRUE</x:v>
      </x:c>
    </x:row>
    <x:row r="632">
      <x:c r="A632" s="8" t="str">
        <x:v>G10090_22516</x:v>
      </x:c>
      <x:c r="B632" s="8" t="str">
        <x:v>380969</x:v>
      </x:c>
      <x:c r="C632" s="8" t="str">
        <x:v>Nckap5l</x:v>
      </x:c>
      <x:c r="D632" s="10" t="str">
        <x:v>1.29779427265231</x:v>
      </x:c>
      <x:c r="E632" s="11" t="str">
        <x:v>4.6300928628395e-08</x:v>
      </x:c>
      <x:c r="F632" s="8" t="str">
        <x:v>Up</x:v>
      </x:c>
      <x:c r="G632" s="10" t="str">
        <x:v>1.3097061804696</x:v>
      </x:c>
      <x:c r="H632" s="11" t="str">
        <x:v>1.47915676648255e-05</x:v>
      </x:c>
      <x:c r="I632" s="8" t="str">
        <x:v>Up</x:v>
      </x:c>
      <x:c r="J632" s="8" t="str">
        <x:v>Up</x:v>
      </x:c>
      <x:c r="K632" s="8" t="str">
        <x:v>persistent_direction_consistent</x:v>
      </x:c>
      <x:c r="L632" s="10" t="str">
        <x:v>1.30375022656095</x:v>
      </x:c>
      <x:c r="M632" s="10" t="str">
        <x:v>0.01191190781729</x:v>
      </x:c>
      <x:c r="N632" s="8" t="str">
        <x:v>TRUE</x:v>
      </x:c>
    </x:row>
    <x:row r="633">
      <x:c r="A633" s="8" t="str">
        <x:v>G10090_22539</x:v>
      </x:c>
      <x:c r="B633" s="8" t="str">
        <x:v>11702</x:v>
      </x:c>
      <x:c r="C633" s="8" t="str">
        <x:v>Amd1</x:v>
      </x:c>
      <x:c r="D633" s="10" t="str">
        <x:v>-1.80926972408455</x:v>
      </x:c>
      <x:c r="E633" s="11" t="str">
        <x:v>0.00238614415979586</x:v>
      </x:c>
      <x:c r="F633" s="8" t="str">
        <x:v>Down</x:v>
      </x:c>
      <x:c r="G633" s="10" t="str">
        <x:v>-1.37047911365281</x:v>
      </x:c>
      <x:c r="H633" s="11" t="str">
        <x:v>0.0187189422239543</x:v>
      </x:c>
      <x:c r="I633" s="8" t="str">
        <x:v>Down</x:v>
      </x:c>
      <x:c r="J633" s="8" t="str">
        <x:v>Down</x:v>
      </x:c>
      <x:c r="K633" s="8" t="str">
        <x:v>persistent_direction_consistent</x:v>
      </x:c>
      <x:c r="L633" s="10" t="str">
        <x:v>1.58987441886868</x:v>
      </x:c>
      <x:c r="M633" s="10" t="str">
        <x:v>0.43879061043174</x:v>
      </x:c>
      <x:c r="N633" s="8" t="str">
        <x:v>FALSE</x:v>
      </x:c>
    </x:row>
    <x:row r="634">
      <x:c r="A634" s="8" t="str">
        <x:v>G10090_22629</x:v>
      </x:c>
      <x:c r="B634" s="8" t="str">
        <x:v>12367</x:v>
      </x:c>
      <x:c r="C634" s="8" t="str">
        <x:v>Casp3</x:v>
      </x:c>
      <x:c r="D634" s="10" t="str">
        <x:v>1.50416482967092</x:v>
      </x:c>
      <x:c r="E634" s="11" t="str">
        <x:v>6.89915395050311e-09</x:v>
      </x:c>
      <x:c r="F634" s="8" t="str">
        <x:v>Up</x:v>
      </x:c>
      <x:c r="G634" s="10" t="str">
        <x:v>1.19390349130655</x:v>
      </x:c>
      <x:c r="H634" s="11" t="str">
        <x:v>0.000108304970819299</x:v>
      </x:c>
      <x:c r="I634" s="8" t="str">
        <x:v>Up</x:v>
      </x:c>
      <x:c r="J634" s="8" t="str">
        <x:v>Up</x:v>
      </x:c>
      <x:c r="K634" s="8" t="str">
        <x:v>persistent_direction_consistent</x:v>
      </x:c>
      <x:c r="L634" s="10" t="str">
        <x:v>1.34903416048874</x:v>
      </x:c>
      <x:c r="M634" s="10" t="str">
        <x:v>-0.31026133836437</x:v>
      </x:c>
      <x:c r="N634" s="8" t="str">
        <x:v>FALSE</x:v>
      </x:c>
    </x:row>
    <x:row r="635">
      <x:c r="A635" s="8" t="str">
        <x:v>G10090_2264</x:v>
      </x:c>
      <x:c r="B635" s="8" t="str">
        <x:v>99887</x:v>
      </x:c>
      <x:c r="C635" s="8" t="str">
        <x:v>Tlcd4</x:v>
      </x:c>
      <x:c r="D635" s="10" t="str">
        <x:v>-1.29533522473722</x:v>
      </x:c>
      <x:c r="E635" s="11" t="str">
        <x:v>9.71227967406436e-05</x:v>
      </x:c>
      <x:c r="F635" s="8" t="str">
        <x:v>Down</x:v>
      </x:c>
      <x:c r="G635" s="10" t="str">
        <x:v>-1.06005662251413</x:v>
      </x:c>
      <x:c r="H635" s="11" t="str">
        <x:v>0.00135325458857451</x:v>
      </x:c>
      <x:c r="I635" s="8" t="str">
        <x:v>Down</x:v>
      </x:c>
      <x:c r="J635" s="8" t="str">
        <x:v>Down</x:v>
      </x:c>
      <x:c r="K635" s="8" t="str">
        <x:v>persistent_direction_consistent</x:v>
      </x:c>
      <x:c r="L635" s="10" t="str">
        <x:v>1.17769592362567</x:v>
      </x:c>
      <x:c r="M635" s="10" t="str">
        <x:v>0.23527860222309</x:v>
      </x:c>
      <x:c r="N635" s="8" t="str">
        <x:v>FALSE</x:v>
      </x:c>
    </x:row>
    <x:row r="636">
      <x:c r="A636" s="8" t="str">
        <x:v>G10090_22648</x:v>
      </x:c>
      <x:c r="B636" s="8" t="str">
        <x:v>14579</x:v>
      </x:c>
      <x:c r="C636" s="8" t="str">
        <x:v>Gem</x:v>
      </x:c>
      <x:c r="D636" s="10" t="str">
        <x:v>1.77930762734346</x:v>
      </x:c>
      <x:c r="E636" s="11" t="str">
        <x:v>1.66898865368723e-08</x:v>
      </x:c>
      <x:c r="F636" s="8" t="str">
        <x:v>Up</x:v>
      </x:c>
      <x:c r="G636" s="10" t="str">
        <x:v>1.30545385764435</x:v>
      </x:c>
      <x:c r="H636" s="11" t="str">
        <x:v>3.12097947538966e-05</x:v>
      </x:c>
      <x:c r="I636" s="8" t="str">
        <x:v>Up</x:v>
      </x:c>
      <x:c r="J636" s="8" t="str">
        <x:v>Up</x:v>
      </x:c>
      <x:c r="K636" s="8" t="str">
        <x:v>persistent_direction_consistent</x:v>
      </x:c>
      <x:c r="L636" s="10" t="str">
        <x:v>1.54238074249391</x:v>
      </x:c>
      <x:c r="M636" s="10" t="str">
        <x:v>-0.47385376969911</x:v>
      </x:c>
      <x:c r="N636" s="8" t="str">
        <x:v>FALSE</x:v>
      </x:c>
    </x:row>
    <x:row r="637">
      <x:c r="A637" s="8" t="str">
        <x:v>G10090_22667</x:v>
      </x:c>
      <x:c r="B637" s="8" t="str">
        <x:v>244885</x:v>
      </x:c>
      <x:c r="C637" s="8" t="str">
        <x:v>Sh2d7</x:v>
      </x:c>
      <x:c r="D637" s="10" t="str">
        <x:v>-1.64629132198373</x:v>
      </x:c>
      <x:c r="E637" s="11" t="str">
        <x:v>4.18720492583344e-06</x:v>
      </x:c>
      <x:c r="F637" s="8" t="str">
        <x:v>Down</x:v>
      </x:c>
      <x:c r="G637" s="10" t="str">
        <x:v>-1.10587134269918</x:v>
      </x:c>
      <x:c r="H637" s="11" t="str">
        <x:v>4.0683468885118e-05</x:v>
      </x:c>
      <x:c r="I637" s="8" t="str">
        <x:v>Down</x:v>
      </x:c>
      <x:c r="J637" s="8" t="str">
        <x:v>Down</x:v>
      </x:c>
      <x:c r="K637" s="8" t="str">
        <x:v>persistent_direction_consistent</x:v>
      </x:c>
      <x:c r="L637" s="10" t="str">
        <x:v>1.37608133234145</x:v>
      </x:c>
      <x:c r="M637" s="10" t="str">
        <x:v>0.54041997928455</x:v>
      </x:c>
      <x:c r="N637" s="8" t="str">
        <x:v>FALSE</x:v>
      </x:c>
    </x:row>
    <x:row r="638">
      <x:c r="A638" s="8" t="str">
        <x:v>G10090_22669</x:v>
      </x:c>
      <x:c r="B638" s="8" t="str">
        <x:v>239364</x:v>
      </x:c>
      <x:c r="C638" s="8" t="str">
        <x:v>Tspyl5</x:v>
      </x:c>
      <x:c r="D638" s="10" t="str">
        <x:v>1.28641406499554</x:v>
      </x:c>
      <x:c r="E638" s="11" t="str">
        <x:v>4.70588512076592e-05</x:v>
      </x:c>
      <x:c r="F638" s="8" t="str">
        <x:v>Up</x:v>
      </x:c>
      <x:c r="G638" s="10" t="str">
        <x:v>2.16202747286442</x:v>
      </x:c>
      <x:c r="H638" s="11" t="str">
        <x:v>1.29190722578334e-05</x:v>
      </x:c>
      <x:c r="I638" s="8" t="str">
        <x:v>Up</x:v>
      </x:c>
      <x:c r="J638" s="8" t="str">
        <x:v>Up</x:v>
      </x:c>
      <x:c r="K638" s="8" t="str">
        <x:v>persistent_direction_consistent</x:v>
      </x:c>
      <x:c r="L638" s="10" t="str">
        <x:v>1.72422076892998</x:v>
      </x:c>
      <x:c r="M638" s="10" t="str">
        <x:v>0.87561340786888</x:v>
      </x:c>
      <x:c r="N638" s="8" t="str">
        <x:v>TRUE</x:v>
      </x:c>
    </x:row>
    <x:row r="639">
      <x:c r="A639" s="8" t="str">
        <x:v>G10090_22695</x:v>
      </x:c>
      <x:c r="B639" s="8" t="str">
        <x:v>19219</x:v>
      </x:c>
      <x:c r="C639" s="8" t="str">
        <x:v>Ptger4</x:v>
      </x:c>
      <x:c r="D639" s="10" t="str">
        <x:v>1.69196749105307</x:v>
      </x:c>
      <x:c r="E639" s="11" t="str">
        <x:v>1.37634853292234e-08</x:v>
      </x:c>
      <x:c r="F639" s="8" t="str">
        <x:v>Up</x:v>
      </x:c>
      <x:c r="G639" s="10" t="str">
        <x:v>1.65651023991798</x:v>
      </x:c>
      <x:c r="H639" s="11" t="str">
        <x:v>7.66111505534496e-06</x:v>
      </x:c>
      <x:c r="I639" s="8" t="str">
        <x:v>Up</x:v>
      </x:c>
      <x:c r="J639" s="8" t="str">
        <x:v>Up</x:v>
      </x:c>
      <x:c r="K639" s="8" t="str">
        <x:v>persistent_direction_consistent</x:v>
      </x:c>
      <x:c r="L639" s="10" t="str">
        <x:v>1.67423886548552</x:v>
      </x:c>
      <x:c r="M639" s="10" t="str">
        <x:v>-0.0354572511350899</x:v>
      </x:c>
      <x:c r="N639" s="8" t="str">
        <x:v>FALSE</x:v>
      </x:c>
    </x:row>
    <x:row r="640">
      <x:c r="A640" s="8" t="str">
        <x:v>G10090_22706</x:v>
      </x:c>
      <x:c r="B640" s="8" t="str">
        <x:v>14824</x:v>
      </x:c>
      <x:c r="C640" s="8" t="str">
        <x:v>Grn</x:v>
      </x:c>
      <x:c r="D640" s="10" t="str">
        <x:v>1.44094301502236</x:v>
      </x:c>
      <x:c r="E640" s="11" t="str">
        <x:v>2.68736849900177e-07</x:v>
      </x:c>
      <x:c r="F640" s="8" t="str">
        <x:v>Up</x:v>
      </x:c>
      <x:c r="G640" s="10" t="str">
        <x:v>1.06449417706687</x:v>
      </x:c>
      <x:c r="H640" s="11" t="str">
        <x:v>0.000159860197556374</x:v>
      </x:c>
      <x:c r="I640" s="8" t="str">
        <x:v>Up</x:v>
      </x:c>
      <x:c r="J640" s="8" t="str">
        <x:v>Up</x:v>
      </x:c>
      <x:c r="K640" s="8" t="str">
        <x:v>persistent_direction_consistent</x:v>
      </x:c>
      <x:c r="L640" s="10" t="str">
        <x:v>1.25271859604462</x:v>
      </x:c>
      <x:c r="M640" s="10" t="str">
        <x:v>-0.37644883795549</x:v>
      </x:c>
      <x:c r="N640" s="8" t="str">
        <x:v>FALSE</x:v>
      </x:c>
    </x:row>
    <x:row r="641">
      <x:c r="A641" s="8" t="str">
        <x:v>G10090_22745</x:v>
      </x:c>
      <x:c r="B641" s="8" t="str">
        <x:v>74241</x:v>
      </x:c>
      <x:c r="C641" s="8" t="str">
        <x:v>Chpf</x:v>
      </x:c>
      <x:c r="D641" s="10" t="str">
        <x:v>2.09217372474175</x:v>
      </x:c>
      <x:c r="E641" s="11" t="str">
        <x:v>1.12935757862492e-09</x:v>
      </x:c>
      <x:c r="F641" s="8" t="str">
        <x:v>Up</x:v>
      </x:c>
      <x:c r="G641" s="10" t="str">
        <x:v>1.52650464851608</x:v>
      </x:c>
      <x:c r="H641" s="11" t="str">
        <x:v>1.11238570928202e-05</x:v>
      </x:c>
      <x:c r="I641" s="8" t="str">
        <x:v>Up</x:v>
      </x:c>
      <x:c r="J641" s="8" t="str">
        <x:v>Up</x:v>
      </x:c>
      <x:c r="K641" s="8" t="str">
        <x:v>persistent_direction_consistent</x:v>
      </x:c>
      <x:c r="L641" s="10" t="str">
        <x:v>1.80933918662892</x:v>
      </x:c>
      <x:c r="M641" s="10" t="str">
        <x:v>-0.56566907622567</x:v>
      </x:c>
      <x:c r="N641" s="8" t="str">
        <x:v>FALSE</x:v>
      </x:c>
    </x:row>
    <x:row r="642">
      <x:c r="A642" s="8" t="str">
        <x:v>G10090_22751</x:v>
      </x:c>
      <x:c r="B642" s="8" t="str">
        <x:v>320736</x:v>
      </x:c>
      <x:c r="C642" s="8" t="str">
        <x:v>Vstm4</x:v>
      </x:c>
      <x:c r="D642" s="10" t="str">
        <x:v>1.9284763760331</x:v>
      </x:c>
      <x:c r="E642" s="11" t="str">
        <x:v>2.10655674256007e-10</x:v>
      </x:c>
      <x:c r="F642" s="8" t="str">
        <x:v>Up</x:v>
      </x:c>
      <x:c r="G642" s="10" t="str">
        <x:v>1.3379129852642</x:v>
      </x:c>
      <x:c r="H642" s="11" t="str">
        <x:v>9.67992948740047e-05</x:v>
      </x:c>
      <x:c r="I642" s="8" t="str">
        <x:v>Up</x:v>
      </x:c>
      <x:c r="J642" s="8" t="str">
        <x:v>Up</x:v>
      </x:c>
      <x:c r="K642" s="8" t="str">
        <x:v>persistent_direction_consistent</x:v>
      </x:c>
      <x:c r="L642" s="10" t="str">
        <x:v>1.63319468064865</x:v>
      </x:c>
      <x:c r="M642" s="10" t="str">
        <x:v>-0.5905633907689</x:v>
      </x:c>
      <x:c r="N642" s="8" t="str">
        <x:v>FALSE</x:v>
      </x:c>
    </x:row>
    <x:row r="643">
      <x:c r="A643" s="8" t="str">
        <x:v>G10090_22795</x:v>
      </x:c>
      <x:c r="B643" s="8" t="str">
        <x:v>66397</x:v>
      </x:c>
      <x:c r="C643" s="8" t="str">
        <x:v>Sar1b</x:v>
      </x:c>
      <x:c r="D643" s="10" t="str">
        <x:v>-1.29034390656028</x:v>
      </x:c>
      <x:c r="E643" s="11" t="str">
        <x:v>0.000115999386178952</x:v>
      </x:c>
      <x:c r="F643" s="8" t="str">
        <x:v>Down</x:v>
      </x:c>
      <x:c r="G643" s="10" t="str">
        <x:v>-1.02882894666044</x:v>
      </x:c>
      <x:c r="H643" s="11" t="str">
        <x:v>0.000630634450488685</x:v>
      </x:c>
      <x:c r="I643" s="8" t="str">
        <x:v>Down</x:v>
      </x:c>
      <x:c r="J643" s="8" t="str">
        <x:v>Down</x:v>
      </x:c>
      <x:c r="K643" s="8" t="str">
        <x:v>persistent_direction_consistent</x:v>
      </x:c>
      <x:c r="L643" s="10" t="str">
        <x:v>1.15958642661036</x:v>
      </x:c>
      <x:c r="M643" s="10" t="str">
        <x:v>0.26151495989984</x:v>
      </x:c>
      <x:c r="N643" s="8" t="str">
        <x:v>FALSE</x:v>
      </x:c>
    </x:row>
    <x:row r="644">
      <x:c r="A644" s="8" t="str">
        <x:v>G10090_22799</x:v>
      </x:c>
      <x:c r="B644" s="8" t="str">
        <x:v>52033</x:v>
      </x:c>
      <x:c r="C644" s="8" t="str">
        <x:v>Pbk</x:v>
      </x:c>
      <x:c r="D644" s="10" t="str">
        <x:v>3.41474977686977</x:v>
      </x:c>
      <x:c r="E644" s="11" t="str">
        <x:v>4.25797570705585e-09</x:v>
      </x:c>
      <x:c r="F644" s="8" t="str">
        <x:v>Up</x:v>
      </x:c>
      <x:c r="G644" s="10" t="str">
        <x:v>1.36160486208001</x:v>
      </x:c>
      <x:c r="H644" s="11" t="str">
        <x:v>0.00434124248731297</x:v>
      </x:c>
      <x:c r="I644" s="8" t="str">
        <x:v>Up</x:v>
      </x:c>
      <x:c r="J644" s="8" t="str">
        <x:v>Up</x:v>
      </x:c>
      <x:c r="K644" s="8" t="str">
        <x:v>persistent_direction_consistent</x:v>
      </x:c>
      <x:c r="L644" s="10" t="str">
        <x:v>2.38817731947489</x:v>
      </x:c>
      <x:c r="M644" s="10" t="str">
        <x:v>-2.05314491478976</x:v>
      </x:c>
      <x:c r="N644" s="8" t="str">
        <x:v>FALSE</x:v>
      </x:c>
    </x:row>
    <x:row r="645">
      <x:c r="A645" s="8" t="str">
        <x:v>G10090_2280</x:v>
      </x:c>
      <x:c r="B645" s="8" t="str">
        <x:v>108078</x:v>
      </x:c>
      <x:c r="C645" s="8" t="str">
        <x:v>Olr1</x:v>
      </x:c>
      <x:c r="D645" s="10" t="str">
        <x:v>1.34336614225123</x:v>
      </x:c>
      <x:c r="E645" s="11" t="str">
        <x:v>0.0025713657898922</x:v>
      </x:c>
      <x:c r="F645" s="8" t="str">
        <x:v>Up</x:v>
      </x:c>
      <x:c r="G645" s="10" t="str">
        <x:v>1.6904447630866</x:v>
      </x:c>
      <x:c r="H645" s="11" t="str">
        <x:v>0.00070032343603664</x:v>
      </x:c>
      <x:c r="I645" s="8" t="str">
        <x:v>Up</x:v>
      </x:c>
      <x:c r="J645" s="8" t="str">
        <x:v>Up</x:v>
      </x:c>
      <x:c r="K645" s="8" t="str">
        <x:v>persistent_direction_consistent</x:v>
      </x:c>
      <x:c r="L645" s="10" t="str">
        <x:v>1.51690545266891</x:v>
      </x:c>
      <x:c r="M645" s="10" t="str">
        <x:v>0.34707862083537</x:v>
      </x:c>
      <x:c r="N645" s="8" t="str">
        <x:v>TRUE</x:v>
      </x:c>
    </x:row>
    <x:row r="646">
      <x:c r="A646" s="8" t="str">
        <x:v>G10090_2283</x:v>
      </x:c>
      <x:c r="B646" s="8" t="str">
        <x:v>97440</x:v>
      </x:c>
      <x:c r="C646" s="8" t="str">
        <x:v>B3gnt9</x:v>
      </x:c>
      <x:c r="D646" s="10" t="str">
        <x:v>1.73330653410229</x:v>
      </x:c>
      <x:c r="E646" s="11" t="str">
        <x:v>8.96043405769441e-08</x:v>
      </x:c>
      <x:c r="F646" s="8" t="str">
        <x:v>Up</x:v>
      </x:c>
      <x:c r="G646" s="10" t="str">
        <x:v>1.60695287109739</x:v>
      </x:c>
      <x:c r="H646" s="11" t="str">
        <x:v>1.6356732707626e-05</x:v>
      </x:c>
      <x:c r="I646" s="8" t="str">
        <x:v>Up</x:v>
      </x:c>
      <x:c r="J646" s="8" t="str">
        <x:v>Up</x:v>
      </x:c>
      <x:c r="K646" s="8" t="str">
        <x:v>persistent_direction_consistent</x:v>
      </x:c>
      <x:c r="L646" s="10" t="str">
        <x:v>1.67012970259984</x:v>
      </x:c>
      <x:c r="M646" s="10" t="str">
        <x:v>-0.1263536630049</x:v>
      </x:c>
      <x:c r="N646" s="8" t="str">
        <x:v>FALSE</x:v>
      </x:c>
    </x:row>
    <x:row r="647">
      <x:c r="A647" s="8" t="str">
        <x:v>G10090_22885</x:v>
      </x:c>
      <x:c r="B647" s="8" t="str">
        <x:v>14860</x:v>
      </x:c>
      <x:c r="C647" s="8" t="str">
        <x:v>Gsta4</x:v>
      </x:c>
      <x:c r="D647" s="10" t="str">
        <x:v>-1.58655788199638</x:v>
      </x:c>
      <x:c r="E647" s="11" t="str">
        <x:v>6.80840882514491e-10</x:v>
      </x:c>
      <x:c r="F647" s="8" t="str">
        <x:v>Down</x:v>
      </x:c>
      <x:c r="G647" s="10" t="str">
        <x:v>-1.21216070112671</x:v>
      </x:c>
      <x:c r="H647" s="11" t="str">
        <x:v>3.87874899915934e-06</x:v>
      </x:c>
      <x:c r="I647" s="8" t="str">
        <x:v>Down</x:v>
      </x:c>
      <x:c r="J647" s="8" t="str">
        <x:v>Down</x:v>
      </x:c>
      <x:c r="K647" s="8" t="str">
        <x:v>persistent_direction_consistent</x:v>
      </x:c>
      <x:c r="L647" s="10" t="str">
        <x:v>1.39935929156154</x:v>
      </x:c>
      <x:c r="M647" s="10" t="str">
        <x:v>0.37439718086967</x:v>
      </x:c>
      <x:c r="N647" s="8" t="str">
        <x:v>FALSE</x:v>
      </x:c>
    </x:row>
    <x:row r="648">
      <x:c r="A648" s="8" t="str">
        <x:v>G10090_2295</x:v>
      </x:c>
      <x:c r="B648" s="8" t="str">
        <x:v>14562</x:v>
      </x:c>
      <x:c r="C648" s="8" t="str">
        <x:v>Gdf3</x:v>
      </x:c>
      <x:c r="D648" s="10" t="str">
        <x:v>5.06400252078917</x:v>
      </x:c>
      <x:c r="E648" s="11" t="str">
        <x:v>6.48133568534073e-09</x:v>
      </x:c>
      <x:c r="F648" s="8" t="str">
        <x:v>Up</x:v>
      </x:c>
      <x:c r="G648" s="10" t="str">
        <x:v>2.23653716364287</x:v>
      </x:c>
      <x:c r="H648" s="11" t="str">
        <x:v>0.000310817621335462</x:v>
      </x:c>
      <x:c r="I648" s="8" t="str">
        <x:v>Up</x:v>
      </x:c>
      <x:c r="J648" s="8" t="str">
        <x:v>Up</x:v>
      </x:c>
      <x:c r="K648" s="8" t="str">
        <x:v>persistent_direction_consistent</x:v>
      </x:c>
      <x:c r="L648" s="10" t="str">
        <x:v>3.65026984221602</x:v>
      </x:c>
      <x:c r="M648" s="10" t="str">
        <x:v>-2.8274653571463</x:v>
      </x:c>
      <x:c r="N648" s="8" t="str">
        <x:v>FALSE</x:v>
      </x:c>
    </x:row>
    <x:row r="649">
      <x:c r="A649" s="8" t="str">
        <x:v>G10090_22967</x:v>
      </x:c>
      <x:c r="B649" s="8" t="str">
        <x:v>71912</x:v>
      </x:c>
      <x:c r="C649" s="8" t="str">
        <x:v>Jsrp1</x:v>
      </x:c>
      <x:c r="D649" s="10" t="str">
        <x:v>-1.35069898803627</x:v>
      </x:c>
      <x:c r="E649" s="11" t="str">
        <x:v>0.00018335441106941</x:v>
      </x:c>
      <x:c r="F649" s="8" t="str">
        <x:v>Down</x:v>
      </x:c>
      <x:c r="G649" s="10" t="str">
        <x:v>-1.01700342592147</x:v>
      </x:c>
      <x:c r="H649" s="11" t="str">
        <x:v>0.000368136791316907</x:v>
      </x:c>
      <x:c r="I649" s="8" t="str">
        <x:v>Down</x:v>
      </x:c>
      <x:c r="J649" s="8" t="str">
        <x:v>Down</x:v>
      </x:c>
      <x:c r="K649" s="8" t="str">
        <x:v>persistent_direction_consistent</x:v>
      </x:c>
      <x:c r="L649" s="10" t="str">
        <x:v>1.18385120697887</x:v>
      </x:c>
      <x:c r="M649" s="10" t="str">
        <x:v>0.3336955621148</x:v>
      </x:c>
      <x:c r="N649" s="8" t="str">
        <x:v>FALSE</x:v>
      </x:c>
    </x:row>
    <x:row r="650">
      <x:c r="A650" s="8" t="str">
        <x:v>G10090_23036</x:v>
      </x:c>
      <x:c r="B650" s="8" t="str">
        <x:v>17916</x:v>
      </x:c>
      <x:c r="C650" s="8" t="str">
        <x:v>Myo1f</x:v>
      </x:c>
      <x:c r="D650" s="10" t="str">
        <x:v>1.89344954128382</x:v>
      </x:c>
      <x:c r="E650" s="11" t="str">
        <x:v>1.86871745729511e-08</x:v>
      </x:c>
      <x:c r="F650" s="8" t="str">
        <x:v>Up</x:v>
      </x:c>
      <x:c r="G650" s="10" t="str">
        <x:v>1.06825938867373</x:v>
      </x:c>
      <x:c r="H650" s="11" t="str">
        <x:v>0.000158488449174519</x:v>
      </x:c>
      <x:c r="I650" s="8" t="str">
        <x:v>Up</x:v>
      </x:c>
      <x:c r="J650" s="8" t="str">
        <x:v>Up</x:v>
      </x:c>
      <x:c r="K650" s="8" t="str">
        <x:v>persistent_direction_consistent</x:v>
      </x:c>
      <x:c r="L650" s="10" t="str">
        <x:v>1.48085446497877</x:v>
      </x:c>
      <x:c r="M650" s="10" t="str">
        <x:v>-0.82519015261009</x:v>
      </x:c>
      <x:c r="N650" s="8" t="str">
        <x:v>FALSE</x:v>
      </x:c>
    </x:row>
    <x:row r="651">
      <x:c r="A651" s="8" t="str">
        <x:v>G10090_23075</x:v>
      </x:c>
      <x:c r="B651" s="8" t="str">
        <x:v>224813</x:v>
      </x:c>
      <x:c r="C651" s="8" t="str">
        <x:v>Lrrc73</x:v>
      </x:c>
      <x:c r="D651" s="10" t="str">
        <x:v>1.68295078869081</x:v>
      </x:c>
      <x:c r="E651" s="11" t="str">
        <x:v>3.63888516941091e-07</x:v>
      </x:c>
      <x:c r="F651" s="8" t="str">
        <x:v>Up</x:v>
      </x:c>
      <x:c r="G651" s="10" t="str">
        <x:v>1.31662827931811</x:v>
      </x:c>
      <x:c r="H651" s="11" t="str">
        <x:v>0.00623573989414972</x:v>
      </x:c>
      <x:c r="I651" s="8" t="str">
        <x:v>Up</x:v>
      </x:c>
      <x:c r="J651" s="8" t="str">
        <x:v>Up</x:v>
      </x:c>
      <x:c r="K651" s="8" t="str">
        <x:v>persistent_direction_consistent</x:v>
      </x:c>
      <x:c r="L651" s="10" t="str">
        <x:v>1.49978953400446</x:v>
      </x:c>
      <x:c r="M651" s="10" t="str">
        <x:v>-0.3663225093727</x:v>
      </x:c>
      <x:c r="N651" s="8" t="str">
        <x:v>FALSE</x:v>
      </x:c>
    </x:row>
    <x:row r="652">
      <x:c r="A652" s="8" t="str">
        <x:v>G10090_23118</x:v>
      </x:c>
      <x:c r="B652" s="8" t="str">
        <x:v>93881</x:v>
      </x:c>
      <x:c r="C652" s="8" t="str">
        <x:v>Pcdhb10</x:v>
      </x:c>
      <x:c r="D652" s="10" t="str">
        <x:v>1.18943662386251</x:v>
      </x:c>
      <x:c r="E652" s="11" t="str">
        <x:v>6.22817470721934e-05</x:v>
      </x:c>
      <x:c r="F652" s="8" t="str">
        <x:v>Up</x:v>
      </x:c>
      <x:c r="G652" s="10" t="str">
        <x:v>1.87750131132715</x:v>
      </x:c>
      <x:c r="H652" s="11" t="str">
        <x:v>0.000878164377242582</x:v>
      </x:c>
      <x:c r="I652" s="8" t="str">
        <x:v>Up</x:v>
      </x:c>
      <x:c r="J652" s="8" t="str">
        <x:v>Up</x:v>
      </x:c>
      <x:c r="K652" s="8" t="str">
        <x:v>persistent_direction_consistent</x:v>
      </x:c>
      <x:c r="L652" s="10" t="str">
        <x:v>1.53346896759483</x:v>
      </x:c>
      <x:c r="M652" s="10" t="str">
        <x:v>0.68806468746464</x:v>
      </x:c>
      <x:c r="N652" s="8" t="str">
        <x:v>TRUE</x:v>
      </x:c>
    </x:row>
    <x:row r="653">
      <x:c r="A653" s="8" t="str">
        <x:v>G10090_23129</x:v>
      </x:c>
      <x:c r="B653" s="8" t="str">
        <x:v>14012</x:v>
      </x:c>
      <x:c r="C653" s="8" t="str">
        <x:v>Mpzl2</x:v>
      </x:c>
      <x:c r="D653" s="10" t="str">
        <x:v>-2.40238820246291</x:v>
      </x:c>
      <x:c r="E653" s="11" t="str">
        <x:v>4.35714746242698e-07</x:v>
      </x:c>
      <x:c r="F653" s="8" t="str">
        <x:v>Down</x:v>
      </x:c>
      <x:c r="G653" s="10" t="str">
        <x:v>-1.93909962730829</x:v>
      </x:c>
      <x:c r="H653" s="11" t="str">
        <x:v>0.000154448224644331</x:v>
      </x:c>
      <x:c r="I653" s="8" t="str">
        <x:v>Down</x:v>
      </x:c>
      <x:c r="J653" s="8" t="str">
        <x:v>Down</x:v>
      </x:c>
      <x:c r="K653" s="8" t="str">
        <x:v>persistent_direction_consistent</x:v>
      </x:c>
      <x:c r="L653" s="10" t="str">
        <x:v>2.1707439148856</x:v>
      </x:c>
      <x:c r="M653" s="10" t="str">
        <x:v>0.46328857515462</x:v>
      </x:c>
      <x:c r="N653" s="8" t="str">
        <x:v>FALSE</x:v>
      </x:c>
    </x:row>
    <x:row r="654">
      <x:c r="A654" s="8" t="str">
        <x:v>G10090_23144</x:v>
      </x:c>
      <x:c r="B654" s="8" t="str">
        <x:v>17300</x:v>
      </x:c>
      <x:c r="C654" s="8" t="str">
        <x:v>Foxc1</x:v>
      </x:c>
      <x:c r="D654" s="10" t="str">
        <x:v>1.10449742393021</x:v>
      </x:c>
      <x:c r="E654" s="11" t="str">
        <x:v>1.21501119091154e-05</x:v>
      </x:c>
      <x:c r="F654" s="8" t="str">
        <x:v>Up</x:v>
      </x:c>
      <x:c r="G654" s="10" t="str">
        <x:v>1.37904238719147</x:v>
      </x:c>
      <x:c r="H654" s="11" t="str">
        <x:v>1.63899719379837e-05</x:v>
      </x:c>
      <x:c r="I654" s="8" t="str">
        <x:v>Up</x:v>
      </x:c>
      <x:c r="J654" s="8" t="str">
        <x:v>Up</x:v>
      </x:c>
      <x:c r="K654" s="8" t="str">
        <x:v>persistent_direction_consistent</x:v>
      </x:c>
      <x:c r="L654" s="10" t="str">
        <x:v>1.24176990556084</x:v>
      </x:c>
      <x:c r="M654" s="10" t="str">
        <x:v>0.27454496326126</x:v>
      </x:c>
      <x:c r="N654" s="8" t="str">
        <x:v>TRUE</x:v>
      </x:c>
    </x:row>
    <x:row r="655">
      <x:c r="A655" s="8" t="str">
        <x:v>G10090_23167</x:v>
      </x:c>
      <x:c r="B655" s="8" t="str">
        <x:v>76187</x:v>
      </x:c>
      <x:c r="C655" s="8" t="str">
        <x:v>Adhfe1</x:v>
      </x:c>
      <x:c r="D655" s="10" t="str">
        <x:v>-2.06010442726456</x:v>
      </x:c>
      <x:c r="E655" s="11" t="str">
        <x:v>2.66857977144708e-10</x:v>
      </x:c>
      <x:c r="F655" s="8" t="str">
        <x:v>Down</x:v>
      </x:c>
      <x:c r="G655" s="10" t="str">
        <x:v>-1.30247490852535</x:v>
      </x:c>
      <x:c r="H655" s="11" t="str">
        <x:v>1.71192589902558e-05</x:v>
      </x:c>
      <x:c r="I655" s="8" t="str">
        <x:v>Down</x:v>
      </x:c>
      <x:c r="J655" s="8" t="str">
        <x:v>Down</x:v>
      </x:c>
      <x:c r="K655" s="8" t="str">
        <x:v>persistent_direction_consistent</x:v>
      </x:c>
      <x:c r="L655" s="10" t="str">
        <x:v>1.68128966789495</x:v>
      </x:c>
      <x:c r="M655" s="10" t="str">
        <x:v>0.75762951873921</x:v>
      </x:c>
      <x:c r="N655" s="8" t="str">
        <x:v>FALSE</x:v>
      </x:c>
    </x:row>
    <x:row r="656">
      <x:c r="A656" s="8" t="str">
        <x:v>G10090_2318</x:v>
      </x:c>
      <x:c r="B656" s="8" t="str">
        <x:v>17534</x:v>
      </x:c>
      <x:c r="C656" s="8" t="str">
        <x:v>Mrc2</x:v>
      </x:c>
      <x:c r="D656" s="10" t="str">
        <x:v>2.13939392112937</x:v>
      </x:c>
      <x:c r="E656" s="11" t="str">
        <x:v>2.13448437805188e-08</x:v>
      </x:c>
      <x:c r="F656" s="8" t="str">
        <x:v>Up</x:v>
      </x:c>
      <x:c r="G656" s="10" t="str">
        <x:v>1.76546025177815</x:v>
      </x:c>
      <x:c r="H656" s="11" t="str">
        <x:v>1.34692995887304e-05</x:v>
      </x:c>
      <x:c r="I656" s="8" t="str">
        <x:v>Up</x:v>
      </x:c>
      <x:c r="J656" s="8" t="str">
        <x:v>Up</x:v>
      </x:c>
      <x:c r="K656" s="8" t="str">
        <x:v>persistent_direction_consistent</x:v>
      </x:c>
      <x:c r="L656" s="10" t="str">
        <x:v>1.95242708645376</x:v>
      </x:c>
      <x:c r="M656" s="10" t="str">
        <x:v>-0.37393366935122</x:v>
      </x:c>
      <x:c r="N656" s="8" t="str">
        <x:v>FALSE</x:v>
      </x:c>
    </x:row>
    <x:row r="657">
      <x:c r="A657" s="8" t="str">
        <x:v>G10090_23183</x:v>
      </x:c>
      <x:c r="B657" s="8" t="str">
        <x:v>20299</x:v>
      </x:c>
      <x:c r="C657" s="8" t="str">
        <x:v>Ccl22</x:v>
      </x:c>
      <x:c r="D657" s="10" t="str">
        <x:v>2.50600536368193</x:v>
      </x:c>
      <x:c r="E657" s="11" t="str">
        <x:v>8.00109323175615e-06</x:v>
      </x:c>
      <x:c r="F657" s="8" t="str">
        <x:v>Up</x:v>
      </x:c>
      <x:c r="G657" s="10" t="str">
        <x:v>1.51936675869341</x:v>
      </x:c>
      <x:c r="H657" s="11" t="str">
        <x:v>0.000921552930492992</x:v>
      </x:c>
      <x:c r="I657" s="8" t="str">
        <x:v>Up</x:v>
      </x:c>
      <x:c r="J657" s="8" t="str">
        <x:v>Up</x:v>
      </x:c>
      <x:c r="K657" s="8" t="str">
        <x:v>persistent_direction_consistent</x:v>
      </x:c>
      <x:c r="L657" s="10" t="str">
        <x:v>2.01268606118767</x:v>
      </x:c>
      <x:c r="M657" s="10" t="str">
        <x:v>-0.98663860498852</x:v>
      </x:c>
      <x:c r="N657" s="8" t="str">
        <x:v>FALSE</x:v>
      </x:c>
    </x:row>
    <x:row r="658">
      <x:c r="A658" s="8" t="str">
        <x:v>G10090_23208</x:v>
      </x:c>
      <x:c r="B658" s="8" t="str">
        <x:v>21857</x:v>
      </x:c>
      <x:c r="C658" s="8" t="str">
        <x:v>Timp1</x:v>
      </x:c>
      <x:c r="D658" s="10" t="str">
        <x:v>3.58142773232339</x:v>
      </x:c>
      <x:c r="E658" s="11" t="str">
        <x:v>4.42482147081811e-11</x:v>
      </x:c>
      <x:c r="F658" s="8" t="str">
        <x:v>Up</x:v>
      </x:c>
      <x:c r="G658" s="10" t="str">
        <x:v>3.5595849639152</x:v>
      </x:c>
      <x:c r="H658" s="11" t="str">
        <x:v>2.13848304914485e-06</x:v>
      </x:c>
      <x:c r="I658" s="8" t="str">
        <x:v>Up</x:v>
      </x:c>
      <x:c r="J658" s="8" t="str">
        <x:v>Up</x:v>
      </x:c>
      <x:c r="K658" s="8" t="str">
        <x:v>persistent_direction_consistent</x:v>
      </x:c>
      <x:c r="L658" s="10" t="str">
        <x:v>3.5705063481193</x:v>
      </x:c>
      <x:c r="M658" s="10" t="str">
        <x:v>-0.0218427684081899</x:v>
      </x:c>
      <x:c r="N658" s="8" t="str">
        <x:v>FALSE</x:v>
      </x:c>
    </x:row>
    <x:row r="659">
      <x:c r="A659" s="8" t="str">
        <x:v>G10090_23224</x:v>
      </x:c>
      <x:c r="B659" s="8" t="str">
        <x:v>106878</x:v>
      </x:c>
      <x:c r="C659" s="8" t="str">
        <x:v>Smim3</x:v>
      </x:c>
      <x:c r="D659" s="10" t="str">
        <x:v>1.69103625713924</x:v>
      </x:c>
      <x:c r="E659" s="11" t="str">
        <x:v>4.41413640393322e-07</x:v>
      </x:c>
      <x:c r="F659" s="8" t="str">
        <x:v>Up</x:v>
      </x:c>
      <x:c r="G659" s="10" t="str">
        <x:v>1.27058888735523</x:v>
      </x:c>
      <x:c r="H659" s="11" t="str">
        <x:v>0.000550882550002469</x:v>
      </x:c>
      <x:c r="I659" s="8" t="str">
        <x:v>Up</x:v>
      </x:c>
      <x:c r="J659" s="8" t="str">
        <x:v>Up</x:v>
      </x:c>
      <x:c r="K659" s="8" t="str">
        <x:v>persistent_direction_consistent</x:v>
      </x:c>
      <x:c r="L659" s="10" t="str">
        <x:v>1.48081257224724</x:v>
      </x:c>
      <x:c r="M659" s="10" t="str">
        <x:v>-0.42044736978401</x:v>
      </x:c>
      <x:c r="N659" s="8" t="str">
        <x:v>FALSE</x:v>
      </x:c>
    </x:row>
    <x:row r="660">
      <x:c r="A660" s="8" t="str">
        <x:v>G10090_23234</x:v>
      </x:c>
      <x:c r="B660" s="8" t="str">
        <x:v>93840</x:v>
      </x:c>
      <x:c r="C660" s="8" t="str">
        <x:v>Vangl2</x:v>
      </x:c>
      <x:c r="D660" s="10" t="str">
        <x:v>1.38043267464681</x:v>
      </x:c>
      <x:c r="E660" s="11" t="str">
        <x:v>5.29772658596976e-08</x:v>
      </x:c>
      <x:c r="F660" s="8" t="str">
        <x:v>Up</x:v>
      </x:c>
      <x:c r="G660" s="10" t="str">
        <x:v>1.07396164467888</x:v>
      </x:c>
      <x:c r="H660" s="11" t="str">
        <x:v>0.000243291428614123</x:v>
      </x:c>
      <x:c r="I660" s="8" t="str">
        <x:v>Up</x:v>
      </x:c>
      <x:c r="J660" s="8" t="str">
        <x:v>Up</x:v>
      </x:c>
      <x:c r="K660" s="8" t="str">
        <x:v>persistent_direction_consistent</x:v>
      </x:c>
      <x:c r="L660" s="10" t="str">
        <x:v>1.22719715966285</x:v>
      </x:c>
      <x:c r="M660" s="10" t="str">
        <x:v>-0.30647102996793</x:v>
      </x:c>
      <x:c r="N660" s="8" t="str">
        <x:v>FALSE</x:v>
      </x:c>
    </x:row>
    <x:row r="661">
      <x:c r="A661" s="8" t="str">
        <x:v>G10090_23250</x:v>
      </x:c>
      <x:c r="B661" s="8" t="str">
        <x:v>18542</x:v>
      </x:c>
      <x:c r="C661" s="8" t="str">
        <x:v>Pcolce</x:v>
      </x:c>
      <x:c r="D661" s="10" t="str">
        <x:v>1.50535590545276</x:v>
      </x:c>
      <x:c r="E661" s="11" t="str">
        <x:v>7.24147132215735e-07</x:v>
      </x:c>
      <x:c r="F661" s="8" t="str">
        <x:v>Up</x:v>
      </x:c>
      <x:c r="G661" s="10" t="str">
        <x:v>1.19515992263883</x:v>
      </x:c>
      <x:c r="H661" s="11" t="str">
        <x:v>5.82537676248424e-05</x:v>
      </x:c>
      <x:c r="I661" s="8" t="str">
        <x:v>Up</x:v>
      </x:c>
      <x:c r="J661" s="8" t="str">
        <x:v>Up</x:v>
      </x:c>
      <x:c r="K661" s="8" t="str">
        <x:v>persistent_direction_consistent</x:v>
      </x:c>
      <x:c r="L661" s="10" t="str">
        <x:v>1.3502579140458</x:v>
      </x:c>
      <x:c r="M661" s="10" t="str">
        <x:v>-0.31019598281393</x:v>
      </x:c>
      <x:c r="N661" s="8" t="str">
        <x:v>FALSE</x:v>
      </x:c>
    </x:row>
    <x:row r="662">
      <x:c r="A662" s="8" t="str">
        <x:v>G10090_23288</x:v>
      </x:c>
      <x:c r="B662" s="8" t="str">
        <x:v>14744</x:v>
      </x:c>
      <x:c r="C662" s="8" t="str">
        <x:v>Gpr65</x:v>
      </x:c>
      <x:c r="D662" s="10" t="str">
        <x:v>2.74612775839564</x:v>
      </x:c>
      <x:c r="E662" s="11" t="str">
        <x:v>1.42752706192043e-09</x:v>
      </x:c>
      <x:c r="F662" s="8" t="str">
        <x:v>Up</x:v>
      </x:c>
      <x:c r="G662" s="10" t="str">
        <x:v>1.23556540131352</x:v>
      </x:c>
      <x:c r="H662" s="11" t="str">
        <x:v>0.000429035860780288</x:v>
      </x:c>
      <x:c r="I662" s="8" t="str">
        <x:v>Up</x:v>
      </x:c>
      <x:c r="J662" s="8" t="str">
        <x:v>Up</x:v>
      </x:c>
      <x:c r="K662" s="8" t="str">
        <x:v>persistent_direction_consistent</x:v>
      </x:c>
      <x:c r="L662" s="10" t="str">
        <x:v>1.99084657985458</x:v>
      </x:c>
      <x:c r="M662" s="10" t="str">
        <x:v>-1.51056235708212</x:v>
      </x:c>
      <x:c r="N662" s="8" t="str">
        <x:v>FALSE</x:v>
      </x:c>
    </x:row>
    <x:row r="663">
      <x:c r="A663" s="8" t="str">
        <x:v>G10090_23290</x:v>
      </x:c>
      <x:c r="B663" s="8" t="str">
        <x:v>20167</x:v>
      </x:c>
      <x:c r="C663" s="8" t="str">
        <x:v>Rtn2</x:v>
      </x:c>
      <x:c r="D663" s="10" t="str">
        <x:v>-1.57486614192553</x:v>
      </x:c>
      <x:c r="E663" s="11" t="str">
        <x:v>6.55810367241721e-05</x:v>
      </x:c>
      <x:c r="F663" s="8" t="str">
        <x:v>Down</x:v>
      </x:c>
      <x:c r="G663" s="10" t="str">
        <x:v>-1.00711868343674</x:v>
      </x:c>
      <x:c r="H663" s="11" t="str">
        <x:v>0.00116962667144708</x:v>
      </x:c>
      <x:c r="I663" s="8" t="str">
        <x:v>Down</x:v>
      </x:c>
      <x:c r="J663" s="8" t="str">
        <x:v>Down</x:v>
      </x:c>
      <x:c r="K663" s="8" t="str">
        <x:v>persistent_direction_consistent</x:v>
      </x:c>
      <x:c r="L663" s="10" t="str">
        <x:v>1.29099241268114</x:v>
      </x:c>
      <x:c r="M663" s="10" t="str">
        <x:v>0.56774745848879</x:v>
      </x:c>
      <x:c r="N663" s="8" t="str">
        <x:v>FALSE</x:v>
      </x:c>
    </x:row>
    <x:row r="664">
      <x:c r="A664" s="8" t="str">
        <x:v>G10090_23348</x:v>
      </x:c>
      <x:c r="B664" s="8" t="str">
        <x:v>68678</x:v>
      </x:c>
      <x:c r="C664" s="8" t="str">
        <x:v>Smtnl1</x:v>
      </x:c>
      <x:c r="D664" s="10" t="str">
        <x:v>-1.75857324172579</x:v>
      </x:c>
      <x:c r="E664" s="11" t="str">
        <x:v>9.78759902936913e-07</x:v>
      </x:c>
      <x:c r="F664" s="8" t="str">
        <x:v>Down</x:v>
      </x:c>
      <x:c r="G664" s="10" t="str">
        <x:v>-1.20956010866199</x:v>
      </x:c>
      <x:c r="H664" s="11" t="str">
        <x:v>0.000700033292281373</x:v>
      </x:c>
      <x:c r="I664" s="8" t="str">
        <x:v>Down</x:v>
      </x:c>
      <x:c r="J664" s="8" t="str">
        <x:v>Down</x:v>
      </x:c>
      <x:c r="K664" s="8" t="str">
        <x:v>persistent_direction_consistent</x:v>
      </x:c>
      <x:c r="L664" s="10" t="str">
        <x:v>1.48406667519389</x:v>
      </x:c>
      <x:c r="M664" s="10" t="str">
        <x:v>0.5490131330638</x:v>
      </x:c>
      <x:c r="N664" s="8" t="str">
        <x:v>FALSE</x:v>
      </x:c>
    </x:row>
    <x:row r="665">
      <x:c r="A665" s="8" t="str">
        <x:v>G10090_23373</x:v>
      </x:c>
      <x:c r="B665" s="8" t="str">
        <x:v>56554</x:v>
      </x:c>
      <x:c r="C665" s="8" t="str">
        <x:v>Raet1d</x:v>
      </x:c>
      <x:c r="D665" s="10" t="str">
        <x:v>2.03064313359607</x:v>
      </x:c>
      <x:c r="E665" s="11" t="str">
        <x:v>9.51381651637388e-07</x:v>
      </x:c>
      <x:c r="F665" s="8" t="str">
        <x:v>Up</x:v>
      </x:c>
      <x:c r="G665" s="10" t="str">
        <x:v>1.87429793024271</x:v>
      </x:c>
      <x:c r="H665" s="11" t="str">
        <x:v>0.000495203113412936</x:v>
      </x:c>
      <x:c r="I665" s="8" t="str">
        <x:v>Up</x:v>
      </x:c>
      <x:c r="J665" s="8" t="str">
        <x:v>Up</x:v>
      </x:c>
      <x:c r="K665" s="8" t="str">
        <x:v>persistent_direction_consistent</x:v>
      </x:c>
      <x:c r="L665" s="10" t="str">
        <x:v>1.95247053191939</x:v>
      </x:c>
      <x:c r="M665" s="10" t="str">
        <x:v>-0.15634520335336</x:v>
      </x:c>
      <x:c r="N665" s="8" t="str">
        <x:v>FALSE</x:v>
      </x:c>
    </x:row>
    <x:row r="666">
      <x:c r="A666" s="8" t="str">
        <x:v>G10090_2338</x:v>
      </x:c>
      <x:c r="B666" s="8" t="str">
        <x:v>353211</x:v>
      </x:c>
      <x:c r="C666" s="8" t="str">
        <x:v>Prune2</x:v>
      </x:c>
      <x:c r="D666" s="10" t="str">
        <x:v>1.35241733748812</x:v>
      </x:c>
      <x:c r="E666" s="11" t="str">
        <x:v>3.78547223643975e-07</x:v>
      </x:c>
      <x:c r="F666" s="8" t="str">
        <x:v>Up</x:v>
      </x:c>
      <x:c r="G666" s="10" t="str">
        <x:v>1.2850457584136</x:v>
      </x:c>
      <x:c r="H666" s="11" t="str">
        <x:v>7.17544304016581e-06</x:v>
      </x:c>
      <x:c r="I666" s="8" t="str">
        <x:v>Up</x:v>
      </x:c>
      <x:c r="J666" s="8" t="str">
        <x:v>Up</x:v>
      </x:c>
      <x:c r="K666" s="8" t="str">
        <x:v>persistent_direction_consistent</x:v>
      </x:c>
      <x:c r="L666" s="10" t="str">
        <x:v>1.31873154795086</x:v>
      </x:c>
      <x:c r="M666" s="10" t="str">
        <x:v>-0.0673715790745202</x:v>
      </x:c>
      <x:c r="N666" s="8" t="str">
        <x:v>FALSE</x:v>
      </x:c>
    </x:row>
    <x:row r="667">
      <x:c r="A667" s="8" t="str">
        <x:v>G10090_23398</x:v>
      </x:c>
      <x:c r="B667" s="8" t="str">
        <x:v>140497</x:v>
      </x:c>
      <x:c r="C667" s="8" t="str">
        <x:v>Cd300c2</x:v>
      </x:c>
      <x:c r="D667" s="10" t="str">
        <x:v>2.93587727337172</x:v>
      </x:c>
      <x:c r="E667" s="11" t="str">
        <x:v>4.09198337338291e-10</x:v>
      </x:c>
      <x:c r="F667" s="8" t="str">
        <x:v>Up</x:v>
      </x:c>
      <x:c r="G667" s="10" t="str">
        <x:v>1.82872577662807</x:v>
      </x:c>
      <x:c r="H667" s="11" t="str">
        <x:v>7.7305570177376e-05</x:v>
      </x:c>
      <x:c r="I667" s="8" t="str">
        <x:v>Up</x:v>
      </x:c>
      <x:c r="J667" s="8" t="str">
        <x:v>Up</x:v>
      </x:c>
      <x:c r="K667" s="8" t="str">
        <x:v>persistent_direction_consistent</x:v>
      </x:c>
      <x:c r="L667" s="10" t="str">
        <x:v>2.3823015249999</x:v>
      </x:c>
      <x:c r="M667" s="10" t="str">
        <x:v>-1.10715149674365</x:v>
      </x:c>
      <x:c r="N667" s="8" t="str">
        <x:v>FALSE</x:v>
      </x:c>
    </x:row>
    <x:row r="668">
      <x:c r="A668" s="8" t="str">
        <x:v>G10090_23447</x:v>
      </x:c>
      <x:c r="B668" s="8" t="str">
        <x:v>76722</x:v>
      </x:c>
      <x:c r="C668" s="8" t="str">
        <x:v>Ckmt2</x:v>
      </x:c>
      <x:c r="D668" s="10" t="str">
        <x:v>-2.92835563217742</x:v>
      </x:c>
      <x:c r="E668" s="11" t="str">
        <x:v>9.54930554928675e-07</x:v>
      </x:c>
      <x:c r="F668" s="8" t="str">
        <x:v>Down</x:v>
      </x:c>
      <x:c r="G668" s="10" t="str">
        <x:v>-1.20694073449516</x:v>
      </x:c>
      <x:c r="H668" s="11" t="str">
        <x:v>0.00221050643015249</x:v>
      </x:c>
      <x:c r="I668" s="8" t="str">
        <x:v>Down</x:v>
      </x:c>
      <x:c r="J668" s="8" t="str">
        <x:v>Down</x:v>
      </x:c>
      <x:c r="K668" s="8" t="str">
        <x:v>persistent_direction_consistent</x:v>
      </x:c>
      <x:c r="L668" s="10" t="str">
        <x:v>2.06764818333629</x:v>
      </x:c>
      <x:c r="M668" s="10" t="str">
        <x:v>1.72141489768226</x:v>
      </x:c>
      <x:c r="N668" s="8" t="str">
        <x:v>FALSE</x:v>
      </x:c>
    </x:row>
    <x:row r="669">
      <x:c r="A669" s="8" t="str">
        <x:v>G10090_23478</x:v>
      </x:c>
      <x:c r="B669" s="8" t="str">
        <x:v>69564</x:v>
      </x:c>
      <x:c r="C669" s="8" t="str">
        <x:v>Nmrk2</x:v>
      </x:c>
      <x:c r="D669" s="10" t="str">
        <x:v>-1.63957434472598</x:v>
      </x:c>
      <x:c r="E669" s="11" t="str">
        <x:v>0.00151011036908392</x:v>
      </x:c>
      <x:c r="F669" s="8" t="str">
        <x:v>Down</x:v>
      </x:c>
      <x:c r="G669" s="10" t="str">
        <x:v>-1.32448994544337</x:v>
      </x:c>
      <x:c r="H669" s="11" t="str">
        <x:v>0.00257564555575075</x:v>
      </x:c>
      <x:c r="I669" s="8" t="str">
        <x:v>Down</x:v>
      </x:c>
      <x:c r="J669" s="8" t="str">
        <x:v>Down</x:v>
      </x:c>
      <x:c r="K669" s="8" t="str">
        <x:v>persistent_direction_consistent</x:v>
      </x:c>
      <x:c r="L669" s="10" t="str">
        <x:v>1.48203214508468</x:v>
      </x:c>
      <x:c r="M669" s="10" t="str">
        <x:v>0.31508439928261</x:v>
      </x:c>
      <x:c r="N669" s="8" t="str">
        <x:v>FALSE</x:v>
      </x:c>
    </x:row>
    <x:row r="670">
      <x:c r="A670" s="8" t="str">
        <x:v>G10090_23485</x:v>
      </x:c>
      <x:c r="B670" s="8" t="str">
        <x:v>18631</x:v>
      </x:c>
      <x:c r="C670" s="8" t="str">
        <x:v>Pex11a</x:v>
      </x:c>
      <x:c r="D670" s="10" t="str">
        <x:v>-1.48234117621304</x:v>
      </x:c>
      <x:c r="E670" s="11" t="str">
        <x:v>6.93868586793769e-10</x:v>
      </x:c>
      <x:c r="F670" s="8" t="str">
        <x:v>Down</x:v>
      </x:c>
      <x:c r="G670" s="10" t="str">
        <x:v>-1.05805789473552</x:v>
      </x:c>
      <x:c r="H670" s="11" t="str">
        <x:v>1.74974397775968e-06</x:v>
      </x:c>
      <x:c r="I670" s="8" t="str">
        <x:v>Down</x:v>
      </x:c>
      <x:c r="J670" s="8" t="str">
        <x:v>Down</x:v>
      </x:c>
      <x:c r="K670" s="8" t="str">
        <x:v>persistent_direction_consistent</x:v>
      </x:c>
      <x:c r="L670" s="10" t="str">
        <x:v>1.27019953547428</x:v>
      </x:c>
      <x:c r="M670" s="10" t="str">
        <x:v>0.42428328147752</x:v>
      </x:c>
      <x:c r="N670" s="8" t="str">
        <x:v>FALSE</x:v>
      </x:c>
    </x:row>
    <x:row r="671">
      <x:c r="A671" s="8" t="str">
        <x:v>G10090_23503</x:v>
      </x:c>
      <x:c r="B671" s="8" t="str">
        <x:v>230837</x:v>
      </x:c>
      <x:c r="C671" s="8" t="str">
        <x:v>Asap3</x:v>
      </x:c>
      <x:c r="D671" s="10" t="str">
        <x:v>1.55750654545147</x:v>
      </x:c>
      <x:c r="E671" s="11" t="str">
        <x:v>3.54315890957292e-08</x:v>
      </x:c>
      <x:c r="F671" s="8" t="str">
        <x:v>Up</x:v>
      </x:c>
      <x:c r="G671" s="10" t="str">
        <x:v>1.23819331889381</x:v>
      </x:c>
      <x:c r="H671" s="11" t="str">
        <x:v>7.05659026065967e-05</x:v>
      </x:c>
      <x:c r="I671" s="8" t="str">
        <x:v>Up</x:v>
      </x:c>
      <x:c r="J671" s="8" t="str">
        <x:v>Up</x:v>
      </x:c>
      <x:c r="K671" s="8" t="str">
        <x:v>persistent_direction_consistent</x:v>
      </x:c>
      <x:c r="L671" s="10" t="str">
        <x:v>1.39784993217264</x:v>
      </x:c>
      <x:c r="M671" s="10" t="str">
        <x:v>-0.31931322655766</x:v>
      </x:c>
      <x:c r="N671" s="8" t="str">
        <x:v>FALSE</x:v>
      </x:c>
    </x:row>
    <x:row r="672">
      <x:c r="A672" s="8" t="str">
        <x:v>G10090_23577</x:v>
      </x:c>
      <x:c r="B672" s="8" t="str">
        <x:v>11811</x:v>
      </x:c>
      <x:c r="C672" s="8" t="str">
        <x:v>Apobec2</x:v>
      </x:c>
      <x:c r="D672" s="10" t="str">
        <x:v>-1.82741338660354</x:v>
      </x:c>
      <x:c r="E672" s="11" t="str">
        <x:v>3.34987709006973e-06</x:v>
      </x:c>
      <x:c r="F672" s="8" t="str">
        <x:v>Down</x:v>
      </x:c>
      <x:c r="G672" s="10" t="str">
        <x:v>-1.1571923883283</x:v>
      </x:c>
      <x:c r="H672" s="11" t="str">
        <x:v>0.000423029846577313</x:v>
      </x:c>
      <x:c r="I672" s="8" t="str">
        <x:v>Down</x:v>
      </x:c>
      <x:c r="J672" s="8" t="str">
        <x:v>Down</x:v>
      </x:c>
      <x:c r="K672" s="8" t="str">
        <x:v>persistent_direction_consistent</x:v>
      </x:c>
      <x:c r="L672" s="10" t="str">
        <x:v>1.49230288746592</x:v>
      </x:c>
      <x:c r="M672" s="10" t="str">
        <x:v>0.67022099827524</x:v>
      </x:c>
      <x:c r="N672" s="8" t="str">
        <x:v>FALSE</x:v>
      </x:c>
    </x:row>
    <x:row r="673">
      <x:c r="A673" s="8" t="str">
        <x:v>G10090_23592</x:v>
      </x:c>
      <x:c r="B673" s="8" t="str">
        <x:v>320292</x:v>
      </x:c>
      <x:c r="C673" s="8" t="str">
        <x:v>Rasgef1b</x:v>
      </x:c>
      <x:c r="D673" s="10" t="str">
        <x:v>1.77184499672687</x:v>
      </x:c>
      <x:c r="E673" s="11" t="str">
        <x:v>3.71760863757198e-07</x:v>
      </x:c>
      <x:c r="F673" s="8" t="str">
        <x:v>Up</x:v>
      </x:c>
      <x:c r="G673" s="10" t="str">
        <x:v>1.52355531461611</x:v>
      </x:c>
      <x:c r="H673" s="11" t="str">
        <x:v>6.36640811476963e-05</x:v>
      </x:c>
      <x:c r="I673" s="8" t="str">
        <x:v>Up</x:v>
      </x:c>
      <x:c r="J673" s="8" t="str">
        <x:v>Up</x:v>
      </x:c>
      <x:c r="K673" s="8" t="str">
        <x:v>persistent_direction_consistent</x:v>
      </x:c>
      <x:c r="L673" s="10" t="str">
        <x:v>1.64770015567149</x:v>
      </x:c>
      <x:c r="M673" s="10" t="str">
        <x:v>-0.24828968211076</x:v>
      </x:c>
      <x:c r="N673" s="8" t="str">
        <x:v>FALSE</x:v>
      </x:c>
    </x:row>
    <x:row r="674">
      <x:c r="A674" s="8" t="str">
        <x:v>G10090_23706</x:v>
      </x:c>
      <x:c r="B674" s="8" t="str">
        <x:v>17385</x:v>
      </x:c>
      <x:c r="C674" s="8" t="str">
        <x:v>Mmp11</x:v>
      </x:c>
      <x:c r="D674" s="10" t="str">
        <x:v>1.72666647144469</x:v>
      </x:c>
      <x:c r="E674" s="11" t="str">
        <x:v>1.36899288412566e-08</x:v>
      </x:c>
      <x:c r="F674" s="8" t="str">
        <x:v>Up</x:v>
      </x:c>
      <x:c r="G674" s="10" t="str">
        <x:v>1.39569881601488</x:v>
      </x:c>
      <x:c r="H674" s="11" t="str">
        <x:v>1.42448873754275e-05</x:v>
      </x:c>
      <x:c r="I674" s="8" t="str">
        <x:v>Up</x:v>
      </x:c>
      <x:c r="J674" s="8" t="str">
        <x:v>Up</x:v>
      </x:c>
      <x:c r="K674" s="8" t="str">
        <x:v>persistent_direction_consistent</x:v>
      </x:c>
      <x:c r="L674" s="10" t="str">
        <x:v>1.56118264372979</x:v>
      </x:c>
      <x:c r="M674" s="10" t="str">
        <x:v>-0.33096765542981</x:v>
      </x:c>
      <x:c r="N674" s="8" t="str">
        <x:v>FALSE</x:v>
      </x:c>
    </x:row>
    <x:row r="675">
      <x:c r="A675" s="8" t="str">
        <x:v>G10090_23738</x:v>
      </x:c>
      <x:c r="B675" s="8" t="str">
        <x:v>20692</x:v>
      </x:c>
      <x:c r="C675" s="8" t="str">
        <x:v>Sparc</x:v>
      </x:c>
      <x:c r="D675" s="10" t="str">
        <x:v>1.98484774677195</x:v>
      </x:c>
      <x:c r="E675" s="11" t="str">
        <x:v>6.08884661681166e-08</x:v>
      </x:c>
      <x:c r="F675" s="8" t="str">
        <x:v>Up</x:v>
      </x:c>
      <x:c r="G675" s="10" t="str">
        <x:v>1.18043391627224</x:v>
      </x:c>
      <x:c r="H675" s="11" t="str">
        <x:v>0.000102878823036895</x:v>
      </x:c>
      <x:c r="I675" s="8" t="str">
        <x:v>Up</x:v>
      </x:c>
      <x:c r="J675" s="8" t="str">
        <x:v>Up</x:v>
      </x:c>
      <x:c r="K675" s="8" t="str">
        <x:v>persistent_direction_consistent</x:v>
      </x:c>
      <x:c r="L675" s="10" t="str">
        <x:v>1.5826408315221</x:v>
      </x:c>
      <x:c r="M675" s="10" t="str">
        <x:v>-0.80441383049971</x:v>
      </x:c>
      <x:c r="N675" s="8" t="str">
        <x:v>FALSE</x:v>
      </x:c>
    </x:row>
    <x:row r="676">
      <x:c r="A676" s="8" t="str">
        <x:v>G10090_2375</x:v>
      </x:c>
      <x:c r="B676" s="8" t="str">
        <x:v>353237</x:v>
      </x:c>
      <x:c r="C676" s="8" t="str">
        <x:v>Pcdhac2</x:v>
      </x:c>
      <x:c r="D676" s="10" t="str">
        <x:v>2.50742686646968</x:v>
      </x:c>
      <x:c r="E676" s="11" t="str">
        <x:v>5.17892169077142e-05</x:v>
      </x:c>
      <x:c r="F676" s="8" t="str">
        <x:v>Up</x:v>
      </x:c>
      <x:c r="G676" s="10" t="str">
        <x:v>1.1854682127673</x:v>
      </x:c>
      <x:c r="H676" s="11" t="str">
        <x:v>0.0210955299848079</x:v>
      </x:c>
      <x:c r="I676" s="8" t="str">
        <x:v>Up</x:v>
      </x:c>
      <x:c r="J676" s="8" t="str">
        <x:v>Up</x:v>
      </x:c>
      <x:c r="K676" s="8" t="str">
        <x:v>persistent_direction_consistent</x:v>
      </x:c>
      <x:c r="L676" s="10" t="str">
        <x:v>1.84644753961849</x:v>
      </x:c>
      <x:c r="M676" s="10" t="str">
        <x:v>-1.32195865370238</x:v>
      </x:c>
      <x:c r="N676" s="8" t="str">
        <x:v>FALSE</x:v>
      </x:c>
    </x:row>
    <x:row r="677">
      <x:c r="A677" s="8" t="str">
        <x:v>G10090_23782</x:v>
      </x:c>
      <x:c r="B677" s="8" t="str">
        <x:v>83433</x:v>
      </x:c>
      <x:c r="C677" s="8" t="str">
        <x:v>Trem2</x:v>
      </x:c>
      <x:c r="D677" s="10" t="str">
        <x:v>2.88858877890269</x:v>
      </x:c>
      <x:c r="E677" s="11" t="str">
        <x:v>1.37341474235159e-10</x:v>
      </x:c>
      <x:c r="F677" s="8" t="str">
        <x:v>Up</x:v>
      </x:c>
      <x:c r="G677" s="10" t="str">
        <x:v>1.89756113802282</x:v>
      </x:c>
      <x:c r="H677" s="11" t="str">
        <x:v>4.56395054891665e-05</x:v>
      </x:c>
      <x:c r="I677" s="8" t="str">
        <x:v>Up</x:v>
      </x:c>
      <x:c r="J677" s="8" t="str">
        <x:v>Up</x:v>
      </x:c>
      <x:c r="K677" s="8" t="str">
        <x:v>persistent_direction_consistent</x:v>
      </x:c>
      <x:c r="L677" s="10" t="str">
        <x:v>2.39307495846275</x:v>
      </x:c>
      <x:c r="M677" s="10" t="str">
        <x:v>-0.99102764087987</x:v>
      </x:c>
      <x:c r="N677" s="8" t="str">
        <x:v>FALSE</x:v>
      </x:c>
    </x:row>
    <x:row r="678">
      <x:c r="A678" s="8" t="str">
        <x:v>G10090_23795</x:v>
      </x:c>
      <x:c r="B678" s="8" t="str">
        <x:v>12845</x:v>
      </x:c>
      <x:c r="C678" s="8" t="str">
        <x:v>Comp</x:v>
      </x:c>
      <x:c r="D678" s="10" t="str">
        <x:v>1.5680396766206</x:v>
      </x:c>
      <x:c r="E678" s="11" t="str">
        <x:v>9.51968113182649e-05</x:v>
      </x:c>
      <x:c r="F678" s="8" t="str">
        <x:v>Up</x:v>
      </x:c>
      <x:c r="G678" s="10" t="str">
        <x:v>1.56045303624216</x:v>
      </x:c>
      <x:c r="H678" s="11" t="str">
        <x:v>6.03641804899582e-05</x:v>
      </x:c>
      <x:c r="I678" s="8" t="str">
        <x:v>Up</x:v>
      </x:c>
      <x:c r="J678" s="8" t="str">
        <x:v>Up</x:v>
      </x:c>
      <x:c r="K678" s="8" t="str">
        <x:v>persistent_direction_consistent</x:v>
      </x:c>
      <x:c r="L678" s="10" t="str">
        <x:v>1.56424635643138</x:v>
      </x:c>
      <x:c r="M678" s="10" t="str">
        <x:v>-0.00758664037843992</x:v>
      </x:c>
      <x:c r="N678" s="8" t="str">
        <x:v>FALSE</x:v>
      </x:c>
    </x:row>
    <x:row r="679">
      <x:c r="A679" s="8" t="str">
        <x:v>G10090_23811</x:v>
      </x:c>
      <x:c r="B679" s="8" t="str">
        <x:v>17386</x:v>
      </x:c>
      <x:c r="C679" s="8" t="str">
        <x:v>Mmp13</x:v>
      </x:c>
      <x:c r="D679" s="10" t="str">
        <x:v>4.38367822080821</x:v>
      </x:c>
      <x:c r="E679" s="11" t="str">
        <x:v>7.49587126536126e-06</x:v>
      </x:c>
      <x:c r="F679" s="8" t="str">
        <x:v>Up</x:v>
      </x:c>
      <x:c r="G679" s="10" t="str">
        <x:v>4.56702373984663</x:v>
      </x:c>
      <x:c r="H679" s="11" t="str">
        <x:v>0.000215077570206991</x:v>
      </x:c>
      <x:c r="I679" s="8" t="str">
        <x:v>Up</x:v>
      </x:c>
      <x:c r="J679" s="8" t="str">
        <x:v>Up</x:v>
      </x:c>
      <x:c r="K679" s="8" t="str">
        <x:v>persistent_direction_consistent</x:v>
      </x:c>
      <x:c r="L679" s="10" t="str">
        <x:v>4.47535098032742</x:v>
      </x:c>
      <x:c r="M679" s="10" t="str">
        <x:v>0.18334551903842</x:v>
      </x:c>
      <x:c r="N679" s="8" t="str">
        <x:v>TRUE</x:v>
      </x:c>
    </x:row>
    <x:row r="680">
      <x:c r="A680" s="8" t="str">
        <x:v>G10090_23814</x:v>
      </x:c>
      <x:c r="B680" s="8" t="str">
        <x:v>11951</x:v>
      </x:c>
      <x:c r="C680" s="8" t="str">
        <x:v>Atp5mc1</x:v>
      </x:c>
      <x:c r="D680" s="10" t="str">
        <x:v>-1.48093813400298</x:v>
      </x:c>
      <x:c r="E680" s="11" t="str">
        <x:v>4.90248956005167e-07</x:v>
      </x:c>
      <x:c r="F680" s="8" t="str">
        <x:v>Down</x:v>
      </x:c>
      <x:c r="G680" s="10" t="str">
        <x:v>-1.00798265678118</x:v>
      </x:c>
      <x:c r="H680" s="11" t="str">
        <x:v>0.000279920510392083</x:v>
      </x:c>
      <x:c r="I680" s="8" t="str">
        <x:v>Down</x:v>
      </x:c>
      <x:c r="J680" s="8" t="str">
        <x:v>Down</x:v>
      </x:c>
      <x:c r="K680" s="8" t="str">
        <x:v>persistent_direction_consistent</x:v>
      </x:c>
      <x:c r="L680" s="10" t="str">
        <x:v>1.24446039539208</x:v>
      </x:c>
      <x:c r="M680" s="10" t="str">
        <x:v>0.4729554772218</x:v>
      </x:c>
      <x:c r="N680" s="8" t="str">
        <x:v>FALSE</x:v>
      </x:c>
    </x:row>
    <x:row r="681">
      <x:c r="A681" s="8" t="str">
        <x:v>G10090_23817</x:v>
      </x:c>
      <x:c r="B681" s="8" t="str">
        <x:v>100039815</x:v>
      </x:c>
      <x:c r="C681" s="8" t="str">
        <x:v>Gm2436</x:v>
      </x:c>
      <x:c r="D681" s="10" t="str">
        <x:v>-1.49115190427192</x:v>
      </x:c>
      <x:c r="E681" s="11" t="str">
        <x:v>0.0231117250725677</x:v>
      </x:c>
      <x:c r="F681" s="8" t="str">
        <x:v>Down</x:v>
      </x:c>
      <x:c r="G681" s="10" t="str">
        <x:v>-1.43837490400032</x:v>
      </x:c>
      <x:c r="H681" s="11" t="str">
        <x:v>0.0165312872076775</x:v>
      </x:c>
      <x:c r="I681" s="8" t="str">
        <x:v>Down</x:v>
      </x:c>
      <x:c r="J681" s="8" t="str">
        <x:v>Down</x:v>
      </x:c>
      <x:c r="K681" s="8" t="str">
        <x:v>persistent_direction_consistent</x:v>
      </x:c>
      <x:c r="L681" s="10" t="str">
        <x:v>1.46476340413612</x:v>
      </x:c>
      <x:c r="M681" s="10" t="str">
        <x:v>0.0527770002715999</x:v>
      </x:c>
      <x:c r="N681" s="8" t="str">
        <x:v>FALSE</x:v>
      </x:c>
    </x:row>
    <x:row r="682">
      <x:c r="A682" s="8" t="str">
        <x:v>G10090_23818</x:v>
      </x:c>
      <x:c r="B682" s="8" t="str">
        <x:v>13612</x:v>
      </x:c>
      <x:c r="C682" s="8" t="str">
        <x:v>Edil3</x:v>
      </x:c>
      <x:c r="D682" s="10" t="str">
        <x:v>2.85250764124276</x:v>
      </x:c>
      <x:c r="E682" s="11" t="str">
        <x:v>1.22535449702298e-06</x:v>
      </x:c>
      <x:c r="F682" s="8" t="str">
        <x:v>Up</x:v>
      </x:c>
      <x:c r="G682" s="10" t="str">
        <x:v>2.23136451784558</x:v>
      </x:c>
      <x:c r="H682" s="11" t="str">
        <x:v>9.56458404764902e-06</x:v>
      </x:c>
      <x:c r="I682" s="8" t="str">
        <x:v>Up</x:v>
      </x:c>
      <x:c r="J682" s="8" t="str">
        <x:v>Up</x:v>
      </x:c>
      <x:c r="K682" s="8" t="str">
        <x:v>persistent_direction_consistent</x:v>
      </x:c>
      <x:c r="L682" s="10" t="str">
        <x:v>2.54193607954417</x:v>
      </x:c>
      <x:c r="M682" s="10" t="str">
        <x:v>-0.62114312339718</x:v>
      </x:c>
      <x:c r="N682" s="8" t="str">
        <x:v>FALSE</x:v>
      </x:c>
    </x:row>
    <x:row r="683">
      <x:c r="A683" s="8" t="str">
        <x:v>G10090_23832</x:v>
      </x:c>
      <x:c r="B683" s="8" t="str">
        <x:v>13850</x:v>
      </x:c>
      <x:c r="C683" s="8" t="str">
        <x:v>Ephx2</x:v>
      </x:c>
      <x:c r="D683" s="10" t="str">
        <x:v>-2.04910086818699</x:v>
      </x:c>
      <x:c r="E683" s="11" t="str">
        <x:v>7.20403235042781e-09</x:v>
      </x:c>
      <x:c r="F683" s="8" t="str">
        <x:v>Down</x:v>
      </x:c>
      <x:c r="G683" s="10" t="str">
        <x:v>-1.5321445511979</x:v>
      </x:c>
      <x:c r="H683" s="11" t="str">
        <x:v>2.91693907810287e-06</x:v>
      </x:c>
      <x:c r="I683" s="8" t="str">
        <x:v>Down</x:v>
      </x:c>
      <x:c r="J683" s="8" t="str">
        <x:v>Down</x:v>
      </x:c>
      <x:c r="K683" s="8" t="str">
        <x:v>persistent_direction_consistent</x:v>
      </x:c>
      <x:c r="L683" s="10" t="str">
        <x:v>1.79062270969244</x:v>
      </x:c>
      <x:c r="M683" s="10" t="str">
        <x:v>0.51695631698909</x:v>
      </x:c>
      <x:c r="N683" s="8" t="str">
        <x:v>FALSE</x:v>
      </x:c>
    </x:row>
    <x:row r="684">
      <x:c r="A684" s="8" t="str">
        <x:v>G10090_23847</x:v>
      </x:c>
      <x:c r="B684" s="8" t="str">
        <x:v>231842</x:v>
      </x:c>
      <x:c r="C684" s="8" t="str">
        <x:v>Amz1</x:v>
      </x:c>
      <x:c r="D684" s="10" t="str">
        <x:v>1.89036338883302</x:v>
      </x:c>
      <x:c r="E684" s="11" t="str">
        <x:v>3.0940939976181e-07</x:v>
      </x:c>
      <x:c r="F684" s="8" t="str">
        <x:v>Up</x:v>
      </x:c>
      <x:c r="G684" s="10" t="str">
        <x:v>1.07949228247651</x:v>
      </x:c>
      <x:c r="H684" s="11" t="str">
        <x:v>0.000664342660308221</x:v>
      </x:c>
      <x:c r="I684" s="8" t="str">
        <x:v>Up</x:v>
      </x:c>
      <x:c r="J684" s="8" t="str">
        <x:v>Up</x:v>
      </x:c>
      <x:c r="K684" s="8" t="str">
        <x:v>persistent_direction_consistent</x:v>
      </x:c>
      <x:c r="L684" s="10" t="str">
        <x:v>1.48492783565477</x:v>
      </x:c>
      <x:c r="M684" s="10" t="str">
        <x:v>-0.81087110635651</x:v>
      </x:c>
      <x:c r="N684" s="8" t="str">
        <x:v>FALSE</x:v>
      </x:c>
    </x:row>
    <x:row r="685">
      <x:c r="A685" s="8" t="str">
        <x:v>G10090_23861</x:v>
      </x:c>
      <x:c r="B685" s="8" t="str">
        <x:v>12825</x:v>
      </x:c>
      <x:c r="C685" s="8" t="str">
        <x:v>Col3a1</x:v>
      </x:c>
      <x:c r="D685" s="10" t="str">
        <x:v>3.29434855580595</x:v>
      </x:c>
      <x:c r="E685" s="11" t="str">
        <x:v>1.15336837807323e-10</x:v>
      </x:c>
      <x:c r="F685" s="8" t="str">
        <x:v>Up</x:v>
      </x:c>
      <x:c r="G685" s="10" t="str">
        <x:v>2.19709764197913</x:v>
      </x:c>
      <x:c r="H685" s="11" t="str">
        <x:v>4.1140116996626e-06</x:v>
      </x:c>
      <x:c r="I685" s="8" t="str">
        <x:v>Up</x:v>
      </x:c>
      <x:c r="J685" s="8" t="str">
        <x:v>Up</x:v>
      </x:c>
      <x:c r="K685" s="8" t="str">
        <x:v>persistent_direction_consistent</x:v>
      </x:c>
      <x:c r="L685" s="10" t="str">
        <x:v>2.74572309889254</x:v>
      </x:c>
      <x:c r="M685" s="10" t="str">
        <x:v>-1.09725091382682</x:v>
      </x:c>
      <x:c r="N685" s="8" t="str">
        <x:v>FALSE</x:v>
      </x:c>
    </x:row>
    <x:row r="686">
      <x:c r="A686" s="8" t="str">
        <x:v>G10090_23927</x:v>
      </x:c>
      <x:c r="B686" s="8" t="str">
        <x:v>13040</x:v>
      </x:c>
      <x:c r="C686" s="8" t="str">
        <x:v>Ctss</x:v>
      </x:c>
      <x:c r="D686" s="10" t="str">
        <x:v>2.07125605550676</x:v>
      </x:c>
      <x:c r="E686" s="11" t="str">
        <x:v>5.59256553363502e-08</x:v>
      </x:c>
      <x:c r="F686" s="8" t="str">
        <x:v>Up</x:v>
      </x:c>
      <x:c r="G686" s="10" t="str">
        <x:v>1.22634501282313</x:v>
      </x:c>
      <x:c r="H686" s="11" t="str">
        <x:v>0.000122188967735225</x:v>
      </x:c>
      <x:c r="I686" s="8" t="str">
        <x:v>Up</x:v>
      </x:c>
      <x:c r="J686" s="8" t="str">
        <x:v>Up</x:v>
      </x:c>
      <x:c r="K686" s="8" t="str">
        <x:v>persistent_direction_consistent</x:v>
      </x:c>
      <x:c r="L686" s="10" t="str">
        <x:v>1.64880053416494</x:v>
      </x:c>
      <x:c r="M686" s="10" t="str">
        <x:v>-0.84491104268363</x:v>
      </x:c>
      <x:c r="N686" s="8" t="str">
        <x:v>FALSE</x:v>
      </x:c>
    </x:row>
    <x:row r="687">
      <x:c r="A687" s="8" t="str">
        <x:v>G10090_23934</x:v>
      </x:c>
      <x:c r="B687" s="8" t="str">
        <x:v>330409</x:v>
      </x:c>
      <x:c r="C687" s="8" t="str">
        <x:v>Cecr2</x:v>
      </x:c>
      <x:c r="D687" s="10" t="str">
        <x:v>-1.46987595148486</x:v>
      </x:c>
      <x:c r="E687" s="11" t="str">
        <x:v>3.55448423901186e-07</x:v>
      </x:c>
      <x:c r="F687" s="8" t="str">
        <x:v>Down</x:v>
      </x:c>
      <x:c r="G687" s="10" t="str">
        <x:v>-1.06651479532598</x:v>
      </x:c>
      <x:c r="H687" s="11" t="str">
        <x:v>8.31207685308522e-05</x:v>
      </x:c>
      <x:c r="I687" s="8" t="str">
        <x:v>Down</x:v>
      </x:c>
      <x:c r="J687" s="8" t="str">
        <x:v>Down</x:v>
      </x:c>
      <x:c r="K687" s="8" t="str">
        <x:v>persistent_direction_consistent</x:v>
      </x:c>
      <x:c r="L687" s="10" t="str">
        <x:v>1.26819537340542</x:v>
      </x:c>
      <x:c r="M687" s="10" t="str">
        <x:v>0.40336115615888</x:v>
      </x:c>
      <x:c r="N687" s="8" t="str">
        <x:v>FALSE</x:v>
      </x:c>
    </x:row>
    <x:row r="688">
      <x:c r="A688" s="8" t="str">
        <x:v>G10090_23946</x:v>
      </x:c>
      <x:c r="B688" s="8" t="str">
        <x:v>69861</x:v>
      </x:c>
      <x:c r="C688" s="8" t="str">
        <x:v>2010003K11Rik</x:v>
      </x:c>
      <x:c r="D688" s="10" t="str">
        <x:v>-1.41982137522532</x:v>
      </x:c>
      <x:c r="E688" s="11" t="str">
        <x:v>0.000968705264009555</x:v>
      </x:c>
      <x:c r="F688" s="8" t="str">
        <x:v>Down</x:v>
      </x:c>
      <x:c r="G688" s="10" t="str">
        <x:v>-1.87592608903356</x:v>
      </x:c>
      <x:c r="H688" s="11" t="str">
        <x:v>3.53258963591137e-05</x:v>
      </x:c>
      <x:c r="I688" s="8" t="str">
        <x:v>Down</x:v>
      </x:c>
      <x:c r="J688" s="8" t="str">
        <x:v>Down</x:v>
      </x:c>
      <x:c r="K688" s="8" t="str">
        <x:v>persistent_direction_consistent</x:v>
      </x:c>
      <x:c r="L688" s="10" t="str">
        <x:v>1.64787373212944</x:v>
      </x:c>
      <x:c r="M688" s="10" t="str">
        <x:v>-0.45610471380824</x:v>
      </x:c>
      <x:c r="N688" s="8" t="str">
        <x:v>TRUE</x:v>
      </x:c>
    </x:row>
    <x:row r="689">
      <x:c r="A689" s="8" t="str">
        <x:v>G10090_23959</x:v>
      </x:c>
      <x:c r="B689" s="8" t="str">
        <x:v>68701</x:v>
      </x:c>
      <x:c r="C689" s="8" t="str">
        <x:v>Ppp1r27</x:v>
      </x:c>
      <x:c r="D689" s="10" t="str">
        <x:v>-1.62852131240823</x:v>
      </x:c>
      <x:c r="E689" s="11" t="str">
        <x:v>4.90432270970113e-05</x:v>
      </x:c>
      <x:c r="F689" s="8" t="str">
        <x:v>Down</x:v>
      </x:c>
      <x:c r="G689" s="10" t="str">
        <x:v>-1.25679885510471</x:v>
      </x:c>
      <x:c r="H689" s="11" t="str">
        <x:v>0.000133803017197482</x:v>
      </x:c>
      <x:c r="I689" s="8" t="str">
        <x:v>Down</x:v>
      </x:c>
      <x:c r="J689" s="8" t="str">
        <x:v>Down</x:v>
      </x:c>
      <x:c r="K689" s="8" t="str">
        <x:v>persistent_direction_consistent</x:v>
      </x:c>
      <x:c r="L689" s="10" t="str">
        <x:v>1.44266008375647</x:v>
      </x:c>
      <x:c r="M689" s="10" t="str">
        <x:v>0.37172245730352</x:v>
      </x:c>
      <x:c r="N689" s="8" t="str">
        <x:v>FALSE</x:v>
      </x:c>
    </x:row>
    <x:row r="690">
      <x:c r="A690" s="8" t="str">
        <x:v>G10090_23972</x:v>
      </x:c>
      <x:c r="B690" s="8" t="str">
        <x:v>14077</x:v>
      </x:c>
      <x:c r="C690" s="8" t="str">
        <x:v>Fabp3</x:v>
      </x:c>
      <x:c r="D690" s="10" t="str">
        <x:v>-1.86043526357618</x:v>
      </x:c>
      <x:c r="E690" s="11" t="str">
        <x:v>9.3914189941315e-06</x:v>
      </x:c>
      <x:c r="F690" s="8" t="str">
        <x:v>Down</x:v>
      </x:c>
      <x:c r="G690" s="10" t="str">
        <x:v>-1.08424420569862</x:v>
      </x:c>
      <x:c r="H690" s="11" t="str">
        <x:v>0.00583134850032139</x:v>
      </x:c>
      <x:c r="I690" s="8" t="str">
        <x:v>Down</x:v>
      </x:c>
      <x:c r="J690" s="8" t="str">
        <x:v>Down</x:v>
      </x:c>
      <x:c r="K690" s="8" t="str">
        <x:v>persistent_direction_consistent</x:v>
      </x:c>
      <x:c r="L690" s="10" t="str">
        <x:v>1.4723397346374</x:v>
      </x:c>
      <x:c r="M690" s="10" t="str">
        <x:v>0.77619105787756</x:v>
      </x:c>
      <x:c r="N690" s="8" t="str">
        <x:v>FALSE</x:v>
      </x:c>
    </x:row>
    <x:row r="691">
      <x:c r="A691" s="8" t="str">
        <x:v>G10090_23994</x:v>
      </x:c>
      <x:c r="B691" s="8" t="str">
        <x:v>69574</x:v>
      </x:c>
      <x:c r="C691" s="8" t="str">
        <x:v>Cmbl</x:v>
      </x:c>
      <x:c r="D691" s="10" t="str">
        <x:v>-1.94358652496554</x:v>
      </x:c>
      <x:c r="E691" s="11" t="str">
        <x:v>1.98493650176459e-11</x:v>
      </x:c>
      <x:c r="F691" s="8" t="str">
        <x:v>Down</x:v>
      </x:c>
      <x:c r="G691" s="10" t="str">
        <x:v>-1.41431882122152</x:v>
      </x:c>
      <x:c r="H691" s="11" t="str">
        <x:v>2.8069905731064e-06</x:v>
      </x:c>
      <x:c r="I691" s="8" t="str">
        <x:v>Down</x:v>
      </x:c>
      <x:c r="J691" s="8" t="str">
        <x:v>Down</x:v>
      </x:c>
      <x:c r="K691" s="8" t="str">
        <x:v>persistent_direction_consistent</x:v>
      </x:c>
      <x:c r="L691" s="10" t="str">
        <x:v>1.67895267309353</x:v>
      </x:c>
      <x:c r="M691" s="10" t="str">
        <x:v>0.52926770374402</x:v>
      </x:c>
      <x:c r="N691" s="8" t="str">
        <x:v>FALSE</x:v>
      </x:c>
    </x:row>
    <x:row r="692">
      <x:c r="A692" s="8" t="str">
        <x:v>G10090_23995</x:v>
      </x:c>
      <x:c r="B692" s="8" t="str">
        <x:v>13639</x:v>
      </x:c>
      <x:c r="C692" s="8" t="str">
        <x:v>Efna4</x:v>
      </x:c>
      <x:c r="D692" s="10" t="str">
        <x:v>2.17504606007363</x:v>
      </x:c>
      <x:c r="E692" s="11" t="str">
        <x:v>8.41333229281547e-08</x:v>
      </x:c>
      <x:c r="F692" s="8" t="str">
        <x:v>Up</x:v>
      </x:c>
      <x:c r="G692" s="10" t="str">
        <x:v>1.7248110136755</x:v>
      </x:c>
      <x:c r="H692" s="11" t="str">
        <x:v>0.000204260049270761</x:v>
      </x:c>
      <x:c r="I692" s="8" t="str">
        <x:v>Up</x:v>
      </x:c>
      <x:c r="J692" s="8" t="str">
        <x:v>Up</x:v>
      </x:c>
      <x:c r="K692" s="8" t="str">
        <x:v>persistent_direction_consistent</x:v>
      </x:c>
      <x:c r="L692" s="10" t="str">
        <x:v>1.94992853687457</x:v>
      </x:c>
      <x:c r="M692" s="10" t="str">
        <x:v>-0.45023504639813</x:v>
      </x:c>
      <x:c r="N692" s="8" t="str">
        <x:v>FALSE</x:v>
      </x:c>
    </x:row>
    <x:row r="693">
      <x:c r="A693" s="8" t="str">
        <x:v>G10090_2401</x:v>
      </x:c>
      <x:c r="B693" s="8" t="str">
        <x:v>14118</x:v>
      </x:c>
      <x:c r="C693" s="8" t="str">
        <x:v>Fbn1</x:v>
      </x:c>
      <x:c r="D693" s="10" t="str">
        <x:v>1.86367080980142</x:v>
      </x:c>
      <x:c r="E693" s="11" t="str">
        <x:v>4.10176416734328e-08</x:v>
      </x:c>
      <x:c r="F693" s="8" t="str">
        <x:v>Up</x:v>
      </x:c>
      <x:c r="G693" s="10" t="str">
        <x:v>1.01016258463466</x:v>
      </x:c>
      <x:c r="H693" s="11" t="str">
        <x:v>8.24106778218036e-05</x:v>
      </x:c>
      <x:c r="I693" s="8" t="str">
        <x:v>Up</x:v>
      </x:c>
      <x:c r="J693" s="8" t="str">
        <x:v>Up</x:v>
      </x:c>
      <x:c r="K693" s="8" t="str">
        <x:v>persistent_direction_consistent</x:v>
      </x:c>
      <x:c r="L693" s="10" t="str">
        <x:v>1.43691669721804</x:v>
      </x:c>
      <x:c r="M693" s="10" t="str">
        <x:v>-0.85350822516676</x:v>
      </x:c>
      <x:c r="N693" s="8" t="str">
        <x:v>FALSE</x:v>
      </x:c>
    </x:row>
    <x:row r="694">
      <x:c r="A694" s="8" t="str">
        <x:v>G10090_24011</x:v>
      </x:c>
      <x:c r="B694" s="8" t="str">
        <x:v>100039257</x:v>
      </x:c>
      <x:c r="C694" s="8" t="str"/>
      <x:c r="D694" s="10" t="str">
        <x:v>1.28130694926037</x:v>
      </x:c>
      <x:c r="E694" s="11" t="str">
        <x:v>1.57364606932338e-07</x:v>
      </x:c>
      <x:c r="F694" s="8" t="str">
        <x:v>Up</x:v>
      </x:c>
      <x:c r="G694" s="10" t="str">
        <x:v>1.52177504677504</x:v>
      </x:c>
      <x:c r="H694" s="11" t="str">
        <x:v>0.00168810607157259</x:v>
      </x:c>
      <x:c r="I694" s="8" t="str">
        <x:v>Up</x:v>
      </x:c>
      <x:c r="J694" s="8" t="str">
        <x:v>Up</x:v>
      </x:c>
      <x:c r="K694" s="8" t="str">
        <x:v>persistent_direction_consistent</x:v>
      </x:c>
      <x:c r="L694" s="10" t="str">
        <x:v>1.4015409980177</x:v>
      </x:c>
      <x:c r="M694" s="10" t="str">
        <x:v>0.24046809751467</x:v>
      </x:c>
      <x:c r="N694" s="8" t="str">
        <x:v>TRUE</x:v>
      </x:c>
    </x:row>
    <x:row r="695">
      <x:c r="A695" s="8" t="str">
        <x:v>G10090_24034</x:v>
      </x:c>
      <x:c r="B695" s="8" t="str">
        <x:v>103172</x:v>
      </x:c>
      <x:c r="C695" s="8" t="str">
        <x:v>Chchd10</x:v>
      </x:c>
      <x:c r="D695" s="10" t="str">
        <x:v>-1.73476058646744</x:v>
      </x:c>
      <x:c r="E695" s="11" t="str">
        <x:v>2.02240042495284e-05</x:v>
      </x:c>
      <x:c r="F695" s="8" t="str">
        <x:v>Down</x:v>
      </x:c>
      <x:c r="G695" s="10" t="str">
        <x:v>-1.11853430088743</x:v>
      </x:c>
      <x:c r="H695" s="11" t="str">
        <x:v>0.00043904743343276</x:v>
      </x:c>
      <x:c r="I695" s="8" t="str">
        <x:v>Down</x:v>
      </x:c>
      <x:c r="J695" s="8" t="str">
        <x:v>Down</x:v>
      </x:c>
      <x:c r="K695" s="8" t="str">
        <x:v>persistent_direction_consistent</x:v>
      </x:c>
      <x:c r="L695" s="10" t="str">
        <x:v>1.42664744367744</x:v>
      </x:c>
      <x:c r="M695" s="10" t="str">
        <x:v>0.61622628558001</x:v>
      </x:c>
      <x:c r="N695" s="8" t="str">
        <x:v>FALSE</x:v>
      </x:c>
    </x:row>
    <x:row r="696">
      <x:c r="A696" s="8" t="str">
        <x:v>G10090_2404</x:v>
      </x:c>
      <x:c r="B696" s="8" t="str">
        <x:v>13429</x:v>
      </x:c>
      <x:c r="C696" s="8" t="str">
        <x:v>Dnm1</x:v>
      </x:c>
      <x:c r="D696" s="10" t="str">
        <x:v>1.3304743247997</x:v>
      </x:c>
      <x:c r="E696" s="11" t="str">
        <x:v>1.41266283002092e-06</x:v>
      </x:c>
      <x:c r="F696" s="8" t="str">
        <x:v>Up</x:v>
      </x:c>
      <x:c r="G696" s="10" t="str">
        <x:v>1.36426420743926</x:v>
      </x:c>
      <x:c r="H696" s="11" t="str">
        <x:v>2.6204279359054e-05</x:v>
      </x:c>
      <x:c r="I696" s="8" t="str">
        <x:v>Up</x:v>
      </x:c>
      <x:c r="J696" s="8" t="str">
        <x:v>Up</x:v>
      </x:c>
      <x:c r="K696" s="8" t="str">
        <x:v>persistent_direction_consistent</x:v>
      </x:c>
      <x:c r="L696" s="10" t="str">
        <x:v>1.34736926611948</x:v>
      </x:c>
      <x:c r="M696" s="10" t="str">
        <x:v>0.03378988263956</x:v>
      </x:c>
      <x:c r="N696" s="8" t="str">
        <x:v>TRUE</x:v>
      </x:c>
    </x:row>
    <x:row r="697">
      <x:c r="A697" s="8" t="str">
        <x:v>G10090_24046</x:v>
      </x:c>
      <x:c r="B697" s="8" t="str">
        <x:v>67993</x:v>
      </x:c>
      <x:c r="C697" s="8" t="str">
        <x:v>Nudt12</x:v>
      </x:c>
      <x:c r="D697" s="10" t="str">
        <x:v>-1.22479447514967</x:v>
      </x:c>
      <x:c r="E697" s="11" t="str">
        <x:v>7.39960687495498e-08</x:v>
      </x:c>
      <x:c r="F697" s="8" t="str">
        <x:v>Down</x:v>
      </x:c>
      <x:c r="G697" s="10" t="str">
        <x:v>-1.11779682790666</x:v>
      </x:c>
      <x:c r="H697" s="11" t="str">
        <x:v>1.02074217494275e-05</x:v>
      </x:c>
      <x:c r="I697" s="8" t="str">
        <x:v>Down</x:v>
      </x:c>
      <x:c r="J697" s="8" t="str">
        <x:v>Down</x:v>
      </x:c>
      <x:c r="K697" s="8" t="str">
        <x:v>persistent_direction_consistent</x:v>
      </x:c>
      <x:c r="L697" s="10" t="str">
        <x:v>1.17129565152816</x:v>
      </x:c>
      <x:c r="M697" s="10" t="str">
        <x:v>0.10699764724301</x:v>
      </x:c>
      <x:c r="N697" s="8" t="str">
        <x:v>FALSE</x:v>
      </x:c>
    </x:row>
    <x:row r="698">
      <x:c r="A698" s="8" t="str">
        <x:v>G10090_24071</x:v>
      </x:c>
      <x:c r="B698" s="8" t="str">
        <x:v>16956</x:v>
      </x:c>
      <x:c r="C698" s="8" t="str">
        <x:v>Lpl</x:v>
      </x:c>
      <x:c r="D698" s="10" t="str">
        <x:v>-1.42674684753947</x:v>
      </x:c>
      <x:c r="E698" s="11" t="str">
        <x:v>5.08643284444179e-07</x:v>
      </x:c>
      <x:c r="F698" s="8" t="str">
        <x:v>Down</x:v>
      </x:c>
      <x:c r="G698" s="10" t="str">
        <x:v>-1.24841317299588</x:v>
      </x:c>
      <x:c r="H698" s="11" t="str">
        <x:v>7.41130386543595e-06</x:v>
      </x:c>
      <x:c r="I698" s="8" t="str">
        <x:v>Down</x:v>
      </x:c>
      <x:c r="J698" s="8" t="str">
        <x:v>Down</x:v>
      </x:c>
      <x:c r="K698" s="8" t="str">
        <x:v>persistent_direction_consistent</x:v>
      </x:c>
      <x:c r="L698" s="10" t="str">
        <x:v>1.33758001026768</x:v>
      </x:c>
      <x:c r="M698" s="10" t="str">
        <x:v>0.17833367454359</x:v>
      </x:c>
      <x:c r="N698" s="8" t="str">
        <x:v>FALSE</x:v>
      </x:c>
    </x:row>
    <x:row r="699">
      <x:c r="A699" s="8" t="str">
        <x:v>G10090_24096</x:v>
      </x:c>
      <x:c r="B699" s="8" t="str">
        <x:v>277154</x:v>
      </x:c>
      <x:c r="C699" s="8" t="str">
        <x:v>Nynrin</x:v>
      </x:c>
      <x:c r="D699" s="10" t="str">
        <x:v>1.57368654920382</x:v>
      </x:c>
      <x:c r="E699" s="11" t="str">
        <x:v>9.77324858211679e-09</x:v>
      </x:c>
      <x:c r="F699" s="8" t="str">
        <x:v>Up</x:v>
      </x:c>
      <x:c r="G699" s="10" t="str">
        <x:v>1.25450729835444</x:v>
      </x:c>
      <x:c r="H699" s="11" t="str">
        <x:v>3.63873788757518e-05</x:v>
      </x:c>
      <x:c r="I699" s="8" t="str">
        <x:v>Up</x:v>
      </x:c>
      <x:c r="J699" s="8" t="str">
        <x:v>Up</x:v>
      </x:c>
      <x:c r="K699" s="8" t="str">
        <x:v>persistent_direction_consistent</x:v>
      </x:c>
      <x:c r="L699" s="10" t="str">
        <x:v>1.41409692377913</x:v>
      </x:c>
      <x:c r="M699" s="10" t="str">
        <x:v>-0.31917925084938</x:v>
      </x:c>
      <x:c r="N699" s="8" t="str">
        <x:v>FALSE</x:v>
      </x:c>
    </x:row>
    <x:row r="700">
      <x:c r="A700" s="8" t="str">
        <x:v>G10090_24114</x:v>
      </x:c>
      <x:c r="B700" s="8" t="str">
        <x:v>69101</x:v>
      </x:c>
      <x:c r="C700" s="8" t="str">
        <x:v>Ydjc</x:v>
      </x:c>
      <x:c r="D700" s="10" t="str">
        <x:v>2.66651453913412</x:v>
      </x:c>
      <x:c r="E700" s="11" t="str">
        <x:v>1.38932555394252e-09</x:v>
      </x:c>
      <x:c r="F700" s="8" t="str">
        <x:v>Up</x:v>
      </x:c>
      <x:c r="G700" s="10" t="str">
        <x:v>1.4275686254274</x:v>
      </x:c>
      <x:c r="H700" s="11" t="str">
        <x:v>0.000919279490541399</x:v>
      </x:c>
      <x:c r="I700" s="8" t="str">
        <x:v>Up</x:v>
      </x:c>
      <x:c r="J700" s="8" t="str">
        <x:v>Up</x:v>
      </x:c>
      <x:c r="K700" s="8" t="str">
        <x:v>persistent_direction_consistent</x:v>
      </x:c>
      <x:c r="L700" s="10" t="str">
        <x:v>2.04704158228076</x:v>
      </x:c>
      <x:c r="M700" s="10" t="str">
        <x:v>-1.23894591370672</x:v>
      </x:c>
      <x:c r="N700" s="8" t="str">
        <x:v>FALSE</x:v>
      </x:c>
    </x:row>
    <x:row r="701">
      <x:c r="A701" s="8" t="str">
        <x:v>G10090_24186</x:v>
      </x:c>
      <x:c r="B701" s="8" t="str">
        <x:v>93708</x:v>
      </x:c>
      <x:c r="C701" s="8" t="str">
        <x:v>Pcdhgc5</x:v>
      </x:c>
      <x:c r="D701" s="10" t="str">
        <x:v>2.49621343761806</x:v>
      </x:c>
      <x:c r="E701" s="11" t="str">
        <x:v>2.56687738229554e-08</x:v>
      </x:c>
      <x:c r="F701" s="8" t="str">
        <x:v>Up</x:v>
      </x:c>
      <x:c r="G701" s="10" t="str">
        <x:v>2.60203219515738</x:v>
      </x:c>
      <x:c r="H701" s="11" t="str">
        <x:v>4.97642554010179e-05</x:v>
      </x:c>
      <x:c r="I701" s="8" t="str">
        <x:v>Up</x:v>
      </x:c>
      <x:c r="J701" s="8" t="str">
        <x:v>Up</x:v>
      </x:c>
      <x:c r="K701" s="8" t="str">
        <x:v>persistent_direction_consistent</x:v>
      </x:c>
      <x:c r="L701" s="10" t="str">
        <x:v>2.54912281638772</x:v>
      </x:c>
      <x:c r="M701" s="10" t="str">
        <x:v>0.10581875753932</x:v>
      </x:c>
      <x:c r="N701" s="8" t="str">
        <x:v>TRUE</x:v>
      </x:c>
    </x:row>
    <x:row r="702">
      <x:c r="A702" s="8" t="str">
        <x:v>G10090_24203</x:v>
      </x:c>
      <x:c r="B702" s="8" t="str">
        <x:v>50709</x:v>
      </x:c>
      <x:c r="C702" s="8" t="str">
        <x:v>H1f4</x:v>
      </x:c>
      <x:c r="D702" s="10" t="str">
        <x:v>-2.02436458067091</x:v>
      </x:c>
      <x:c r="E702" s="11" t="str">
        <x:v>7.54184749933054e-06</x:v>
      </x:c>
      <x:c r="F702" s="8" t="str">
        <x:v>Down</x:v>
      </x:c>
      <x:c r="G702" s="10" t="str">
        <x:v>-1.12895009664949</x:v>
      </x:c>
      <x:c r="H702" s="11" t="str">
        <x:v>0.00162399744416441</x:v>
      </x:c>
      <x:c r="I702" s="8" t="str">
        <x:v>Down</x:v>
      </x:c>
      <x:c r="J702" s="8" t="str">
        <x:v>Down</x:v>
      </x:c>
      <x:c r="K702" s="8" t="str">
        <x:v>persistent_direction_consistent</x:v>
      </x:c>
      <x:c r="L702" s="10" t="str">
        <x:v>1.5766573386602</x:v>
      </x:c>
      <x:c r="M702" s="10" t="str">
        <x:v>0.89541448402142</x:v>
      </x:c>
      <x:c r="N702" s="8" t="str">
        <x:v>FALSE</x:v>
      </x:c>
    </x:row>
    <x:row r="703">
      <x:c r="A703" s="8" t="str">
        <x:v>G10090_2427</x:v>
      </x:c>
      <x:c r="B703" s="8" t="str">
        <x:v>338365</x:v>
      </x:c>
      <x:c r="C703" s="8" t="str">
        <x:v>Slc41a2</x:v>
      </x:c>
      <x:c r="D703" s="10" t="str">
        <x:v>1.90345691725599</x:v>
      </x:c>
      <x:c r="E703" s="11" t="str">
        <x:v>1.42752706192043e-09</x:v>
      </x:c>
      <x:c r="F703" s="8" t="str">
        <x:v>Up</x:v>
      </x:c>
      <x:c r="G703" s="10" t="str">
        <x:v>1.81134612552053</x:v>
      </x:c>
      <x:c r="H703" s="11" t="str">
        <x:v>9.2400308119906e-06</x:v>
      </x:c>
      <x:c r="I703" s="8" t="str">
        <x:v>Up</x:v>
      </x:c>
      <x:c r="J703" s="8" t="str">
        <x:v>Up</x:v>
      </x:c>
      <x:c r="K703" s="8" t="str">
        <x:v>persistent_direction_consistent</x:v>
      </x:c>
      <x:c r="L703" s="10" t="str">
        <x:v>1.85740152138826</x:v>
      </x:c>
      <x:c r="M703" s="10" t="str">
        <x:v>-0.09211079173546</x:v>
      </x:c>
      <x:c r="N703" s="8" t="str">
        <x:v>FALSE</x:v>
      </x:c>
    </x:row>
    <x:row r="704">
      <x:c r="A704" s="8" t="str">
        <x:v>G10090_24302</x:v>
      </x:c>
      <x:c r="B704" s="8" t="str">
        <x:v>269209</x:v>
      </x:c>
      <x:c r="C704" s="8" t="str">
        <x:v>Stk36</x:v>
      </x:c>
      <x:c r="D704" s="10" t="str">
        <x:v>1.75917149912587</x:v>
      </x:c>
      <x:c r="E704" s="11" t="str">
        <x:v>1.390878883487e-10</x:v>
      </x:c>
      <x:c r="F704" s="8" t="str">
        <x:v>Up</x:v>
      </x:c>
      <x:c r="G704" s="10" t="str">
        <x:v>1.46099305824412</x:v>
      </x:c>
      <x:c r="H704" s="11" t="str">
        <x:v>0.00015650668332241</x:v>
      </x:c>
      <x:c r="I704" s="8" t="str">
        <x:v>Up</x:v>
      </x:c>
      <x:c r="J704" s="8" t="str">
        <x:v>Up</x:v>
      </x:c>
      <x:c r="K704" s="8" t="str">
        <x:v>persistent_direction_consistent</x:v>
      </x:c>
      <x:c r="L704" s="10" t="str">
        <x:v>1.61008227868499</x:v>
      </x:c>
      <x:c r="M704" s="10" t="str">
        <x:v>-0.29817844088175</x:v>
      </x:c>
      <x:c r="N704" s="8" t="str">
        <x:v>FALSE</x:v>
      </x:c>
    </x:row>
    <x:row r="705">
      <x:c r="A705" s="8" t="str">
        <x:v>G10090_24315</x:v>
      </x:c>
      <x:c r="B705" s="8" t="str">
        <x:v>210094</x:v>
      </x:c>
      <x:c r="C705" s="8" t="str">
        <x:v>Iglon5</x:v>
      </x:c>
      <x:c r="D705" s="10" t="str">
        <x:v>1.18898083335553</x:v>
      </x:c>
      <x:c r="E705" s="11" t="str">
        <x:v>9.90836431604026e-05</x:v>
      </x:c>
      <x:c r="F705" s="8" t="str">
        <x:v>Up</x:v>
      </x:c>
      <x:c r="G705" s="10" t="str">
        <x:v>1.11029703764343</x:v>
      </x:c>
      <x:c r="H705" s="11" t="str">
        <x:v>0.000324151520542904</x:v>
      </x:c>
      <x:c r="I705" s="8" t="str">
        <x:v>Up</x:v>
      </x:c>
      <x:c r="J705" s="8" t="str">
        <x:v>Up</x:v>
      </x:c>
      <x:c r="K705" s="8" t="str">
        <x:v>persistent_direction_consistent</x:v>
      </x:c>
      <x:c r="L705" s="10" t="str">
        <x:v>1.14963893549948</x:v>
      </x:c>
      <x:c r="M705" s="10" t="str">
        <x:v>-0.0786837957121</x:v>
      </x:c>
      <x:c r="N705" s="8" t="str">
        <x:v>FALSE</x:v>
      </x:c>
    </x:row>
    <x:row r="706">
      <x:c r="A706" s="8" t="str">
        <x:v>G10090_24354</x:v>
      </x:c>
      <x:c r="B706" s="8" t="str">
        <x:v>246747</x:v>
      </x:c>
      <x:c r="C706" s="8" t="str">
        <x:v>Adig</x:v>
      </x:c>
      <x:c r="D706" s="10" t="str">
        <x:v>-2.67462674588204</x:v>
      </x:c>
      <x:c r="E706" s="11" t="str">
        <x:v>3.64053128328132e-06</x:v>
      </x:c>
      <x:c r="F706" s="8" t="str">
        <x:v>Down</x:v>
      </x:c>
      <x:c r="G706" s="10" t="str">
        <x:v>-1.80442612997957</x:v>
      </x:c>
      <x:c r="H706" s="11" t="str">
        <x:v>3.40284020638396e-05</x:v>
      </x:c>
      <x:c r="I706" s="8" t="str">
        <x:v>Down</x:v>
      </x:c>
      <x:c r="J706" s="8" t="str">
        <x:v>Down</x:v>
      </x:c>
      <x:c r="K706" s="8" t="str">
        <x:v>persistent_direction_consistent</x:v>
      </x:c>
      <x:c r="L706" s="10" t="str">
        <x:v>2.23952643793081</x:v>
      </x:c>
      <x:c r="M706" s="10" t="str">
        <x:v>0.87020061590247</x:v>
      </x:c>
      <x:c r="N706" s="8" t="str">
        <x:v>FALSE</x:v>
      </x:c>
    </x:row>
    <x:row r="707">
      <x:c r="A707" s="8" t="str">
        <x:v>G10090_24378</x:v>
      </x:c>
      <x:c r="B707" s="8" t="str">
        <x:v>93884</x:v>
      </x:c>
      <x:c r="C707" s="8" t="str">
        <x:v>Pcdhb13</x:v>
      </x:c>
      <x:c r="D707" s="10" t="str">
        <x:v>1.46557747006069</x:v>
      </x:c>
      <x:c r="E707" s="11" t="str">
        <x:v>6.1443003581904e-05</x:v>
      </x:c>
      <x:c r="F707" s="8" t="str">
        <x:v>Up</x:v>
      </x:c>
      <x:c r="G707" s="10" t="str">
        <x:v>1.46352677085939</x:v>
      </x:c>
      <x:c r="H707" s="11" t="str">
        <x:v>8.25191075901315e-05</x:v>
      </x:c>
      <x:c r="I707" s="8" t="str">
        <x:v>Up</x:v>
      </x:c>
      <x:c r="J707" s="8" t="str">
        <x:v>Up</x:v>
      </x:c>
      <x:c r="K707" s="8" t="str">
        <x:v>persistent_direction_consistent</x:v>
      </x:c>
      <x:c r="L707" s="10" t="str">
        <x:v>1.46455212046004</x:v>
      </x:c>
      <x:c r="M707" s="10" t="str">
        <x:v>-0.00205069920130008</x:v>
      </x:c>
      <x:c r="N707" s="8" t="str">
        <x:v>FALSE</x:v>
      </x:c>
    </x:row>
    <x:row r="708">
      <x:c r="A708" s="8" t="str">
        <x:v>G10090_24384</x:v>
      </x:c>
      <x:c r="B708" s="8" t="str">
        <x:v>50530</x:v>
      </x:c>
      <x:c r="C708" s="8" t="str">
        <x:v>Mfap5</x:v>
      </x:c>
      <x:c r="D708" s="10" t="str">
        <x:v>1.78570297717821</x:v>
      </x:c>
      <x:c r="E708" s="11" t="str">
        <x:v>1.2297665166415e-08</x:v>
      </x:c>
      <x:c r="F708" s="8" t="str">
        <x:v>Up</x:v>
      </x:c>
      <x:c r="G708" s="10" t="str">
        <x:v>1.26468415705242</x:v>
      </x:c>
      <x:c r="H708" s="11" t="str">
        <x:v>1.71644574141104e-05</x:v>
      </x:c>
      <x:c r="I708" s="8" t="str">
        <x:v>Up</x:v>
      </x:c>
      <x:c r="J708" s="8" t="str">
        <x:v>Up</x:v>
      </x:c>
      <x:c r="K708" s="8" t="str">
        <x:v>persistent_direction_consistent</x:v>
      </x:c>
      <x:c r="L708" s="10" t="str">
        <x:v>1.52519356711531</x:v>
      </x:c>
      <x:c r="M708" s="10" t="str">
        <x:v>-0.52101882012579</x:v>
      </x:c>
      <x:c r="N708" s="8" t="str">
        <x:v>FALSE</x:v>
      </x:c>
    </x:row>
    <x:row r="709">
      <x:c r="A709" s="8" t="str">
        <x:v>G10090_24385</x:v>
      </x:c>
      <x:c r="B709" s="8" t="str">
        <x:v>15116</x:v>
      </x:c>
      <x:c r="C709" s="8" t="str">
        <x:v>Has1</x:v>
      </x:c>
      <x:c r="D709" s="10" t="str">
        <x:v>1.68554154084839</x:v>
      </x:c>
      <x:c r="E709" s="11" t="str">
        <x:v>0.000521584069418186</x:v>
      </x:c>
      <x:c r="F709" s="8" t="str">
        <x:v>Up</x:v>
      </x:c>
      <x:c r="G709" s="10" t="str">
        <x:v>3.01875009779288</x:v>
      </x:c>
      <x:c r="H709" s="11" t="str">
        <x:v>4.91945196163869e-05</x:v>
      </x:c>
      <x:c r="I709" s="8" t="str">
        <x:v>Up</x:v>
      </x:c>
      <x:c r="J709" s="8" t="str">
        <x:v>Up</x:v>
      </x:c>
      <x:c r="K709" s="8" t="str">
        <x:v>persistent_direction_consistent</x:v>
      </x:c>
      <x:c r="L709" s="10" t="str">
        <x:v>2.35214581932064</x:v>
      </x:c>
      <x:c r="M709" s="10" t="str">
        <x:v>1.33320855694449</x:v>
      </x:c>
      <x:c r="N709" s="8" t="str">
        <x:v>TRUE</x:v>
      </x:c>
    </x:row>
    <x:row r="710">
      <x:c r="A710" s="8" t="str">
        <x:v>G10090_24389</x:v>
      </x:c>
      <x:c r="B710" s="8" t="str">
        <x:v>227095</x:v>
      </x:c>
      <x:c r="C710" s="8" t="str">
        <x:v>Hibch</x:v>
      </x:c>
      <x:c r="D710" s="10" t="str">
        <x:v>-1.49311563001828</x:v>
      </x:c>
      <x:c r="E710" s="11" t="str">
        <x:v>1.13560779994124e-10</x:v>
      </x:c>
      <x:c r="F710" s="8" t="str">
        <x:v>Down</x:v>
      </x:c>
      <x:c r="G710" s="10" t="str">
        <x:v>-1.04256054544045</x:v>
      </x:c>
      <x:c r="H710" s="11" t="str">
        <x:v>2.8069905731064e-06</x:v>
      </x:c>
      <x:c r="I710" s="8" t="str">
        <x:v>Down</x:v>
      </x:c>
      <x:c r="J710" s="8" t="str">
        <x:v>Down</x:v>
      </x:c>
      <x:c r="K710" s="8" t="str">
        <x:v>persistent_direction_consistent</x:v>
      </x:c>
      <x:c r="L710" s="10" t="str">
        <x:v>1.26783808772936</x:v>
      </x:c>
      <x:c r="M710" s="10" t="str">
        <x:v>0.45055508457783</x:v>
      </x:c>
      <x:c r="N710" s="8" t="str">
        <x:v>FALSE</x:v>
      </x:c>
    </x:row>
    <x:row r="711">
      <x:c r="A711" s="8" t="str">
        <x:v>G10090_24397</x:v>
      </x:c>
      <x:c r="B711" s="8" t="str">
        <x:v>224833</x:v>
      </x:c>
      <x:c r="C711" s="8" t="str">
        <x:v>AI661453</x:v>
      </x:c>
      <x:c r="D711" s="10" t="str">
        <x:v>1.21816869521178</x:v>
      </x:c>
      <x:c r="E711" s="11" t="str">
        <x:v>3.46682992063478e-06</x:v>
      </x:c>
      <x:c r="F711" s="8" t="str">
        <x:v>Up</x:v>
      </x:c>
      <x:c r="G711" s="10" t="str">
        <x:v>1.23267783366597</x:v>
      </x:c>
      <x:c r="H711" s="11" t="str">
        <x:v>0.000204260049270761</x:v>
      </x:c>
      <x:c r="I711" s="8" t="str">
        <x:v>Up</x:v>
      </x:c>
      <x:c r="J711" s="8" t="str">
        <x:v>Up</x:v>
      </x:c>
      <x:c r="K711" s="8" t="str">
        <x:v>persistent_direction_consistent</x:v>
      </x:c>
      <x:c r="L711" s="10" t="str">
        <x:v>1.22542326443887</x:v>
      </x:c>
      <x:c r="M711" s="10" t="str">
        <x:v>0.01450913845419</x:v>
      </x:c>
      <x:c r="N711" s="8" t="str">
        <x:v>TRUE</x:v>
      </x:c>
    </x:row>
    <x:row r="712">
      <x:c r="A712" s="8" t="str">
        <x:v>G10090_24464</x:v>
      </x:c>
      <x:c r="B712" s="8" t="str">
        <x:v>326618</x:v>
      </x:c>
      <x:c r="C712" s="8" t="str">
        <x:v>Tpm4</x:v>
      </x:c>
      <x:c r="D712" s="10" t="str">
        <x:v>1.42956837198687</x:v>
      </x:c>
      <x:c r="E712" s="11" t="str">
        <x:v>6.99910203696431e-09</x:v>
      </x:c>
      <x:c r="F712" s="8" t="str">
        <x:v>Up</x:v>
      </x:c>
      <x:c r="G712" s="10" t="str">
        <x:v>1.12932308899908</x:v>
      </x:c>
      <x:c r="H712" s="11" t="str">
        <x:v>4.89865595381775e-06</x:v>
      </x:c>
      <x:c r="I712" s="8" t="str">
        <x:v>Up</x:v>
      </x:c>
      <x:c r="J712" s="8" t="str">
        <x:v>Up</x:v>
      </x:c>
      <x:c r="K712" s="8" t="str">
        <x:v>persistent_direction_consistent</x:v>
      </x:c>
      <x:c r="L712" s="10" t="str">
        <x:v>1.27944573049297</x:v>
      </x:c>
      <x:c r="M712" s="10" t="str">
        <x:v>-0.30024528298779</x:v>
      </x:c>
      <x:c r="N712" s="8" t="str">
        <x:v>FALSE</x:v>
      </x:c>
    </x:row>
    <x:row r="713">
      <x:c r="A713" s="8" t="str">
        <x:v>G10090_24468</x:v>
      </x:c>
      <x:c r="B713" s="8" t="str">
        <x:v>80749</x:v>
      </x:c>
      <x:c r="C713" s="8" t="str">
        <x:v>Lrfn1</x:v>
      </x:c>
      <x:c r="D713" s="10" t="str">
        <x:v>1.82770602309227</x:v>
      </x:c>
      <x:c r="E713" s="11" t="str">
        <x:v>4.77444517225201e-08</x:v>
      </x:c>
      <x:c r="F713" s="8" t="str">
        <x:v>Up</x:v>
      </x:c>
      <x:c r="G713" s="10" t="str">
        <x:v>1.31872387656225</x:v>
      </x:c>
      <x:c r="H713" s="11" t="str">
        <x:v>8.72774699043901e-05</x:v>
      </x:c>
      <x:c r="I713" s="8" t="str">
        <x:v>Up</x:v>
      </x:c>
      <x:c r="J713" s="8" t="str">
        <x:v>Up</x:v>
      </x:c>
      <x:c r="K713" s="8" t="str">
        <x:v>persistent_direction_consistent</x:v>
      </x:c>
      <x:c r="L713" s="10" t="str">
        <x:v>1.57321494982726</x:v>
      </x:c>
      <x:c r="M713" s="10" t="str">
        <x:v>-0.50898214653002</x:v>
      </x:c>
      <x:c r="N713" s="8" t="str">
        <x:v>FALSE</x:v>
      </x:c>
    </x:row>
    <x:row r="714">
      <x:c r="A714" s="8" t="str">
        <x:v>G10090_24471</x:v>
      </x:c>
      <x:c r="B714" s="8" t="str">
        <x:v>100503605</x:v>
      </x:c>
      <x:c r="C714" s="8" t="str">
        <x:v>Hbb-bs</x:v>
      </x:c>
      <x:c r="D714" s="10" t="str">
        <x:v>-1.43723282951599</x:v>
      </x:c>
      <x:c r="E714" s="11" t="str">
        <x:v>3.11448983540521e-05</x:v>
      </x:c>
      <x:c r="F714" s="8" t="str">
        <x:v>Down</x:v>
      </x:c>
      <x:c r="G714" s="10" t="str">
        <x:v>-1.09437392826144</x:v>
      </x:c>
      <x:c r="H714" s="11" t="str">
        <x:v>0.00303417899851653</x:v>
      </x:c>
      <x:c r="I714" s="8" t="str">
        <x:v>Down</x:v>
      </x:c>
      <x:c r="J714" s="8" t="str">
        <x:v>Down</x:v>
      </x:c>
      <x:c r="K714" s="8" t="str">
        <x:v>persistent_direction_consistent</x:v>
      </x:c>
      <x:c r="L714" s="10" t="str">
        <x:v>1.26580337888872</x:v>
      </x:c>
      <x:c r="M714" s="10" t="str">
        <x:v>0.34285890125455</x:v>
      </x:c>
      <x:c r="N714" s="8" t="str">
        <x:v>FALSE</x:v>
      </x:c>
    </x:row>
    <x:row r="715">
      <x:c r="A715" s="8" t="str">
        <x:v>G10090_2452</x:v>
      </x:c>
      <x:c r="B715" s="8" t="str">
        <x:v>227620</x:v>
      </x:c>
      <x:c r="C715" s="8" t="str">
        <x:v>Uap1l1</x:v>
      </x:c>
      <x:c r="D715" s="10" t="str">
        <x:v>1.39692091919989</x:v>
      </x:c>
      <x:c r="E715" s="11" t="str">
        <x:v>7.22236196934916e-08</x:v>
      </x:c>
      <x:c r="F715" s="8" t="str">
        <x:v>Up</x:v>
      </x:c>
      <x:c r="G715" s="10" t="str">
        <x:v>1.12381984904312</x:v>
      </x:c>
      <x:c r="H715" s="11" t="str">
        <x:v>1.71660205336519e-05</x:v>
      </x:c>
      <x:c r="I715" s="8" t="str">
        <x:v>Up</x:v>
      </x:c>
      <x:c r="J715" s="8" t="str">
        <x:v>Up</x:v>
      </x:c>
      <x:c r="K715" s="8" t="str">
        <x:v>persistent_direction_consistent</x:v>
      </x:c>
      <x:c r="L715" s="10" t="str">
        <x:v>1.2603703841215</x:v>
      </x:c>
      <x:c r="M715" s="10" t="str">
        <x:v>-0.27310107015677</x:v>
      </x:c>
      <x:c r="N715" s="8" t="str">
        <x:v>FALSE</x:v>
      </x:c>
    </x:row>
    <x:row r="716">
      <x:c r="A716" s="8" t="str">
        <x:v>G10090_24524</x:v>
      </x:c>
      <x:c r="B716" s="8" t="str">
        <x:v>213119</x:v>
      </x:c>
      <x:c r="C716" s="8" t="str">
        <x:v>Itga10</x:v>
      </x:c>
      <x:c r="D716" s="10" t="str">
        <x:v>1.01401675397808</x:v>
      </x:c>
      <x:c r="E716" s="11" t="str">
        <x:v>0.000948154543490816</x:v>
      </x:c>
      <x:c r="F716" s="8" t="str">
        <x:v>Up</x:v>
      </x:c>
      <x:c r="G716" s="10" t="str">
        <x:v>1.59677227426266</x:v>
      </x:c>
      <x:c r="H716" s="11" t="str">
        <x:v>0.000248110774722256</x:v>
      </x:c>
      <x:c r="I716" s="8" t="str">
        <x:v>Up</x:v>
      </x:c>
      <x:c r="J716" s="8" t="str">
        <x:v>Up</x:v>
      </x:c>
      <x:c r="K716" s="8" t="str">
        <x:v>persistent_direction_consistent</x:v>
      </x:c>
      <x:c r="L716" s="10" t="str">
        <x:v>1.30539451412037</x:v>
      </x:c>
      <x:c r="M716" s="10" t="str">
        <x:v>0.58275552028458</x:v>
      </x:c>
      <x:c r="N716" s="8" t="str">
        <x:v>TRUE</x:v>
      </x:c>
    </x:row>
    <x:row r="717">
      <x:c r="A717" s="8" t="str">
        <x:v>G10090_24559</x:v>
      </x:c>
      <x:c r="B717" s="8" t="str">
        <x:v>73230</x:v>
      </x:c>
      <x:c r="C717" s="8" t="str">
        <x:v>Bmper</x:v>
      </x:c>
      <x:c r="D717" s="10" t="str">
        <x:v>1.85992596439469</x:v>
      </x:c>
      <x:c r="E717" s="11" t="str">
        <x:v>9.20138474033808e-11</x:v>
      </x:c>
      <x:c r="F717" s="8" t="str">
        <x:v>Up</x:v>
      </x:c>
      <x:c r="G717" s="10" t="str">
        <x:v>1.21635139191132</x:v>
      </x:c>
      <x:c r="H717" s="11" t="str">
        <x:v>0.000189042694555751</x:v>
      </x:c>
      <x:c r="I717" s="8" t="str">
        <x:v>Up</x:v>
      </x:c>
      <x:c r="J717" s="8" t="str">
        <x:v>Up</x:v>
      </x:c>
      <x:c r="K717" s="8" t="str">
        <x:v>persistent_direction_consistent</x:v>
      </x:c>
      <x:c r="L717" s="10" t="str">
        <x:v>1.538138678153</x:v>
      </x:c>
      <x:c r="M717" s="10" t="str">
        <x:v>-0.64357457248337</x:v>
      </x:c>
      <x:c r="N717" s="8" t="str">
        <x:v>FALSE</x:v>
      </x:c>
    </x:row>
    <x:row r="718">
      <x:c r="A718" s="8" t="str">
        <x:v>G10090_2456</x:v>
      </x:c>
      <x:c r="B718" s="8" t="str">
        <x:v>12091</x:v>
      </x:c>
      <x:c r="C718" s="8" t="str">
        <x:v>Glb1</x:v>
      </x:c>
      <x:c r="D718" s="10" t="str">
        <x:v>1.44042440944967</x:v>
      </x:c>
      <x:c r="E718" s="11" t="str">
        <x:v>4.77444517225201e-08</x:v>
      </x:c>
      <x:c r="F718" s="8" t="str">
        <x:v>Up</x:v>
      </x:c>
      <x:c r="G718" s="10" t="str">
        <x:v>1.0401599760005</x:v>
      </x:c>
      <x:c r="H718" s="11" t="str">
        <x:v>0.000256645728787024</x:v>
      </x:c>
      <x:c r="I718" s="8" t="str">
        <x:v>Up</x:v>
      </x:c>
      <x:c r="J718" s="8" t="str">
        <x:v>Up</x:v>
      </x:c>
      <x:c r="K718" s="8" t="str">
        <x:v>persistent_direction_consistent</x:v>
      </x:c>
      <x:c r="L718" s="10" t="str">
        <x:v>1.24029219272508</x:v>
      </x:c>
      <x:c r="M718" s="10" t="str">
        <x:v>-0.40026443344917</x:v>
      </x:c>
      <x:c r="N718" s="8" t="str">
        <x:v>FALSE</x:v>
      </x:c>
    </x:row>
    <x:row r="719">
      <x:c r="A719" s="8" t="str">
        <x:v>G10090_24598</x:v>
      </x:c>
      <x:c r="B719" s="8" t="str">
        <x:v>11657</x:v>
      </x:c>
      <x:c r="C719" s="8" t="str">
        <x:v>Alb</x:v>
      </x:c>
      <x:c r="D719" s="10" t="str">
        <x:v>-2.32730633992281</x:v>
      </x:c>
      <x:c r="E719" s="11" t="str">
        <x:v>7.95322852141244e-05</x:v>
      </x:c>
      <x:c r="F719" s="8" t="str">
        <x:v>Down</x:v>
      </x:c>
      <x:c r="G719" s="10" t="str">
        <x:v>-1.65918186380195</x:v>
      </x:c>
      <x:c r="H719" s="11" t="str">
        <x:v>0.000518058723452838</x:v>
      </x:c>
      <x:c r="I719" s="8" t="str">
        <x:v>Down</x:v>
      </x:c>
      <x:c r="J719" s="8" t="str">
        <x:v>Down</x:v>
      </x:c>
      <x:c r="K719" s="8" t="str">
        <x:v>persistent_direction_consistent</x:v>
      </x:c>
      <x:c r="L719" s="10" t="str">
        <x:v>1.99324410186238</x:v>
      </x:c>
      <x:c r="M719" s="10" t="str">
        <x:v>0.66812447612086</x:v>
      </x:c>
      <x:c r="N719" s="8" t="str">
        <x:v>FALSE</x:v>
      </x:c>
    </x:row>
    <x:row r="720">
      <x:c r="A720" s="8" t="str">
        <x:v>G10090_24623</x:v>
      </x:c>
      <x:c r="B720" s="8" t="str">
        <x:v>14314</x:v>
      </x:c>
      <x:c r="C720" s="8" t="str">
        <x:v>Fstl1</x:v>
      </x:c>
      <x:c r="D720" s="10" t="str">
        <x:v>2.37130755535474</x:v>
      </x:c>
      <x:c r="E720" s="11" t="str">
        <x:v>3.67546853127726e-09</x:v>
      </x:c>
      <x:c r="F720" s="8" t="str">
        <x:v>Up</x:v>
      </x:c>
      <x:c r="G720" s="10" t="str">
        <x:v>1.55603014825716</x:v>
      </x:c>
      <x:c r="H720" s="11" t="str">
        <x:v>3.96649116632836e-06</x:v>
      </x:c>
      <x:c r="I720" s="8" t="str">
        <x:v>Up</x:v>
      </x:c>
      <x:c r="J720" s="8" t="str">
        <x:v>Up</x:v>
      </x:c>
      <x:c r="K720" s="8" t="str">
        <x:v>persistent_direction_consistent</x:v>
      </x:c>
      <x:c r="L720" s="10" t="str">
        <x:v>1.96366885180595</x:v>
      </x:c>
      <x:c r="M720" s="10" t="str">
        <x:v>-0.81527740709758</x:v>
      </x:c>
      <x:c r="N720" s="8" t="str">
        <x:v>FALSE</x:v>
      </x:c>
    </x:row>
    <x:row r="721">
      <x:c r="A721" s="8" t="str">
        <x:v>G10090_24644</x:v>
      </x:c>
      <x:c r="B721" s="8" t="str">
        <x:v>12045</x:v>
      </x:c>
      <x:c r="C721" s="8" t="str">
        <x:v>Bcl2a1b</x:v>
      </x:c>
      <x:c r="D721" s="10" t="str">
        <x:v>3.12952885825688</x:v>
      </x:c>
      <x:c r="E721" s="11" t="str">
        <x:v>1.02205397689883e-07</x:v>
      </x:c>
      <x:c r="F721" s="8" t="str">
        <x:v>Up</x:v>
      </x:c>
      <x:c r="G721" s="10" t="str">
        <x:v>1.35400460258204</x:v>
      </x:c>
      <x:c r="H721" s="11" t="str">
        <x:v>1.23942656332583e-05</x:v>
      </x:c>
      <x:c r="I721" s="8" t="str">
        <x:v>Up</x:v>
      </x:c>
      <x:c r="J721" s="8" t="str">
        <x:v>Up</x:v>
      </x:c>
      <x:c r="K721" s="8" t="str">
        <x:v>persistent_direction_consistent</x:v>
      </x:c>
      <x:c r="L721" s="10" t="str">
        <x:v>2.24176673041946</x:v>
      </x:c>
      <x:c r="M721" s="10" t="str">
        <x:v>-1.77552425567484</x:v>
      </x:c>
      <x:c r="N721" s="8" t="str">
        <x:v>FALSE</x:v>
      </x:c>
    </x:row>
    <x:row r="722">
      <x:c r="A722" s="8" t="str">
        <x:v>G10090_24701</x:v>
      </x:c>
      <x:c r="B722" s="8" t="str">
        <x:v>11629</x:v>
      </x:c>
      <x:c r="C722" s="8" t="str">
        <x:v>Aif1</x:v>
      </x:c>
      <x:c r="D722" s="10" t="str">
        <x:v>2.12111236795701</x:v>
      </x:c>
      <x:c r="E722" s="11" t="str">
        <x:v>2.49314228087443e-09</x:v>
      </x:c>
      <x:c r="F722" s="8" t="str">
        <x:v>Up</x:v>
      </x:c>
      <x:c r="G722" s="10" t="str">
        <x:v>1.05434723258483</x:v>
      </x:c>
      <x:c r="H722" s="11" t="str">
        <x:v>0.000207113085552502</x:v>
      </x:c>
      <x:c r="I722" s="8" t="str">
        <x:v>Up</x:v>
      </x:c>
      <x:c r="J722" s="8" t="str">
        <x:v>Up</x:v>
      </x:c>
      <x:c r="K722" s="8" t="str">
        <x:v>persistent_direction_consistent</x:v>
      </x:c>
      <x:c r="L722" s="10" t="str">
        <x:v>1.58772980027092</x:v>
      </x:c>
      <x:c r="M722" s="10" t="str">
        <x:v>-1.06676513537218</x:v>
      </x:c>
      <x:c r="N722" s="8" t="str">
        <x:v>FALSE</x:v>
      </x:c>
    </x:row>
    <x:row r="723">
      <x:c r="A723" s="8" t="str">
        <x:v>G10090_24752</x:v>
      </x:c>
      <x:c r="B723" s="8" t="str">
        <x:v>69608</x:v>
      </x:c>
      <x:c r="C723" s="8" t="str">
        <x:v>Sec24d</x:v>
      </x:c>
      <x:c r="D723" s="10" t="str">
        <x:v>1.57149273539192</x:v>
      </x:c>
      <x:c r="E723" s="11" t="str">
        <x:v>8.43806187764616e-08</x:v>
      </x:c>
      <x:c r="F723" s="8" t="str">
        <x:v>Up</x:v>
      </x:c>
      <x:c r="G723" s="10" t="str">
        <x:v>1.18047822646074</x:v>
      </x:c>
      <x:c r="H723" s="11" t="str">
        <x:v>1.53572755483195e-05</x:v>
      </x:c>
      <x:c r="I723" s="8" t="str">
        <x:v>Up</x:v>
      </x:c>
      <x:c r="J723" s="8" t="str">
        <x:v>Up</x:v>
      </x:c>
      <x:c r="K723" s="8" t="str">
        <x:v>persistent_direction_consistent</x:v>
      </x:c>
      <x:c r="L723" s="10" t="str">
        <x:v>1.37598548092633</x:v>
      </x:c>
      <x:c r="M723" s="10" t="str">
        <x:v>-0.39101450893118</x:v>
      </x:c>
      <x:c r="N723" s="8" t="str">
        <x:v>FALSE</x:v>
      </x:c>
    </x:row>
    <x:row r="724">
      <x:c r="A724" s="8" t="str">
        <x:v>G10090_24778</x:v>
      </x:c>
      <x:c r="B724" s="8" t="str">
        <x:v>69938</x:v>
      </x:c>
      <x:c r="C724" s="8" t="str">
        <x:v>Scrn1</x:v>
      </x:c>
      <x:c r="D724" s="10" t="str">
        <x:v>1.32607141540027</x:v>
      </x:c>
      <x:c r="E724" s="11" t="str">
        <x:v>7.94450011160158e-08</x:v>
      </x:c>
      <x:c r="F724" s="8" t="str">
        <x:v>Up</x:v>
      </x:c>
      <x:c r="G724" s="10" t="str">
        <x:v>1.04187202561503</x:v>
      </x:c>
      <x:c r="H724" s="11" t="str">
        <x:v>2.02194806256852e-05</x:v>
      </x:c>
      <x:c r="I724" s="8" t="str">
        <x:v>Up</x:v>
      </x:c>
      <x:c r="J724" s="8" t="str">
        <x:v>Up</x:v>
      </x:c>
      <x:c r="K724" s="8" t="str">
        <x:v>persistent_direction_consistent</x:v>
      </x:c>
      <x:c r="L724" s="10" t="str">
        <x:v>1.18397172050765</x:v>
      </x:c>
      <x:c r="M724" s="10" t="str">
        <x:v>-0.28419938978524</x:v>
      </x:c>
      <x:c r="N724" s="8" t="str">
        <x:v>FALSE</x:v>
      </x:c>
    </x:row>
    <x:row r="725">
      <x:c r="A725" s="8" t="str">
        <x:v>G10090_24855</x:v>
      </x:c>
      <x:c r="B725" s="8" t="str">
        <x:v>26434</x:v>
      </x:c>
      <x:c r="C725" s="8" t="str">
        <x:v>Prnd</x:v>
      </x:c>
      <x:c r="D725" s="10" t="str">
        <x:v>2.17744930666543</x:v>
      </x:c>
      <x:c r="E725" s="11" t="str">
        <x:v>2.7901357987512e-09</x:v>
      </x:c>
      <x:c r="F725" s="8" t="str">
        <x:v>Up</x:v>
      </x:c>
      <x:c r="G725" s="10" t="str">
        <x:v>1.68127589010999</x:v>
      </x:c>
      <x:c r="H725" s="11" t="str">
        <x:v>5.8903716326281e-05</x:v>
      </x:c>
      <x:c r="I725" s="8" t="str">
        <x:v>Up</x:v>
      </x:c>
      <x:c r="J725" s="8" t="str">
        <x:v>Up</x:v>
      </x:c>
      <x:c r="K725" s="8" t="str">
        <x:v>persistent_direction_consistent</x:v>
      </x:c>
      <x:c r="L725" s="10" t="str">
        <x:v>1.92936259838771</x:v>
      </x:c>
      <x:c r="M725" s="10" t="str">
        <x:v>-0.49617341655544</x:v>
      </x:c>
      <x:c r="N725" s="8" t="str">
        <x:v>FALSE</x:v>
      </x:c>
    </x:row>
    <x:row r="726">
      <x:c r="A726" s="8" t="str">
        <x:v>G10090_24857</x:v>
      </x:c>
      <x:c r="B726" s="8" t="str">
        <x:v>69386</x:v>
      </x:c>
      <x:c r="C726" s="8" t="str">
        <x:v>H4c8</x:v>
      </x:c>
      <x:c r="D726" s="10" t="str">
        <x:v>-2.27762497617903</x:v>
      </x:c>
      <x:c r="E726" s="11" t="str">
        <x:v>1.3474592594819e-09</x:v>
      </x:c>
      <x:c r="F726" s="8" t="str">
        <x:v>Down</x:v>
      </x:c>
      <x:c r="G726" s="10" t="str">
        <x:v>-1.30101884216517</x:v>
      </x:c>
      <x:c r="H726" s="11" t="str">
        <x:v>2.8069905731064e-06</x:v>
      </x:c>
      <x:c r="I726" s="8" t="str">
        <x:v>Down</x:v>
      </x:c>
      <x:c r="J726" s="8" t="str">
        <x:v>Down</x:v>
      </x:c>
      <x:c r="K726" s="8" t="str">
        <x:v>persistent_direction_consistent</x:v>
      </x:c>
      <x:c r="L726" s="10" t="str">
        <x:v>1.7893219091721</x:v>
      </x:c>
      <x:c r="M726" s="10" t="str">
        <x:v>0.97660613401386</x:v>
      </x:c>
      <x:c r="N726" s="8" t="str">
        <x:v>FALSE</x:v>
      </x:c>
    </x:row>
    <x:row r="727">
      <x:c r="A727" s="8" t="str">
        <x:v>G10090_24864</x:v>
      </x:c>
      <x:c r="B727" s="8" t="str">
        <x:v>19221</x:v>
      </x:c>
      <x:c r="C727" s="8" t="str">
        <x:v>Ptgfrn</x:v>
      </x:c>
      <x:c r="D727" s="10" t="str">
        <x:v>1.90266106788219</x:v>
      </x:c>
      <x:c r="E727" s="11" t="str">
        <x:v>1.72660318089278e-08</x:v>
      </x:c>
      <x:c r="F727" s="8" t="str">
        <x:v>Up</x:v>
      </x:c>
      <x:c r="G727" s="10" t="str">
        <x:v>1.68806678686995</x:v>
      </x:c>
      <x:c r="H727" s="11" t="str">
        <x:v>4.7650547279952e-06</x:v>
      </x:c>
      <x:c r="I727" s="8" t="str">
        <x:v>Up</x:v>
      </x:c>
      <x:c r="J727" s="8" t="str">
        <x:v>Up</x:v>
      </x:c>
      <x:c r="K727" s="8" t="str">
        <x:v>persistent_direction_consistent</x:v>
      </x:c>
      <x:c r="L727" s="10" t="str">
        <x:v>1.79536392737607</x:v>
      </x:c>
      <x:c r="M727" s="10" t="str">
        <x:v>-0.21459428101224</x:v>
      </x:c>
      <x:c r="N727" s="8" t="str">
        <x:v>FALSE</x:v>
      </x:c>
    </x:row>
    <x:row r="728">
      <x:c r="A728" s="8" t="str">
        <x:v>G10090_24908</x:v>
      </x:c>
      <x:c r="B728" s="8" t="str">
        <x:v>13649</x:v>
      </x:c>
      <x:c r="C728" s="8" t="str">
        <x:v>Egfr</x:v>
      </x:c>
      <x:c r="D728" s="10" t="str">
        <x:v>1.38296115763</x:v>
      </x:c>
      <x:c r="E728" s="11" t="str">
        <x:v>3.46409089136572e-08</x:v>
      </x:c>
      <x:c r="F728" s="8" t="str">
        <x:v>Up</x:v>
      </x:c>
      <x:c r="G728" s="10" t="str">
        <x:v>1.3864545462011</x:v>
      </x:c>
      <x:c r="H728" s="11" t="str">
        <x:v>9.59603535530991e-06</x:v>
      </x:c>
      <x:c r="I728" s="8" t="str">
        <x:v>Up</x:v>
      </x:c>
      <x:c r="J728" s="8" t="str">
        <x:v>Up</x:v>
      </x:c>
      <x:c r="K728" s="8" t="str">
        <x:v>persistent_direction_consistent</x:v>
      </x:c>
      <x:c r="L728" s="10" t="str">
        <x:v>1.38470785191555</x:v>
      </x:c>
      <x:c r="M728" s="10" t="str">
        <x:v>0.00349338857109993</x:v>
      </x:c>
      <x:c r="N728" s="8" t="str">
        <x:v>TRUE</x:v>
      </x:c>
    </x:row>
    <x:row r="729">
      <x:c r="A729" s="8" t="str">
        <x:v>G10090_24988</x:v>
      </x:c>
      <x:c r="B729" s="8" t="str">
        <x:v>243931</x:v>
      </x:c>
      <x:c r="C729" s="8" t="str">
        <x:v>Tshz3</x:v>
      </x:c>
      <x:c r="D729" s="10" t="str">
        <x:v>1.09523626535408</x:v>
      </x:c>
      <x:c r="E729" s="11" t="str">
        <x:v>1.28042387757857e-07</x:v>
      </x:c>
      <x:c r="F729" s="8" t="str">
        <x:v>Up</x:v>
      </x:c>
      <x:c r="G729" s="10" t="str">
        <x:v>1.03720347137885</x:v>
      </x:c>
      <x:c r="H729" s="11" t="str">
        <x:v>2.20018871984437e-05</x:v>
      </x:c>
      <x:c r="I729" s="8" t="str">
        <x:v>Up</x:v>
      </x:c>
      <x:c r="J729" s="8" t="str">
        <x:v>Up</x:v>
      </x:c>
      <x:c r="K729" s="8" t="str">
        <x:v>persistent_direction_consistent</x:v>
      </x:c>
      <x:c r="L729" s="10" t="str">
        <x:v>1.06621986836646</x:v>
      </x:c>
      <x:c r="M729" s="10" t="str">
        <x:v>-0.0580327939752299</x:v>
      </x:c>
      <x:c r="N729" s="8" t="str">
        <x:v>FALSE</x:v>
      </x:c>
    </x:row>
    <x:row r="730">
      <x:c r="A730" s="8" t="str">
        <x:v>G10090_25060</x:v>
      </x:c>
      <x:c r="B730" s="8" t="str">
        <x:v>228550</x:v>
      </x:c>
      <x:c r="C730" s="8" t="str">
        <x:v>Itpka</x:v>
      </x:c>
      <x:c r="D730" s="10" t="str">
        <x:v>-2.07689166553497</x:v>
      </x:c>
      <x:c r="E730" s="11" t="str">
        <x:v>0.000264572711979436</x:v>
      </x:c>
      <x:c r="F730" s="8" t="str">
        <x:v>Down</x:v>
      </x:c>
      <x:c r="G730" s="10" t="str">
        <x:v>-1.60777222028332</x:v>
      </x:c>
      <x:c r="H730" s="11" t="str">
        <x:v>0.000472252618963597</x:v>
      </x:c>
      <x:c r="I730" s="8" t="str">
        <x:v>Down</x:v>
      </x:c>
      <x:c r="J730" s="8" t="str">
        <x:v>Down</x:v>
      </x:c>
      <x:c r="K730" s="8" t="str">
        <x:v>persistent_direction_consistent</x:v>
      </x:c>
      <x:c r="L730" s="10" t="str">
        <x:v>1.84233194290915</x:v>
      </x:c>
      <x:c r="M730" s="10" t="str">
        <x:v>0.46911944525165</x:v>
      </x:c>
      <x:c r="N730" s="8" t="str">
        <x:v>FALSE</x:v>
      </x:c>
    </x:row>
    <x:row r="731">
      <x:c r="A731" s="8" t="str">
        <x:v>G10090_2508</x:v>
      </x:c>
      <x:c r="B731" s="8" t="str">
        <x:v>18187</x:v>
      </x:c>
      <x:c r="C731" s="8" t="str">
        <x:v>Nrp2</x:v>
      </x:c>
      <x:c r="D731" s="10" t="str">
        <x:v>1.35568235030598</x:v>
      </x:c>
      <x:c r="E731" s="11" t="str">
        <x:v>1.68598142024339e-08</x:v>
      </x:c>
      <x:c r="F731" s="8" t="str">
        <x:v>Up</x:v>
      </x:c>
      <x:c r="G731" s="10" t="str">
        <x:v>1.12344096431113</x:v>
      </x:c>
      <x:c r="H731" s="11" t="str">
        <x:v>1.06495390473091e-05</x:v>
      </x:c>
      <x:c r="I731" s="8" t="str">
        <x:v>Up</x:v>
      </x:c>
      <x:c r="J731" s="8" t="str">
        <x:v>Up</x:v>
      </x:c>
      <x:c r="K731" s="8" t="str">
        <x:v>persistent_direction_consistent</x:v>
      </x:c>
      <x:c r="L731" s="10" t="str">
        <x:v>1.23956165730856</x:v>
      </x:c>
      <x:c r="M731" s="10" t="str">
        <x:v>-0.23224138599485</x:v>
      </x:c>
      <x:c r="N731" s="8" t="str">
        <x:v>FALSE</x:v>
      </x:c>
    </x:row>
    <x:row r="732">
      <x:c r="A732" s="8" t="str">
        <x:v>G10090_25089</x:v>
      </x:c>
      <x:c r="B732" s="8" t="str">
        <x:v>17105</x:v>
      </x:c>
      <x:c r="C732" s="8" t="str">
        <x:v>Lyz2</x:v>
      </x:c>
      <x:c r="D732" s="10" t="str">
        <x:v>1.91390661165538</x:v>
      </x:c>
      <x:c r="E732" s="11" t="str">
        <x:v>1.76466742966862e-07</x:v>
      </x:c>
      <x:c r="F732" s="8" t="str">
        <x:v>Up</x:v>
      </x:c>
      <x:c r="G732" s="10" t="str">
        <x:v>1.31524665363812</x:v>
      </x:c>
      <x:c r="H732" s="11" t="str">
        <x:v>8.58997734416432e-05</x:v>
      </x:c>
      <x:c r="I732" s="8" t="str">
        <x:v>Up</x:v>
      </x:c>
      <x:c r="J732" s="8" t="str">
        <x:v>Up</x:v>
      </x:c>
      <x:c r="K732" s="8" t="str">
        <x:v>persistent_direction_consistent</x:v>
      </x:c>
      <x:c r="L732" s="10" t="str">
        <x:v>1.61457663264675</x:v>
      </x:c>
      <x:c r="M732" s="10" t="str">
        <x:v>-0.59865995801726</x:v>
      </x:c>
      <x:c r="N732" s="8" t="str">
        <x:v>FALSE</x:v>
      </x:c>
    </x:row>
    <x:row r="733">
      <x:c r="A733" s="8" t="str">
        <x:v>G10090_2509</x:v>
      </x:c>
      <x:c r="B733" s="8" t="str">
        <x:v>217125</x:v>
      </x:c>
      <x:c r="C733" s="8" t="str">
        <x:v>Samd14</x:v>
      </x:c>
      <x:c r="D733" s="10" t="str">
        <x:v>1.40504666045476</x:v>
      </x:c>
      <x:c r="E733" s="11" t="str">
        <x:v>1.06832600371891e-07</x:v>
      </x:c>
      <x:c r="F733" s="8" t="str">
        <x:v>Up</x:v>
      </x:c>
      <x:c r="G733" s="10" t="str">
        <x:v>1.18954181642077</x:v>
      </x:c>
      <x:c r="H733" s="11" t="str">
        <x:v>1.28315914243982e-05</x:v>
      </x:c>
      <x:c r="I733" s="8" t="str">
        <x:v>Up</x:v>
      </x:c>
      <x:c r="J733" s="8" t="str">
        <x:v>Up</x:v>
      </x:c>
      <x:c r="K733" s="8" t="str">
        <x:v>persistent_direction_consistent</x:v>
      </x:c>
      <x:c r="L733" s="10" t="str">
        <x:v>1.29729423843777</x:v>
      </x:c>
      <x:c r="M733" s="10" t="str">
        <x:v>-0.21550484403399</x:v>
      </x:c>
      <x:c r="N733" s="8" t="str">
        <x:v>FALSE</x:v>
      </x:c>
    </x:row>
    <x:row r="734">
      <x:c r="A734" s="8" t="str">
        <x:v>G10090_25163</x:v>
      </x:c>
      <x:c r="B734" s="8" t="str">
        <x:v>16477</x:v>
      </x:c>
      <x:c r="C734" s="8" t="str">
        <x:v>Junb</x:v>
      </x:c>
      <x:c r="D734" s="10" t="str">
        <x:v>1.33474619252745</x:v>
      </x:c>
      <x:c r="E734" s="11" t="str">
        <x:v>7.8067017990442e-09</x:v>
      </x:c>
      <x:c r="F734" s="8" t="str">
        <x:v>Up</x:v>
      </x:c>
      <x:c r="G734" s="10" t="str">
        <x:v>1.56247066532037</x:v>
      </x:c>
      <x:c r="H734" s="11" t="str">
        <x:v>2.48381892860386e-05</x:v>
      </x:c>
      <x:c r="I734" s="8" t="str">
        <x:v>Up</x:v>
      </x:c>
      <x:c r="J734" s="8" t="str">
        <x:v>Up</x:v>
      </x:c>
      <x:c r="K734" s="8" t="str">
        <x:v>persistent_direction_consistent</x:v>
      </x:c>
      <x:c r="L734" s="10" t="str">
        <x:v>1.44860842892391</x:v>
      </x:c>
      <x:c r="M734" s="10" t="str">
        <x:v>0.22772447279292</x:v>
      </x:c>
      <x:c r="N734" s="8" t="str">
        <x:v>TRUE</x:v>
      </x:c>
    </x:row>
    <x:row r="735">
      <x:c r="A735" s="8" t="str">
        <x:v>G10090_25170</x:v>
      </x:c>
      <x:c r="B735" s="8" t="str">
        <x:v>244882</x:v>
      </x:c>
      <x:c r="C735" s="8" t="str">
        <x:v>Tnfaip8l3</x:v>
      </x:c>
      <x:c r="D735" s="10" t="str">
        <x:v>1.46003191804612</x:v>
      </x:c>
      <x:c r="E735" s="11" t="str">
        <x:v>4.99174385267852e-06</x:v>
      </x:c>
      <x:c r="F735" s="8" t="str">
        <x:v>Up</x:v>
      </x:c>
      <x:c r="G735" s="10" t="str">
        <x:v>1.22042158543322</x:v>
      </x:c>
      <x:c r="H735" s="11" t="str">
        <x:v>0.000475227492386078</x:v>
      </x:c>
      <x:c r="I735" s="8" t="str">
        <x:v>Up</x:v>
      </x:c>
      <x:c r="J735" s="8" t="str">
        <x:v>Up</x:v>
      </x:c>
      <x:c r="K735" s="8" t="str">
        <x:v>persistent_direction_consistent</x:v>
      </x:c>
      <x:c r="L735" s="10" t="str">
        <x:v>1.34022675173967</x:v>
      </x:c>
      <x:c r="M735" s="10" t="str">
        <x:v>-0.2396103326129</x:v>
      </x:c>
      <x:c r="N735" s="8" t="str">
        <x:v>FALSE</x:v>
      </x:c>
    </x:row>
    <x:row r="736">
      <x:c r="A736" s="8" t="str">
        <x:v>G10090_25189</x:v>
      </x:c>
      <x:c r="B736" s="8" t="str">
        <x:v>239849</x:v>
      </x:c>
      <x:c r="C736" s="8" t="str">
        <x:v>Cd200r4</x:v>
      </x:c>
      <x:c r="D736" s="10" t="str">
        <x:v>3.01523329729594</x:v>
      </x:c>
      <x:c r="E736" s="11" t="str">
        <x:v>1.1918238564897e-07</x:v>
      </x:c>
      <x:c r="F736" s="8" t="str">
        <x:v>Up</x:v>
      </x:c>
      <x:c r="G736" s="10" t="str">
        <x:v>1.782591846623</x:v>
      </x:c>
      <x:c r="H736" s="11" t="str">
        <x:v>0.000141439891865241</x:v>
      </x:c>
      <x:c r="I736" s="8" t="str">
        <x:v>Up</x:v>
      </x:c>
      <x:c r="J736" s="8" t="str">
        <x:v>Up</x:v>
      </x:c>
      <x:c r="K736" s="8" t="str">
        <x:v>persistent_direction_consistent</x:v>
      </x:c>
      <x:c r="L736" s="10" t="str">
        <x:v>2.39891257195947</x:v>
      </x:c>
      <x:c r="M736" s="10" t="str">
        <x:v>-1.23264145067294</x:v>
      </x:c>
      <x:c r="N736" s="8" t="str">
        <x:v>FALSE</x:v>
      </x:c>
    </x:row>
    <x:row r="737">
      <x:c r="A737" s="8" t="str">
        <x:v>G10090_25193</x:v>
      </x:c>
      <x:c r="B737" s="8" t="str">
        <x:v>68774</x:v>
      </x:c>
      <x:c r="C737" s="8" t="str">
        <x:v>Ms4a6d</x:v>
      </x:c>
      <x:c r="D737" s="10" t="str">
        <x:v>2.00780116237485</x:v>
      </x:c>
      <x:c r="E737" s="11" t="str">
        <x:v>5.2405556993893e-08</x:v>
      </x:c>
      <x:c r="F737" s="8" t="str">
        <x:v>Up</x:v>
      </x:c>
      <x:c r="G737" s="10" t="str">
        <x:v>1.26976353385352</x:v>
      </x:c>
      <x:c r="H737" s="11" t="str">
        <x:v>6.16870561787384e-05</x:v>
      </x:c>
      <x:c r="I737" s="8" t="str">
        <x:v>Up</x:v>
      </x:c>
      <x:c r="J737" s="8" t="str">
        <x:v>Up</x:v>
      </x:c>
      <x:c r="K737" s="8" t="str">
        <x:v>persistent_direction_consistent</x:v>
      </x:c>
      <x:c r="L737" s="10" t="str">
        <x:v>1.63878234811418</x:v>
      </x:c>
      <x:c r="M737" s="10" t="str">
        <x:v>-0.73803762852133</x:v>
      </x:c>
      <x:c r="N737" s="8" t="str">
        <x:v>FALSE</x:v>
      </x:c>
    </x:row>
    <x:row r="738">
      <x:c r="A738" s="8" t="str">
        <x:v>G10090_25255</x:v>
      </x:c>
      <x:c r="B738" s="8" t="str">
        <x:v>17158</x:v>
      </x:c>
      <x:c r="C738" s="8" t="str">
        <x:v>Man2a1</x:v>
      </x:c>
      <x:c r="D738" s="10" t="str">
        <x:v>1.68490032464159</x:v>
      </x:c>
      <x:c r="E738" s="11" t="str">
        <x:v>8.56028401813802e-10</x:v>
      </x:c>
      <x:c r="F738" s="8" t="str">
        <x:v>Up</x:v>
      </x:c>
      <x:c r="G738" s="10" t="str">
        <x:v>1.07083041564253</x:v>
      </x:c>
      <x:c r="H738" s="11" t="str">
        <x:v>7.5665389959803e-06</x:v>
      </x:c>
      <x:c r="I738" s="8" t="str">
        <x:v>Up</x:v>
      </x:c>
      <x:c r="J738" s="8" t="str">
        <x:v>Up</x:v>
      </x:c>
      <x:c r="K738" s="8" t="str">
        <x:v>persistent_direction_consistent</x:v>
      </x:c>
      <x:c r="L738" s="10" t="str">
        <x:v>1.37786537014206</x:v>
      </x:c>
      <x:c r="M738" s="10" t="str">
        <x:v>-0.61406990899906</x:v>
      </x:c>
      <x:c r="N738" s="8" t="str">
        <x:v>FALSE</x:v>
      </x:c>
    </x:row>
    <x:row r="739">
      <x:c r="A739" s="8" t="str">
        <x:v>G10090_25265</x:v>
      </x:c>
      <x:c r="B739" s="8" t="str">
        <x:v>106957</x:v>
      </x:c>
      <x:c r="C739" s="8" t="str">
        <x:v>Slc39a6</x:v>
      </x:c>
      <x:c r="D739" s="10" t="str">
        <x:v>1.56788437595346</x:v>
      </x:c>
      <x:c r="E739" s="11" t="str">
        <x:v>9.89880413299567e-10</x:v>
      </x:c>
      <x:c r="F739" s="8" t="str">
        <x:v>Up</x:v>
      </x:c>
      <x:c r="G739" s="10" t="str">
        <x:v>1.37125915699747</x:v>
      </x:c>
      <x:c r="H739" s="11" t="str">
        <x:v>5.53600919880905e-06</x:v>
      </x:c>
      <x:c r="I739" s="8" t="str">
        <x:v>Up</x:v>
      </x:c>
      <x:c r="J739" s="8" t="str">
        <x:v>Up</x:v>
      </x:c>
      <x:c r="K739" s="8" t="str">
        <x:v>persistent_direction_consistent</x:v>
      </x:c>
      <x:c r="L739" s="10" t="str">
        <x:v>1.46957176647547</x:v>
      </x:c>
      <x:c r="M739" s="10" t="str">
        <x:v>-0.19662521895599</x:v>
      </x:c>
      <x:c r="N739" s="8" t="str">
        <x:v>FALSE</x:v>
      </x:c>
    </x:row>
    <x:row r="740">
      <x:c r="A740" s="8" t="str">
        <x:v>G10090_25327</x:v>
      </x:c>
      <x:c r="B740" s="8" t="str">
        <x:v>22117</x:v>
      </x:c>
      <x:c r="C740" s="8" t="str">
        <x:v>Tst</x:v>
      </x:c>
      <x:c r="D740" s="10" t="str">
        <x:v>-1.61231285281236</x:v>
      </x:c>
      <x:c r="E740" s="11" t="str">
        <x:v>7.23864423080144e-09</x:v>
      </x:c>
      <x:c r="F740" s="8" t="str">
        <x:v>Down</x:v>
      </x:c>
      <x:c r="G740" s="10" t="str">
        <x:v>-1.19118651613124</x:v>
      </x:c>
      <x:c r="H740" s="11" t="str">
        <x:v>7.56524872962934e-06</x:v>
      </x:c>
      <x:c r="I740" s="8" t="str">
        <x:v>Down</x:v>
      </x:c>
      <x:c r="J740" s="8" t="str">
        <x:v>Down</x:v>
      </x:c>
      <x:c r="K740" s="8" t="str">
        <x:v>persistent_direction_consistent</x:v>
      </x:c>
      <x:c r="L740" s="10" t="str">
        <x:v>1.4017496844718</x:v>
      </x:c>
      <x:c r="M740" s="10" t="str">
        <x:v>0.42112633668112</x:v>
      </x:c>
      <x:c r="N740" s="8" t="str">
        <x:v>FALSE</x:v>
      </x:c>
    </x:row>
    <x:row r="741">
      <x:c r="A741" s="8" t="str">
        <x:v>G10090_25350</x:v>
      </x:c>
      <x:c r="B741" s="8" t="str">
        <x:v>67731</x:v>
      </x:c>
      <x:c r="C741" s="8" t="str">
        <x:v>Fbxo32</x:v>
      </x:c>
      <x:c r="D741" s="10" t="str">
        <x:v>-1.63815677242683</x:v>
      </x:c>
      <x:c r="E741" s="11" t="str">
        <x:v>0.000119882833835166</x:v>
      </x:c>
      <x:c r="F741" s="8" t="str">
        <x:v>Down</x:v>
      </x:c>
      <x:c r="G741" s="10" t="str">
        <x:v>-1.05156047456737</x:v>
      </x:c>
      <x:c r="H741" s="11" t="str">
        <x:v>0.00416234021585385</x:v>
      </x:c>
      <x:c r="I741" s="8" t="str">
        <x:v>Down</x:v>
      </x:c>
      <x:c r="J741" s="8" t="str">
        <x:v>Down</x:v>
      </x:c>
      <x:c r="K741" s="8" t="str">
        <x:v>persistent_direction_consistent</x:v>
      </x:c>
      <x:c r="L741" s="10" t="str">
        <x:v>1.3448586234971</x:v>
      </x:c>
      <x:c r="M741" s="10" t="str">
        <x:v>0.58659629785946</x:v>
      </x:c>
      <x:c r="N741" s="8" t="str">
        <x:v>FALSE</x:v>
      </x:c>
    </x:row>
    <x:row r="742">
      <x:c r="A742" s="8" t="str">
        <x:v>G10090_25360</x:v>
      </x:c>
      <x:c r="B742" s="8" t="str">
        <x:v>235505</x:v>
      </x:c>
      <x:c r="C742" s="8" t="str">
        <x:v>Cd109</x:v>
      </x:c>
      <x:c r="D742" s="10" t="str">
        <x:v>1.26529978558789</x:v>
      </x:c>
      <x:c r="E742" s="11" t="str">
        <x:v>1.39053526738376e-05</x:v>
      </x:c>
      <x:c r="F742" s="8" t="str">
        <x:v>Up</x:v>
      </x:c>
      <x:c r="G742" s="10" t="str">
        <x:v>1.03000630166486</x:v>
      </x:c>
      <x:c r="H742" s="11" t="str">
        <x:v>0.000317607755305926</x:v>
      </x:c>
      <x:c r="I742" s="8" t="str">
        <x:v>Up</x:v>
      </x:c>
      <x:c r="J742" s="8" t="str">
        <x:v>Up</x:v>
      </x:c>
      <x:c r="K742" s="8" t="str">
        <x:v>persistent_direction_consistent</x:v>
      </x:c>
      <x:c r="L742" s="10" t="str">
        <x:v>1.14765304362637</x:v>
      </x:c>
      <x:c r="M742" s="10" t="str">
        <x:v>-0.23529348392303</x:v>
      </x:c>
      <x:c r="N742" s="8" t="str">
        <x:v>FALSE</x:v>
      </x:c>
    </x:row>
    <x:row r="743">
      <x:c r="A743" s="8" t="str">
        <x:v>G10090_25396</x:v>
      </x:c>
      <x:c r="B743" s="8" t="str">
        <x:v>56857</x:v>
      </x:c>
      <x:c r="C743" s="8" t="str">
        <x:v>Slc37a2</x:v>
      </x:c>
      <x:c r="D743" s="10" t="str">
        <x:v>2.26103741055386</x:v>
      </x:c>
      <x:c r="E743" s="11" t="str">
        <x:v>2.43629802594492e-09</x:v>
      </x:c>
      <x:c r="F743" s="8" t="str">
        <x:v>Up</x:v>
      </x:c>
      <x:c r="G743" s="10" t="str">
        <x:v>1.27629263382933</x:v>
      </x:c>
      <x:c r="H743" s="11" t="str">
        <x:v>0.000130471159975616</x:v>
      </x:c>
      <x:c r="I743" s="8" t="str">
        <x:v>Up</x:v>
      </x:c>
      <x:c r="J743" s="8" t="str">
        <x:v>Up</x:v>
      </x:c>
      <x:c r="K743" s="8" t="str">
        <x:v>persistent_direction_consistent</x:v>
      </x:c>
      <x:c r="L743" s="10" t="str">
        <x:v>1.7686650221916</x:v>
      </x:c>
      <x:c r="M743" s="10" t="str">
        <x:v>-0.98474477672453</x:v>
      </x:c>
      <x:c r="N743" s="8" t="str">
        <x:v>FALSE</x:v>
      </x:c>
    </x:row>
    <x:row r="744">
      <x:c r="A744" s="8" t="str">
        <x:v>G10090_25398</x:v>
      </x:c>
      <x:c r="B744" s="8" t="str">
        <x:v>13393</x:v>
      </x:c>
      <x:c r="C744" s="8" t="str">
        <x:v>Dlx3</x:v>
      </x:c>
      <x:c r="D744" s="10" t="str">
        <x:v>1.05375907775886</x:v>
      </x:c>
      <x:c r="E744" s="11" t="str">
        <x:v>0.00550728893287792</x:v>
      </x:c>
      <x:c r="F744" s="8" t="str">
        <x:v>Up</x:v>
      </x:c>
      <x:c r="G744" s="10" t="str">
        <x:v>2.51513551117964</x:v>
      </x:c>
      <x:c r="H744" s="11" t="str">
        <x:v>5.38172355283816e-05</x:v>
      </x:c>
      <x:c r="I744" s="8" t="str">
        <x:v>Up</x:v>
      </x:c>
      <x:c r="J744" s="8" t="str">
        <x:v>Up</x:v>
      </x:c>
      <x:c r="K744" s="8" t="str">
        <x:v>persistent_direction_consistent</x:v>
      </x:c>
      <x:c r="L744" s="10" t="str">
        <x:v>1.78444729446925</x:v>
      </x:c>
      <x:c r="M744" s="10" t="str">
        <x:v>1.46137643342078</x:v>
      </x:c>
      <x:c r="N744" s="8" t="str">
        <x:v>TRUE</x:v>
      </x:c>
    </x:row>
    <x:row r="745">
      <x:c r="A745" s="8" t="str">
        <x:v>G10090_25434</x:v>
      </x:c>
      <x:c r="B745" s="8" t="str">
        <x:v>215929</x:v>
      </x:c>
      <x:c r="C745" s="8" t="str">
        <x:v>Mfsd4b1</x:v>
      </x:c>
      <x:c r="D745" s="10" t="str">
        <x:v>-1.15532744009119</x:v>
      </x:c>
      <x:c r="E745" s="11" t="str">
        <x:v>8.60708548156299e-05</x:v>
      </x:c>
      <x:c r="F745" s="8" t="str">
        <x:v>Down</x:v>
      </x:c>
      <x:c r="G745" s="10" t="str">
        <x:v>-1.01710189353889</x:v>
      </x:c>
      <x:c r="H745" s="11" t="str">
        <x:v>0.000179107470585212</x:v>
      </x:c>
      <x:c r="I745" s="8" t="str">
        <x:v>Down</x:v>
      </x:c>
      <x:c r="J745" s="8" t="str">
        <x:v>Down</x:v>
      </x:c>
      <x:c r="K745" s="8" t="str">
        <x:v>persistent_direction_consistent</x:v>
      </x:c>
      <x:c r="L745" s="10" t="str">
        <x:v>1.08621466681504</x:v>
      </x:c>
      <x:c r="M745" s="10" t="str">
        <x:v>0.1382255465523</x:v>
      </x:c>
      <x:c r="N745" s="8" t="str">
        <x:v>FALSE</x:v>
      </x:c>
    </x:row>
    <x:row r="746">
      <x:c r="A746" s="8" t="str">
        <x:v>G10090_25462</x:v>
      </x:c>
      <x:c r="B746" s="8" t="str">
        <x:v>19088</x:v>
      </x:c>
      <x:c r="C746" s="8" t="str">
        <x:v>Prkar2b</x:v>
      </x:c>
      <x:c r="D746" s="10" t="str">
        <x:v>-1.29921461185056</x:v>
      </x:c>
      <x:c r="E746" s="11" t="str">
        <x:v>0.000334230490357061</x:v>
      </x:c>
      <x:c r="F746" s="8" t="str">
        <x:v>Down</x:v>
      </x:c>
      <x:c r="G746" s="10" t="str">
        <x:v>-1.1821138610486</x:v>
      </x:c>
      <x:c r="H746" s="11" t="str">
        <x:v>0.000125072968481099</x:v>
      </x:c>
      <x:c r="I746" s="8" t="str">
        <x:v>Down</x:v>
      </x:c>
      <x:c r="J746" s="8" t="str">
        <x:v>Down</x:v>
      </x:c>
      <x:c r="K746" s="8" t="str">
        <x:v>persistent_direction_consistent</x:v>
      </x:c>
      <x:c r="L746" s="10" t="str">
        <x:v>1.24066423644958</x:v>
      </x:c>
      <x:c r="M746" s="10" t="str">
        <x:v>0.11710075080196</x:v>
      </x:c>
      <x:c r="N746" s="8" t="str">
        <x:v>FALSE</x:v>
      </x:c>
    </x:row>
    <x:row r="747">
      <x:c r="A747" s="8" t="str">
        <x:v>G10090_25463</x:v>
      </x:c>
      <x:c r="B747" s="8" t="str">
        <x:v>19662</x:v>
      </x:c>
      <x:c r="C747" s="8" t="str">
        <x:v>Rbp4</x:v>
      </x:c>
      <x:c r="D747" s="10" t="str">
        <x:v>-1.68559138948952</x:v>
      </x:c>
      <x:c r="E747" s="11" t="str">
        <x:v>2.38480646458446e-05</x:v>
      </x:c>
      <x:c r="F747" s="8" t="str">
        <x:v>Down</x:v>
      </x:c>
      <x:c r="G747" s="10" t="str">
        <x:v>-1.32542680277287</x:v>
      </x:c>
      <x:c r="H747" s="11" t="str">
        <x:v>0.000271826900652888</x:v>
      </x:c>
      <x:c r="I747" s="8" t="str">
        <x:v>Down</x:v>
      </x:c>
      <x:c r="J747" s="8" t="str">
        <x:v>Down</x:v>
      </x:c>
      <x:c r="K747" s="8" t="str">
        <x:v>persistent_direction_consistent</x:v>
      </x:c>
      <x:c r="L747" s="10" t="str">
        <x:v>1.50550909613119</x:v>
      </x:c>
      <x:c r="M747" s="10" t="str">
        <x:v>0.36016458671665</x:v>
      </x:c>
      <x:c r="N747" s="8" t="str">
        <x:v>FALSE</x:v>
      </x:c>
    </x:row>
    <x:row r="748">
      <x:c r="A748" s="8" t="str">
        <x:v>G10090_25486</x:v>
      </x:c>
      <x:c r="B748" s="8" t="str">
        <x:v>13874</x:v>
      </x:c>
      <x:c r="C748" s="8" t="str">
        <x:v>Ereg</x:v>
      </x:c>
      <x:c r="D748" s="10" t="str">
        <x:v>4.41012928834393</x:v>
      </x:c>
      <x:c r="E748" s="11" t="str">
        <x:v>3.71573664240426e-07</x:v>
      </x:c>
      <x:c r="F748" s="8" t="str">
        <x:v>Up</x:v>
      </x:c>
      <x:c r="G748" s="10" t="str">
        <x:v>3.298048994098</x:v>
      </x:c>
      <x:c r="H748" s="11" t="str">
        <x:v>2.27247783624488e-06</x:v>
      </x:c>
      <x:c r="I748" s="8" t="str">
        <x:v>Up</x:v>
      </x:c>
      <x:c r="J748" s="8" t="str">
        <x:v>Up</x:v>
      </x:c>
      <x:c r="K748" s="8" t="str">
        <x:v>persistent_direction_consistent</x:v>
      </x:c>
      <x:c r="L748" s="10" t="str">
        <x:v>3.85408914122096</x:v>
      </x:c>
      <x:c r="M748" s="10" t="str">
        <x:v>-1.11208029424593</x:v>
      </x:c>
      <x:c r="N748" s="8" t="str">
        <x:v>FALSE</x:v>
      </x:c>
    </x:row>
    <x:row r="749">
      <x:c r="A749" s="8" t="str">
        <x:v>G10090_25492</x:v>
      </x:c>
      <x:c r="B749" s="8" t="str">
        <x:v>230863</x:v>
      </x:c>
      <x:c r="C749" s="8" t="str">
        <x:v>Sh2d5</x:v>
      </x:c>
      <x:c r="D749" s="10" t="str">
        <x:v>2.01050789815768</x:v>
      </x:c>
      <x:c r="E749" s="11" t="str">
        <x:v>1.12421706571583e-05</x:v>
      </x:c>
      <x:c r="F749" s="8" t="str">
        <x:v>Up</x:v>
      </x:c>
      <x:c r="G749" s="10" t="str">
        <x:v>1.18438040849106</x:v>
      </x:c>
      <x:c r="H749" s="11" t="str">
        <x:v>0.0245721383796434</x:v>
      </x:c>
      <x:c r="I749" s="8" t="str">
        <x:v>Up</x:v>
      </x:c>
      <x:c r="J749" s="8" t="str">
        <x:v>Up</x:v>
      </x:c>
      <x:c r="K749" s="8" t="str">
        <x:v>persistent_direction_consistent</x:v>
      </x:c>
      <x:c r="L749" s="10" t="str">
        <x:v>1.59744415332437</x:v>
      </x:c>
      <x:c r="M749" s="10" t="str">
        <x:v>-0.82612748966662</x:v>
      </x:c>
      <x:c r="N749" s="8" t="str">
        <x:v>FALSE</x:v>
      </x:c>
    </x:row>
    <x:row r="750">
      <x:c r="A750" s="8" t="str">
        <x:v>G10090_25508</x:v>
      </x:c>
      <x:c r="B750" s="8" t="str">
        <x:v>80782</x:v>
      </x:c>
      <x:c r="C750" s="8" t="str">
        <x:v>Klrb1b</x:v>
      </x:c>
      <x:c r="D750" s="10" t="str">
        <x:v>1.65311426063331</x:v>
      </x:c>
      <x:c r="E750" s="11" t="str">
        <x:v>4.86572891776146e-06</x:v>
      </x:c>
      <x:c r="F750" s="8" t="str">
        <x:v>Up</x:v>
      </x:c>
      <x:c r="G750" s="10" t="str">
        <x:v>1.82113497389035</x:v>
      </x:c>
      <x:c r="H750" s="11" t="str">
        <x:v>4.69781683380482e-06</x:v>
      </x:c>
      <x:c r="I750" s="8" t="str">
        <x:v>Up</x:v>
      </x:c>
      <x:c r="J750" s="8" t="str">
        <x:v>Up</x:v>
      </x:c>
      <x:c r="K750" s="8" t="str">
        <x:v>persistent_direction_consistent</x:v>
      </x:c>
      <x:c r="L750" s="10" t="str">
        <x:v>1.73712461726183</x:v>
      </x:c>
      <x:c r="M750" s="10" t="str">
        <x:v>0.16802071325704</x:v>
      </x:c>
      <x:c r="N750" s="8" t="str">
        <x:v>TRUE</x:v>
      </x:c>
    </x:row>
    <x:row r="751">
      <x:c r="A751" s="8" t="str">
        <x:v>G10090_25528</x:v>
      </x:c>
      <x:c r="B751" s="8" t="str">
        <x:v>211577</x:v>
      </x:c>
      <x:c r="C751" s="8" t="str">
        <x:v>Mrgprf</x:v>
      </x:c>
      <x:c r="D751" s="10" t="str">
        <x:v>1.54236001297219</x:v>
      </x:c>
      <x:c r="E751" s="11" t="str">
        <x:v>2.14680419577829e-07</x:v>
      </x:c>
      <x:c r="F751" s="8" t="str">
        <x:v>Up</x:v>
      </x:c>
      <x:c r="G751" s="10" t="str">
        <x:v>1.10966467950975</x:v>
      </x:c>
      <x:c r="H751" s="11" t="str">
        <x:v>0.000213098840348446</x:v>
      </x:c>
      <x:c r="I751" s="8" t="str">
        <x:v>Up</x:v>
      </x:c>
      <x:c r="J751" s="8" t="str">
        <x:v>Up</x:v>
      </x:c>
      <x:c r="K751" s="8" t="str">
        <x:v>persistent_direction_consistent</x:v>
      </x:c>
      <x:c r="L751" s="10" t="str">
        <x:v>1.32601234624097</x:v>
      </x:c>
      <x:c r="M751" s="10" t="str">
        <x:v>-0.43269533346244</x:v>
      </x:c>
      <x:c r="N751" s="8" t="str">
        <x:v>FALSE</x:v>
      </x:c>
    </x:row>
    <x:row r="752">
      <x:c r="A752" s="8" t="str">
        <x:v>G10090_25551</x:v>
      </x:c>
      <x:c r="B752" s="8" t="str">
        <x:v>12818</x:v>
      </x:c>
      <x:c r="C752" s="8" t="str">
        <x:v>Col14a1</x:v>
      </x:c>
      <x:c r="D752" s="10" t="str">
        <x:v>2.76810998760889</x:v>
      </x:c>
      <x:c r="E752" s="11" t="str">
        <x:v>6.95943294782761e-09</x:v>
      </x:c>
      <x:c r="F752" s="8" t="str">
        <x:v>Up</x:v>
      </x:c>
      <x:c r="G752" s="10" t="str">
        <x:v>1.94791171505782</x:v>
      </x:c>
      <x:c r="H752" s="11" t="str">
        <x:v>4.13738149009171e-06</x:v>
      </x:c>
      <x:c r="I752" s="8" t="str">
        <x:v>Up</x:v>
      </x:c>
      <x:c r="J752" s="8" t="str">
        <x:v>Up</x:v>
      </x:c>
      <x:c r="K752" s="8" t="str">
        <x:v>persistent_direction_consistent</x:v>
      </x:c>
      <x:c r="L752" s="10" t="str">
        <x:v>2.35801085133336</x:v>
      </x:c>
      <x:c r="M752" s="10" t="str">
        <x:v>-0.82019827255107</x:v>
      </x:c>
      <x:c r="N752" s="8" t="str">
        <x:v>FALSE</x:v>
      </x:c>
    </x:row>
    <x:row r="753">
      <x:c r="A753" s="8" t="str">
        <x:v>G10090_25614</x:v>
      </x:c>
      <x:c r="B753" s="8" t="str">
        <x:v>76365</x:v>
      </x:c>
      <x:c r="C753" s="8" t="str">
        <x:v>Tbx18</x:v>
      </x:c>
      <x:c r="D753" s="10" t="str">
        <x:v>1.6907436463002</x:v>
      </x:c>
      <x:c r="E753" s="11" t="str">
        <x:v>3.63810160583725e-09</x:v>
      </x:c>
      <x:c r="F753" s="8" t="str">
        <x:v>Up</x:v>
      </x:c>
      <x:c r="G753" s="10" t="str">
        <x:v>1.70592436976288</x:v>
      </x:c>
      <x:c r="H753" s="11" t="str">
        <x:v>4.61734833570326e-06</x:v>
      </x:c>
      <x:c r="I753" s="8" t="str">
        <x:v>Up</x:v>
      </x:c>
      <x:c r="J753" s="8" t="str">
        <x:v>Up</x:v>
      </x:c>
      <x:c r="K753" s="8" t="str">
        <x:v>persistent_direction_consistent</x:v>
      </x:c>
      <x:c r="L753" s="10" t="str">
        <x:v>1.69833400803154</x:v>
      </x:c>
      <x:c r="M753" s="10" t="str">
        <x:v>0.0151807234626802</x:v>
      </x:c>
      <x:c r="N753" s="8" t="str">
        <x:v>TRUE</x:v>
      </x:c>
    </x:row>
    <x:row r="754">
      <x:c r="A754" s="8" t="str">
        <x:v>G10090_25627</x:v>
      </x:c>
      <x:c r="B754" s="8" t="str">
        <x:v>209032</x:v>
      </x:c>
      <x:c r="C754" s="8" t="str">
        <x:v>Zc3hav1l</x:v>
      </x:c>
      <x:c r="D754" s="10" t="str">
        <x:v>1.73977517560409</x:v>
      </x:c>
      <x:c r="E754" s="11" t="str">
        <x:v>9.03996020893034e-09</x:v>
      </x:c>
      <x:c r="F754" s="8" t="str">
        <x:v>Up</x:v>
      </x:c>
      <x:c r="G754" s="10" t="str">
        <x:v>1.22813609558619</x:v>
      </x:c>
      <x:c r="H754" s="11" t="str">
        <x:v>3.69436231815547e-06</x:v>
      </x:c>
      <x:c r="I754" s="8" t="str">
        <x:v>Up</x:v>
      </x:c>
      <x:c r="J754" s="8" t="str">
        <x:v>Up</x:v>
      </x:c>
      <x:c r="K754" s="8" t="str">
        <x:v>persistent_direction_consistent</x:v>
      </x:c>
      <x:c r="L754" s="10" t="str">
        <x:v>1.48395563559514</x:v>
      </x:c>
      <x:c r="M754" s="10" t="str">
        <x:v>-0.5116390800179</x:v>
      </x:c>
      <x:c r="N754" s="8" t="str">
        <x:v>FALSE</x:v>
      </x:c>
    </x:row>
    <x:row r="755">
      <x:c r="A755" s="8" t="str">
        <x:v>G10090_2571</x:v>
      </x:c>
      <x:c r="B755" s="8" t="str">
        <x:v>27281</x:v>
      </x:c>
      <x:c r="C755" s="8" t="str">
        <x:v>Plaat1</x:v>
      </x:c>
      <x:c r="D755" s="10" t="str">
        <x:v>-1.36508660761346</x:v>
      </x:c>
      <x:c r="E755" s="11" t="str">
        <x:v>0.000110734614223397</x:v>
      </x:c>
      <x:c r="F755" s="8" t="str">
        <x:v>Down</x:v>
      </x:c>
      <x:c r="G755" s="10" t="str">
        <x:v>-1.02226712807182</x:v>
      </x:c>
      <x:c r="H755" s="11" t="str">
        <x:v>0.00103465031250097</x:v>
      </x:c>
      <x:c r="I755" s="8" t="str">
        <x:v>Down</x:v>
      </x:c>
      <x:c r="J755" s="8" t="str">
        <x:v>Down</x:v>
      </x:c>
      <x:c r="K755" s="8" t="str">
        <x:v>persistent_direction_consistent</x:v>
      </x:c>
      <x:c r="L755" s="10" t="str">
        <x:v>1.19367686784264</x:v>
      </x:c>
      <x:c r="M755" s="10" t="str">
        <x:v>0.34281947954164</x:v>
      </x:c>
      <x:c r="N755" s="8" t="str">
        <x:v>FALSE</x:v>
      </x:c>
    </x:row>
    <x:row r="756">
      <x:c r="A756" s="8" t="str">
        <x:v>G10090_2572</x:v>
      </x:c>
      <x:c r="B756" s="8" t="str">
        <x:v>21813</x:v>
      </x:c>
      <x:c r="C756" s="8" t="str">
        <x:v>Tgfbr2</x:v>
      </x:c>
      <x:c r="D756" s="10" t="str">
        <x:v>1.26736079222307</x:v>
      </x:c>
      <x:c r="E756" s="11" t="str">
        <x:v>4.41073612201873e-08</x:v>
      </x:c>
      <x:c r="F756" s="8" t="str">
        <x:v>Up</x:v>
      </x:c>
      <x:c r="G756" s="10" t="str">
        <x:v>1.26025074047476</x:v>
      </x:c>
      <x:c r="H756" s="11" t="str">
        <x:v>1.70583664455986e-06</x:v>
      </x:c>
      <x:c r="I756" s="8" t="str">
        <x:v>Up</x:v>
      </x:c>
      <x:c r="J756" s="8" t="str">
        <x:v>Up</x:v>
      </x:c>
      <x:c r="K756" s="8" t="str">
        <x:v>persistent_direction_consistent</x:v>
      </x:c>
      <x:c r="L756" s="10" t="str">
        <x:v>1.26380576634892</x:v>
      </x:c>
      <x:c r="M756" s="10" t="str">
        <x:v>-0.00711005174831003</x:v>
      </x:c>
      <x:c r="N756" s="8" t="str">
        <x:v>FALSE</x:v>
      </x:c>
    </x:row>
    <x:row r="757">
      <x:c r="A757" s="8" t="str">
        <x:v>G10090_2581</x:v>
      </x:c>
      <x:c r="B757" s="8" t="str">
        <x:v>21990</x:v>
      </x:c>
      <x:c r="C757" s="8" t="str">
        <x:v>Tph1</x:v>
      </x:c>
      <x:c r="D757" s="10" t="str">
        <x:v>-1.18190076627678</x:v>
      </x:c>
      <x:c r="E757" s="11" t="str">
        <x:v>0.00401699156871893</x:v>
      </x:c>
      <x:c r="F757" s="8" t="str">
        <x:v>Down</x:v>
      </x:c>
      <x:c r="G757" s="10" t="str">
        <x:v>-1.30096621023322</x:v>
      </x:c>
      <x:c r="H757" s="11" t="str">
        <x:v>0.00322887569873989</x:v>
      </x:c>
      <x:c r="I757" s="8" t="str">
        <x:v>Down</x:v>
      </x:c>
      <x:c r="J757" s="8" t="str">
        <x:v>Down</x:v>
      </x:c>
      <x:c r="K757" s="8" t="str">
        <x:v>persistent_direction_consistent</x:v>
      </x:c>
      <x:c r="L757" s="10" t="str">
        <x:v>1.241433488255</x:v>
      </x:c>
      <x:c r="M757" s="10" t="str">
        <x:v>-0.11906544395644</x:v>
      </x:c>
      <x:c r="N757" s="8" t="str">
        <x:v>TRUE</x:v>
      </x:c>
    </x:row>
    <x:row r="758">
      <x:c r="A758" s="8" t="str">
        <x:v>G10090_25864</x:v>
      </x:c>
      <x:c r="B758" s="8" t="str">
        <x:v>223513</x:v>
      </x:c>
      <x:c r="C758" s="8" t="str">
        <x:v>Abra</x:v>
      </x:c>
      <x:c r="D758" s="10" t="str">
        <x:v>-1.29624008925908</x:v>
      </x:c>
      <x:c r="E758" s="11" t="str">
        <x:v>9.17506389757701e-05</x:v>
      </x:c>
      <x:c r="F758" s="8" t="str">
        <x:v>Down</x:v>
      </x:c>
      <x:c r="G758" s="10" t="str">
        <x:v>-1.03942223385491</x:v>
      </x:c>
      <x:c r="H758" s="11" t="str">
        <x:v>0.00322621020412982</x:v>
      </x:c>
      <x:c r="I758" s="8" t="str">
        <x:v>Down</x:v>
      </x:c>
      <x:c r="J758" s="8" t="str">
        <x:v>Down</x:v>
      </x:c>
      <x:c r="K758" s="8" t="str">
        <x:v>persistent_direction_consistent</x:v>
      </x:c>
      <x:c r="L758" s="10" t="str">
        <x:v>1.16783116155699</x:v>
      </x:c>
      <x:c r="M758" s="10" t="str">
        <x:v>0.25681785540417</x:v>
      </x:c>
      <x:c r="N758" s="8" t="str">
        <x:v>FALSE</x:v>
      </x:c>
    </x:row>
    <x:row r="759">
      <x:c r="A759" s="8" t="str">
        <x:v>G10090_25886</x:v>
      </x:c>
      <x:c r="B759" s="8" t="str">
        <x:v>18005</x:v>
      </x:c>
      <x:c r="C759" s="8" t="str">
        <x:v>Nek2</x:v>
      </x:c>
      <x:c r="D759" s="10" t="str">
        <x:v>2.20587456563461</x:v>
      </x:c>
      <x:c r="E759" s="11" t="str">
        <x:v>5.39778809009456e-09</x:v>
      </x:c>
      <x:c r="F759" s="8" t="str">
        <x:v>Up</x:v>
      </x:c>
      <x:c r="G759" s="10" t="str">
        <x:v>1.02420103161812</x:v>
      </x:c>
      <x:c r="H759" s="11" t="str">
        <x:v>0.00630585201658416</x:v>
      </x:c>
      <x:c r="I759" s="8" t="str">
        <x:v>Up</x:v>
      </x:c>
      <x:c r="J759" s="8" t="str">
        <x:v>Up</x:v>
      </x:c>
      <x:c r="K759" s="8" t="str">
        <x:v>persistent_direction_consistent</x:v>
      </x:c>
      <x:c r="L759" s="10" t="str">
        <x:v>1.61503779862637</x:v>
      </x:c>
      <x:c r="M759" s="10" t="str">
        <x:v>-1.18167353401649</x:v>
      </x:c>
      <x:c r="N759" s="8" t="str">
        <x:v>FALSE</x:v>
      </x:c>
    </x:row>
    <x:row r="760">
      <x:c r="A760" s="8" t="str">
        <x:v>G10090_25895</x:v>
      </x:c>
      <x:c r="B760" s="8" t="str">
        <x:v>14362</x:v>
      </x:c>
      <x:c r="C760" s="8" t="str">
        <x:v>Fzd1</x:v>
      </x:c>
      <x:c r="D760" s="10" t="str">
        <x:v>2.13674875580899</x:v>
      </x:c>
      <x:c r="E760" s="11" t="str">
        <x:v>2.37775207443257e-09</x:v>
      </x:c>
      <x:c r="F760" s="8" t="str">
        <x:v>Up</x:v>
      </x:c>
      <x:c r="G760" s="10" t="str">
        <x:v>1.37965761531013</x:v>
      </x:c>
      <x:c r="H760" s="11" t="str">
        <x:v>2.35839308532669e-05</x:v>
      </x:c>
      <x:c r="I760" s="8" t="str">
        <x:v>Up</x:v>
      </x:c>
      <x:c r="J760" s="8" t="str">
        <x:v>Up</x:v>
      </x:c>
      <x:c r="K760" s="8" t="str">
        <x:v>persistent_direction_consistent</x:v>
      </x:c>
      <x:c r="L760" s="10" t="str">
        <x:v>1.75820318555956</x:v>
      </x:c>
      <x:c r="M760" s="10" t="str">
        <x:v>-0.75709114049886</x:v>
      </x:c>
      <x:c r="N760" s="8" t="str">
        <x:v>FALSE</x:v>
      </x:c>
    </x:row>
    <x:row r="761">
      <x:c r="A761" s="8" t="str">
        <x:v>G10090_259</x:v>
      </x:c>
      <x:c r="B761" s="8" t="str">
        <x:v>14275</x:v>
      </x:c>
      <x:c r="C761" s="8" t="str">
        <x:v>Folr1</x:v>
      </x:c>
      <x:c r="D761" s="10" t="str">
        <x:v>1.43221817228666</x:v>
      </x:c>
      <x:c r="E761" s="11" t="str">
        <x:v>0.000210406477196857</x:v>
      </x:c>
      <x:c r="F761" s="8" t="str">
        <x:v>Up</x:v>
      </x:c>
      <x:c r="G761" s="10" t="str">
        <x:v>2.11837293115757</x:v>
      </x:c>
      <x:c r="H761" s="11" t="str">
        <x:v>9.48698542727515e-05</x:v>
      </x:c>
      <x:c r="I761" s="8" t="str">
        <x:v>Up</x:v>
      </x:c>
      <x:c r="J761" s="8" t="str">
        <x:v>Up</x:v>
      </x:c>
      <x:c r="K761" s="8" t="str">
        <x:v>persistent_direction_consistent</x:v>
      </x:c>
      <x:c r="L761" s="10" t="str">
        <x:v>1.77529555172211</x:v>
      </x:c>
      <x:c r="M761" s="10" t="str">
        <x:v>0.68615475887091</x:v>
      </x:c>
      <x:c r="N761" s="8" t="str">
        <x:v>TRUE</x:v>
      </x:c>
    </x:row>
    <x:row r="762">
      <x:c r="A762" s="8" t="str">
        <x:v>G10090_25902</x:v>
      </x:c>
      <x:c r="B762" s="8" t="str">
        <x:v>385643</x:v>
      </x:c>
      <x:c r="C762" s="8" t="str">
        <x:v>Kng2</x:v>
      </x:c>
      <x:c r="D762" s="10" t="str">
        <x:v>2.69394901900206</x:v>
      </x:c>
      <x:c r="E762" s="11" t="str">
        <x:v>9.33092447578136e-07</x:v>
      </x:c>
      <x:c r="F762" s="8" t="str">
        <x:v>Up</x:v>
      </x:c>
      <x:c r="G762" s="10" t="str">
        <x:v>3.21237153729431</x:v>
      </x:c>
      <x:c r="H762" s="11" t="str">
        <x:v>3.34572239977013e-05</x:v>
      </x:c>
      <x:c r="I762" s="8" t="str">
        <x:v>Up</x:v>
      </x:c>
      <x:c r="J762" s="8" t="str">
        <x:v>Up</x:v>
      </x:c>
      <x:c r="K762" s="8" t="str">
        <x:v>persistent_direction_consistent</x:v>
      </x:c>
      <x:c r="L762" s="10" t="str">
        <x:v>2.95316027814818</x:v>
      </x:c>
      <x:c r="M762" s="10" t="str">
        <x:v>0.51842251829225</x:v>
      </x:c>
      <x:c r="N762" s="8" t="str">
        <x:v>TRUE</x:v>
      </x:c>
    </x:row>
    <x:row r="763">
      <x:c r="A763" s="8" t="str">
        <x:v>G10090_25937</x:v>
      </x:c>
      <x:c r="B763" s="8" t="str">
        <x:v>58223</x:v>
      </x:c>
      <x:c r="C763" s="8" t="str">
        <x:v>Mmp19</x:v>
      </x:c>
      <x:c r="D763" s="10" t="str">
        <x:v>1.84163964984235</x:v>
      </x:c>
      <x:c r="E763" s="11" t="str">
        <x:v>2.53583122790838e-08</x:v>
      </x:c>
      <x:c r="F763" s="8" t="str">
        <x:v>Up</x:v>
      </x:c>
      <x:c r="G763" s="10" t="str">
        <x:v>1.7043801861824</x:v>
      </x:c>
      <x:c r="H763" s="11" t="str">
        <x:v>9.56675676174823e-05</x:v>
      </x:c>
      <x:c r="I763" s="8" t="str">
        <x:v>Up</x:v>
      </x:c>
      <x:c r="J763" s="8" t="str">
        <x:v>Up</x:v>
      </x:c>
      <x:c r="K763" s="8" t="str">
        <x:v>persistent_direction_consistent</x:v>
      </x:c>
      <x:c r="L763" s="10" t="str">
        <x:v>1.77300991801238</x:v>
      </x:c>
      <x:c r="M763" s="10" t="str">
        <x:v>-0.13725946365995</x:v>
      </x:c>
      <x:c r="N763" s="8" t="str">
        <x:v>FALSE</x:v>
      </x:c>
    </x:row>
    <x:row r="764">
      <x:c r="A764" s="8" t="str">
        <x:v>G10090_2595</x:v>
      </x:c>
      <x:c r="B764" s="8" t="str">
        <x:v>56072</x:v>
      </x:c>
      <x:c r="C764" s="8" t="str">
        <x:v>Lgals12</x:v>
      </x:c>
      <x:c r="D764" s="10" t="str">
        <x:v>-2.23736189364085</x:v>
      </x:c>
      <x:c r="E764" s="11" t="str">
        <x:v>2.5501576418851e-05</x:v>
      </x:c>
      <x:c r="F764" s="8" t="str">
        <x:v>Down</x:v>
      </x:c>
      <x:c r="G764" s="10" t="str">
        <x:v>-1.42247653541752</x:v>
      </x:c>
      <x:c r="H764" s="11" t="str">
        <x:v>0.00025960286006773</x:v>
      </x:c>
      <x:c r="I764" s="8" t="str">
        <x:v>Down</x:v>
      </x:c>
      <x:c r="J764" s="8" t="str">
        <x:v>Down</x:v>
      </x:c>
      <x:c r="K764" s="8" t="str">
        <x:v>persistent_direction_consistent</x:v>
      </x:c>
      <x:c r="L764" s="10" t="str">
        <x:v>1.82991921452918</x:v>
      </x:c>
      <x:c r="M764" s="10" t="str">
        <x:v>0.81488535822333</x:v>
      </x:c>
      <x:c r="N764" s="8" t="str">
        <x:v>FALSE</x:v>
      </x:c>
    </x:row>
    <x:row r="765">
      <x:c r="A765" s="8" t="str">
        <x:v>G10090_26</x:v>
      </x:c>
      <x:c r="B765" s="8" t="str">
        <x:v>109711</x:v>
      </x:c>
      <x:c r="C765" s="8" t="str">
        <x:v>Actn1</x:v>
      </x:c>
      <x:c r="D765" s="10" t="str">
        <x:v>1.85669351027987</x:v>
      </x:c>
      <x:c r="E765" s="11" t="str">
        <x:v>8.00848977793701e-10</x:v>
      </x:c>
      <x:c r="F765" s="8" t="str">
        <x:v>Up</x:v>
      </x:c>
      <x:c r="G765" s="10" t="str">
        <x:v>1.44279847792545</x:v>
      </x:c>
      <x:c r="H765" s="11" t="str">
        <x:v>8.8595174559856e-06</x:v>
      </x:c>
      <x:c r="I765" s="8" t="str">
        <x:v>Up</x:v>
      </x:c>
      <x:c r="J765" s="8" t="str">
        <x:v>Up</x:v>
      </x:c>
      <x:c r="K765" s="8" t="str">
        <x:v>persistent_direction_consistent</x:v>
      </x:c>
      <x:c r="L765" s="10" t="str">
        <x:v>1.64974599410266</x:v>
      </x:c>
      <x:c r="M765" s="10" t="str">
        <x:v>-0.41389503235442</x:v>
      </x:c>
      <x:c r="N765" s="8" t="str">
        <x:v>FALSE</x:v>
      </x:c>
    </x:row>
    <x:row r="766">
      <x:c r="A766" s="8" t="str">
        <x:v>G10090_26032</x:v>
      </x:c>
      <x:c r="B766" s="8" t="str">
        <x:v>22439</x:v>
      </x:c>
      <x:c r="C766" s="8" t="str">
        <x:v>Xk</x:v>
      </x:c>
      <x:c r="D766" s="10" t="str">
        <x:v>-1.29857234646092</x:v>
      </x:c>
      <x:c r="E766" s="11" t="str">
        <x:v>1.81385196168712e-05</x:v>
      </x:c>
      <x:c r="F766" s="8" t="str">
        <x:v>Down</x:v>
      </x:c>
      <x:c r="G766" s="10" t="str">
        <x:v>-1.06951464558148</x:v>
      </x:c>
      <x:c r="H766" s="11" t="str">
        <x:v>0.000974797620314573</x:v>
      </x:c>
      <x:c r="I766" s="8" t="str">
        <x:v>Down</x:v>
      </x:c>
      <x:c r="J766" s="8" t="str">
        <x:v>Down</x:v>
      </x:c>
      <x:c r="K766" s="8" t="str">
        <x:v>persistent_direction_consistent</x:v>
      </x:c>
      <x:c r="L766" s="10" t="str">
        <x:v>1.1840434960212</x:v>
      </x:c>
      <x:c r="M766" s="10" t="str">
        <x:v>0.22905770087944</x:v>
      </x:c>
      <x:c r="N766" s="8" t="str">
        <x:v>FALSE</x:v>
      </x:c>
    </x:row>
    <x:row r="767">
      <x:c r="A767" s="8" t="str">
        <x:v>G10090_26041</x:v>
      </x:c>
      <x:c r="B767" s="8" t="str">
        <x:v>12774</x:v>
      </x:c>
      <x:c r="C767" s="8" t="str">
        <x:v>Ccr5</x:v>
      </x:c>
      <x:c r="D767" s="10" t="str">
        <x:v>1.8816879568155</x:v>
      </x:c>
      <x:c r="E767" s="11" t="str">
        <x:v>9.14944367248145e-08</x:v>
      </x:c>
      <x:c r="F767" s="8" t="str">
        <x:v>Up</x:v>
      </x:c>
      <x:c r="G767" s="10" t="str">
        <x:v>1.78218877776822</x:v>
      </x:c>
      <x:c r="H767" s="11" t="str">
        <x:v>7.91465147063084e-06</x:v>
      </x:c>
      <x:c r="I767" s="8" t="str">
        <x:v>Up</x:v>
      </x:c>
      <x:c r="J767" s="8" t="str">
        <x:v>Up</x:v>
      </x:c>
      <x:c r="K767" s="8" t="str">
        <x:v>persistent_direction_consistent</x:v>
      </x:c>
      <x:c r="L767" s="10" t="str">
        <x:v>1.83193836729186</x:v>
      </x:c>
      <x:c r="M767" s="10" t="str">
        <x:v>-0.0994991790472801</x:v>
      </x:c>
      <x:c r="N767" s="8" t="str">
        <x:v>FALSE</x:v>
      </x:c>
    </x:row>
    <x:row r="768">
      <x:c r="A768" s="8" t="str">
        <x:v>G10090_26083</x:v>
      </x:c>
      <x:c r="B768" s="8" t="str">
        <x:v>20204</x:v>
      </x:c>
      <x:c r="C768" s="8" t="str">
        <x:v>Prrx2</x:v>
      </x:c>
      <x:c r="D768" s="10" t="str">
        <x:v>2.52004830336253</x:v>
      </x:c>
      <x:c r="E768" s="11" t="str">
        <x:v>7.66359633732712e-10</x:v>
      </x:c>
      <x:c r="F768" s="8" t="str">
        <x:v>Up</x:v>
      </x:c>
      <x:c r="G768" s="10" t="str">
        <x:v>1.3821083260042</x:v>
      </x:c>
      <x:c r="H768" s="11" t="str">
        <x:v>3.15024009799314e-05</x:v>
      </x:c>
      <x:c r="I768" s="8" t="str">
        <x:v>Up</x:v>
      </x:c>
      <x:c r="J768" s="8" t="str">
        <x:v>Up</x:v>
      </x:c>
      <x:c r="K768" s="8" t="str">
        <x:v>persistent_direction_consistent</x:v>
      </x:c>
      <x:c r="L768" s="10" t="str">
        <x:v>1.95107831468337</x:v>
      </x:c>
      <x:c r="M768" s="10" t="str">
        <x:v>-1.13793997735833</x:v>
      </x:c>
      <x:c r="N768" s="8" t="str">
        <x:v>FALSE</x:v>
      </x:c>
    </x:row>
    <x:row r="769">
      <x:c r="A769" s="8" t="str">
        <x:v>G10090_26198</x:v>
      </x:c>
      <x:c r="B769" s="8" t="str">
        <x:v>21937</x:v>
      </x:c>
      <x:c r="C769" s="8" t="str">
        <x:v>Tnfrsf1a</x:v>
      </x:c>
      <x:c r="D769" s="10" t="str">
        <x:v>1.02251502596905</x:v>
      </x:c>
      <x:c r="E769" s="11" t="str">
        <x:v>8.98986275896442e-08</x:v>
      </x:c>
      <x:c r="F769" s="8" t="str">
        <x:v>Up</x:v>
      </x:c>
      <x:c r="G769" s="10" t="str">
        <x:v>1.05370806989657</x:v>
      </x:c>
      <x:c r="H769" s="11" t="str">
        <x:v>4.0858360627712e-05</x:v>
      </x:c>
      <x:c r="I769" s="8" t="str">
        <x:v>Up</x:v>
      </x:c>
      <x:c r="J769" s="8" t="str">
        <x:v>Up</x:v>
      </x:c>
      <x:c r="K769" s="8" t="str">
        <x:v>persistent_direction_consistent</x:v>
      </x:c>
      <x:c r="L769" s="10" t="str">
        <x:v>1.03811154793281</x:v>
      </x:c>
      <x:c r="M769" s="10" t="str">
        <x:v>0.0311930439275199</x:v>
      </x:c>
      <x:c r="N769" s="8" t="str">
        <x:v>TRUE</x:v>
      </x:c>
    </x:row>
    <x:row r="770">
      <x:c r="A770" s="8" t="str">
        <x:v>G10090_262</x:v>
      </x:c>
      <x:c r="B770" s="8" t="str">
        <x:v>12843</x:v>
      </x:c>
      <x:c r="C770" s="8" t="str">
        <x:v>Col1a2</x:v>
      </x:c>
      <x:c r="D770" s="10" t="str">
        <x:v>2.91617148090967</x:v>
      </x:c>
      <x:c r="E770" s="11" t="str">
        <x:v>6.38763362950198e-08</x:v>
      </x:c>
      <x:c r="F770" s="8" t="str">
        <x:v>Up</x:v>
      </x:c>
      <x:c r="G770" s="10" t="str">
        <x:v>1.48794797538849</x:v>
      </x:c>
      <x:c r="H770" s="11" t="str">
        <x:v>5.31356995561425e-05</x:v>
      </x:c>
      <x:c r="I770" s="8" t="str">
        <x:v>Up</x:v>
      </x:c>
      <x:c r="J770" s="8" t="str">
        <x:v>Up</x:v>
      </x:c>
      <x:c r="K770" s="8" t="str">
        <x:v>persistent_direction_consistent</x:v>
      </x:c>
      <x:c r="L770" s="10" t="str">
        <x:v>2.20205972814908</x:v>
      </x:c>
      <x:c r="M770" s="10" t="str">
        <x:v>-1.42822350552118</x:v>
      </x:c>
      <x:c r="N770" s="8" t="str">
        <x:v>FALSE</x:v>
      </x:c>
    </x:row>
    <x:row r="771">
      <x:c r="A771" s="8" t="str">
        <x:v>G10090_26207</x:v>
      </x:c>
      <x:c r="B771" s="8" t="str">
        <x:v>16164</x:v>
      </x:c>
      <x:c r="C771" s="8" t="str">
        <x:v>Il13ra1</x:v>
      </x:c>
      <x:c r="D771" s="10" t="str">
        <x:v>2.07236277398885</x:v>
      </x:c>
      <x:c r="E771" s="11" t="str">
        <x:v>5.10331696807295e-10</x:v>
      </x:c>
      <x:c r="F771" s="8" t="str">
        <x:v>Up</x:v>
      </x:c>
      <x:c r="G771" s="10" t="str">
        <x:v>1.82636614908288</x:v>
      </x:c>
      <x:c r="H771" s="11" t="str">
        <x:v>2.06520365149694e-06</x:v>
      </x:c>
      <x:c r="I771" s="8" t="str">
        <x:v>Up</x:v>
      </x:c>
      <x:c r="J771" s="8" t="str">
        <x:v>Up</x:v>
      </x:c>
      <x:c r="K771" s="8" t="str">
        <x:v>persistent_direction_consistent</x:v>
      </x:c>
      <x:c r="L771" s="10" t="str">
        <x:v>1.94936446153586</x:v>
      </x:c>
      <x:c r="M771" s="10" t="str">
        <x:v>-0.24599662490597</x:v>
      </x:c>
      <x:c r="N771" s="8" t="str">
        <x:v>FALSE</x:v>
      </x:c>
    </x:row>
    <x:row r="772">
      <x:c r="A772" s="8" t="str">
        <x:v>G10090_26319</x:v>
      </x:c>
      <x:c r="B772" s="8" t="str">
        <x:v>76293</x:v>
      </x:c>
      <x:c r="C772" s="8" t="str">
        <x:v>Mfap4</x:v>
      </x:c>
      <x:c r="D772" s="10" t="str">
        <x:v>3.34059958951343</x:v>
      </x:c>
      <x:c r="E772" s="11" t="str">
        <x:v>4.09198337338291e-10</x:v>
      </x:c>
      <x:c r="F772" s="8" t="str">
        <x:v>Up</x:v>
      </x:c>
      <x:c r="G772" s="10" t="str">
        <x:v>1.50393699291968</x:v>
      </x:c>
      <x:c r="H772" s="11" t="str">
        <x:v>1.15388486253172e-05</x:v>
      </x:c>
      <x:c r="I772" s="8" t="str">
        <x:v>Up</x:v>
      </x:c>
      <x:c r="J772" s="8" t="str">
        <x:v>Up</x:v>
      </x:c>
      <x:c r="K772" s="8" t="str">
        <x:v>persistent_direction_consistent</x:v>
      </x:c>
      <x:c r="L772" s="10" t="str">
        <x:v>2.42226829121656</x:v>
      </x:c>
      <x:c r="M772" s="10" t="str">
        <x:v>-1.83666259659375</x:v>
      </x:c>
      <x:c r="N772" s="8" t="str">
        <x:v>FALSE</x:v>
      </x:c>
    </x:row>
    <x:row r="773">
      <x:c r="A773" s="8" t="str">
        <x:v>G10090_26330</x:v>
      </x:c>
      <x:c r="B773" s="8" t="str">
        <x:v>69017</x:v>
      </x:c>
      <x:c r="C773" s="8" t="str">
        <x:v>Prrt2</x:v>
      </x:c>
      <x:c r="D773" s="10" t="str">
        <x:v>1.39135473359505</x:v>
      </x:c>
      <x:c r="E773" s="11" t="str">
        <x:v>3.0592927528883e-06</x:v>
      </x:c>
      <x:c r="F773" s="8" t="str">
        <x:v>Up</x:v>
      </x:c>
      <x:c r="G773" s="10" t="str">
        <x:v>1.0665544157068</x:v>
      </x:c>
      <x:c r="H773" s="11" t="str">
        <x:v>0.000523159165628408</x:v>
      </x:c>
      <x:c r="I773" s="8" t="str">
        <x:v>Up</x:v>
      </x:c>
      <x:c r="J773" s="8" t="str">
        <x:v>Up</x:v>
      </x:c>
      <x:c r="K773" s="8" t="str">
        <x:v>persistent_direction_consistent</x:v>
      </x:c>
      <x:c r="L773" s="10" t="str">
        <x:v>1.22895457465092</x:v>
      </x:c>
      <x:c r="M773" s="10" t="str">
        <x:v>-0.32480031788825</x:v>
      </x:c>
      <x:c r="N773" s="8" t="str">
        <x:v>FALSE</x:v>
      </x:c>
    </x:row>
    <x:row r="774">
      <x:c r="A774" s="8" t="str">
        <x:v>G10090_26387</x:v>
      </x:c>
      <x:c r="B774" s="8" t="str">
        <x:v>93876</x:v>
      </x:c>
      <x:c r="C774" s="8" t="str">
        <x:v>Pcdhb5</x:v>
      </x:c>
      <x:c r="D774" s="10" t="str">
        <x:v>1.40644917346185</x:v>
      </x:c>
      <x:c r="E774" s="11" t="str">
        <x:v>1.86318276907913e-07</x:v>
      </x:c>
      <x:c r="F774" s="8" t="str">
        <x:v>Up</x:v>
      </x:c>
      <x:c r="G774" s="10" t="str">
        <x:v>1.49761875371422</x:v>
      </x:c>
      <x:c r="H774" s="11" t="str">
        <x:v>1.66571114039183e-05</x:v>
      </x:c>
      <x:c r="I774" s="8" t="str">
        <x:v>Up</x:v>
      </x:c>
      <x:c r="J774" s="8" t="str">
        <x:v>Up</x:v>
      </x:c>
      <x:c r="K774" s="8" t="str">
        <x:v>persistent_direction_consistent</x:v>
      </x:c>
      <x:c r="L774" s="10" t="str">
        <x:v>1.45203396358804</x:v>
      </x:c>
      <x:c r="M774" s="10" t="str">
        <x:v>0.09116958025237</x:v>
      </x:c>
      <x:c r="N774" s="8" t="str">
        <x:v>TRUE</x:v>
      </x:c>
    </x:row>
    <x:row r="775">
      <x:c r="A775" s="8" t="str">
        <x:v>G10090_26398</x:v>
      </x:c>
      <x:c r="B775" s="8" t="str">
        <x:v>93699</x:v>
      </x:c>
      <x:c r="C775" s="8" t="str">
        <x:v>Pcdhgb1</x:v>
      </x:c>
      <x:c r="D775" s="10" t="str">
        <x:v>1.54374277145606</x:v>
      </x:c>
      <x:c r="E775" s="11" t="str">
        <x:v>1.90235828328898e-06</x:v>
      </x:c>
      <x:c r="F775" s="8" t="str">
        <x:v>Up</x:v>
      </x:c>
      <x:c r="G775" s="10" t="str">
        <x:v>1.72232112527087</x:v>
      </x:c>
      <x:c r="H775" s="11" t="str">
        <x:v>4.53879679152641e-05</x:v>
      </x:c>
      <x:c r="I775" s="8" t="str">
        <x:v>Up</x:v>
      </x:c>
      <x:c r="J775" s="8" t="str">
        <x:v>Up</x:v>
      </x:c>
      <x:c r="K775" s="8" t="str">
        <x:v>persistent_direction_consistent</x:v>
      </x:c>
      <x:c r="L775" s="10" t="str">
        <x:v>1.63303194836346</x:v>
      </x:c>
      <x:c r="M775" s="10" t="str">
        <x:v>0.17857835381481</x:v>
      </x:c>
      <x:c r="N775" s="8" t="str">
        <x:v>TRUE</x:v>
      </x:c>
    </x:row>
    <x:row r="776">
      <x:c r="A776" s="8" t="str">
        <x:v>G10090_26414</x:v>
      </x:c>
      <x:c r="B776" s="8" t="str">
        <x:v>69576</x:v>
      </x:c>
      <x:c r="C776" s="8" t="str">
        <x:v>Smco1</x:v>
      </x:c>
      <x:c r="D776" s="10" t="str">
        <x:v>-1.77652246878808</x:v>
      </x:c>
      <x:c r="E776" s="11" t="str">
        <x:v>9.61049639680137e-06</x:v>
      </x:c>
      <x:c r="F776" s="8" t="str">
        <x:v>Down</x:v>
      </x:c>
      <x:c r="G776" s="10" t="str">
        <x:v>-1.04101169296521</x:v>
      </x:c>
      <x:c r="H776" s="11" t="str">
        <x:v>0.000737897705493858</x:v>
      </x:c>
      <x:c r="I776" s="8" t="str">
        <x:v>Down</x:v>
      </x:c>
      <x:c r="J776" s="8" t="str">
        <x:v>Down</x:v>
      </x:c>
      <x:c r="K776" s="8" t="str">
        <x:v>persistent_direction_consistent</x:v>
      </x:c>
      <x:c r="L776" s="10" t="str">
        <x:v>1.40876708087665</x:v>
      </x:c>
      <x:c r="M776" s="10" t="str">
        <x:v>0.73551077582287</x:v>
      </x:c>
      <x:c r="N776" s="8" t="str">
        <x:v>FALSE</x:v>
      </x:c>
    </x:row>
    <x:row r="777">
      <x:c r="A777" s="8" t="str">
        <x:v>G10090_2642</x:v>
      </x:c>
      <x:c r="B777" s="8" t="str">
        <x:v>22174</x:v>
      </x:c>
      <x:c r="C777" s="8" t="str">
        <x:v>Tyro3</x:v>
      </x:c>
      <x:c r="D777" s="10" t="str">
        <x:v>1.60346988165877</x:v>
      </x:c>
      <x:c r="E777" s="11" t="str">
        <x:v>2.30824118411676e-08</x:v>
      </x:c>
      <x:c r="F777" s="8" t="str">
        <x:v>Up</x:v>
      </x:c>
      <x:c r="G777" s="10" t="str">
        <x:v>1.50986413253921</x:v>
      </x:c>
      <x:c r="H777" s="11" t="str">
        <x:v>1.46076384791389e-05</x:v>
      </x:c>
      <x:c r="I777" s="8" t="str">
        <x:v>Up</x:v>
      </x:c>
      <x:c r="J777" s="8" t="str">
        <x:v>Up</x:v>
      </x:c>
      <x:c r="K777" s="8" t="str">
        <x:v>persistent_direction_consistent</x:v>
      </x:c>
      <x:c r="L777" s="10" t="str">
        <x:v>1.55666700709899</x:v>
      </x:c>
      <x:c r="M777" s="10" t="str">
        <x:v>-0.0936057491195601</x:v>
      </x:c>
      <x:c r="N777" s="8" t="str">
        <x:v>FALSE</x:v>
      </x:c>
    </x:row>
    <x:row r="778">
      <x:c r="A778" s="8" t="str">
        <x:v>G10090_26444</x:v>
      </x:c>
      <x:c r="B778" s="8" t="str">
        <x:v>78977</x:v>
      </x:c>
      <x:c r="C778" s="8" t="str">
        <x:v>Popdc3</x:v>
      </x:c>
      <x:c r="D778" s="10" t="str">
        <x:v>-1.01885233558869</x:v>
      </x:c>
      <x:c r="E778" s="11" t="str">
        <x:v>0.000226976248862061</x:v>
      </x:c>
      <x:c r="F778" s="8" t="str">
        <x:v>Down</x:v>
      </x:c>
      <x:c r="G778" s="10" t="str">
        <x:v>-1.0718514413718</x:v>
      </x:c>
      <x:c r="H778" s="11" t="str">
        <x:v>0.000131286385528329</x:v>
      </x:c>
      <x:c r="I778" s="8" t="str">
        <x:v>Down</x:v>
      </x:c>
      <x:c r="J778" s="8" t="str">
        <x:v>Down</x:v>
      </x:c>
      <x:c r="K778" s="8" t="str">
        <x:v>persistent_direction_consistent</x:v>
      </x:c>
      <x:c r="L778" s="10" t="str">
        <x:v>1.04535188848025</x:v>
      </x:c>
      <x:c r="M778" s="10" t="str">
        <x:v>-0.0529991057831101</x:v>
      </x:c>
      <x:c r="N778" s="8" t="str">
        <x:v>TRUE</x:v>
      </x:c>
    </x:row>
    <x:row r="779">
      <x:c r="A779" s="8" t="str">
        <x:v>G10090_26459</x:v>
      </x:c>
      <x:c r="B779" s="8" t="str">
        <x:v>321019</x:v>
      </x:c>
      <x:c r="C779" s="8" t="str">
        <x:v>Gpr183</x:v>
      </x:c>
      <x:c r="D779" s="10" t="str">
        <x:v>1.41180503319654</x:v>
      </x:c>
      <x:c r="E779" s="11" t="str">
        <x:v>1.32697859450821e-05</x:v>
      </x:c>
      <x:c r="F779" s="8" t="str">
        <x:v>Up</x:v>
      </x:c>
      <x:c r="G779" s="10" t="str">
        <x:v>1.25666521134224</x:v>
      </x:c>
      <x:c r="H779" s="11" t="str">
        <x:v>7.05659026065967e-05</x:v>
      </x:c>
      <x:c r="I779" s="8" t="str">
        <x:v>Up</x:v>
      </x:c>
      <x:c r="J779" s="8" t="str">
        <x:v>Up</x:v>
      </x:c>
      <x:c r="K779" s="8" t="str">
        <x:v>persistent_direction_consistent</x:v>
      </x:c>
      <x:c r="L779" s="10" t="str">
        <x:v>1.33423512226939</x:v>
      </x:c>
      <x:c r="M779" s="10" t="str">
        <x:v>-0.1551398218543</x:v>
      </x:c>
      <x:c r="N779" s="8" t="str">
        <x:v>FALSE</x:v>
      </x:c>
    </x:row>
    <x:row r="780">
      <x:c r="A780" s="8" t="str">
        <x:v>G10090_26480</x:v>
      </x:c>
      <x:c r="B780" s="8" t="str">
        <x:v>54120</x:v>
      </x:c>
      <x:c r="C780" s="8" t="str">
        <x:v>Gipc2</x:v>
      </x:c>
      <x:c r="D780" s="10" t="str">
        <x:v>1.42612247745473</x:v>
      </x:c>
      <x:c r="E780" s="11" t="str">
        <x:v>0.000133785902825373</x:v>
      </x:c>
      <x:c r="F780" s="8" t="str">
        <x:v>Up</x:v>
      </x:c>
      <x:c r="G780" s="10" t="str">
        <x:v>1.41620806599609</x:v>
      </x:c>
      <x:c r="H780" s="11" t="str">
        <x:v>0.00113983351854086</x:v>
      </x:c>
      <x:c r="I780" s="8" t="str">
        <x:v>Up</x:v>
      </x:c>
      <x:c r="J780" s="8" t="str">
        <x:v>Up</x:v>
      </x:c>
      <x:c r="K780" s="8" t="str">
        <x:v>persistent_direction_consistent</x:v>
      </x:c>
      <x:c r="L780" s="10" t="str">
        <x:v>1.42116527172541</x:v>
      </x:c>
      <x:c r="M780" s="10" t="str">
        <x:v>-0.00991441145864003</x:v>
      </x:c>
      <x:c r="N780" s="8" t="str">
        <x:v>FALSE</x:v>
      </x:c>
    </x:row>
    <x:row r="781">
      <x:c r="A781" s="8" t="str">
        <x:v>G10090_26493</x:v>
      </x:c>
      <x:c r="B781" s="8" t="str">
        <x:v>21826</x:v>
      </x:c>
      <x:c r="C781" s="8" t="str">
        <x:v>Thbs2</x:v>
      </x:c>
      <x:c r="D781" s="10" t="str">
        <x:v>2.24205060246478</x:v>
      </x:c>
      <x:c r="E781" s="11" t="str">
        <x:v>2.15204106914914e-07</x:v>
      </x:c>
      <x:c r="F781" s="8" t="str">
        <x:v>Up</x:v>
      </x:c>
      <x:c r="G781" s="10" t="str">
        <x:v>1.0745882668478</x:v>
      </x:c>
      <x:c r="H781" s="11" t="str">
        <x:v>0.000101801116189788</x:v>
      </x:c>
      <x:c r="I781" s="8" t="str">
        <x:v>Up</x:v>
      </x:c>
      <x:c r="J781" s="8" t="str">
        <x:v>Up</x:v>
      </x:c>
      <x:c r="K781" s="8" t="str">
        <x:v>persistent_direction_consistent</x:v>
      </x:c>
      <x:c r="L781" s="10" t="str">
        <x:v>1.65831943465629</x:v>
      </x:c>
      <x:c r="M781" s="10" t="str">
        <x:v>-1.16746233561698</x:v>
      </x:c>
      <x:c r="N781" s="8" t="str">
        <x:v>FALSE</x:v>
      </x:c>
    </x:row>
    <x:row r="782">
      <x:c r="A782" s="8" t="str">
        <x:v>G10090_26515</x:v>
      </x:c>
      <x:c r="B782" s="8" t="str">
        <x:v>11609</x:v>
      </x:c>
      <x:c r="C782" s="8" t="str">
        <x:v>Agtr2</x:v>
      </x:c>
      <x:c r="D782" s="10" t="str">
        <x:v>5.15106986305351</x:v>
      </x:c>
      <x:c r="E782" s="11" t="str">
        <x:v>8.98215764117736e-07</x:v>
      </x:c>
      <x:c r="F782" s="8" t="str">
        <x:v>Up</x:v>
      </x:c>
      <x:c r="G782" s="10" t="str">
        <x:v>2.49567800766207</x:v>
      </x:c>
      <x:c r="H782" s="11" t="str">
        <x:v>0.000132084372798851</x:v>
      </x:c>
      <x:c r="I782" s="8" t="str">
        <x:v>Up</x:v>
      </x:c>
      <x:c r="J782" s="8" t="str">
        <x:v>Up</x:v>
      </x:c>
      <x:c r="K782" s="8" t="str">
        <x:v>persistent_direction_consistent</x:v>
      </x:c>
      <x:c r="L782" s="10" t="str">
        <x:v>3.82337393535779</x:v>
      </x:c>
      <x:c r="M782" s="10" t="str">
        <x:v>-2.65539185539144</x:v>
      </x:c>
      <x:c r="N782" s="8" t="str">
        <x:v>FALSE</x:v>
      </x:c>
    </x:row>
    <x:row r="783">
      <x:c r="A783" s="8" t="str">
        <x:v>G10090_26526</x:v>
      </x:c>
      <x:c r="B783" s="8" t="str">
        <x:v>216197</x:v>
      </x:c>
      <x:c r="C783" s="8" t="str">
        <x:v>Ckap4</x:v>
      </x:c>
      <x:c r="D783" s="10" t="str">
        <x:v>2.37196801979401</x:v>
      </x:c>
      <x:c r="E783" s="11" t="str">
        <x:v>8.41028695765544e-11</x:v>
      </x:c>
      <x:c r="F783" s="8" t="str">
        <x:v>Up</x:v>
      </x:c>
      <x:c r="G783" s="10" t="str">
        <x:v>1.31882560644864</x:v>
      </x:c>
      <x:c r="H783" s="11" t="str">
        <x:v>7.56524872962934e-06</x:v>
      </x:c>
      <x:c r="I783" s="8" t="str">
        <x:v>Up</x:v>
      </x:c>
      <x:c r="J783" s="8" t="str">
        <x:v>Up</x:v>
      </x:c>
      <x:c r="K783" s="8" t="str">
        <x:v>persistent_direction_consistent</x:v>
      </x:c>
      <x:c r="L783" s="10" t="str">
        <x:v>1.84539681312132</x:v>
      </x:c>
      <x:c r="M783" s="10" t="str">
        <x:v>-1.05314241334537</x:v>
      </x:c>
      <x:c r="N783" s="8" t="str">
        <x:v>FALSE</x:v>
      </x:c>
    </x:row>
    <x:row r="784">
      <x:c r="A784" s="8" t="str">
        <x:v>G10090_26611</x:v>
      </x:c>
      <x:c r="B784" s="8" t="str">
        <x:v>15122</x:v>
      </x:c>
      <x:c r="C784" s="8" t="str">
        <x:v>Hba-a1</x:v>
      </x:c>
      <x:c r="D784" s="10" t="str">
        <x:v>-1.31502823247995</x:v>
      </x:c>
      <x:c r="E784" s="11" t="str">
        <x:v>0.000620232822464275</x:v>
      </x:c>
      <x:c r="F784" s="8" t="str">
        <x:v>Down</x:v>
      </x:c>
      <x:c r="G784" s="10" t="str">
        <x:v>-1.21939741448448</x:v>
      </x:c>
      <x:c r="H784" s="11" t="str">
        <x:v>0.00340268213861963</x:v>
      </x:c>
      <x:c r="I784" s="8" t="str">
        <x:v>Down</x:v>
      </x:c>
      <x:c r="J784" s="8" t="str">
        <x:v>Down</x:v>
      </x:c>
      <x:c r="K784" s="8" t="str">
        <x:v>persistent_direction_consistent</x:v>
      </x:c>
      <x:c r="L784" s="10" t="str">
        <x:v>1.26721282348222</x:v>
      </x:c>
      <x:c r="M784" s="10" t="str">
        <x:v>0.0956308179954701</x:v>
      </x:c>
      <x:c r="N784" s="8" t="str">
        <x:v>FALSE</x:v>
      </x:c>
    </x:row>
    <x:row r="785">
      <x:c r="A785" s="8" t="str">
        <x:v>G10090_26695</x:v>
      </x:c>
      <x:c r="B785" s="8" t="str">
        <x:v>100463512</x:v>
      </x:c>
      <x:c r="C785" s="8" t="str">
        <x:v>Mtrnr2l7</x:v>
      </x:c>
      <x:c r="D785" s="10" t="str">
        <x:v>-1.61693480562338</x:v>
      </x:c>
      <x:c r="E785" s="11" t="str">
        <x:v>7.64150349985707e-07</x:v>
      </x:c>
      <x:c r="F785" s="8" t="str">
        <x:v>Down</x:v>
      </x:c>
      <x:c r="G785" s="10" t="str">
        <x:v>-1.13800242213585</x:v>
      </x:c>
      <x:c r="H785" s="11" t="str">
        <x:v>0.00014892634464955</x:v>
      </x:c>
      <x:c r="I785" s="8" t="str">
        <x:v>Down</x:v>
      </x:c>
      <x:c r="J785" s="8" t="str">
        <x:v>Down</x:v>
      </x:c>
      <x:c r="K785" s="8" t="str">
        <x:v>persistent_direction_consistent</x:v>
      </x:c>
      <x:c r="L785" s="10" t="str">
        <x:v>1.37746861387962</x:v>
      </x:c>
      <x:c r="M785" s="10" t="str">
        <x:v>0.47893238348753</x:v>
      </x:c>
      <x:c r="N785" s="8" t="str">
        <x:v>FALSE</x:v>
      </x:c>
    </x:row>
    <x:row r="786">
      <x:c r="A786" s="8" t="str">
        <x:v>G10090_26719</x:v>
      </x:c>
      <x:c r="B786" s="8" t="str">
        <x:v>93890</x:v>
      </x:c>
      <x:c r="C786" s="8" t="str">
        <x:v>Pcdhb19</x:v>
      </x:c>
      <x:c r="D786" s="10" t="str">
        <x:v>1.65721289046947</x:v>
      </x:c>
      <x:c r="E786" s="11" t="str">
        <x:v>5.53354502684136e-08</x:v>
      </x:c>
      <x:c r="F786" s="8" t="str">
        <x:v>Up</x:v>
      </x:c>
      <x:c r="G786" s="10" t="str">
        <x:v>1.53111779181731</x:v>
      </x:c>
      <x:c r="H786" s="11" t="str">
        <x:v>1.28315914243982e-05</x:v>
      </x:c>
      <x:c r="I786" s="8" t="str">
        <x:v>Up</x:v>
      </x:c>
      <x:c r="J786" s="8" t="str">
        <x:v>Up</x:v>
      </x:c>
      <x:c r="K786" s="8" t="str">
        <x:v>persistent_direction_consistent</x:v>
      </x:c>
      <x:c r="L786" s="10" t="str">
        <x:v>1.59416534114339</x:v>
      </x:c>
      <x:c r="M786" s="10" t="str">
        <x:v>-0.12609509865216</x:v>
      </x:c>
      <x:c r="N786" s="8" t="str">
        <x:v>FALSE</x:v>
      </x:c>
    </x:row>
    <x:row r="787">
      <x:c r="A787" s="8" t="str">
        <x:v>G10090_26727</x:v>
      </x:c>
      <x:c r="B787" s="8" t="str">
        <x:v>100861909</x:v>
      </x:c>
      <x:c r="C787" s="8" t="str">
        <x:v>Mup22</x:v>
      </x:c>
      <x:c r="D787" s="10" t="str">
        <x:v>-1.52006888834828</x:v>
      </x:c>
      <x:c r="E787" s="11" t="str">
        <x:v>0.00620105196229842</x:v>
      </x:c>
      <x:c r="F787" s="8" t="str">
        <x:v>Down</x:v>
      </x:c>
      <x:c r="G787" s="10" t="str">
        <x:v>-1.28171175125906</x:v>
      </x:c>
      <x:c r="H787" s="11" t="str">
        <x:v>0.0361377125192201</x:v>
      </x:c>
      <x:c r="I787" s="8" t="str">
        <x:v>Down</x:v>
      </x:c>
      <x:c r="J787" s="8" t="str">
        <x:v>Down</x:v>
      </x:c>
      <x:c r="K787" s="8" t="str">
        <x:v>persistent_direction_consistent</x:v>
      </x:c>
      <x:c r="L787" s="10" t="str">
        <x:v>1.40089031980367</x:v>
      </x:c>
      <x:c r="M787" s="10" t="str">
        <x:v>0.23835713708922</x:v>
      </x:c>
      <x:c r="N787" s="8" t="str">
        <x:v>FALSE</x:v>
      </x:c>
    </x:row>
    <x:row r="788">
      <x:c r="A788" s="8" t="str">
        <x:v>G10090_26818</x:v>
      </x:c>
      <x:c r="B788" s="8" t="str">
        <x:v>68918</x:v>
      </x:c>
      <x:c r="C788" s="8" t="str">
        <x:v>1190005I06Rik</x:v>
      </x:c>
      <x:c r="D788" s="10" t="str">
        <x:v>-1.86066425158147</x:v>
      </x:c>
      <x:c r="E788" s="11" t="str">
        <x:v>4.02927741870686e-06</x:v>
      </x:c>
      <x:c r="F788" s="8" t="str">
        <x:v>Down</x:v>
      </x:c>
      <x:c r="G788" s="10" t="str">
        <x:v>-1.53419202997624</x:v>
      </x:c>
      <x:c r="H788" s="11" t="str">
        <x:v>0.000136384163929058</x:v>
      </x:c>
      <x:c r="I788" s="8" t="str">
        <x:v>Down</x:v>
      </x:c>
      <x:c r="J788" s="8" t="str">
        <x:v>Down</x:v>
      </x:c>
      <x:c r="K788" s="8" t="str">
        <x:v>persistent_direction_consistent</x:v>
      </x:c>
      <x:c r="L788" s="10" t="str">
        <x:v>1.69742814077885</x:v>
      </x:c>
      <x:c r="M788" s="10" t="str">
        <x:v>0.32647222160523</x:v>
      </x:c>
      <x:c r="N788" s="8" t="str">
        <x:v>FALSE</x:v>
      </x:c>
    </x:row>
    <x:row r="789">
      <x:c r="A789" s="8" t="str">
        <x:v>G10090_26850</x:v>
      </x:c>
      <x:c r="B789" s="8" t="str">
        <x:v>20617</x:v>
      </x:c>
      <x:c r="C789" s="8" t="str">
        <x:v>Snca</x:v>
      </x:c>
      <x:c r="D789" s="10" t="str">
        <x:v>-1.02912452031407</x:v>
      </x:c>
      <x:c r="E789" s="11" t="str">
        <x:v>0.0111092438032765</x:v>
      </x:c>
      <x:c r="F789" s="8" t="str">
        <x:v>Down</x:v>
      </x:c>
      <x:c r="G789" s="10" t="str">
        <x:v>-1.32757613112306</x:v>
      </x:c>
      <x:c r="H789" s="11" t="str">
        <x:v>0.00279942368231297</x:v>
      </x:c>
      <x:c r="I789" s="8" t="str">
        <x:v>Down</x:v>
      </x:c>
      <x:c r="J789" s="8" t="str">
        <x:v>Down</x:v>
      </x:c>
      <x:c r="K789" s="8" t="str">
        <x:v>persistent_direction_consistent</x:v>
      </x:c>
      <x:c r="L789" s="10" t="str">
        <x:v>1.17835032571857</x:v>
      </x:c>
      <x:c r="M789" s="10" t="str">
        <x:v>-0.29845161080899</x:v>
      </x:c>
      <x:c r="N789" s="8" t="str">
        <x:v>TRUE</x:v>
      </x:c>
    </x:row>
    <x:row r="790">
      <x:c r="A790" s="8" t="str">
        <x:v>G10090_26862</x:v>
      </x:c>
      <x:c r="B790" s="8" t="str">
        <x:v>384061</x:v>
      </x:c>
      <x:c r="C790" s="8" t="str">
        <x:v>Fndc5</x:v>
      </x:c>
      <x:c r="D790" s="10" t="str">
        <x:v>-1.50103876234497</x:v>
      </x:c>
      <x:c r="E790" s="11" t="str">
        <x:v>1.92756953637804e-06</x:v>
      </x:c>
      <x:c r="F790" s="8" t="str">
        <x:v>Down</x:v>
      </x:c>
      <x:c r="G790" s="10" t="str">
        <x:v>-1.05111717212586</x:v>
      </x:c>
      <x:c r="H790" s="11" t="str">
        <x:v>0.00197468841488504</x:v>
      </x:c>
      <x:c r="I790" s="8" t="str">
        <x:v>Down</x:v>
      </x:c>
      <x:c r="J790" s="8" t="str">
        <x:v>Down</x:v>
      </x:c>
      <x:c r="K790" s="8" t="str">
        <x:v>persistent_direction_consistent</x:v>
      </x:c>
      <x:c r="L790" s="10" t="str">
        <x:v>1.27607796723542</x:v>
      </x:c>
      <x:c r="M790" s="10" t="str">
        <x:v>0.44992159021911</x:v>
      </x:c>
      <x:c r="N790" s="8" t="str">
        <x:v>FALSE</x:v>
      </x:c>
    </x:row>
    <x:row r="791">
      <x:c r="A791" s="8" t="str">
        <x:v>G10090_2687</x:v>
      </x:c>
      <x:c r="B791" s="8" t="str">
        <x:v>18301</x:v>
      </x:c>
      <x:c r="C791" s="8" t="str">
        <x:v>Fxyd5</x:v>
      </x:c>
      <x:c r="D791" s="10" t="str">
        <x:v>1.36048245704569</x:v>
      </x:c>
      <x:c r="E791" s="11" t="str">
        <x:v>1.09730771701597e-06</x:v>
      </x:c>
      <x:c r="F791" s="8" t="str">
        <x:v>Up</x:v>
      </x:c>
      <x:c r="G791" s="10" t="str">
        <x:v>1.44722021799121</x:v>
      </x:c>
      <x:c r="H791" s="11" t="str">
        <x:v>2.58293951451557e-05</x:v>
      </x:c>
      <x:c r="I791" s="8" t="str">
        <x:v>Up</x:v>
      </x:c>
      <x:c r="J791" s="8" t="str">
        <x:v>Up</x:v>
      </x:c>
      <x:c r="K791" s="8" t="str">
        <x:v>persistent_direction_consistent</x:v>
      </x:c>
      <x:c r="L791" s="10" t="str">
        <x:v>1.40385133751845</x:v>
      </x:c>
      <x:c r="M791" s="10" t="str">
        <x:v>0.08673776094552</x:v>
      </x:c>
      <x:c r="N791" s="8" t="str">
        <x:v>TRUE</x:v>
      </x:c>
    </x:row>
    <x:row r="792">
      <x:c r="A792" s="8" t="str">
        <x:v>G10090_26876</x:v>
      </x:c>
      <x:c r="B792" s="8" t="str">
        <x:v>100041194</x:v>
      </x:c>
      <x:c r="C792" s="8" t="str">
        <x:v>Ahnak2</x:v>
      </x:c>
      <x:c r="D792" s="10" t="str">
        <x:v>1.20516177789961</x:v>
      </x:c>
      <x:c r="E792" s="11" t="str">
        <x:v>6.02525181891448e-06</x:v>
      </x:c>
      <x:c r="F792" s="8" t="str">
        <x:v>Up</x:v>
      </x:c>
      <x:c r="G792" s="10" t="str">
        <x:v>1.18272856682966</x:v>
      </x:c>
      <x:c r="H792" s="11" t="str">
        <x:v>8.43829995886313e-05</x:v>
      </x:c>
      <x:c r="I792" s="8" t="str">
        <x:v>Up</x:v>
      </x:c>
      <x:c r="J792" s="8" t="str">
        <x:v>Up</x:v>
      </x:c>
      <x:c r="K792" s="8" t="str">
        <x:v>persistent_direction_consistent</x:v>
      </x:c>
      <x:c r="L792" s="10" t="str">
        <x:v>1.19394517236464</x:v>
      </x:c>
      <x:c r="M792" s="10" t="str">
        <x:v>-0.0224332110699499</x:v>
      </x:c>
      <x:c r="N792" s="8" t="str">
        <x:v>FALSE</x:v>
      </x:c>
    </x:row>
    <x:row r="793">
      <x:c r="A793" s="8" t="str">
        <x:v>G10090_26895</x:v>
      </x:c>
      <x:c r="B793" s="8" t="str">
        <x:v>13063</x:v>
      </x:c>
      <x:c r="C793" s="8" t="str">
        <x:v>Cycs</x:v>
      </x:c>
      <x:c r="D793" s="10" t="str">
        <x:v>-1.52643922505803</x:v>
      </x:c>
      <x:c r="E793" s="11" t="str">
        <x:v>1.50327576322849e-06</x:v>
      </x:c>
      <x:c r="F793" s="8" t="str">
        <x:v>Down</x:v>
      </x:c>
      <x:c r="G793" s="10" t="str">
        <x:v>-1.04028600559419</x:v>
      </x:c>
      <x:c r="H793" s="11" t="str">
        <x:v>0.000256645728787024</x:v>
      </x:c>
      <x:c r="I793" s="8" t="str">
        <x:v>Down</x:v>
      </x:c>
      <x:c r="J793" s="8" t="str">
        <x:v>Down</x:v>
      </x:c>
      <x:c r="K793" s="8" t="str">
        <x:v>persistent_direction_consistent</x:v>
      </x:c>
      <x:c r="L793" s="10" t="str">
        <x:v>1.28336261532611</x:v>
      </x:c>
      <x:c r="M793" s="10" t="str">
        <x:v>0.48615321946384</x:v>
      </x:c>
      <x:c r="N793" s="8" t="str">
        <x:v>FALSE</x:v>
      </x:c>
    </x:row>
    <x:row r="794">
      <x:c r="A794" s="8" t="str">
        <x:v>G10090_2696</x:v>
      </x:c>
      <x:c r="B794" s="8" t="str">
        <x:v>102636554</x:v>
      </x:c>
      <x:c r="C794" s="8" t="str"/>
      <x:c r="D794" s="10" t="str">
        <x:v>-1.50462717594615</x:v>
      </x:c>
      <x:c r="E794" s="11" t="str">
        <x:v>1.66409118621211e-05</x:v>
      </x:c>
      <x:c r="F794" s="8" t="str">
        <x:v>Down</x:v>
      </x:c>
      <x:c r="G794" s="10" t="str">
        <x:v>-1.02366562648351</x:v>
      </x:c>
      <x:c r="H794" s="11" t="str">
        <x:v>0.0051912533318339</x:v>
      </x:c>
      <x:c r="I794" s="8" t="str">
        <x:v>Down</x:v>
      </x:c>
      <x:c r="J794" s="8" t="str">
        <x:v>Down</x:v>
      </x:c>
      <x:c r="K794" s="8" t="str">
        <x:v>persistent_direction_consistent</x:v>
      </x:c>
      <x:c r="L794" s="10" t="str">
        <x:v>1.26414640121483</x:v>
      </x:c>
      <x:c r="M794" s="10" t="str">
        <x:v>0.48096154946264</x:v>
      </x:c>
      <x:c r="N794" s="8" t="str">
        <x:v>FALSE</x:v>
      </x:c>
    </x:row>
    <x:row r="795">
      <x:c r="A795" s="8" t="str">
        <x:v>G10090_26974</x:v>
      </x:c>
      <x:c r="B795" s="8" t="str">
        <x:v>320782</x:v>
      </x:c>
      <x:c r="C795" s="8" t="str">
        <x:v>Tmem154</x:v>
      </x:c>
      <x:c r="D795" s="10" t="str">
        <x:v>1.43275945940354</x:v>
      </x:c>
      <x:c r="E795" s="11" t="str">
        <x:v>9.8078428930912e-08</x:v>
      </x:c>
      <x:c r="F795" s="8" t="str">
        <x:v>Up</x:v>
      </x:c>
      <x:c r="G795" s="10" t="str">
        <x:v>1.50321389707261</x:v>
      </x:c>
      <x:c r="H795" s="11" t="str">
        <x:v>9.54384074010941e-06</x:v>
      </x:c>
      <x:c r="I795" s="8" t="str">
        <x:v>Up</x:v>
      </x:c>
      <x:c r="J795" s="8" t="str">
        <x:v>Up</x:v>
      </x:c>
      <x:c r="K795" s="8" t="str">
        <x:v>persistent_direction_consistent</x:v>
      </x:c>
      <x:c r="L795" s="10" t="str">
        <x:v>1.46798667823808</x:v>
      </x:c>
      <x:c r="M795" s="10" t="str">
        <x:v>0.0704544376690701</x:v>
      </x:c>
      <x:c r="N795" s="8" t="str">
        <x:v>TRUE</x:v>
      </x:c>
    </x:row>
    <x:row r="796">
      <x:c r="A796" s="8" t="str">
        <x:v>G10090_2698</x:v>
      </x:c>
      <x:c r="B796" s="8" t="str">
        <x:v>373864</x:v>
      </x:c>
      <x:c r="C796" s="8" t="str">
        <x:v>Col27a1</x:v>
      </x:c>
      <x:c r="D796" s="10" t="str">
        <x:v>2.34646538398163</x:v>
      </x:c>
      <x:c r="E796" s="11" t="str">
        <x:v>7.5360184832617e-09</x:v>
      </x:c>
      <x:c r="F796" s="8" t="str">
        <x:v>Up</x:v>
      </x:c>
      <x:c r="G796" s="10" t="str">
        <x:v>1.69574907686847</x:v>
      </x:c>
      <x:c r="H796" s="11" t="str">
        <x:v>8.85536684478733e-05</x:v>
      </x:c>
      <x:c r="I796" s="8" t="str">
        <x:v>Up</x:v>
      </x:c>
      <x:c r="J796" s="8" t="str">
        <x:v>Up</x:v>
      </x:c>
      <x:c r="K796" s="8" t="str">
        <x:v>persistent_direction_consistent</x:v>
      </x:c>
      <x:c r="L796" s="10" t="str">
        <x:v>2.02110723042505</x:v>
      </x:c>
      <x:c r="M796" s="10" t="str">
        <x:v>-0.65071630711316</x:v>
      </x:c>
      <x:c r="N796" s="8" t="str">
        <x:v>FALSE</x:v>
      </x:c>
    </x:row>
    <x:row r="797">
      <x:c r="A797" s="8" t="str">
        <x:v>G10090_27105</x:v>
      </x:c>
      <x:c r="B797" s="8" t="str">
        <x:v>66977</x:v>
      </x:c>
      <x:c r="C797" s="8" t="str">
        <x:v>Nuf2</x:v>
      </x:c>
      <x:c r="D797" s="10" t="str">
        <x:v>3.13334420828948</x:v>
      </x:c>
      <x:c r="E797" s="11" t="str">
        <x:v>9.8677119424954e-09</x:v>
      </x:c>
      <x:c r="F797" s="8" t="str">
        <x:v>Up</x:v>
      </x:c>
      <x:c r="G797" s="10" t="str">
        <x:v>1.56548968120395</x:v>
      </x:c>
      <x:c r="H797" s="11" t="str">
        <x:v>0.00200641509305006</x:v>
      </x:c>
      <x:c r="I797" s="8" t="str">
        <x:v>Up</x:v>
      </x:c>
      <x:c r="J797" s="8" t="str">
        <x:v>Up</x:v>
      </x:c>
      <x:c r="K797" s="8" t="str">
        <x:v>persistent_direction_consistent</x:v>
      </x:c>
      <x:c r="L797" s="10" t="str">
        <x:v>2.34941694474672</x:v>
      </x:c>
      <x:c r="M797" s="10" t="str">
        <x:v>-1.56785452708553</x:v>
      </x:c>
      <x:c r="N797" s="8" t="str">
        <x:v>FALSE</x:v>
      </x:c>
    </x:row>
    <x:row r="798">
      <x:c r="A798" s="8" t="str">
        <x:v>G10090_27129</x:v>
      </x:c>
      <x:c r="B798" s="8" t="str">
        <x:v>66469</x:v>
      </x:c>
      <x:c r="C798" s="8" t="str">
        <x:v>Prxl2b</x:v>
      </x:c>
      <x:c r="D798" s="10" t="str">
        <x:v>-1.35994643689332</x:v>
      </x:c>
      <x:c r="E798" s="11" t="str">
        <x:v>1.56483201470011e-06</x:v>
      </x:c>
      <x:c r="F798" s="8" t="str">
        <x:v>Down</x:v>
      </x:c>
      <x:c r="G798" s="10" t="str">
        <x:v>-1.14421086652727</x:v>
      </x:c>
      <x:c r="H798" s="11" t="str">
        <x:v>1.48908819368709e-05</x:v>
      </x:c>
      <x:c r="I798" s="8" t="str">
        <x:v>Down</x:v>
      </x:c>
      <x:c r="J798" s="8" t="str">
        <x:v>Down</x:v>
      </x:c>
      <x:c r="K798" s="8" t="str">
        <x:v>persistent_direction_consistent</x:v>
      </x:c>
      <x:c r="L798" s="10" t="str">
        <x:v>1.2520786517103</x:v>
      </x:c>
      <x:c r="M798" s="10" t="str">
        <x:v>0.21573557036605</x:v>
      </x:c>
      <x:c r="N798" s="8" t="str">
        <x:v>FALSE</x:v>
      </x:c>
    </x:row>
    <x:row r="799">
      <x:c r="A799" s="8" t="str">
        <x:v>G10090_27147</x:v>
      </x:c>
      <x:c r="B799" s="8" t="str">
        <x:v>56644</x:v>
      </x:c>
      <x:c r="C799" s="8" t="str">
        <x:v>Clec7a</x:v>
      </x:c>
      <x:c r="D799" s="10" t="str">
        <x:v>1.936326537948</x:v>
      </x:c>
      <x:c r="E799" s="11" t="str">
        <x:v>2.27662417230033e-08</x:v>
      </x:c>
      <x:c r="F799" s="8" t="str">
        <x:v>Up</x:v>
      </x:c>
      <x:c r="G799" s="10" t="str">
        <x:v>1.00677591218008</x:v>
      </x:c>
      <x:c r="H799" s="11" t="str">
        <x:v>0.000319983275870117</x:v>
      </x:c>
      <x:c r="I799" s="8" t="str">
        <x:v>Up</x:v>
      </x:c>
      <x:c r="J799" s="8" t="str">
        <x:v>Up</x:v>
      </x:c>
      <x:c r="K799" s="8" t="str">
        <x:v>persistent_direction_consistent</x:v>
      </x:c>
      <x:c r="L799" s="10" t="str">
        <x:v>1.47155122506404</x:v>
      </x:c>
      <x:c r="M799" s="10" t="str">
        <x:v>-0.92955062576792</x:v>
      </x:c>
      <x:c r="N799" s="8" t="str">
        <x:v>FALSE</x:v>
      </x:c>
    </x:row>
    <x:row r="800">
      <x:c r="A800" s="8" t="str">
        <x:v>G10090_27183</x:v>
      </x:c>
      <x:c r="B800" s="8" t="str">
        <x:v>93685</x:v>
      </x:c>
      <x:c r="C800" s="8" t="str">
        <x:v>Entpd7</x:v>
      </x:c>
      <x:c r="D800" s="10" t="str">
        <x:v>1.65691359050899</x:v>
      </x:c>
      <x:c r="E800" s="11" t="str">
        <x:v>3.50093316231453e-08</x:v>
      </x:c>
      <x:c r="F800" s="8" t="str">
        <x:v>Up</x:v>
      </x:c>
      <x:c r="G800" s="10" t="str">
        <x:v>1.03586852268253</x:v>
      </x:c>
      <x:c r="H800" s="11" t="str">
        <x:v>4.86009170853033e-05</x:v>
      </x:c>
      <x:c r="I800" s="8" t="str">
        <x:v>Up</x:v>
      </x:c>
      <x:c r="J800" s="8" t="str">
        <x:v>Up</x:v>
      </x:c>
      <x:c r="K800" s="8" t="str">
        <x:v>persistent_direction_consistent</x:v>
      </x:c>
      <x:c r="L800" s="10" t="str">
        <x:v>1.34639105659576</x:v>
      </x:c>
      <x:c r="M800" s="10" t="str">
        <x:v>-0.62104506782646</x:v>
      </x:c>
      <x:c r="N800" s="8" t="str">
        <x:v>FALSE</x:v>
      </x:c>
    </x:row>
    <x:row r="801">
      <x:c r="A801" s="8" t="str">
        <x:v>G10090_27209</x:v>
      </x:c>
      <x:c r="B801" s="8" t="str">
        <x:v>319149</x:v>
      </x:c>
      <x:c r="C801" s="8" t="str">
        <x:v>H3c4</x:v>
      </x:c>
      <x:c r="D801" s="10" t="str">
        <x:v>-2.40373394254246</x:v>
      </x:c>
      <x:c r="E801" s="11" t="str">
        <x:v>7.45341961091315e-08</x:v>
      </x:c>
      <x:c r="F801" s="8" t="str">
        <x:v>Down</x:v>
      </x:c>
      <x:c r="G801" s="10" t="str">
        <x:v>-1.38592476484785</x:v>
      </x:c>
      <x:c r="H801" s="11" t="str">
        <x:v>0.000270376386940837</x:v>
      </x:c>
      <x:c r="I801" s="8" t="str">
        <x:v>Down</x:v>
      </x:c>
      <x:c r="J801" s="8" t="str">
        <x:v>Down</x:v>
      </x:c>
      <x:c r="K801" s="8" t="str">
        <x:v>persistent_direction_consistent</x:v>
      </x:c>
      <x:c r="L801" s="10" t="str">
        <x:v>1.89482935369516</x:v>
      </x:c>
      <x:c r="M801" s="10" t="str">
        <x:v>1.01780917769461</x:v>
      </x:c>
      <x:c r="N801" s="8" t="str">
        <x:v>FALSE</x:v>
      </x:c>
    </x:row>
    <x:row r="802">
      <x:c r="A802" s="8" t="str">
        <x:v>G10090_27244</x:v>
      </x:c>
      <x:c r="B802" s="8" t="str">
        <x:v>19378</x:v>
      </x:c>
      <x:c r="C802" s="8" t="str">
        <x:v>Aldh1a2</x:v>
      </x:c>
      <x:c r="D802" s="10" t="str">
        <x:v>2.04286402022794</x:v>
      </x:c>
      <x:c r="E802" s="11" t="str">
        <x:v>4.0937025602392e-05</x:v>
      </x:c>
      <x:c r="F802" s="8" t="str">
        <x:v>Up</x:v>
      </x:c>
      <x:c r="G802" s="10" t="str">
        <x:v>1.61986937587499</x:v>
      </x:c>
      <x:c r="H802" s="11" t="str">
        <x:v>0.00319852673787851</x:v>
      </x:c>
      <x:c r="I802" s="8" t="str">
        <x:v>Up</x:v>
      </x:c>
      <x:c r="J802" s="8" t="str">
        <x:v>Up</x:v>
      </x:c>
      <x:c r="K802" s="8" t="str">
        <x:v>persistent_direction_consistent</x:v>
      </x:c>
      <x:c r="L802" s="10" t="str">
        <x:v>1.83136669805147</x:v>
      </x:c>
      <x:c r="M802" s="10" t="str">
        <x:v>-0.42299464435295</x:v>
      </x:c>
      <x:c r="N802" s="8" t="str">
        <x:v>FALSE</x:v>
      </x:c>
    </x:row>
    <x:row r="803">
      <x:c r="A803" s="8" t="str">
        <x:v>G10090_2739</x:v>
      </x:c>
      <x:c r="B803" s="8" t="str">
        <x:v>16399</x:v>
      </x:c>
      <x:c r="C803" s="8" t="str">
        <x:v>Itga2b</x:v>
      </x:c>
      <x:c r="D803" s="10" t="str">
        <x:v>1.26286025558295</x:v>
      </x:c>
      <x:c r="E803" s="11" t="str">
        <x:v>2.36208217832465e-05</x:v>
      </x:c>
      <x:c r="F803" s="8" t="str">
        <x:v>Up</x:v>
      </x:c>
      <x:c r="G803" s="10" t="str">
        <x:v>1.03024854747711</x:v>
      </x:c>
      <x:c r="H803" s="11" t="str">
        <x:v>2.18725604745316e-05</x:v>
      </x:c>
      <x:c r="I803" s="8" t="str">
        <x:v>Up</x:v>
      </x:c>
      <x:c r="J803" s="8" t="str">
        <x:v>Up</x:v>
      </x:c>
      <x:c r="K803" s="8" t="str">
        <x:v>persistent_direction_consistent</x:v>
      </x:c>
      <x:c r="L803" s="10" t="str">
        <x:v>1.14655440153003</x:v>
      </x:c>
      <x:c r="M803" s="10" t="str">
        <x:v>-0.23261170810584</x:v>
      </x:c>
      <x:c r="N803" s="8" t="str">
        <x:v>FALSE</x:v>
      </x:c>
    </x:row>
    <x:row r="804">
      <x:c r="A804" s="8" t="str">
        <x:v>G10090_27444</x:v>
      </x:c>
      <x:c r="B804" s="8" t="str">
        <x:v>107895</x:v>
      </x:c>
      <x:c r="C804" s="8" t="str">
        <x:v>Mgat5</x:v>
      </x:c>
      <x:c r="D804" s="10" t="str">
        <x:v>1.36246581476478</x:v>
      </x:c>
      <x:c r="E804" s="11" t="str">
        <x:v>1.34636445762135e-07</x:v>
      </x:c>
      <x:c r="F804" s="8" t="str">
        <x:v>Up</x:v>
      </x:c>
      <x:c r="G804" s="10" t="str">
        <x:v>1.13453974056185</x:v>
      </x:c>
      <x:c r="H804" s="11" t="str">
        <x:v>4.037545118119e-05</x:v>
      </x:c>
      <x:c r="I804" s="8" t="str">
        <x:v>Up</x:v>
      </x:c>
      <x:c r="J804" s="8" t="str">
        <x:v>Up</x:v>
      </x:c>
      <x:c r="K804" s="8" t="str">
        <x:v>persistent_direction_consistent</x:v>
      </x:c>
      <x:c r="L804" s="10" t="str">
        <x:v>1.24850277766331</x:v>
      </x:c>
      <x:c r="M804" s="10" t="str">
        <x:v>-0.22792607420293</x:v>
      </x:c>
      <x:c r="N804" s="8" t="str">
        <x:v>FALSE</x:v>
      </x:c>
    </x:row>
    <x:row r="805">
      <x:c r="A805" s="8" t="str">
        <x:v>G10090_27452</x:v>
      </x:c>
      <x:c r="B805" s="8" t="str">
        <x:v>67305</x:v>
      </x:c>
      <x:c r="C805" s="8" t="str">
        <x:v>Gpx7</x:v>
      </x:c>
      <x:c r="D805" s="10" t="str">
        <x:v>1.55796949809189</x:v>
      </x:c>
      <x:c r="E805" s="11" t="str">
        <x:v>8.33374672006551e-10</x:v>
      </x:c>
      <x:c r="F805" s="8" t="str">
        <x:v>Up</x:v>
      </x:c>
      <x:c r="G805" s="10" t="str">
        <x:v>1.00407655654422</x:v>
      </x:c>
      <x:c r="H805" s="11" t="str">
        <x:v>9.59603535530991e-06</x:v>
      </x:c>
      <x:c r="I805" s="8" t="str">
        <x:v>Up</x:v>
      </x:c>
      <x:c r="J805" s="8" t="str">
        <x:v>Up</x:v>
      </x:c>
      <x:c r="K805" s="8" t="str">
        <x:v>persistent_direction_consistent</x:v>
      </x:c>
      <x:c r="L805" s="10" t="str">
        <x:v>1.28102302731805</x:v>
      </x:c>
      <x:c r="M805" s="10" t="str">
        <x:v>-0.55389294154767</x:v>
      </x:c>
      <x:c r="N805" s="8" t="str">
        <x:v>FALSE</x:v>
      </x:c>
    </x:row>
    <x:row r="806">
      <x:c r="A806" s="8" t="str">
        <x:v>G10090_27454</x:v>
      </x:c>
      <x:c r="B806" s="8" t="str">
        <x:v>17829</x:v>
      </x:c>
      <x:c r="C806" s="8" t="str">
        <x:v>Muc1</x:v>
      </x:c>
      <x:c r="D806" s="10" t="str">
        <x:v>1.65729174601013</x:v>
      </x:c>
      <x:c r="E806" s="11" t="str">
        <x:v>4.346792068033e-09</x:v>
      </x:c>
      <x:c r="F806" s="8" t="str">
        <x:v>Up</x:v>
      </x:c>
      <x:c r="G806" s="10" t="str">
        <x:v>1.46512064808314</x:v>
      </x:c>
      <x:c r="H806" s="11" t="str">
        <x:v>0.000180798278881223</x:v>
      </x:c>
      <x:c r="I806" s="8" t="str">
        <x:v>Up</x:v>
      </x:c>
      <x:c r="J806" s="8" t="str">
        <x:v>Up</x:v>
      </x:c>
      <x:c r="K806" s="8" t="str">
        <x:v>persistent_direction_consistent</x:v>
      </x:c>
      <x:c r="L806" s="10" t="str">
        <x:v>1.56120619704663</x:v>
      </x:c>
      <x:c r="M806" s="10" t="str">
        <x:v>-0.19217109792699</x:v>
      </x:c>
      <x:c r="N806" s="8" t="str">
        <x:v>FALSE</x:v>
      </x:c>
    </x:row>
    <x:row r="807">
      <x:c r="A807" s="8" t="str">
        <x:v>G10090_27525</x:v>
      </x:c>
      <x:c r="B807" s="8" t="str">
        <x:v>16538</x:v>
      </x:c>
      <x:c r="C807" s="8" t="str">
        <x:v>Kcns1</x:v>
      </x:c>
      <x:c r="D807" s="10" t="str">
        <x:v>3.11708307592555</x:v>
      </x:c>
      <x:c r="E807" s="11" t="str">
        <x:v>3.15233230063002e-06</x:v>
      </x:c>
      <x:c r="F807" s="8" t="str">
        <x:v>Up</x:v>
      </x:c>
      <x:c r="G807" s="10" t="str">
        <x:v>1.78404942370234</x:v>
      </x:c>
      <x:c r="H807" s="11" t="str">
        <x:v>0.00523409591929722</x:v>
      </x:c>
      <x:c r="I807" s="8" t="str">
        <x:v>Up</x:v>
      </x:c>
      <x:c r="J807" s="8" t="str">
        <x:v>Up</x:v>
      </x:c>
      <x:c r="K807" s="8" t="str">
        <x:v>persistent_direction_consistent</x:v>
      </x:c>
      <x:c r="L807" s="10" t="str">
        <x:v>2.45056624981394</x:v>
      </x:c>
      <x:c r="M807" s="10" t="str">
        <x:v>-1.33303365222321</x:v>
      </x:c>
      <x:c r="N807" s="8" t="str">
        <x:v>FALSE</x:v>
      </x:c>
    </x:row>
    <x:row r="808">
      <x:c r="A808" s="8" t="str">
        <x:v>G10090_2758</x:v>
      </x:c>
      <x:c r="B808" s="8" t="str">
        <x:v>17313</x:v>
      </x:c>
      <x:c r="C808" s="8" t="str">
        <x:v>Mgp</x:v>
      </x:c>
      <x:c r="D808" s="10" t="str">
        <x:v>2.13365264360274</x:v>
      </x:c>
      <x:c r="E808" s="11" t="str">
        <x:v>5.72758439269808e-09</x:v>
      </x:c>
      <x:c r="F808" s="8" t="str">
        <x:v>Up</x:v>
      </x:c>
      <x:c r="G808" s="10" t="str">
        <x:v>1.41984903863068</x:v>
      </x:c>
      <x:c r="H808" s="11" t="str">
        <x:v>7.66111505534496e-06</x:v>
      </x:c>
      <x:c r="I808" s="8" t="str">
        <x:v>Up</x:v>
      </x:c>
      <x:c r="J808" s="8" t="str">
        <x:v>Up</x:v>
      </x:c>
      <x:c r="K808" s="8" t="str">
        <x:v>persistent_direction_consistent</x:v>
      </x:c>
      <x:c r="L808" s="10" t="str">
        <x:v>1.77675084111671</x:v>
      </x:c>
      <x:c r="M808" s="10" t="str">
        <x:v>-0.71380360497206</x:v>
      </x:c>
      <x:c r="N808" s="8" t="str">
        <x:v>FALSE</x:v>
      </x:c>
    </x:row>
    <x:row r="809">
      <x:c r="A809" s="8" t="str">
        <x:v>G10090_2760</x:v>
      </x:c>
      <x:c r="B809" s="8" t="str">
        <x:v>11549</x:v>
      </x:c>
      <x:c r="C809" s="8" t="str">
        <x:v>Adra1a</x:v>
      </x:c>
      <x:c r="D809" s="10" t="str">
        <x:v>-1.15366967363412</x:v>
      </x:c>
      <x:c r="E809" s="11" t="str">
        <x:v>6.40526754791614e-06</x:v>
      </x:c>
      <x:c r="F809" s="8" t="str">
        <x:v>Down</x:v>
      </x:c>
      <x:c r="G809" s="10" t="str">
        <x:v>-1.08182441615547</x:v>
      </x:c>
      <x:c r="H809" s="11" t="str">
        <x:v>0.000450036000357328</x:v>
      </x:c>
      <x:c r="I809" s="8" t="str">
        <x:v>Down</x:v>
      </x:c>
      <x:c r="J809" s="8" t="str">
        <x:v>Down</x:v>
      </x:c>
      <x:c r="K809" s="8" t="str">
        <x:v>persistent_direction_consistent</x:v>
      </x:c>
      <x:c r="L809" s="10" t="str">
        <x:v>1.1177470448948</x:v>
      </x:c>
      <x:c r="M809" s="10" t="str">
        <x:v>0.0718452574786501</x:v>
      </x:c>
      <x:c r="N809" s="8" t="str">
        <x:v>FALSE</x:v>
      </x:c>
    </x:row>
    <x:row r="810">
      <x:c r="A810" s="8" t="str">
        <x:v>G10090_27606</x:v>
      </x:c>
      <x:c r="B810" s="8" t="str">
        <x:v>76917</x:v>
      </x:c>
      <x:c r="C810" s="8" t="str">
        <x:v>Flywch2</x:v>
      </x:c>
      <x:c r="D810" s="10" t="str">
        <x:v>1.03835217904936</x:v>
      </x:c>
      <x:c r="E810" s="11" t="str">
        <x:v>5.60768944567315e-05</x:v>
      </x:c>
      <x:c r="F810" s="8" t="str">
        <x:v>Up</x:v>
      </x:c>
      <x:c r="G810" s="10" t="str">
        <x:v>1.09030098881517</x:v>
      </x:c>
      <x:c r="H810" s="11" t="str">
        <x:v>0.000363673417265382</x:v>
      </x:c>
      <x:c r="I810" s="8" t="str">
        <x:v>Up</x:v>
      </x:c>
      <x:c r="J810" s="8" t="str">
        <x:v>Up</x:v>
      </x:c>
      <x:c r="K810" s="8" t="str">
        <x:v>persistent_direction_consistent</x:v>
      </x:c>
      <x:c r="L810" s="10" t="str">
        <x:v>1.06432658393227</x:v>
      </x:c>
      <x:c r="M810" s="10" t="str">
        <x:v>0.0519488097658101</x:v>
      </x:c>
      <x:c r="N810" s="8" t="str">
        <x:v>TRUE</x:v>
      </x:c>
    </x:row>
    <x:row r="811">
      <x:c r="A811" s="8" t="str">
        <x:v>G10090_2767</x:v>
      </x:c>
      <x:c r="B811" s="8" t="str">
        <x:v>207686</x:v>
      </x:c>
      <x:c r="C811" s="8" t="str">
        <x:v>Cfap69</x:v>
      </x:c>
      <x:c r="D811" s="10" t="str">
        <x:v>2.17695807540277</x:v>
      </x:c>
      <x:c r="E811" s="11" t="str">
        <x:v>2.01906721485698e-09</x:v>
      </x:c>
      <x:c r="F811" s="8" t="str">
        <x:v>Up</x:v>
      </x:c>
      <x:c r="G811" s="10" t="str">
        <x:v>2.2226373760166</x:v>
      </x:c>
      <x:c r="H811" s="11" t="str">
        <x:v>2.15669471455751e-05</x:v>
      </x:c>
      <x:c r="I811" s="8" t="str">
        <x:v>Up</x:v>
      </x:c>
      <x:c r="J811" s="8" t="str">
        <x:v>Up</x:v>
      </x:c>
      <x:c r="K811" s="8" t="str">
        <x:v>persistent_direction_consistent</x:v>
      </x:c>
      <x:c r="L811" s="10" t="str">
        <x:v>2.19979772570969</x:v>
      </x:c>
      <x:c r="M811" s="10" t="str">
        <x:v>0.0456793006138296</x:v>
      </x:c>
      <x:c r="N811" s="8" t="str">
        <x:v>TRUE</x:v>
      </x:c>
    </x:row>
    <x:row r="812">
      <x:c r="A812" s="8" t="str">
        <x:v>G10090_277</x:v>
      </x:c>
      <x:c r="B812" s="8" t="str">
        <x:v>224022</x:v>
      </x:c>
      <x:c r="C812" s="8" t="str">
        <x:v>Slc7a4</x:v>
      </x:c>
      <x:c r="D812" s="10" t="str">
        <x:v>1.74320497911692</x:v>
      </x:c>
      <x:c r="E812" s="11" t="str">
        <x:v>8.58931158597901e-08</x:v>
      </x:c>
      <x:c r="F812" s="8" t="str">
        <x:v>Up</x:v>
      </x:c>
      <x:c r="G812" s="10" t="str">
        <x:v>1.63585557313987</x:v>
      </x:c>
      <x:c r="H812" s="11" t="str">
        <x:v>2.1429529111601e-05</x:v>
      </x:c>
      <x:c r="I812" s="8" t="str">
        <x:v>Up</x:v>
      </x:c>
      <x:c r="J812" s="8" t="str">
        <x:v>Up</x:v>
      </x:c>
      <x:c r="K812" s="8" t="str">
        <x:v>persistent_direction_consistent</x:v>
      </x:c>
      <x:c r="L812" s="10" t="str">
        <x:v>1.6895302761284</x:v>
      </x:c>
      <x:c r="M812" s="10" t="str">
        <x:v>-0.10734940597705</x:v>
      </x:c>
      <x:c r="N812" s="8" t="str">
        <x:v>FALSE</x:v>
      </x:c>
    </x:row>
    <x:row r="813">
      <x:c r="A813" s="8" t="str">
        <x:v>G10090_27736</x:v>
      </x:c>
      <x:c r="B813" s="8" t="str">
        <x:v>227526</x:v>
      </x:c>
      <x:c r="C813" s="8" t="str">
        <x:v>Cdnf</x:v>
      </x:c>
      <x:c r="D813" s="10" t="str">
        <x:v>-1.58154269130089</x:v>
      </x:c>
      <x:c r="E813" s="11" t="str">
        <x:v>4.72811793474393e-06</x:v>
      </x:c>
      <x:c r="F813" s="8" t="str">
        <x:v>Down</x:v>
      </x:c>
      <x:c r="G813" s="10" t="str">
        <x:v>-1.02899519522458</x:v>
      </x:c>
      <x:c r="H813" s="11" t="str">
        <x:v>0.00046608260558425</x:v>
      </x:c>
      <x:c r="I813" s="8" t="str">
        <x:v>Down</x:v>
      </x:c>
      <x:c r="J813" s="8" t="str">
        <x:v>Down</x:v>
      </x:c>
      <x:c r="K813" s="8" t="str">
        <x:v>persistent_direction_consistent</x:v>
      </x:c>
      <x:c r="L813" s="10" t="str">
        <x:v>1.30526894326273</x:v>
      </x:c>
      <x:c r="M813" s="10" t="str">
        <x:v>0.55254749607631</x:v>
      </x:c>
      <x:c r="N813" s="8" t="str">
        <x:v>FALSE</x:v>
      </x:c>
    </x:row>
    <x:row r="814">
      <x:c r="A814" s="8" t="str">
        <x:v>G10090_27758</x:v>
      </x:c>
      <x:c r="B814" s="8" t="str">
        <x:v>216858</x:v>
      </x:c>
      <x:c r="C814" s="8" t="str">
        <x:v>Kctd11</x:v>
      </x:c>
      <x:c r="D814" s="10" t="str">
        <x:v>1.30245654127813</x:v>
      </x:c>
      <x:c r="E814" s="11" t="str">
        <x:v>6.68500475036788e-08</x:v>
      </x:c>
      <x:c r="F814" s="8" t="str">
        <x:v>Up</x:v>
      </x:c>
      <x:c r="G814" s="10" t="str">
        <x:v>1.30378159509332</x:v>
      </x:c>
      <x:c r="H814" s="11" t="str">
        <x:v>3.01252914830388e-05</x:v>
      </x:c>
      <x:c r="I814" s="8" t="str">
        <x:v>Up</x:v>
      </x:c>
      <x:c r="J814" s="8" t="str">
        <x:v>Up</x:v>
      </x:c>
      <x:c r="K814" s="8" t="str">
        <x:v>persistent_direction_consistent</x:v>
      </x:c>
      <x:c r="L814" s="10" t="str">
        <x:v>1.30311906818572</x:v>
      </x:c>
      <x:c r="M814" s="10" t="str">
        <x:v>0.0013250538151901</x:v>
      </x:c>
      <x:c r="N814" s="8" t="str">
        <x:v>TRUE</x:v>
      </x:c>
    </x:row>
    <x:row r="815">
      <x:c r="A815" s="8" t="str">
        <x:v>G10090_27776</x:v>
      </x:c>
      <x:c r="B815" s="8" t="str">
        <x:v>22402</x:v>
      </x:c>
      <x:c r="C815" s="8" t="str">
        <x:v>Ccn4</x:v>
      </x:c>
      <x:c r="D815" s="10" t="str">
        <x:v>3.8380837504754</x:v>
      </x:c>
      <x:c r="E815" s="11" t="str">
        <x:v>1.47060133975614e-09</x:v>
      </x:c>
      <x:c r="F815" s="8" t="str">
        <x:v>Up</x:v>
      </x:c>
      <x:c r="G815" s="10" t="str">
        <x:v>2.64176930095757</x:v>
      </x:c>
      <x:c r="H815" s="11" t="str">
        <x:v>2.1526390679362e-05</x:v>
      </x:c>
      <x:c r="I815" s="8" t="str">
        <x:v>Up</x:v>
      </x:c>
      <x:c r="J815" s="8" t="str">
        <x:v>Up</x:v>
      </x:c>
      <x:c r="K815" s="8" t="str">
        <x:v>persistent_direction_consistent</x:v>
      </x:c>
      <x:c r="L815" s="10" t="str">
        <x:v>3.23992652571649</x:v>
      </x:c>
      <x:c r="M815" s="10" t="str">
        <x:v>-1.19631444951783</x:v>
      </x:c>
      <x:c r="N815" s="8" t="str">
        <x:v>FALSE</x:v>
      </x:c>
    </x:row>
    <x:row r="816">
      <x:c r="A816" s="8" t="str">
        <x:v>G10090_2779</x:v>
      </x:c>
      <x:c r="B816" s="8" t="str">
        <x:v>546134</x:v>
      </x:c>
      <x:c r="C816" s="8" t="str">
        <x:v>Gramd2a</x:v>
      </x:c>
      <x:c r="D816" s="10" t="str">
        <x:v>2.0196297399095</x:v>
      </x:c>
      <x:c r="E816" s="11" t="str">
        <x:v>0.00019105042782352</x:v>
      </x:c>
      <x:c r="F816" s="8" t="str">
        <x:v>Up</x:v>
      </x:c>
      <x:c r="G816" s="10" t="str">
        <x:v>2.06889915168736</x:v>
      </x:c>
      <x:c r="H816" s="11" t="str">
        <x:v>9.3132476012554e-05</x:v>
      </x:c>
      <x:c r="I816" s="8" t="str">
        <x:v>Up</x:v>
      </x:c>
      <x:c r="J816" s="8" t="str">
        <x:v>Up</x:v>
      </x:c>
      <x:c r="K816" s="8" t="str">
        <x:v>persistent_direction_consistent</x:v>
      </x:c>
      <x:c r="L816" s="10" t="str">
        <x:v>2.04426444579843</x:v>
      </x:c>
      <x:c r="M816" s="10" t="str">
        <x:v>0.04926941177786</x:v>
      </x:c>
      <x:c r="N816" s="8" t="str">
        <x:v>TRUE</x:v>
      </x:c>
    </x:row>
    <x:row r="817">
      <x:c r="A817" s="8" t="str">
        <x:v>G10090_27797</x:v>
      </x:c>
      <x:c r="B817" s="8" t="str">
        <x:v>68800</x:v>
      </x:c>
      <x:c r="C817" s="8" t="str">
        <x:v>Prr32</x:v>
      </x:c>
      <x:c r="D817" s="10" t="str">
        <x:v>-1.93768976578706</x:v>
      </x:c>
      <x:c r="E817" s="11" t="str">
        <x:v>0.00143293182163537</x:v>
      </x:c>
      <x:c r="F817" s="8" t="str">
        <x:v>Down</x:v>
      </x:c>
      <x:c r="G817" s="10" t="str">
        <x:v>-1.36297162774785</x:v>
      </x:c>
      <x:c r="H817" s="11" t="str">
        <x:v>0.0181683712813501</x:v>
      </x:c>
      <x:c r="I817" s="8" t="str">
        <x:v>Down</x:v>
      </x:c>
      <x:c r="J817" s="8" t="str">
        <x:v>Down</x:v>
      </x:c>
      <x:c r="K817" s="8" t="str">
        <x:v>persistent_direction_consistent</x:v>
      </x:c>
      <x:c r="L817" s="10" t="str">
        <x:v>1.65033069676746</x:v>
      </x:c>
      <x:c r="M817" s="10" t="str">
        <x:v>0.57471813803921</x:v>
      </x:c>
      <x:c r="N817" s="8" t="str">
        <x:v>FALSE</x:v>
      </x:c>
    </x:row>
    <x:row r="818">
      <x:c r="A818" s="8" t="str">
        <x:v>G10090_27804</x:v>
      </x:c>
      <x:c r="B818" s="8" t="str">
        <x:v>170441</x:v>
      </x:c>
      <x:c r="C818" s="8" t="str">
        <x:v>Slc2a10</x:v>
      </x:c>
      <x:c r="D818" s="10" t="str">
        <x:v>1.37121298998405</x:v>
      </x:c>
      <x:c r="E818" s="11" t="str">
        <x:v>5.91456899560886e-07</x:v>
      </x:c>
      <x:c r="F818" s="8" t="str">
        <x:v>Up</x:v>
      </x:c>
      <x:c r="G818" s="10" t="str">
        <x:v>1.20545127988545</x:v>
      </x:c>
      <x:c r="H818" s="11" t="str">
        <x:v>9.86362862066659e-05</x:v>
      </x:c>
      <x:c r="I818" s="8" t="str">
        <x:v>Up</x:v>
      </x:c>
      <x:c r="J818" s="8" t="str">
        <x:v>Up</x:v>
      </x:c>
      <x:c r="K818" s="8" t="str">
        <x:v>persistent_direction_consistent</x:v>
      </x:c>
      <x:c r="L818" s="10" t="str">
        <x:v>1.28833213493475</x:v>
      </x:c>
      <x:c r="M818" s="10" t="str">
        <x:v>-0.1657617100986</x:v>
      </x:c>
      <x:c r="N818" s="8" t="str">
        <x:v>FALSE</x:v>
      </x:c>
    </x:row>
    <x:row r="819">
      <x:c r="A819" s="8" t="str">
        <x:v>G10090_27810</x:v>
      </x:c>
      <x:c r="B819" s="8" t="str">
        <x:v>23845</x:v>
      </x:c>
      <x:c r="C819" s="8" t="str">
        <x:v>Clec5a</x:v>
      </x:c>
      <x:c r="D819" s="10" t="str">
        <x:v>1.7201612062294</x:v>
      </x:c>
      <x:c r="E819" s="11" t="str">
        <x:v>7.4024480270016e-07</x:v>
      </x:c>
      <x:c r="F819" s="8" t="str">
        <x:v>Up</x:v>
      </x:c>
      <x:c r="G819" s="10" t="str">
        <x:v>1.22072562538114</x:v>
      </x:c>
      <x:c r="H819" s="11" t="str">
        <x:v>2.01694198548272e-05</x:v>
      </x:c>
      <x:c r="I819" s="8" t="str">
        <x:v>Up</x:v>
      </x:c>
      <x:c r="J819" s="8" t="str">
        <x:v>Up</x:v>
      </x:c>
      <x:c r="K819" s="8" t="str">
        <x:v>persistent_direction_consistent</x:v>
      </x:c>
      <x:c r="L819" s="10" t="str">
        <x:v>1.47044341580527</x:v>
      </x:c>
      <x:c r="M819" s="10" t="str">
        <x:v>-0.49943558084826</x:v>
      </x:c>
      <x:c r="N819" s="8" t="str">
        <x:v>FALSE</x:v>
      </x:c>
    </x:row>
    <x:row r="820">
      <x:c r="A820" s="8" t="str">
        <x:v>G10090_27815</x:v>
      </x:c>
      <x:c r="B820" s="8" t="str">
        <x:v>110173</x:v>
      </x:c>
      <x:c r="C820" s="8" t="str">
        <x:v>Manba</x:v>
      </x:c>
      <x:c r="D820" s="10" t="str">
        <x:v>1.06438916548771</x:v>
      </x:c>
      <x:c r="E820" s="11" t="str">
        <x:v>1.56271692789427e-08</x:v>
      </x:c>
      <x:c r="F820" s="8" t="str">
        <x:v>Up</x:v>
      </x:c>
      <x:c r="G820" s="10" t="str">
        <x:v>1.09167609951701</x:v>
      </x:c>
      <x:c r="H820" s="11" t="str">
        <x:v>9.31586935535236e-06</x:v>
      </x:c>
      <x:c r="I820" s="8" t="str">
        <x:v>Up</x:v>
      </x:c>
      <x:c r="J820" s="8" t="str">
        <x:v>Up</x:v>
      </x:c>
      <x:c r="K820" s="8" t="str">
        <x:v>persistent_direction_consistent</x:v>
      </x:c>
      <x:c r="L820" s="10" t="str">
        <x:v>1.07803263250236</x:v>
      </x:c>
      <x:c r="M820" s="10" t="str">
        <x:v>0.0272869340293</x:v>
      </x:c>
      <x:c r="N820" s="8" t="str">
        <x:v>TRUE</x:v>
      </x:c>
    </x:row>
    <x:row r="821">
      <x:c r="A821" s="8" t="str">
        <x:v>G10090_27827</x:v>
      </x:c>
      <x:c r="B821" s="8" t="str">
        <x:v>239556</x:v>
      </x:c>
      <x:c r="C821" s="8" t="str">
        <x:v>Cacna1i</x:v>
      </x:c>
      <x:c r="D821" s="10" t="str">
        <x:v>-1.85927582149845</x:v>
      </x:c>
      <x:c r="E821" s="11" t="str">
        <x:v>0.000132653433155718</x:v>
      </x:c>
      <x:c r="F821" s="8" t="str">
        <x:v>Down</x:v>
      </x:c>
      <x:c r="G821" s="10" t="str">
        <x:v>-1.45378562577631</x:v>
      </x:c>
      <x:c r="H821" s="11" t="str">
        <x:v>0.000800694555992568</x:v>
      </x:c>
      <x:c r="I821" s="8" t="str">
        <x:v>Down</x:v>
      </x:c>
      <x:c r="J821" s="8" t="str">
        <x:v>Down</x:v>
      </x:c>
      <x:c r="K821" s="8" t="str">
        <x:v>persistent_direction_consistent</x:v>
      </x:c>
      <x:c r="L821" s="10" t="str">
        <x:v>1.65653072363738</x:v>
      </x:c>
      <x:c r="M821" s="10" t="str">
        <x:v>0.40549019572214</x:v>
      </x:c>
      <x:c r="N821" s="8" t="str">
        <x:v>FALSE</x:v>
      </x:c>
    </x:row>
    <x:row r="822">
      <x:c r="A822" s="8" t="str">
        <x:v>G10090_27834</x:v>
      </x:c>
      <x:c r="B822" s="8" t="str">
        <x:v>53857</x:v>
      </x:c>
      <x:c r="C822" s="8" t="str">
        <x:v>Tuba8</x:v>
      </x:c>
      <x:c r="D822" s="10" t="str">
        <x:v>-1.80024793756854</x:v>
      </x:c>
      <x:c r="E822" s="11" t="str">
        <x:v>3.00654143748614e-06</x:v>
      </x:c>
      <x:c r="F822" s="8" t="str">
        <x:v>Down</x:v>
      </x:c>
      <x:c r="G822" s="10" t="str">
        <x:v>-1.15235215759554</x:v>
      </x:c>
      <x:c r="H822" s="11" t="str">
        <x:v>0.000120586213465469</x:v>
      </x:c>
      <x:c r="I822" s="8" t="str">
        <x:v>Down</x:v>
      </x:c>
      <x:c r="J822" s="8" t="str">
        <x:v>Down</x:v>
      </x:c>
      <x:c r="K822" s="8" t="str">
        <x:v>persistent_direction_consistent</x:v>
      </x:c>
      <x:c r="L822" s="10" t="str">
        <x:v>1.47630004758204</x:v>
      </x:c>
      <x:c r="M822" s="10" t="str">
        <x:v>0.647895779973</x:v>
      </x:c>
      <x:c r="N822" s="8" t="str">
        <x:v>FALSE</x:v>
      </x:c>
    </x:row>
    <x:row r="823">
      <x:c r="A823" s="8" t="str">
        <x:v>G10090_27861</x:v>
      </x:c>
      <x:c r="B823" s="8" t="str">
        <x:v>243300</x:v>
      </x:c>
      <x:c r="C823" s="8" t="str">
        <x:v>Nyap1</x:v>
      </x:c>
      <x:c r="D823" s="10" t="str">
        <x:v>1.30140758840013</x:v>
      </x:c>
      <x:c r="E823" s="11" t="str">
        <x:v>0.000325940090025463</x:v>
      </x:c>
      <x:c r="F823" s="8" t="str">
        <x:v>Up</x:v>
      </x:c>
      <x:c r="G823" s="10" t="str">
        <x:v>1.00093000967603</x:v>
      </x:c>
      <x:c r="H823" s="11" t="str">
        <x:v>0.00246388281174906</x:v>
      </x:c>
      <x:c r="I823" s="8" t="str">
        <x:v>Up</x:v>
      </x:c>
      <x:c r="J823" s="8" t="str">
        <x:v>Up</x:v>
      </x:c>
      <x:c r="K823" s="8" t="str">
        <x:v>persistent_direction_consistent</x:v>
      </x:c>
      <x:c r="L823" s="10" t="str">
        <x:v>1.15116879903808</x:v>
      </x:c>
      <x:c r="M823" s="10" t="str">
        <x:v>-0.3004775787241</x:v>
      </x:c>
      <x:c r="N823" s="8" t="str">
        <x:v>FALSE</x:v>
      </x:c>
    </x:row>
    <x:row r="824">
      <x:c r="A824" s="8" t="str">
        <x:v>G10090_27870</x:v>
      </x:c>
      <x:c r="B824" s="8" t="str">
        <x:v>223254</x:v>
      </x:c>
      <x:c r="C824" s="8" t="str">
        <x:v>Farp1</x:v>
      </x:c>
      <x:c r="D824" s="10" t="str">
        <x:v>1.27827819334811</x:v>
      </x:c>
      <x:c r="E824" s="11" t="str">
        <x:v>1.46227053718042e-08</x:v>
      </x:c>
      <x:c r="F824" s="8" t="str">
        <x:v>Up</x:v>
      </x:c>
      <x:c r="G824" s="10" t="str">
        <x:v>1.10872332217261</x:v>
      </x:c>
      <x:c r="H824" s="11" t="str">
        <x:v>2.09467827574293e-05</x:v>
      </x:c>
      <x:c r="I824" s="8" t="str">
        <x:v>Up</x:v>
      </x:c>
      <x:c r="J824" s="8" t="str">
        <x:v>Up</x:v>
      </x:c>
      <x:c r="K824" s="8" t="str">
        <x:v>persistent_direction_consistent</x:v>
      </x:c>
      <x:c r="L824" s="10" t="str">
        <x:v>1.19350075776036</x:v>
      </x:c>
      <x:c r="M824" s="10" t="str">
        <x:v>-0.1695548711755</x:v>
      </x:c>
      <x:c r="N824" s="8" t="str">
        <x:v>FALSE</x:v>
      </x:c>
    </x:row>
    <x:row r="825">
      <x:c r="A825" s="8" t="str">
        <x:v>G10090_27905</x:v>
      </x:c>
      <x:c r="B825" s="8" t="str">
        <x:v>20292</x:v>
      </x:c>
      <x:c r="C825" s="8" t="str">
        <x:v>Ccl11</x:v>
      </x:c>
      <x:c r="D825" s="10" t="str">
        <x:v>-1.09337847772304</x:v>
      </x:c>
      <x:c r="E825" s="11" t="str">
        <x:v>2.47771933928673e-07</x:v>
      </x:c>
      <x:c r="F825" s="8" t="str">
        <x:v>Down</x:v>
      </x:c>
      <x:c r="G825" s="10" t="str">
        <x:v>-1.01726287706166</x:v>
      </x:c>
      <x:c r="H825" s="11" t="str">
        <x:v>6.34944893164168e-05</x:v>
      </x:c>
      <x:c r="I825" s="8" t="str">
        <x:v>Down</x:v>
      </x:c>
      <x:c r="J825" s="8" t="str">
        <x:v>Down</x:v>
      </x:c>
      <x:c r="K825" s="8" t="str">
        <x:v>persistent_direction_consistent</x:v>
      </x:c>
      <x:c r="L825" s="10" t="str">
        <x:v>1.05532067739235</x:v>
      </x:c>
      <x:c r="M825" s="10" t="str">
        <x:v>0.0761156006613799</x:v>
      </x:c>
      <x:c r="N825" s="8" t="str">
        <x:v>FALSE</x:v>
      </x:c>
    </x:row>
    <x:row r="826">
      <x:c r="A826" s="8" t="str">
        <x:v>G10090_27922</x:v>
      </x:c>
      <x:c r="B826" s="8" t="str">
        <x:v>11722</x:v>
      </x:c>
      <x:c r="C826" s="8" t="str">
        <x:v>Amy1</x:v>
      </x:c>
      <x:c r="D826" s="10" t="str">
        <x:v>-1.78141684053296</x:v>
      </x:c>
      <x:c r="E826" s="11" t="str">
        <x:v>5.3935242427679e-09</x:v>
      </x:c>
      <x:c r="F826" s="8" t="str">
        <x:v>Down</x:v>
      </x:c>
      <x:c r="G826" s="10" t="str">
        <x:v>-1.45900743534276</x:v>
      </x:c>
      <x:c r="H826" s="11" t="str">
        <x:v>1.54017955733362e-05</x:v>
      </x:c>
      <x:c r="I826" s="8" t="str">
        <x:v>Down</x:v>
      </x:c>
      <x:c r="J826" s="8" t="str">
        <x:v>Down</x:v>
      </x:c>
      <x:c r="K826" s="8" t="str">
        <x:v>persistent_direction_consistent</x:v>
      </x:c>
      <x:c r="L826" s="10" t="str">
        <x:v>1.62021213793786</x:v>
      </x:c>
      <x:c r="M826" s="10" t="str">
        <x:v>0.3224094051902</x:v>
      </x:c>
      <x:c r="N826" s="8" t="str">
        <x:v>FALSE</x:v>
      </x:c>
    </x:row>
    <x:row r="827">
      <x:c r="A827" s="8" t="str">
        <x:v>G10090_27941</x:v>
      </x:c>
      <x:c r="B827" s="8" t="str">
        <x:v>214240</x:v>
      </x:c>
      <x:c r="C827" s="8" t="str">
        <x:v>Disp2</x:v>
      </x:c>
      <x:c r="D827" s="10" t="str">
        <x:v>3.35332355068698</x:v>
      </x:c>
      <x:c r="E827" s="11" t="str">
        <x:v>5.02284949914883e-08</x:v>
      </x:c>
      <x:c r="F827" s="8" t="str">
        <x:v>Up</x:v>
      </x:c>
      <x:c r="G827" s="10" t="str">
        <x:v>2.83125033230881</x:v>
      </x:c>
      <x:c r="H827" s="11" t="str">
        <x:v>0.000536953018846436</x:v>
      </x:c>
      <x:c r="I827" s="8" t="str">
        <x:v>Up</x:v>
      </x:c>
      <x:c r="J827" s="8" t="str">
        <x:v>Up</x:v>
      </x:c>
      <x:c r="K827" s="8" t="str">
        <x:v>persistent_direction_consistent</x:v>
      </x:c>
      <x:c r="L827" s="10" t="str">
        <x:v>3.0922869414979</x:v>
      </x:c>
      <x:c r="M827" s="10" t="str">
        <x:v>-0.52207321837817</x:v>
      </x:c>
      <x:c r="N827" s="8" t="str">
        <x:v>FALSE</x:v>
      </x:c>
    </x:row>
    <x:row r="828">
      <x:c r="A828" s="8" t="str">
        <x:v>G10090_27964</x:v>
      </x:c>
      <x:c r="B828" s="8" t="str">
        <x:v>66414</x:v>
      </x:c>
      <x:c r="C828" s="8" t="str">
        <x:v>Ndufa12</x:v>
      </x:c>
      <x:c r="D828" s="10" t="str">
        <x:v>-1.4446530103819</x:v>
      </x:c>
      <x:c r="E828" s="11" t="str">
        <x:v>1.31987190163804e-06</x:v>
      </x:c>
      <x:c r="F828" s="8" t="str">
        <x:v>Down</x:v>
      </x:c>
      <x:c r="G828" s="10" t="str">
        <x:v>-1.00034667154531</x:v>
      </x:c>
      <x:c r="H828" s="11" t="str">
        <x:v>0.00013367453951135</x:v>
      </x:c>
      <x:c r="I828" s="8" t="str">
        <x:v>Down</x:v>
      </x:c>
      <x:c r="J828" s="8" t="str">
        <x:v>Down</x:v>
      </x:c>
      <x:c r="K828" s="8" t="str">
        <x:v>persistent_direction_consistent</x:v>
      </x:c>
      <x:c r="L828" s="10" t="str">
        <x:v>1.2224998409636</x:v>
      </x:c>
      <x:c r="M828" s="10" t="str">
        <x:v>0.44430633883659</x:v>
      </x:c>
      <x:c r="N828" s="8" t="str">
        <x:v>FALSE</x:v>
      </x:c>
    </x:row>
    <x:row r="829">
      <x:c r="A829" s="8" t="str">
        <x:v>G10090_27969</x:v>
      </x:c>
      <x:c r="B829" s="8" t="str">
        <x:v>68304</x:v>
      </x:c>
      <x:c r="C829" s="8" t="str">
        <x:v>Poglut3</x:v>
      </x:c>
      <x:c r="D829" s="10" t="str">
        <x:v>1.08174123055252</x:v>
      </x:c>
      <x:c r="E829" s="11" t="str">
        <x:v>3.0745552745561e-07</x:v>
      </x:c>
      <x:c r="F829" s="8" t="str">
        <x:v>Up</x:v>
      </x:c>
      <x:c r="G829" s="10" t="str">
        <x:v>1.11934132781446</x:v>
      </x:c>
      <x:c r="H829" s="11" t="str">
        <x:v>7.17189093691354e-06</x:v>
      </x:c>
      <x:c r="I829" s="8" t="str">
        <x:v>Up</x:v>
      </x:c>
      <x:c r="J829" s="8" t="str">
        <x:v>Up</x:v>
      </x:c>
      <x:c r="K829" s="8" t="str">
        <x:v>persistent_direction_consistent</x:v>
      </x:c>
      <x:c r="L829" s="10" t="str">
        <x:v>1.10054127918349</x:v>
      </x:c>
      <x:c r="M829" s="10" t="str">
        <x:v>0.0376000972619399</x:v>
      </x:c>
      <x:c r="N829" s="8" t="str">
        <x:v>TRUE</x:v>
      </x:c>
    </x:row>
    <x:row r="830">
      <x:c r="A830" s="8" t="str">
        <x:v>G10090_2799</x:v>
      </x:c>
      <x:c r="B830" s="8" t="str">
        <x:v>58187</x:v>
      </x:c>
      <x:c r="C830" s="8" t="str">
        <x:v>Cldn10</x:v>
      </x:c>
      <x:c r="D830" s="10" t="str">
        <x:v>1.51981122564418</x:v>
      </x:c>
      <x:c r="E830" s="11" t="str">
        <x:v>3.37438217992373e-06</x:v>
      </x:c>
      <x:c r="F830" s="8" t="str">
        <x:v>Up</x:v>
      </x:c>
      <x:c r="G830" s="10" t="str">
        <x:v>1.023027582567</x:v>
      </x:c>
      <x:c r="H830" s="11" t="str">
        <x:v>0.00193456615672254</x:v>
      </x:c>
      <x:c r="I830" s="8" t="str">
        <x:v>Up</x:v>
      </x:c>
      <x:c r="J830" s="8" t="str">
        <x:v>Up</x:v>
      </x:c>
      <x:c r="K830" s="8" t="str">
        <x:v>persistent_direction_consistent</x:v>
      </x:c>
      <x:c r="L830" s="10" t="str">
        <x:v>1.27141940410559</x:v>
      </x:c>
      <x:c r="M830" s="10" t="str">
        <x:v>-0.49678364307718</x:v>
      </x:c>
      <x:c r="N830" s="8" t="str">
        <x:v>FALSE</x:v>
      </x:c>
    </x:row>
    <x:row r="831">
      <x:c r="A831" s="8" t="str">
        <x:v>G10090_28</x:v>
      </x:c>
      <x:c r="B831" s="8" t="str">
        <x:v>72607</x:v>
      </x:c>
      <x:c r="C831" s="8" t="str">
        <x:v>Usp13</x:v>
      </x:c>
      <x:c r="D831" s="10" t="str">
        <x:v>-1.4924529996172</x:v>
      </x:c>
      <x:c r="E831" s="11" t="str">
        <x:v>0.000113050589389105</x:v>
      </x:c>
      <x:c r="F831" s="8" t="str">
        <x:v>Down</x:v>
      </x:c>
      <x:c r="G831" s="10" t="str">
        <x:v>-1.00013363350781</x:v>
      </x:c>
      <x:c r="H831" s="11" t="str">
        <x:v>0.00165610189063273</x:v>
      </x:c>
      <x:c r="I831" s="8" t="str">
        <x:v>Down</x:v>
      </x:c>
      <x:c r="J831" s="8" t="str">
        <x:v>Down</x:v>
      </x:c>
      <x:c r="K831" s="8" t="str">
        <x:v>persistent_direction_consistent</x:v>
      </x:c>
      <x:c r="L831" s="10" t="str">
        <x:v>1.2462933165625</x:v>
      </x:c>
      <x:c r="M831" s="10" t="str">
        <x:v>0.49231936610939</x:v>
      </x:c>
      <x:c r="N831" s="8" t="str">
        <x:v>FALSE</x:v>
      </x:c>
    </x:row>
    <x:row r="832">
      <x:c r="A832" s="8" t="str">
        <x:v>G10090_28029</x:v>
      </x:c>
      <x:c r="B832" s="8" t="str">
        <x:v>26568</x:v>
      </x:c>
      <x:c r="C832" s="8" t="str">
        <x:v>Slc27a3</x:v>
      </x:c>
      <x:c r="D832" s="10" t="str">
        <x:v>1.48181068148991</x:v>
      </x:c>
      <x:c r="E832" s="11" t="str">
        <x:v>8.88110567256188e-08</x:v>
      </x:c>
      <x:c r="F832" s="8" t="str">
        <x:v>Up</x:v>
      </x:c>
      <x:c r="G832" s="10" t="str">
        <x:v>1.06112860292368</x:v>
      </x:c>
      <x:c r="H832" s="11" t="str">
        <x:v>0.000155870739617605</x:v>
      </x:c>
      <x:c r="I832" s="8" t="str">
        <x:v>Up</x:v>
      </x:c>
      <x:c r="J832" s="8" t="str">
        <x:v>Up</x:v>
      </x:c>
      <x:c r="K832" s="8" t="str">
        <x:v>persistent_direction_consistent</x:v>
      </x:c>
      <x:c r="L832" s="10" t="str">
        <x:v>1.2714696422068</x:v>
      </x:c>
      <x:c r="M832" s="10" t="str">
        <x:v>-0.42068207856623</x:v>
      </x:c>
      <x:c r="N832" s="8" t="str">
        <x:v>FALSE</x:v>
      </x:c>
    </x:row>
    <x:row r="833">
      <x:c r="A833" s="8" t="str">
        <x:v>G10090_2805</x:v>
      </x:c>
      <x:c r="B833" s="8" t="str">
        <x:v>14268</x:v>
      </x:c>
      <x:c r="C833" s="8" t="str">
        <x:v>Fn1</x:v>
      </x:c>
      <x:c r="D833" s="10" t="str">
        <x:v>2.12619371141358</x:v>
      </x:c>
      <x:c r="E833" s="11" t="str">
        <x:v>1.25009284067602e-06</x:v>
      </x:c>
      <x:c r="F833" s="8" t="str">
        <x:v>Up</x:v>
      </x:c>
      <x:c r="G833" s="10" t="str">
        <x:v>3.1114096585538</x:v>
      </x:c>
      <x:c r="H833" s="11" t="str">
        <x:v>4.44823186753004e-06</x:v>
      </x:c>
      <x:c r="I833" s="8" t="str">
        <x:v>Up</x:v>
      </x:c>
      <x:c r="J833" s="8" t="str">
        <x:v>Up</x:v>
      </x:c>
      <x:c r="K833" s="8" t="str">
        <x:v>persistent_direction_consistent</x:v>
      </x:c>
      <x:c r="L833" s="10" t="str">
        <x:v>2.61880168498369</x:v>
      </x:c>
      <x:c r="M833" s="10" t="str">
        <x:v>0.98521594714022</x:v>
      </x:c>
      <x:c r="N833" s="8" t="str">
        <x:v>TRUE</x:v>
      </x:c>
    </x:row>
    <x:row r="834">
      <x:c r="A834" s="8" t="str">
        <x:v>G10090_28063</x:v>
      </x:c>
      <x:c r="B834" s="8" t="str">
        <x:v>11468</x:v>
      </x:c>
      <x:c r="C834" s="8" t="str">
        <x:v>Actg2</x:v>
      </x:c>
      <x:c r="D834" s="10" t="str">
        <x:v>2.4170603383658</x:v>
      </x:c>
      <x:c r="E834" s="11" t="str">
        <x:v>3.89412370178167e-07</x:v>
      </x:c>
      <x:c r="F834" s="8" t="str">
        <x:v>Up</x:v>
      </x:c>
      <x:c r="G834" s="10" t="str">
        <x:v>1.85072027385597</x:v>
      </x:c>
      <x:c r="H834" s="11" t="str">
        <x:v>0.000975408290777253</x:v>
      </x:c>
      <x:c r="I834" s="8" t="str">
        <x:v>Up</x:v>
      </x:c>
      <x:c r="J834" s="8" t="str">
        <x:v>Up</x:v>
      </x:c>
      <x:c r="K834" s="8" t="str">
        <x:v>persistent_direction_consistent</x:v>
      </x:c>
      <x:c r="L834" s="10" t="str">
        <x:v>2.13389030611089</x:v>
      </x:c>
      <x:c r="M834" s="10" t="str">
        <x:v>-0.56634006450983</x:v>
      </x:c>
      <x:c r="N834" s="8" t="str">
        <x:v>FALSE</x:v>
      </x:c>
    </x:row>
    <x:row r="835">
      <x:c r="A835" s="8" t="str">
        <x:v>G10090_28131</x:v>
      </x:c>
      <x:c r="B835" s="8" t="str">
        <x:v>140494</x:v>
      </x:c>
      <x:c r="C835" s="8" t="str">
        <x:v>Atp6v0a4</x:v>
      </x:c>
      <x:c r="D835" s="10" t="str">
        <x:v>1.35194942470045</x:v>
      </x:c>
      <x:c r="E835" s="11" t="str">
        <x:v>0.00224562408339264</x:v>
      </x:c>
      <x:c r="F835" s="8" t="str">
        <x:v>Up</x:v>
      </x:c>
      <x:c r="G835" s="10" t="str">
        <x:v>1.12388842733911</x:v>
      </x:c>
      <x:c r="H835" s="11" t="str">
        <x:v>0.000550882550002469</x:v>
      </x:c>
      <x:c r="I835" s="8" t="str">
        <x:v>Up</x:v>
      </x:c>
      <x:c r="J835" s="8" t="str">
        <x:v>Up</x:v>
      </x:c>
      <x:c r="K835" s="8" t="str">
        <x:v>persistent_direction_consistent</x:v>
      </x:c>
      <x:c r="L835" s="10" t="str">
        <x:v>1.23791892601978</x:v>
      </x:c>
      <x:c r="M835" s="10" t="str">
        <x:v>-0.22806099736134</x:v>
      </x:c>
      <x:c r="N835" s="8" t="str">
        <x:v>FALSE</x:v>
      </x:c>
    </x:row>
    <x:row r="836">
      <x:c r="A836" s="8" t="str">
        <x:v>G10090_28155</x:v>
      </x:c>
      <x:c r="B836" s="8" t="str">
        <x:v>14570</x:v>
      </x:c>
      <x:c r="C836" s="8" t="str">
        <x:v>Arhgdig</x:v>
      </x:c>
      <x:c r="D836" s="10" t="str">
        <x:v>1.56684087853415</x:v>
      </x:c>
      <x:c r="E836" s="11" t="str">
        <x:v>5.98180140660247e-07</x:v>
      </x:c>
      <x:c r="F836" s="8" t="str">
        <x:v>Up</x:v>
      </x:c>
      <x:c r="G836" s="10" t="str">
        <x:v>1.41552739049339</x:v>
      </x:c>
      <x:c r="H836" s="11" t="str">
        <x:v>0.00123643810513818</x:v>
      </x:c>
      <x:c r="I836" s="8" t="str">
        <x:v>Up</x:v>
      </x:c>
      <x:c r="J836" s="8" t="str">
        <x:v>Up</x:v>
      </x:c>
      <x:c r="K836" s="8" t="str">
        <x:v>persistent_direction_consistent</x:v>
      </x:c>
      <x:c r="L836" s="10" t="str">
        <x:v>1.49118413451377</x:v>
      </x:c>
      <x:c r="M836" s="10" t="str">
        <x:v>-0.15131348804076</x:v>
      </x:c>
      <x:c r="N836" s="8" t="str">
        <x:v>FALSE</x:v>
      </x:c>
    </x:row>
    <x:row r="837">
      <x:c r="A837" s="8" t="str">
        <x:v>G10090_28178</x:v>
      </x:c>
      <x:c r="B837" s="8" t="str">
        <x:v>12834</x:v>
      </x:c>
      <x:c r="C837" s="8" t="str">
        <x:v>Col6a2</x:v>
      </x:c>
      <x:c r="D837" s="10" t="str">
        <x:v>2.39282997856371</x:v>
      </x:c>
      <x:c r="E837" s="11" t="str">
        <x:v>2.7901357987512e-09</x:v>
      </x:c>
      <x:c r="F837" s="8" t="str">
        <x:v>Up</x:v>
      </x:c>
      <x:c r="G837" s="10" t="str">
        <x:v>1.66249215382411</x:v>
      </x:c>
      <x:c r="H837" s="11" t="str">
        <x:v>1.33831253155285e-05</x:v>
      </x:c>
      <x:c r="I837" s="8" t="str">
        <x:v>Up</x:v>
      </x:c>
      <x:c r="J837" s="8" t="str">
        <x:v>Up</x:v>
      </x:c>
      <x:c r="K837" s="8" t="str">
        <x:v>persistent_direction_consistent</x:v>
      </x:c>
      <x:c r="L837" s="10" t="str">
        <x:v>2.02766106619391</x:v>
      </x:c>
      <x:c r="M837" s="10" t="str">
        <x:v>-0.7303378247396</x:v>
      </x:c>
      <x:c r="N837" s="8" t="str">
        <x:v>FALSE</x:v>
      </x:c>
    </x:row>
    <x:row r="838">
      <x:c r="A838" s="8" t="str">
        <x:v>G10090_28245</x:v>
      </x:c>
      <x:c r="B838" s="8" t="str">
        <x:v>234404</x:v>
      </x:c>
      <x:c r="C838" s="8" t="str">
        <x:v>Nxnl1</x:v>
      </x:c>
      <x:c r="D838" s="10" t="str">
        <x:v>-1.75520498371385</x:v>
      </x:c>
      <x:c r="E838" s="11" t="str">
        <x:v>0.00257451100122915</x:v>
      </x:c>
      <x:c r="F838" s="8" t="str">
        <x:v>Down</x:v>
      </x:c>
      <x:c r="G838" s="10" t="str">
        <x:v>-1.43948936971868</x:v>
      </x:c>
      <x:c r="H838" s="11" t="str">
        <x:v>0.0101525375316697</x:v>
      </x:c>
      <x:c r="I838" s="8" t="str">
        <x:v>Down</x:v>
      </x:c>
      <x:c r="J838" s="8" t="str">
        <x:v>Down</x:v>
      </x:c>
      <x:c r="K838" s="8" t="str">
        <x:v>persistent_direction_consistent</x:v>
      </x:c>
      <x:c r="L838" s="10" t="str">
        <x:v>1.59734717671626</x:v>
      </x:c>
      <x:c r="M838" s="10" t="str">
        <x:v>0.31571561399517</x:v>
      </x:c>
      <x:c r="N838" s="8" t="str">
        <x:v>FALSE</x:v>
      </x:c>
    </x:row>
    <x:row r="839">
      <x:c r="A839" s="8" t="str">
        <x:v>G10090_2828</x:v>
      </x:c>
      <x:c r="B839" s="8" t="str">
        <x:v>223433</x:v>
      </x:c>
      <x:c r="C839" s="8" t="str">
        <x:v>Otulinl</x:v>
      </x:c>
      <x:c r="D839" s="10" t="str">
        <x:v>2.04676300030563</x:v>
      </x:c>
      <x:c r="E839" s="11" t="str">
        <x:v>8.00848977793701e-10</x:v>
      </x:c>
      <x:c r="F839" s="8" t="str">
        <x:v>Up</x:v>
      </x:c>
      <x:c r="G839" s="10" t="str">
        <x:v>1.24362006239372</x:v>
      </x:c>
      <x:c r="H839" s="11" t="str">
        <x:v>1.87645879583537e-05</x:v>
      </x:c>
      <x:c r="I839" s="8" t="str">
        <x:v>Up</x:v>
      </x:c>
      <x:c r="J839" s="8" t="str">
        <x:v>Up</x:v>
      </x:c>
      <x:c r="K839" s="8" t="str">
        <x:v>persistent_direction_consistent</x:v>
      </x:c>
      <x:c r="L839" s="10" t="str">
        <x:v>1.64519153134967</x:v>
      </x:c>
      <x:c r="M839" s="10" t="str">
        <x:v>-0.80314293791191</x:v>
      </x:c>
      <x:c r="N839" s="8" t="str">
        <x:v>FALSE</x:v>
      </x:c>
    </x:row>
    <x:row r="840">
      <x:c r="A840" s="8" t="str">
        <x:v>G10090_28306</x:v>
      </x:c>
      <x:c r="B840" s="8" t="str">
        <x:v>21953</x:v>
      </x:c>
      <x:c r="C840" s="8" t="str">
        <x:v>Tnni2</x:v>
      </x:c>
      <x:c r="D840" s="10" t="str">
        <x:v>-1.82819862546135</x:v>
      </x:c>
      <x:c r="E840" s="11" t="str">
        <x:v>2.46330589017909e-05</x:v>
      </x:c>
      <x:c r="F840" s="8" t="str">
        <x:v>Down</x:v>
      </x:c>
      <x:c r="G840" s="10" t="str">
        <x:v>-1.13541784469066</x:v>
      </x:c>
      <x:c r="H840" s="11" t="str">
        <x:v>0.000340609093250701</x:v>
      </x:c>
      <x:c r="I840" s="8" t="str">
        <x:v>Down</x:v>
      </x:c>
      <x:c r="J840" s="8" t="str">
        <x:v>Down</x:v>
      </x:c>
      <x:c r="K840" s="8" t="str">
        <x:v>persistent_direction_consistent</x:v>
      </x:c>
      <x:c r="L840" s="10" t="str">
        <x:v>1.481808235076</x:v>
      </x:c>
      <x:c r="M840" s="10" t="str">
        <x:v>0.69278078077069</x:v>
      </x:c>
      <x:c r="N840" s="8" t="str">
        <x:v>FALSE</x:v>
      </x:c>
    </x:row>
    <x:row r="841">
      <x:c r="A841" s="8" t="str">
        <x:v>G10090_28338</x:v>
      </x:c>
      <x:c r="B841" s="8" t="str">
        <x:v>66197</x:v>
      </x:c>
      <x:c r="C841" s="8" t="str">
        <x:v>Cks2</x:v>
      </x:c>
      <x:c r="D841" s="10" t="str">
        <x:v>2.72584748633044</x:v>
      </x:c>
      <x:c r="E841" s="11" t="str">
        <x:v>3.38645629792787e-08</x:v>
      </x:c>
      <x:c r="F841" s="8" t="str">
        <x:v>Up</x:v>
      </x:c>
      <x:c r="G841" s="10" t="str">
        <x:v>1.15731439419204</x:v>
      </x:c>
      <x:c r="H841" s="11" t="str">
        <x:v>0.00223888847077967</x:v>
      </x:c>
      <x:c r="I841" s="8" t="str">
        <x:v>Up</x:v>
      </x:c>
      <x:c r="J841" s="8" t="str">
        <x:v>Up</x:v>
      </x:c>
      <x:c r="K841" s="8" t="str">
        <x:v>persistent_direction_consistent</x:v>
      </x:c>
      <x:c r="L841" s="10" t="str">
        <x:v>1.94158094026124</x:v>
      </x:c>
      <x:c r="M841" s="10" t="str">
        <x:v>-1.5685330921384</x:v>
      </x:c>
      <x:c r="N841" s="8" t="str">
        <x:v>FALSE</x:v>
      </x:c>
    </x:row>
    <x:row r="842">
      <x:c r="A842" s="8" t="str">
        <x:v>G10090_2839</x:v>
      </x:c>
      <x:c r="B842" s="8" t="str">
        <x:v>74107</x:v>
      </x:c>
      <x:c r="C842" s="8" t="str">
        <x:v>Cep55</x:v>
      </x:c>
      <x:c r="D842" s="10" t="str">
        <x:v>3.63560691043636</x:v>
      </x:c>
      <x:c r="E842" s="11" t="str">
        <x:v>3.11495459857037e-09</x:v>
      </x:c>
      <x:c r="F842" s="8" t="str">
        <x:v>Up</x:v>
      </x:c>
      <x:c r="G842" s="10" t="str">
        <x:v>1.30187669339661</x:v>
      </x:c>
      <x:c r="H842" s="11" t="str">
        <x:v>0.00163976316437444</x:v>
      </x:c>
      <x:c r="I842" s="8" t="str">
        <x:v>Up</x:v>
      </x:c>
      <x:c r="J842" s="8" t="str">
        <x:v>Up</x:v>
      </x:c>
      <x:c r="K842" s="8" t="str">
        <x:v>persistent_direction_consistent</x:v>
      </x:c>
      <x:c r="L842" s="10" t="str">
        <x:v>2.46874180191648</x:v>
      </x:c>
      <x:c r="M842" s="10" t="str">
        <x:v>-2.33373021703975</x:v>
      </x:c>
      <x:c r="N842" s="8" t="str">
        <x:v>FALSE</x:v>
      </x:c>
    </x:row>
    <x:row r="843">
      <x:c r="A843" s="8" t="str">
        <x:v>G10090_28430</x:v>
      </x:c>
      <x:c r="B843" s="8" t="str">
        <x:v>70021</x:v>
      </x:c>
      <x:c r="C843" s="8" t="str">
        <x:v>Nt5dc2</x:v>
      </x:c>
      <x:c r="D843" s="10" t="str">
        <x:v>3.96484156995703</x:v>
      </x:c>
      <x:c r="E843" s="11" t="str">
        <x:v>3.12812585441073e-11</x:v>
      </x:c>
      <x:c r="F843" s="8" t="str">
        <x:v>Up</x:v>
      </x:c>
      <x:c r="G843" s="10" t="str">
        <x:v>3.69057489398773</x:v>
      </x:c>
      <x:c r="H843" s="11" t="str">
        <x:v>2.4465006239506e-05</x:v>
      </x:c>
      <x:c r="I843" s="8" t="str">
        <x:v>Up</x:v>
      </x:c>
      <x:c r="J843" s="8" t="str">
        <x:v>Up</x:v>
      </x:c>
      <x:c r="K843" s="8" t="str">
        <x:v>persistent_direction_consistent</x:v>
      </x:c>
      <x:c r="L843" s="10" t="str">
        <x:v>3.82770823197238</x:v>
      </x:c>
      <x:c r="M843" s="10" t="str">
        <x:v>-0.2742666759693</x:v>
      </x:c>
      <x:c r="N843" s="8" t="str">
        <x:v>FALSE</x:v>
      </x:c>
    </x:row>
    <x:row r="844">
      <x:c r="A844" s="8" t="str">
        <x:v>G10090_2849</x:v>
      </x:c>
      <x:c r="B844" s="8" t="str">
        <x:v>245350</x:v>
      </x:c>
      <x:c r="C844" s="8" t="str">
        <x:v>AA414768</x:v>
      </x:c>
      <x:c r="D844" s="10" t="str">
        <x:v>1.50236164575042</x:v>
      </x:c>
      <x:c r="E844" s="11" t="str">
        <x:v>1.26088803257304e-08</x:v>
      </x:c>
      <x:c r="F844" s="8" t="str">
        <x:v>Up</x:v>
      </x:c>
      <x:c r="G844" s="10" t="str">
        <x:v>1.39981825046738</x:v>
      </x:c>
      <x:c r="H844" s="11" t="str">
        <x:v>2.93000709907795e-05</x:v>
      </x:c>
      <x:c r="I844" s="8" t="str">
        <x:v>Up</x:v>
      </x:c>
      <x:c r="J844" s="8" t="str">
        <x:v>Up</x:v>
      </x:c>
      <x:c r="K844" s="8" t="str">
        <x:v>persistent_direction_consistent</x:v>
      </x:c>
      <x:c r="L844" s="10" t="str">
        <x:v>1.4510899481089</x:v>
      </x:c>
      <x:c r="M844" s="10" t="str">
        <x:v>-0.10254339528304</x:v>
      </x:c>
      <x:c r="N844" s="8" t="str">
        <x:v>FALSE</x:v>
      </x:c>
    </x:row>
    <x:row r="845">
      <x:c r="A845" s="8" t="str">
        <x:v>G10090_28500</x:v>
      </x:c>
      <x:c r="B845" s="8" t="str">
        <x:v>20603</x:v>
      </x:c>
      <x:c r="C845" s="8" t="str">
        <x:v>Sms</x:v>
      </x:c>
      <x:c r="D845" s="10" t="str">
        <x:v>-1.16810399750489</x:v>
      </x:c>
      <x:c r="E845" s="11" t="str">
        <x:v>0.00108162150364887</x:v>
      </x:c>
      <x:c r="F845" s="8" t="str">
        <x:v>Down</x:v>
      </x:c>
      <x:c r="G845" s="10" t="str">
        <x:v>-1.20126830800039</x:v>
      </x:c>
      <x:c r="H845" s="11" t="str">
        <x:v>0.000218239572655765</x:v>
      </x:c>
      <x:c r="I845" s="8" t="str">
        <x:v>Down</x:v>
      </x:c>
      <x:c r="J845" s="8" t="str">
        <x:v>Down</x:v>
      </x:c>
      <x:c r="K845" s="8" t="str">
        <x:v>persistent_direction_consistent</x:v>
      </x:c>
      <x:c r="L845" s="10" t="str">
        <x:v>1.18468615275264</x:v>
      </x:c>
      <x:c r="M845" s="10" t="str">
        <x:v>-0.0331643104955002</x:v>
      </x:c>
      <x:c r="N845" s="8" t="str">
        <x:v>TRUE</x:v>
      </x:c>
    </x:row>
    <x:row r="846">
      <x:c r="A846" s="8" t="str">
        <x:v>G10090_28510</x:v>
      </x:c>
      <x:c r="B846" s="8" t="str">
        <x:v>59011</x:v>
      </x:c>
      <x:c r="C846" s="8" t="str">
        <x:v>Myoz1</x:v>
      </x:c>
      <x:c r="D846" s="10" t="str">
        <x:v>-1.58096008396552</x:v>
      </x:c>
      <x:c r="E846" s="11" t="str">
        <x:v>0.000129074503184005</x:v>
      </x:c>
      <x:c r="F846" s="8" t="str">
        <x:v>Down</x:v>
      </x:c>
      <x:c r="G846" s="10" t="str">
        <x:v>-1.09110307735371</x:v>
      </x:c>
      <x:c r="H846" s="11" t="str">
        <x:v>0.000423668111020619</x:v>
      </x:c>
      <x:c r="I846" s="8" t="str">
        <x:v>Down</x:v>
      </x:c>
      <x:c r="J846" s="8" t="str">
        <x:v>Down</x:v>
      </x:c>
      <x:c r="K846" s="8" t="str">
        <x:v>persistent_direction_consistent</x:v>
      </x:c>
      <x:c r="L846" s="10" t="str">
        <x:v>1.33603158065962</x:v>
      </x:c>
      <x:c r="M846" s="10" t="str">
        <x:v>0.48985700661181</x:v>
      </x:c>
      <x:c r="N846" s="8" t="str">
        <x:v>FALSE</x:v>
      </x:c>
    </x:row>
    <x:row r="847">
      <x:c r="A847" s="8" t="str">
        <x:v>G10090_28532</x:v>
      </x:c>
      <x:c r="B847" s="8" t="str">
        <x:v>319622</x:v>
      </x:c>
      <x:c r="C847" s="8" t="str">
        <x:v>Itpripl2</x:v>
      </x:c>
      <x:c r="D847" s="10" t="str">
        <x:v>1.1466562044598</x:v>
      </x:c>
      <x:c r="E847" s="11" t="str">
        <x:v>1.98702254079767e-08</x:v>
      </x:c>
      <x:c r="F847" s="8" t="str">
        <x:v>Up</x:v>
      </x:c>
      <x:c r="G847" s="10" t="str">
        <x:v>1.06712844421385</x:v>
      </x:c>
      <x:c r="H847" s="11" t="str">
        <x:v>2.8069905731064e-06</x:v>
      </x:c>
      <x:c r="I847" s="8" t="str">
        <x:v>Up</x:v>
      </x:c>
      <x:c r="J847" s="8" t="str">
        <x:v>Up</x:v>
      </x:c>
      <x:c r="K847" s="8" t="str">
        <x:v>persistent_direction_consistent</x:v>
      </x:c>
      <x:c r="L847" s="10" t="str">
        <x:v>1.10689232433683</x:v>
      </x:c>
      <x:c r="M847" s="10" t="str">
        <x:v>-0.0795277602459501</x:v>
      </x:c>
      <x:c r="N847" s="8" t="str">
        <x:v>FALSE</x:v>
      </x:c>
    </x:row>
    <x:row r="848">
      <x:c r="A848" s="8" t="str">
        <x:v>G10090_28549</x:v>
      </x:c>
      <x:c r="B848" s="8" t="str">
        <x:v>216148</x:v>
      </x:c>
      <x:c r="C848" s="8" t="str">
        <x:v>Shc2</x:v>
      </x:c>
      <x:c r="D848" s="10" t="str">
        <x:v>1.04306354014704</x:v>
      </x:c>
      <x:c r="E848" s="11" t="str">
        <x:v>3.48649554022559e-07</x:v>
      </x:c>
      <x:c r="F848" s="8" t="str">
        <x:v>Up</x:v>
      </x:c>
      <x:c r="G848" s="10" t="str">
        <x:v>1.31237723638078</x:v>
      </x:c>
      <x:c r="H848" s="11" t="str">
        <x:v>1.06606218689673e-05</x:v>
      </x:c>
      <x:c r="I848" s="8" t="str">
        <x:v>Up</x:v>
      </x:c>
      <x:c r="J848" s="8" t="str">
        <x:v>Up</x:v>
      </x:c>
      <x:c r="K848" s="8" t="str">
        <x:v>persistent_direction_consistent</x:v>
      </x:c>
      <x:c r="L848" s="10" t="str">
        <x:v>1.17772038826391</x:v>
      </x:c>
      <x:c r="M848" s="10" t="str">
        <x:v>0.26931369623374</x:v>
      </x:c>
      <x:c r="N848" s="8" t="str">
        <x:v>TRUE</x:v>
      </x:c>
    </x:row>
    <x:row r="849">
      <x:c r="A849" s="8" t="str">
        <x:v>G10090_2857</x:v>
      </x:c>
      <x:c r="B849" s="8" t="str">
        <x:v>76872</x:v>
      </x:c>
      <x:c r="C849" s="8" t="str">
        <x:v>Ccdc116</x:v>
      </x:c>
      <x:c r="D849" s="10" t="str">
        <x:v>2.55368258694107</x:v>
      </x:c>
      <x:c r="E849" s="11" t="str">
        <x:v>4.94706443268976e-06</x:v>
      </x:c>
      <x:c r="F849" s="8" t="str">
        <x:v>Up</x:v>
      </x:c>
      <x:c r="G849" s="10" t="str">
        <x:v>1.15738287286824</x:v>
      </x:c>
      <x:c r="H849" s="11" t="str">
        <x:v>0.000442336106658713</x:v>
      </x:c>
      <x:c r="I849" s="8" t="str">
        <x:v>Up</x:v>
      </x:c>
      <x:c r="J849" s="8" t="str">
        <x:v>Up</x:v>
      </x:c>
      <x:c r="K849" s="8" t="str">
        <x:v>persistent_direction_consistent</x:v>
      </x:c>
      <x:c r="L849" s="10" t="str">
        <x:v>1.85553272990466</x:v>
      </x:c>
      <x:c r="M849" s="10" t="str">
        <x:v>-1.39629971407283</x:v>
      </x:c>
      <x:c r="N849" s="8" t="str">
        <x:v>FALSE</x:v>
      </x:c>
    </x:row>
    <x:row r="850">
      <x:c r="A850" s="8" t="str">
        <x:v>G10090_2858</x:v>
      </x:c>
      <x:c r="B850" s="8" t="str">
        <x:v>21957</x:v>
      </x:c>
      <x:c r="C850" s="8" t="str">
        <x:v>Tnnt3</x:v>
      </x:c>
      <x:c r="D850" s="10" t="str">
        <x:v>-1.67800108791353</x:v>
      </x:c>
      <x:c r="E850" s="11" t="str">
        <x:v>6.87140265398054e-05</x:v>
      </x:c>
      <x:c r="F850" s="8" t="str">
        <x:v>Down</x:v>
      </x:c>
      <x:c r="G850" s="10" t="str">
        <x:v>-1.07029876640897</x:v>
      </x:c>
      <x:c r="H850" s="11" t="str">
        <x:v>0.00050604939059177</x:v>
      </x:c>
      <x:c r="I850" s="8" t="str">
        <x:v>Down</x:v>
      </x:c>
      <x:c r="J850" s="8" t="str">
        <x:v>Down</x:v>
      </x:c>
      <x:c r="K850" s="8" t="str">
        <x:v>persistent_direction_consistent</x:v>
      </x:c>
      <x:c r="L850" s="10" t="str">
        <x:v>1.37414992716125</x:v>
      </x:c>
      <x:c r="M850" s="10" t="str">
        <x:v>0.60770232150456</x:v>
      </x:c>
      <x:c r="N850" s="8" t="str">
        <x:v>FALSE</x:v>
      </x:c>
    </x:row>
    <x:row r="851">
      <x:c r="A851" s="8" t="str">
        <x:v>G10090_28607</x:v>
      </x:c>
      <x:c r="B851" s="8" t="str">
        <x:v>55963</x:v>
      </x:c>
      <x:c r="C851" s="8" t="str">
        <x:v>Slc1a4</x:v>
      </x:c>
      <x:c r="D851" s="10" t="str">
        <x:v>2.48966713325446</x:v>
      </x:c>
      <x:c r="E851" s="11" t="str">
        <x:v>1.04499553695253e-08</x:v>
      </x:c>
      <x:c r="F851" s="8" t="str">
        <x:v>Up</x:v>
      </x:c>
      <x:c r="G851" s="10" t="str">
        <x:v>2.20890031703826</x:v>
      </x:c>
      <x:c r="H851" s="11" t="str">
        <x:v>1.49516262082602e-05</x:v>
      </x:c>
      <x:c r="I851" s="8" t="str">
        <x:v>Up</x:v>
      </x:c>
      <x:c r="J851" s="8" t="str">
        <x:v>Up</x:v>
      </x:c>
      <x:c r="K851" s="8" t="str">
        <x:v>persistent_direction_consistent</x:v>
      </x:c>
      <x:c r="L851" s="10" t="str">
        <x:v>2.34928372514636</x:v>
      </x:c>
      <x:c r="M851" s="10" t="str">
        <x:v>-0.2807668162162</x:v>
      </x:c>
      <x:c r="N851" s="8" t="str">
        <x:v>FALSE</x:v>
      </x:c>
    </x:row>
    <x:row r="852">
      <x:c r="A852" s="8" t="str">
        <x:v>G10090_28641</x:v>
      </x:c>
      <x:c r="B852" s="8" t="str">
        <x:v>382571</x:v>
      </x:c>
      <x:c r="C852" s="8" t="str">
        <x:v>Kcnf1</x:v>
      </x:c>
      <x:c r="D852" s="10" t="str">
        <x:v>-2.60883414474031</x:v>
      </x:c>
      <x:c r="E852" s="11" t="str">
        <x:v>7.31032550015644e-05</x:v>
      </x:c>
      <x:c r="F852" s="8" t="str">
        <x:v>Down</x:v>
      </x:c>
      <x:c r="G852" s="10" t="str">
        <x:v>-1.51927287087042</x:v>
      </x:c>
      <x:c r="H852" s="11" t="str">
        <x:v>0.00668179672500361</x:v>
      </x:c>
      <x:c r="I852" s="8" t="str">
        <x:v>Down</x:v>
      </x:c>
      <x:c r="J852" s="8" t="str">
        <x:v>Down</x:v>
      </x:c>
      <x:c r="K852" s="8" t="str">
        <x:v>persistent_direction_consistent</x:v>
      </x:c>
      <x:c r="L852" s="10" t="str">
        <x:v>2.06405350780536</x:v>
      </x:c>
      <x:c r="M852" s="10" t="str">
        <x:v>1.08956127386989</x:v>
      </x:c>
      <x:c r="N852" s="8" t="str">
        <x:v>FALSE</x:v>
      </x:c>
    </x:row>
    <x:row r="853">
      <x:c r="A853" s="8" t="str">
        <x:v>G10090_28734</x:v>
      </x:c>
      <x:c r="B853" s="8" t="str">
        <x:v>93706</x:v>
      </x:c>
      <x:c r="C853" s="8" t="str">
        <x:v>Pcdhgc3</x:v>
      </x:c>
      <x:c r="D853" s="10" t="str">
        <x:v>1.03567851013936</x:v>
      </x:c>
      <x:c r="E853" s="11" t="str">
        <x:v>2.40735856163779e-05</x:v>
      </x:c>
      <x:c r="F853" s="8" t="str">
        <x:v>Up</x:v>
      </x:c>
      <x:c r="G853" s="10" t="str">
        <x:v>1.13051867597257</x:v>
      </x:c>
      <x:c r="H853" s="11" t="str">
        <x:v>0.000105920215697697</x:v>
      </x:c>
      <x:c r="I853" s="8" t="str">
        <x:v>Up</x:v>
      </x:c>
      <x:c r="J853" s="8" t="str">
        <x:v>Up</x:v>
      </x:c>
      <x:c r="K853" s="8" t="str">
        <x:v>persistent_direction_consistent</x:v>
      </x:c>
      <x:c r="L853" s="10" t="str">
        <x:v>1.08309859305596</x:v>
      </x:c>
      <x:c r="M853" s="10" t="str">
        <x:v>0.0948401658332101</x:v>
      </x:c>
      <x:c r="N853" s="8" t="str">
        <x:v>TRUE</x:v>
      </x:c>
    </x:row>
    <x:row r="854">
      <x:c r="A854" s="8" t="str">
        <x:v>G10090_2875</x:v>
      </x:c>
      <x:c r="B854" s="8" t="str">
        <x:v>66148</x:v>
      </x:c>
      <x:c r="C854" s="8" t="str">
        <x:v>Dnajc15</x:v>
      </x:c>
      <x:c r="D854" s="10" t="str">
        <x:v>-1.15488041405624</x:v>
      </x:c>
      <x:c r="E854" s="11" t="str">
        <x:v>3.48348440510489e-07</x:v>
      </x:c>
      <x:c r="F854" s="8" t="str">
        <x:v>Down</x:v>
      </x:c>
      <x:c r="G854" s="10" t="str">
        <x:v>-1.07498309709321</x:v>
      </x:c>
      <x:c r="H854" s="11" t="str">
        <x:v>2.19250322710708e-06</x:v>
      </x:c>
      <x:c r="I854" s="8" t="str">
        <x:v>Down</x:v>
      </x:c>
      <x:c r="J854" s="8" t="str">
        <x:v>Down</x:v>
      </x:c>
      <x:c r="K854" s="8" t="str">
        <x:v>persistent_direction_consistent</x:v>
      </x:c>
      <x:c r="L854" s="10" t="str">
        <x:v>1.11493175557472</x:v>
      </x:c>
      <x:c r="M854" s="10" t="str">
        <x:v>0.0798973169630302</x:v>
      </x:c>
      <x:c r="N854" s="8" t="str">
        <x:v>FALSE</x:v>
      </x:c>
    </x:row>
    <x:row r="855">
      <x:c r="A855" s="8" t="str">
        <x:v>G10090_2880</x:v>
      </x:c>
      <x:c r="B855" s="8" t="str">
        <x:v>22029</x:v>
      </x:c>
      <x:c r="C855" s="8" t="str">
        <x:v>Traf1</x:v>
      </x:c>
      <x:c r="D855" s="10" t="str">
        <x:v>1.35348333249884</x:v>
      </x:c>
      <x:c r="E855" s="11" t="str">
        <x:v>6.97683081754366e-06</x:v>
      </x:c>
      <x:c r="F855" s="8" t="str">
        <x:v>Up</x:v>
      </x:c>
      <x:c r="G855" s="10" t="str">
        <x:v>1.37266153562471</x:v>
      </x:c>
      <x:c r="H855" s="11" t="str">
        <x:v>4.05109230178522e-05</x:v>
      </x:c>
      <x:c r="I855" s="8" t="str">
        <x:v>Up</x:v>
      </x:c>
      <x:c r="J855" s="8" t="str">
        <x:v>Up</x:v>
      </x:c>
      <x:c r="K855" s="8" t="str">
        <x:v>persistent_direction_consistent</x:v>
      </x:c>
      <x:c r="L855" s="10" t="str">
        <x:v>1.36307243406178</x:v>
      </x:c>
      <x:c r="M855" s="10" t="str">
        <x:v>0.01917820312587</x:v>
      </x:c>
      <x:c r="N855" s="8" t="str">
        <x:v>TRUE</x:v>
      </x:c>
    </x:row>
    <x:row r="856">
      <x:c r="A856" s="8" t="str">
        <x:v>G10090_28836</x:v>
      </x:c>
      <x:c r="B856" s="8" t="str">
        <x:v>108672</x:v>
      </x:c>
      <x:c r="C856" s="8" t="str">
        <x:v>Zdhhc15</x:v>
      </x:c>
      <x:c r="D856" s="10" t="str">
        <x:v>1.77649609972348</x:v>
      </x:c>
      <x:c r="E856" s="11" t="str">
        <x:v>1.84885865215078e-07</x:v>
      </x:c>
      <x:c r="F856" s="8" t="str">
        <x:v>Up</x:v>
      </x:c>
      <x:c r="G856" s="10" t="str">
        <x:v>1.28198042564984</x:v>
      </x:c>
      <x:c r="H856" s="11" t="str">
        <x:v>1.49516262082602e-05</x:v>
      </x:c>
      <x:c r="I856" s="8" t="str">
        <x:v>Up</x:v>
      </x:c>
      <x:c r="J856" s="8" t="str">
        <x:v>Up</x:v>
      </x:c>
      <x:c r="K856" s="8" t="str">
        <x:v>persistent_direction_consistent</x:v>
      </x:c>
      <x:c r="L856" s="10" t="str">
        <x:v>1.52923826268666</x:v>
      </x:c>
      <x:c r="M856" s="10" t="str">
        <x:v>-0.49451567407364</x:v>
      </x:c>
      <x:c r="N856" s="8" t="str">
        <x:v>FALSE</x:v>
      </x:c>
    </x:row>
    <x:row r="857">
      <x:c r="A857" s="8" t="str">
        <x:v>G10090_2888</x:v>
      </x:c>
      <x:c r="B857" s="8" t="str">
        <x:v>233979</x:v>
      </x:c>
      <x:c r="C857" s="8" t="str">
        <x:v>Tpcn2</x:v>
      </x:c>
      <x:c r="D857" s="10" t="str">
        <x:v>1.57022915530178</x:v>
      </x:c>
      <x:c r="E857" s="11" t="str">
        <x:v>3.83466880561545e-08</x:v>
      </x:c>
      <x:c r="F857" s="8" t="str">
        <x:v>Up</x:v>
      </x:c>
      <x:c r="G857" s="10" t="str">
        <x:v>1.12920584254632</x:v>
      </x:c>
      <x:c r="H857" s="11" t="str">
        <x:v>4.82363555211384e-05</x:v>
      </x:c>
      <x:c r="I857" s="8" t="str">
        <x:v>Up</x:v>
      </x:c>
      <x:c r="J857" s="8" t="str">
        <x:v>Up</x:v>
      </x:c>
      <x:c r="K857" s="8" t="str">
        <x:v>persistent_direction_consistent</x:v>
      </x:c>
      <x:c r="L857" s="10" t="str">
        <x:v>1.34971749892405</x:v>
      </x:c>
      <x:c r="M857" s="10" t="str">
        <x:v>-0.44102331275546</x:v>
      </x:c>
      <x:c r="N857" s="8" t="str">
        <x:v>FALSE</x:v>
      </x:c>
    </x:row>
    <x:row r="858">
      <x:c r="A858" s="8" t="str">
        <x:v>G10090_28887</x:v>
      </x:c>
      <x:c r="B858" s="8" t="str">
        <x:v>330390</x:v>
      </x:c>
      <x:c r="C858" s="8" t="str">
        <x:v>Mdfic2</x:v>
      </x:c>
      <x:c r="D858" s="10" t="str">
        <x:v>1.19184325567697</x:v>
      </x:c>
      <x:c r="E858" s="11" t="str">
        <x:v>0.00583199635726017</x:v>
      </x:c>
      <x:c r="F858" s="8" t="str">
        <x:v>Up</x:v>
      </x:c>
      <x:c r="G858" s="10" t="str">
        <x:v>1.0578633528592</x:v>
      </x:c>
      <x:c r="H858" s="11" t="str">
        <x:v>0.00177778038420103</x:v>
      </x:c>
      <x:c r="I858" s="8" t="str">
        <x:v>Up</x:v>
      </x:c>
      <x:c r="J858" s="8" t="str">
        <x:v>Up</x:v>
      </x:c>
      <x:c r="K858" s="8" t="str">
        <x:v>persistent_direction_consistent</x:v>
      </x:c>
      <x:c r="L858" s="10" t="str">
        <x:v>1.12485330426809</x:v>
      </x:c>
      <x:c r="M858" s="10" t="str">
        <x:v>-0.13397990281777</x:v>
      </x:c>
      <x:c r="N858" s="8" t="str">
        <x:v>FALSE</x:v>
      </x:c>
    </x:row>
    <x:row r="859">
      <x:c r="A859" s="8" t="str">
        <x:v>G10090_28968</x:v>
      </x:c>
      <x:c r="B859" s="8" t="str">
        <x:v>80901</x:v>
      </x:c>
      <x:c r="C859" s="8" t="str">
        <x:v>Cxcr6</x:v>
      </x:c>
      <x:c r="D859" s="10" t="str">
        <x:v>2.39401762392081</x:v>
      </x:c>
      <x:c r="E859" s="11" t="str">
        <x:v>1.00060176787587e-06</x:v>
      </x:c>
      <x:c r="F859" s="8" t="str">
        <x:v>Up</x:v>
      </x:c>
      <x:c r="G859" s="10" t="str">
        <x:v>1.47786438024374</x:v>
      </x:c>
      <x:c r="H859" s="11" t="str">
        <x:v>0.000178822433799535</x:v>
      </x:c>
      <x:c r="I859" s="8" t="str">
        <x:v>Up</x:v>
      </x:c>
      <x:c r="J859" s="8" t="str">
        <x:v>Up</x:v>
      </x:c>
      <x:c r="K859" s="8" t="str">
        <x:v>persistent_direction_consistent</x:v>
      </x:c>
      <x:c r="L859" s="10" t="str">
        <x:v>1.93594100208227</x:v>
      </x:c>
      <x:c r="M859" s="10" t="str">
        <x:v>-0.91615324367707</x:v>
      </x:c>
      <x:c r="N859" s="8" t="str">
        <x:v>FALSE</x:v>
      </x:c>
    </x:row>
    <x:row r="860">
      <x:c r="A860" s="8" t="str">
        <x:v>G10090_29007</x:v>
      </x:c>
      <x:c r="B860" s="8" t="str">
        <x:v>225845</x:v>
      </x:c>
      <x:c r="C860" s="8" t="str">
        <x:v>Plaat3</x:v>
      </x:c>
      <x:c r="D860" s="10" t="str">
        <x:v>-1.64332164493508</x:v>
      </x:c>
      <x:c r="E860" s="11" t="str">
        <x:v>4.05410191740255e-09</x:v>
      </x:c>
      <x:c r="F860" s="8" t="str">
        <x:v>Down</x:v>
      </x:c>
      <x:c r="G860" s="10" t="str">
        <x:v>-1.38649717353213</x:v>
      </x:c>
      <x:c r="H860" s="11" t="str">
        <x:v>2.01327870171073e-06</x:v>
      </x:c>
      <x:c r="I860" s="8" t="str">
        <x:v>Down</x:v>
      </x:c>
      <x:c r="J860" s="8" t="str">
        <x:v>Down</x:v>
      </x:c>
      <x:c r="K860" s="8" t="str">
        <x:v>persistent_direction_consistent</x:v>
      </x:c>
      <x:c r="L860" s="10" t="str">
        <x:v>1.51490940923361</x:v>
      </x:c>
      <x:c r="M860" s="10" t="str">
        <x:v>0.25682447140295</x:v>
      </x:c>
      <x:c r="N860" s="8" t="str">
        <x:v>FALSE</x:v>
      </x:c>
    </x:row>
    <x:row r="861">
      <x:c r="A861" s="8" t="str">
        <x:v>G10090_29050</x:v>
      </x:c>
      <x:c r="B861" s="8" t="str">
        <x:v>12835</x:v>
      </x:c>
      <x:c r="C861" s="8" t="str">
        <x:v>Col6a3</x:v>
      </x:c>
      <x:c r="D861" s="10" t="str">
        <x:v>2.49398642270258</x:v>
      </x:c>
      <x:c r="E861" s="11" t="str">
        <x:v>1.92949873752561e-09</x:v>
      </x:c>
      <x:c r="F861" s="8" t="str">
        <x:v>Up</x:v>
      </x:c>
      <x:c r="G861" s="10" t="str">
        <x:v>1.70882618476035</x:v>
      </x:c>
      <x:c r="H861" s="11" t="str">
        <x:v>1.92062728345938e-05</x:v>
      </x:c>
      <x:c r="I861" s="8" t="str">
        <x:v>Up</x:v>
      </x:c>
      <x:c r="J861" s="8" t="str">
        <x:v>Up</x:v>
      </x:c>
      <x:c r="K861" s="8" t="str">
        <x:v>persistent_direction_consistent</x:v>
      </x:c>
      <x:c r="L861" s="10" t="str">
        <x:v>2.10140630373147</x:v>
      </x:c>
      <x:c r="M861" s="10" t="str">
        <x:v>-0.78516023794223</x:v>
      </x:c>
      <x:c r="N861" s="8" t="str">
        <x:v>FALSE</x:v>
      </x:c>
    </x:row>
    <x:row r="862">
      <x:c r="A862" s="8" t="str">
        <x:v>G10090_2911</x:v>
      </x:c>
      <x:c r="B862" s="8" t="str">
        <x:v>319179</x:v>
      </x:c>
      <x:c r="C862" s="8" t="str">
        <x:v>H2bc6</x:v>
      </x:c>
      <x:c r="D862" s="10" t="str">
        <x:v>-1.8637338230638</x:v>
      </x:c>
      <x:c r="E862" s="11" t="str">
        <x:v>4.09198337338291e-10</x:v>
      </x:c>
      <x:c r="F862" s="8" t="str">
        <x:v>Down</x:v>
      </x:c>
      <x:c r="G862" s="10" t="str">
        <x:v>-1.2112401326741</x:v>
      </x:c>
      <x:c r="H862" s="11" t="str">
        <x:v>3.58610415237843e-05</x:v>
      </x:c>
      <x:c r="I862" s="8" t="str">
        <x:v>Down</x:v>
      </x:c>
      <x:c r="J862" s="8" t="str">
        <x:v>Down</x:v>
      </x:c>
      <x:c r="K862" s="8" t="str">
        <x:v>persistent_direction_consistent</x:v>
      </x:c>
      <x:c r="L862" s="10" t="str">
        <x:v>1.53748697786895</x:v>
      </x:c>
      <x:c r="M862" s="10" t="str">
        <x:v>0.6524936903897</x:v>
      </x:c>
      <x:c r="N862" s="8" t="str">
        <x:v>FALSE</x:v>
      </x:c>
    </x:row>
    <x:row r="863">
      <x:c r="A863" s="8" t="str">
        <x:v>G10090_29116</x:v>
      </x:c>
      <x:c r="B863" s="8" t="str">
        <x:v>19249</x:v>
      </x:c>
      <x:c r="C863" s="8" t="str">
        <x:v>Ptpn13</x:v>
      </x:c>
      <x:c r="D863" s="10" t="str">
        <x:v>1.19122326650717</x:v>
      </x:c>
      <x:c r="E863" s="11" t="str">
        <x:v>4.78461110276955e-07</x:v>
      </x:c>
      <x:c r="F863" s="8" t="str">
        <x:v>Up</x:v>
      </x:c>
      <x:c r="G863" s="10" t="str">
        <x:v>1.11492810600288</x:v>
      </x:c>
      <x:c r="H863" s="11" t="str">
        <x:v>4.69781683380482e-06</x:v>
      </x:c>
      <x:c r="I863" s="8" t="str">
        <x:v>Up</x:v>
      </x:c>
      <x:c r="J863" s="8" t="str">
        <x:v>Up</x:v>
      </x:c>
      <x:c r="K863" s="8" t="str">
        <x:v>persistent_direction_consistent</x:v>
      </x:c>
      <x:c r="L863" s="10" t="str">
        <x:v>1.15307568625503</x:v>
      </x:c>
      <x:c r="M863" s="10" t="str">
        <x:v>-0.0762951605042901</x:v>
      </x:c>
      <x:c r="N863" s="8" t="str">
        <x:v>FALSE</x:v>
      </x:c>
    </x:row>
    <x:row r="864">
      <x:c r="A864" s="8" t="str">
        <x:v>G10090_29125</x:v>
      </x:c>
      <x:c r="B864" s="8" t="str">
        <x:v>16411</x:v>
      </x:c>
      <x:c r="C864" s="8" t="str">
        <x:v>Itgax</x:v>
      </x:c>
      <x:c r="D864" s="10" t="str">
        <x:v>1.93858679637773</x:v>
      </x:c>
      <x:c r="E864" s="11" t="str">
        <x:v>9.55986785355271e-07</x:v>
      </x:c>
      <x:c r="F864" s="8" t="str">
        <x:v>Up</x:v>
      </x:c>
      <x:c r="G864" s="10" t="str">
        <x:v>1.15896696409126</x:v>
      </x:c>
      <x:c r="H864" s="11" t="str">
        <x:v>0.000340278382645838</x:v>
      </x:c>
      <x:c r="I864" s="8" t="str">
        <x:v>Up</x:v>
      </x:c>
      <x:c r="J864" s="8" t="str">
        <x:v>Up</x:v>
      </x:c>
      <x:c r="K864" s="8" t="str">
        <x:v>persistent_direction_consistent</x:v>
      </x:c>
      <x:c r="L864" s="10" t="str">
        <x:v>1.5487768802345</x:v>
      </x:c>
      <x:c r="M864" s="10" t="str">
        <x:v>-0.77961983228647</x:v>
      </x:c>
      <x:c r="N864" s="8" t="str">
        <x:v>FALSE</x:v>
      </x:c>
    </x:row>
    <x:row r="865">
      <x:c r="A865" s="8" t="str">
        <x:v>G10090_2913</x:v>
      </x:c>
      <x:c r="B865" s="8" t="str">
        <x:v>234356</x:v>
      </x:c>
      <x:c r="C865" s="8" t="str">
        <x:v>Csgalnact1</x:v>
      </x:c>
      <x:c r="D865" s="10" t="str">
        <x:v>2.22311336473832</x:v>
      </x:c>
      <x:c r="E865" s="11" t="str">
        <x:v>2.93243325525024e-10</x:v>
      </x:c>
      <x:c r="F865" s="8" t="str">
        <x:v>Up</x:v>
      </x:c>
      <x:c r="G865" s="10" t="str">
        <x:v>1.7275634030188</x:v>
      </x:c>
      <x:c r="H865" s="11" t="str">
        <x:v>1.55378304083331e-05</x:v>
      </x:c>
      <x:c r="I865" s="8" t="str">
        <x:v>Up</x:v>
      </x:c>
      <x:c r="J865" s="8" t="str">
        <x:v>Up</x:v>
      </x:c>
      <x:c r="K865" s="8" t="str">
        <x:v>persistent_direction_consistent</x:v>
      </x:c>
      <x:c r="L865" s="10" t="str">
        <x:v>1.97533838387856</x:v>
      </x:c>
      <x:c r="M865" s="10" t="str">
        <x:v>-0.49554996171952</x:v>
      </x:c>
      <x:c r="N865" s="8" t="str">
        <x:v>FALSE</x:v>
      </x:c>
    </x:row>
    <x:row r="866">
      <x:c r="A866" s="8" t="str">
        <x:v>G10090_29151</x:v>
      </x:c>
      <x:c r="B866" s="8" t="str">
        <x:v>100043125</x:v>
      </x:c>
      <x:c r="C866" s="8" t="str">
        <x:v>Cd300ld5</x:v>
      </x:c>
      <x:c r="D866" s="10" t="str">
        <x:v>2.01501043806377</x:v>
      </x:c>
      <x:c r="E866" s="11" t="str">
        <x:v>5.55126170266164e-06</x:v>
      </x:c>
      <x:c r="F866" s="8" t="str">
        <x:v>Up</x:v>
      </x:c>
      <x:c r="G866" s="10" t="str">
        <x:v>1.19967364939468</x:v>
      </x:c>
      <x:c r="H866" s="11" t="str">
        <x:v>0.00169072853126719</x:v>
      </x:c>
      <x:c r="I866" s="8" t="str">
        <x:v>Up</x:v>
      </x:c>
      <x:c r="J866" s="8" t="str">
        <x:v>Up</x:v>
      </x:c>
      <x:c r="K866" s="8" t="str">
        <x:v>persistent_direction_consistent</x:v>
      </x:c>
      <x:c r="L866" s="10" t="str">
        <x:v>1.60734204372922</x:v>
      </x:c>
      <x:c r="M866" s="10" t="str">
        <x:v>-0.81533678866909</x:v>
      </x:c>
      <x:c r="N866" s="8" t="str">
        <x:v>FALSE</x:v>
      </x:c>
    </x:row>
    <x:row r="867">
      <x:c r="A867" s="8" t="str">
        <x:v>G10090_29159</x:v>
      </x:c>
      <x:c r="B867" s="8" t="str">
        <x:v>18817</x:v>
      </x:c>
      <x:c r="C867" s="8" t="str">
        <x:v>Plk1</x:v>
      </x:c>
      <x:c r="D867" s="10" t="str">
        <x:v>2.50571445180965</x:v>
      </x:c>
      <x:c r="E867" s="11" t="str">
        <x:v>6.60000381204688e-08</x:v>
      </x:c>
      <x:c r="F867" s="8" t="str">
        <x:v>Up</x:v>
      </x:c>
      <x:c r="G867" s="10" t="str">
        <x:v>1.0431569584136</x:v>
      </x:c>
      <x:c r="H867" s="11" t="str">
        <x:v>0.00238331703741574</x:v>
      </x:c>
      <x:c r="I867" s="8" t="str">
        <x:v>Up</x:v>
      </x:c>
      <x:c r="J867" s="8" t="str">
        <x:v>Up</x:v>
      </x:c>
      <x:c r="K867" s="8" t="str">
        <x:v>persistent_direction_consistent</x:v>
      </x:c>
      <x:c r="L867" s="10" t="str">
        <x:v>1.77443570511163</x:v>
      </x:c>
      <x:c r="M867" s="10" t="str">
        <x:v>-1.46255749339605</x:v>
      </x:c>
      <x:c r="N867" s="8" t="str">
        <x:v>FALSE</x:v>
      </x:c>
    </x:row>
    <x:row r="868">
      <x:c r="A868" s="8" t="str">
        <x:v>G10090_29194</x:v>
      </x:c>
      <x:c r="B868" s="8" t="str">
        <x:v>225638</x:v>
      </x:c>
      <x:c r="C868" s="8" t="str">
        <x:v>Alpk2</x:v>
      </x:c>
      <x:c r="D868" s="10" t="str">
        <x:v>-2.14082648039145</x:v>
      </x:c>
      <x:c r="E868" s="11" t="str">
        <x:v>1.08296351450294e-05</x:v>
      </x:c>
      <x:c r="F868" s="8" t="str">
        <x:v>Down</x:v>
      </x:c>
      <x:c r="G868" s="10" t="str">
        <x:v>-1.21140793986023</x:v>
      </x:c>
      <x:c r="H868" s="11" t="str">
        <x:v>0.00116348500689976</x:v>
      </x:c>
      <x:c r="I868" s="8" t="str">
        <x:v>Down</x:v>
      </x:c>
      <x:c r="J868" s="8" t="str">
        <x:v>Down</x:v>
      </x:c>
      <x:c r="K868" s="8" t="str">
        <x:v>persistent_direction_consistent</x:v>
      </x:c>
      <x:c r="L868" s="10" t="str">
        <x:v>1.67611721012584</x:v>
      </x:c>
      <x:c r="M868" s="10" t="str">
        <x:v>0.92941854053122</x:v>
      </x:c>
      <x:c r="N868" s="8" t="str">
        <x:v>FALSE</x:v>
      </x:c>
    </x:row>
    <x:row r="869">
      <x:c r="A869" s="8" t="str">
        <x:v>G10090_29217</x:v>
      </x:c>
      <x:c r="B869" s="8" t="str">
        <x:v>20568</x:v>
      </x:c>
      <x:c r="C869" s="8" t="str">
        <x:v>Slpi</x:v>
      </x:c>
      <x:c r="D869" s="10" t="str">
        <x:v>5.40599382121547</x:v>
      </x:c>
      <x:c r="E869" s="11" t="str">
        <x:v>1.84208816989036e-06</x:v>
      </x:c>
      <x:c r="F869" s="8" t="str">
        <x:v>Up</x:v>
      </x:c>
      <x:c r="G869" s="10" t="str">
        <x:v>3.65445553324323</x:v>
      </x:c>
      <x:c r="H869" s="11" t="str">
        <x:v>3.84714157601646e-05</x:v>
      </x:c>
      <x:c r="I869" s="8" t="str">
        <x:v>Up</x:v>
      </x:c>
      <x:c r="J869" s="8" t="str">
        <x:v>Up</x:v>
      </x:c>
      <x:c r="K869" s="8" t="str">
        <x:v>persistent_direction_consistent</x:v>
      </x:c>
      <x:c r="L869" s="10" t="str">
        <x:v>4.53022467722935</x:v>
      </x:c>
      <x:c r="M869" s="10" t="str">
        <x:v>-1.75153828797224</x:v>
      </x:c>
      <x:c r="N869" s="8" t="str">
        <x:v>FALSE</x:v>
      </x:c>
    </x:row>
    <x:row r="870">
      <x:c r="A870" s="8" t="str">
        <x:v>G10090_29218</x:v>
      </x:c>
      <x:c r="B870" s="8" t="str">
        <x:v>11854</x:v>
      </x:c>
      <x:c r="C870" s="8" t="str">
        <x:v>Rhod</x:v>
      </x:c>
      <x:c r="D870" s="10" t="str">
        <x:v>2.22456859920829</x:v>
      </x:c>
      <x:c r="E870" s="11" t="str">
        <x:v>1.47997488138219e-08</x:v>
      </x:c>
      <x:c r="F870" s="8" t="str">
        <x:v>Up</x:v>
      </x:c>
      <x:c r="G870" s="10" t="str">
        <x:v>1.36120029904806</x:v>
      </x:c>
      <x:c r="H870" s="11" t="str">
        <x:v>0.000227465543614745</x:v>
      </x:c>
      <x:c r="I870" s="8" t="str">
        <x:v>Up</x:v>
      </x:c>
      <x:c r="J870" s="8" t="str">
        <x:v>Up</x:v>
      </x:c>
      <x:c r="K870" s="8" t="str">
        <x:v>persistent_direction_consistent</x:v>
      </x:c>
      <x:c r="L870" s="10" t="str">
        <x:v>1.79288444912818</x:v>
      </x:c>
      <x:c r="M870" s="10" t="str">
        <x:v>-0.86336830016023</x:v>
      </x:c>
      <x:c r="N870" s="8" t="str">
        <x:v>FALSE</x:v>
      </x:c>
    </x:row>
    <x:row r="871">
      <x:c r="A871" s="8" t="str">
        <x:v>G10090_29256</x:v>
      </x:c>
      <x:c r="B871" s="8" t="str">
        <x:v>68797</x:v>
      </x:c>
      <x:c r="C871" s="8" t="str">
        <x:v>Pdgfrl</x:v>
      </x:c>
      <x:c r="D871" s="10" t="str">
        <x:v>2.28372110892534</x:v>
      </x:c>
      <x:c r="E871" s="11" t="str">
        <x:v>8.03430847493604e-08</x:v>
      </x:c>
      <x:c r="F871" s="8" t="str">
        <x:v>Up</x:v>
      </x:c>
      <x:c r="G871" s="10" t="str">
        <x:v>1.55759843063618</x:v>
      </x:c>
      <x:c r="H871" s="11" t="str">
        <x:v>2.70165638143999e-05</x:v>
      </x:c>
      <x:c r="I871" s="8" t="str">
        <x:v>Up</x:v>
      </x:c>
      <x:c r="J871" s="8" t="str">
        <x:v>Up</x:v>
      </x:c>
      <x:c r="K871" s="8" t="str">
        <x:v>persistent_direction_consistent</x:v>
      </x:c>
      <x:c r="L871" s="10" t="str">
        <x:v>1.92065976978076</x:v>
      </x:c>
      <x:c r="M871" s="10" t="str">
        <x:v>-0.72612267828916</x:v>
      </x:c>
      <x:c r="N871" s="8" t="str">
        <x:v>FALSE</x:v>
      </x:c>
    </x:row>
    <x:row r="872">
      <x:c r="A872" s="8" t="str">
        <x:v>G10090_2926</x:v>
      </x:c>
      <x:c r="B872" s="8" t="str">
        <x:v>14120</x:v>
      </x:c>
      <x:c r="C872" s="8" t="str">
        <x:v>Fbp2</x:v>
      </x:c>
      <x:c r="D872" s="10" t="str">
        <x:v>-2.11501555343365</x:v>
      </x:c>
      <x:c r="E872" s="11" t="str">
        <x:v>5.14341194256123e-07</x:v>
      </x:c>
      <x:c r="F872" s="8" t="str">
        <x:v>Down</x:v>
      </x:c>
      <x:c r="G872" s="10" t="str">
        <x:v>-1.22525132063906</x:v>
      </x:c>
      <x:c r="H872" s="11" t="str">
        <x:v>0.00186884956616037</x:v>
      </x:c>
      <x:c r="I872" s="8" t="str">
        <x:v>Down</x:v>
      </x:c>
      <x:c r="J872" s="8" t="str">
        <x:v>Down</x:v>
      </x:c>
      <x:c r="K872" s="8" t="str">
        <x:v>persistent_direction_consistent</x:v>
      </x:c>
      <x:c r="L872" s="10" t="str">
        <x:v>1.67013343703635</x:v>
      </x:c>
      <x:c r="M872" s="10" t="str">
        <x:v>0.88976423279459</x:v>
      </x:c>
      <x:c r="N872" s="8" t="str">
        <x:v>FALSE</x:v>
      </x:c>
    </x:row>
    <x:row r="873">
      <x:c r="A873" s="8" t="str">
        <x:v>G10090_29304</x:v>
      </x:c>
      <x:c r="B873" s="8" t="str">
        <x:v>18534</x:v>
      </x:c>
      <x:c r="C873" s="8" t="str">
        <x:v>Pck1</x:v>
      </x:c>
      <x:c r="D873" s="10" t="str">
        <x:v>-2.58030560468634</x:v>
      </x:c>
      <x:c r="E873" s="11" t="str">
        <x:v>5.6014042085096e-06</x:v>
      </x:c>
      <x:c r="F873" s="8" t="str">
        <x:v>Down</x:v>
      </x:c>
      <x:c r="G873" s="10" t="str">
        <x:v>-1.69016831082517</x:v>
      </x:c>
      <x:c r="H873" s="11" t="str">
        <x:v>0.00011332519714099</x:v>
      </x:c>
      <x:c r="I873" s="8" t="str">
        <x:v>Down</x:v>
      </x:c>
      <x:c r="J873" s="8" t="str">
        <x:v>Down</x:v>
      </x:c>
      <x:c r="K873" s="8" t="str">
        <x:v>persistent_direction_consistent</x:v>
      </x:c>
      <x:c r="L873" s="10" t="str">
        <x:v>2.13523695775576</x:v>
      </x:c>
      <x:c r="M873" s="10" t="str">
        <x:v>0.89013729386117</x:v>
      </x:c>
      <x:c r="N873" s="8" t="str">
        <x:v>FALSE</x:v>
      </x:c>
    </x:row>
    <x:row r="874">
      <x:c r="A874" s="8" t="str">
        <x:v>G10090_29377</x:v>
      </x:c>
      <x:c r="B874" s="8" t="str">
        <x:v>16790</x:v>
      </x:c>
      <x:c r="C874" s="8" t="str">
        <x:v>Anpep</x:v>
      </x:c>
      <x:c r="D874" s="10" t="str">
        <x:v>1.95161925660002</x:v>
      </x:c>
      <x:c r="E874" s="11" t="str">
        <x:v>3.40689207287271e-08</x:v>
      </x:c>
      <x:c r="F874" s="8" t="str">
        <x:v>Up</x:v>
      </x:c>
      <x:c r="G874" s="10" t="str">
        <x:v>1.71003813443535</x:v>
      </x:c>
      <x:c r="H874" s="11" t="str">
        <x:v>1.02074217494275e-05</x:v>
      </x:c>
      <x:c r="I874" s="8" t="str">
        <x:v>Up</x:v>
      </x:c>
      <x:c r="J874" s="8" t="str">
        <x:v>Up</x:v>
      </x:c>
      <x:c r="K874" s="8" t="str">
        <x:v>persistent_direction_consistent</x:v>
      </x:c>
      <x:c r="L874" s="10" t="str">
        <x:v>1.83082869551768</x:v>
      </x:c>
      <x:c r="M874" s="10" t="str">
        <x:v>-0.24158112216467</x:v>
      </x:c>
      <x:c r="N874" s="8" t="str">
        <x:v>FALSE</x:v>
      </x:c>
    </x:row>
    <x:row r="875">
      <x:c r="A875" s="8" t="str">
        <x:v>G10090_29385</x:v>
      </x:c>
      <x:c r="B875" s="8" t="str">
        <x:v>331004</x:v>
      </x:c>
      <x:c r="C875" s="8" t="str">
        <x:v>Slc9a9</x:v>
      </x:c>
      <x:c r="D875" s="10" t="str">
        <x:v>1.66643804278547</x:v>
      </x:c>
      <x:c r="E875" s="11" t="str">
        <x:v>7.6122810319715e-09</x:v>
      </x:c>
      <x:c r="F875" s="8" t="str">
        <x:v>Up</x:v>
      </x:c>
      <x:c r="G875" s="10" t="str">
        <x:v>1.06095423328588</x:v>
      </x:c>
      <x:c r="H875" s="11" t="str">
        <x:v>8.53779790962959e-05</x:v>
      </x:c>
      <x:c r="I875" s="8" t="str">
        <x:v>Up</x:v>
      </x:c>
      <x:c r="J875" s="8" t="str">
        <x:v>Up</x:v>
      </x:c>
      <x:c r="K875" s="8" t="str">
        <x:v>persistent_direction_consistent</x:v>
      </x:c>
      <x:c r="L875" s="10" t="str">
        <x:v>1.36369613803567</x:v>
      </x:c>
      <x:c r="M875" s="10" t="str">
        <x:v>-0.60548380949959</x:v>
      </x:c>
      <x:c r="N875" s="8" t="str">
        <x:v>FALSE</x:v>
      </x:c>
    </x:row>
    <x:row r="876">
      <x:c r="A876" s="8" t="str">
        <x:v>G10090_29400</x:v>
      </x:c>
      <x:c r="B876" s="8" t="str">
        <x:v>14104</x:v>
      </x:c>
      <x:c r="C876" s="8" t="str">
        <x:v>Fasn</x:v>
      </x:c>
      <x:c r="D876" s="10" t="str">
        <x:v>-1.61915055765161</x:v>
      </x:c>
      <x:c r="E876" s="11" t="str">
        <x:v>3.34629743168523e-05</x:v>
      </x:c>
      <x:c r="F876" s="8" t="str">
        <x:v>Down</x:v>
      </x:c>
      <x:c r="G876" s="10" t="str">
        <x:v>-1.14229659927646</x:v>
      </x:c>
      <x:c r="H876" s="11" t="str">
        <x:v>0.000668400354329154</x:v>
      </x:c>
      <x:c r="I876" s="8" t="str">
        <x:v>Down</x:v>
      </x:c>
      <x:c r="J876" s="8" t="str">
        <x:v>Down</x:v>
      </x:c>
      <x:c r="K876" s="8" t="str">
        <x:v>persistent_direction_consistent</x:v>
      </x:c>
      <x:c r="L876" s="10" t="str">
        <x:v>1.38072357846404</x:v>
      </x:c>
      <x:c r="M876" s="10" t="str">
        <x:v>0.47685395837515</x:v>
      </x:c>
      <x:c r="N876" s="8" t="str">
        <x:v>FALSE</x:v>
      </x:c>
    </x:row>
    <x:row r="877">
      <x:c r="A877" s="8" t="str">
        <x:v>G10090_29405</x:v>
      </x:c>
      <x:c r="B877" s="8" t="str">
        <x:v>53412</x:v>
      </x:c>
      <x:c r="C877" s="8" t="str">
        <x:v>Ppp1r3c</x:v>
      </x:c>
      <x:c r="D877" s="10" t="str">
        <x:v>-1.36980392043806</x:v>
      </x:c>
      <x:c r="E877" s="11" t="str">
        <x:v>0.000183619255774668</x:v>
      </x:c>
      <x:c r="F877" s="8" t="str">
        <x:v>Down</x:v>
      </x:c>
      <x:c r="G877" s="10" t="str">
        <x:v>-1.23584840980946</x:v>
      </x:c>
      <x:c r="H877" s="11" t="str">
        <x:v>0.000937720697787704</x:v>
      </x:c>
      <x:c r="I877" s="8" t="str">
        <x:v>Down</x:v>
      </x:c>
      <x:c r="J877" s="8" t="str">
        <x:v>Down</x:v>
      </x:c>
      <x:c r="K877" s="8" t="str">
        <x:v>persistent_direction_consistent</x:v>
      </x:c>
      <x:c r="L877" s="10" t="str">
        <x:v>1.30282616512376</x:v>
      </x:c>
      <x:c r="M877" s="10" t="str">
        <x:v>0.1339555106286</x:v>
      </x:c>
      <x:c r="N877" s="8" t="str">
        <x:v>FALSE</x:v>
      </x:c>
    </x:row>
    <x:row r="878">
      <x:c r="A878" s="8" t="str">
        <x:v>G10090_29446</x:v>
      </x:c>
      <x:c r="B878" s="8" t="str">
        <x:v>14230</x:v>
      </x:c>
      <x:c r="C878" s="8" t="str">
        <x:v>Fkbp10</x:v>
      </x:c>
      <x:c r="D878" s="10" t="str">
        <x:v>2.45895657238966</x:v>
      </x:c>
      <x:c r="E878" s="11" t="str">
        <x:v>1.62741946343309e-09</x:v>
      </x:c>
      <x:c r="F878" s="8" t="str">
        <x:v>Up</x:v>
      </x:c>
      <x:c r="G878" s="10" t="str">
        <x:v>1.66932725387735</x:v>
      </x:c>
      <x:c r="H878" s="11" t="str">
        <x:v>9.65161178365081e-06</x:v>
      </x:c>
      <x:c r="I878" s="8" t="str">
        <x:v>Up</x:v>
      </x:c>
      <x:c r="J878" s="8" t="str">
        <x:v>Up</x:v>
      </x:c>
      <x:c r="K878" s="8" t="str">
        <x:v>persistent_direction_consistent</x:v>
      </x:c>
      <x:c r="L878" s="10" t="str">
        <x:v>2.06414191313351</x:v>
      </x:c>
      <x:c r="M878" s="10" t="str">
        <x:v>-0.78962931851231</x:v>
      </x:c>
      <x:c r="N878" s="8" t="str">
        <x:v>FALSE</x:v>
      </x:c>
    </x:row>
    <x:row r="879">
      <x:c r="A879" s="8" t="str">
        <x:v>G10090_29448</x:v>
      </x:c>
      <x:c r="B879" s="8" t="str">
        <x:v>23853</x:v>
      </x:c>
      <x:c r="C879" s="8" t="str">
        <x:v>Def6</x:v>
      </x:c>
      <x:c r="D879" s="10" t="str">
        <x:v>1.15167111060735</x:v>
      </x:c>
      <x:c r="E879" s="11" t="str">
        <x:v>3.24847042659593e-06</x:v>
      </x:c>
      <x:c r="F879" s="8" t="str">
        <x:v>Up</x:v>
      </x:c>
      <x:c r="G879" s="10" t="str">
        <x:v>1.41913459497961</x:v>
      </x:c>
      <x:c r="H879" s="11" t="str">
        <x:v>1.63561902734809e-05</x:v>
      </x:c>
      <x:c r="I879" s="8" t="str">
        <x:v>Up</x:v>
      </x:c>
      <x:c r="J879" s="8" t="str">
        <x:v>Up</x:v>
      </x:c>
      <x:c r="K879" s="8" t="str">
        <x:v>persistent_direction_consistent</x:v>
      </x:c>
      <x:c r="L879" s="10" t="str">
        <x:v>1.28540285279348</x:v>
      </x:c>
      <x:c r="M879" s="10" t="str">
        <x:v>0.26746348437226</x:v>
      </x:c>
      <x:c r="N879" s="8" t="str">
        <x:v>TRUE</x:v>
      </x:c>
    </x:row>
    <x:row r="880">
      <x:c r="A880" s="8" t="str">
        <x:v>G10090_29456</x:v>
      </x:c>
      <x:c r="B880" s="8" t="str">
        <x:v>17700</x:v>
      </x:c>
      <x:c r="C880" s="8" t="str">
        <x:v>Mstn</x:v>
      </x:c>
      <x:c r="D880" s="10" t="str">
        <x:v>-1.27658089799455</x:v>
      </x:c>
      <x:c r="E880" s="11" t="str">
        <x:v>2.72801816355256e-05</x:v>
      </x:c>
      <x:c r="F880" s="8" t="str">
        <x:v>Down</x:v>
      </x:c>
      <x:c r="G880" s="10" t="str">
        <x:v>-1.20692443646987</x:v>
      </x:c>
      <x:c r="H880" s="11" t="str">
        <x:v>0.000266766018393531</x:v>
      </x:c>
      <x:c r="I880" s="8" t="str">
        <x:v>Down</x:v>
      </x:c>
      <x:c r="J880" s="8" t="str">
        <x:v>Down</x:v>
      </x:c>
      <x:c r="K880" s="8" t="str">
        <x:v>persistent_direction_consistent</x:v>
      </x:c>
      <x:c r="L880" s="10" t="str">
        <x:v>1.24175266723221</x:v>
      </x:c>
      <x:c r="M880" s="10" t="str">
        <x:v>0.0696564615246802</x:v>
      </x:c>
      <x:c r="N880" s="8" t="str">
        <x:v>FALSE</x:v>
      </x:c>
    </x:row>
    <x:row r="881">
      <x:c r="A881" s="8" t="str">
        <x:v>G10090_29475</x:v>
      </x:c>
      <x:c r="B881" s="8" t="str">
        <x:v>15484</x:v>
      </x:c>
      <x:c r="C881" s="8" t="str">
        <x:v>Hsd11b2</x:v>
      </x:c>
      <x:c r="D881" s="10" t="str">
        <x:v>2.72512547025987</x:v>
      </x:c>
      <x:c r="E881" s="11" t="str">
        <x:v>9.65014701430357e-08</x:v>
      </x:c>
      <x:c r="F881" s="8" t="str">
        <x:v>Up</x:v>
      </x:c>
      <x:c r="G881" s="10" t="str">
        <x:v>2.05072545187746</x:v>
      </x:c>
      <x:c r="H881" s="11" t="str">
        <x:v>0.000966137705480265</x:v>
      </x:c>
      <x:c r="I881" s="8" t="str">
        <x:v>Up</x:v>
      </x:c>
      <x:c r="J881" s="8" t="str">
        <x:v>Up</x:v>
      </x:c>
      <x:c r="K881" s="8" t="str">
        <x:v>persistent_direction_consistent</x:v>
      </x:c>
      <x:c r="L881" s="10" t="str">
        <x:v>2.38792546106867</x:v>
      </x:c>
      <x:c r="M881" s="10" t="str">
        <x:v>-0.67440001838241</x:v>
      </x:c>
      <x:c r="N881" s="8" t="str">
        <x:v>FALSE</x:v>
      </x:c>
    </x:row>
    <x:row r="882">
      <x:c r="A882" s="8" t="str">
        <x:v>G10090_29506</x:v>
      </x:c>
      <x:c r="B882" s="8" t="str">
        <x:v>12350</x:v>
      </x:c>
      <x:c r="C882" s="8" t="str">
        <x:v>Car3</x:v>
      </x:c>
      <x:c r="D882" s="10" t="str">
        <x:v>-1.74827991852782</x:v>
      </x:c>
      <x:c r="E882" s="11" t="str">
        <x:v>1.19271152876931e-09</x:v>
      </x:c>
      <x:c r="F882" s="8" t="str">
        <x:v>Down</x:v>
      </x:c>
      <x:c r="G882" s="10" t="str">
        <x:v>-1.202790880549</x:v>
      </x:c>
      <x:c r="H882" s="11" t="str">
        <x:v>0.000105702205270997</x:v>
      </x:c>
      <x:c r="I882" s="8" t="str">
        <x:v>Down</x:v>
      </x:c>
      <x:c r="J882" s="8" t="str">
        <x:v>Down</x:v>
      </x:c>
      <x:c r="K882" s="8" t="str">
        <x:v>persistent_direction_consistent</x:v>
      </x:c>
      <x:c r="L882" s="10" t="str">
        <x:v>1.47553539953841</x:v>
      </x:c>
      <x:c r="M882" s="10" t="str">
        <x:v>0.54548903797882</x:v>
      </x:c>
      <x:c r="N882" s="8" t="str">
        <x:v>FALSE</x:v>
      </x:c>
    </x:row>
    <x:row r="883">
      <x:c r="A883" s="8" t="str">
        <x:v>G10090_29516</x:v>
      </x:c>
      <x:c r="B883" s="8" t="str">
        <x:v>12331</x:v>
      </x:c>
      <x:c r="C883" s="8" t="str">
        <x:v>Cap1</x:v>
      </x:c>
      <x:c r="D883" s="10" t="str">
        <x:v>1.01626359396266</x:v>
      </x:c>
      <x:c r="E883" s="11" t="str">
        <x:v>1.43539158489407e-06</x:v>
      </x:c>
      <x:c r="F883" s="8" t="str">
        <x:v>Up</x:v>
      </x:c>
      <x:c r="G883" s="10" t="str">
        <x:v>1.00909117227701</x:v>
      </x:c>
      <x:c r="H883" s="11" t="str">
        <x:v>2.70496095127167e-05</x:v>
      </x:c>
      <x:c r="I883" s="8" t="str">
        <x:v>Up</x:v>
      </x:c>
      <x:c r="J883" s="8" t="str">
        <x:v>Up</x:v>
      </x:c>
      <x:c r="K883" s="8" t="str">
        <x:v>persistent_direction_consistent</x:v>
      </x:c>
      <x:c r="L883" s="10" t="str">
        <x:v>1.01267738311984</x:v>
      </x:c>
      <x:c r="M883" s="10" t="str">
        <x:v>-0.00717242168565013</x:v>
      </x:c>
      <x:c r="N883" s="8" t="str">
        <x:v>FALSE</x:v>
      </x:c>
    </x:row>
    <x:row r="884">
      <x:c r="A884" s="8" t="str">
        <x:v>G10090_29543</x:v>
      </x:c>
      <x:c r="B884" s="8" t="str">
        <x:v>65086</x:v>
      </x:c>
      <x:c r="C884" s="8" t="str">
        <x:v>Lpar3</x:v>
      </x:c>
      <x:c r="D884" s="10" t="str">
        <x:v>1.47409457821065</x:v>
      </x:c>
      <x:c r="E884" s="11" t="str">
        <x:v>0.00141514707472567</x:v>
      </x:c>
      <x:c r="F884" s="8" t="str">
        <x:v>Up</x:v>
      </x:c>
      <x:c r="G884" s="10" t="str">
        <x:v>1.64816586768811</x:v>
      </x:c>
      <x:c r="H884" s="11" t="str">
        <x:v>0.00107285926783474</x:v>
      </x:c>
      <x:c r="I884" s="8" t="str">
        <x:v>Up</x:v>
      </x:c>
      <x:c r="J884" s="8" t="str">
        <x:v>Up</x:v>
      </x:c>
      <x:c r="K884" s="8" t="str">
        <x:v>persistent_direction_consistent</x:v>
      </x:c>
      <x:c r="L884" s="10" t="str">
        <x:v>1.56113022294938</x:v>
      </x:c>
      <x:c r="M884" s="10" t="str">
        <x:v>0.17407128947746</x:v>
      </x:c>
      <x:c r="N884" s="8" t="str">
        <x:v>TRUE</x:v>
      </x:c>
    </x:row>
    <x:row r="885">
      <x:c r="A885" s="8" t="str">
        <x:v>G10090_29544</x:v>
      </x:c>
      <x:c r="B885" s="8" t="str">
        <x:v>104080</x:v>
      </x:c>
      <x:c r="C885" s="8" t="str">
        <x:v>Nxph4</x:v>
      </x:c>
      <x:c r="D885" s="10" t="str">
        <x:v>1.71459829131483</x:v>
      </x:c>
      <x:c r="E885" s="11" t="str">
        <x:v>1.78560116589728e-06</x:v>
      </x:c>
      <x:c r="F885" s="8" t="str">
        <x:v>Up</x:v>
      </x:c>
      <x:c r="G885" s="10" t="str">
        <x:v>1.27684592341326</x:v>
      </x:c>
      <x:c r="H885" s="11" t="str">
        <x:v>0.000351928996490795</x:v>
      </x:c>
      <x:c r="I885" s="8" t="str">
        <x:v>Up</x:v>
      </x:c>
      <x:c r="J885" s="8" t="str">
        <x:v>Up</x:v>
      </x:c>
      <x:c r="K885" s="8" t="str">
        <x:v>persistent_direction_consistent</x:v>
      </x:c>
      <x:c r="L885" s="10" t="str">
        <x:v>1.49572210736404</x:v>
      </x:c>
      <x:c r="M885" s="10" t="str">
        <x:v>-0.43775236790157</x:v>
      </x:c>
      <x:c r="N885" s="8" t="str">
        <x:v>FALSE</x:v>
      </x:c>
    </x:row>
    <x:row r="886">
      <x:c r="A886" s="8" t="str">
        <x:v>G10090_29549</x:v>
      </x:c>
      <x:c r="B886" s="8" t="str">
        <x:v>15482</x:v>
      </x:c>
      <x:c r="C886" s="8" t="str">
        <x:v>Hspa1l</x:v>
      </x:c>
      <x:c r="D886" s="10" t="str">
        <x:v>-1.21453207229594</x:v>
      </x:c>
      <x:c r="E886" s="11" t="str">
        <x:v>4.89154755307896e-05</x:v>
      </x:c>
      <x:c r="F886" s="8" t="str">
        <x:v>Down</x:v>
      </x:c>
      <x:c r="G886" s="10" t="str">
        <x:v>-1.05873934007491</x:v>
      </x:c>
      <x:c r="H886" s="11" t="str">
        <x:v>0.000215146231961383</x:v>
      </x:c>
      <x:c r="I886" s="8" t="str">
        <x:v>Down</x:v>
      </x:c>
      <x:c r="J886" s="8" t="str">
        <x:v>Down</x:v>
      </x:c>
      <x:c r="K886" s="8" t="str">
        <x:v>persistent_direction_consistent</x:v>
      </x:c>
      <x:c r="L886" s="10" t="str">
        <x:v>1.13663570618543</x:v>
      </x:c>
      <x:c r="M886" s="10" t="str">
        <x:v>0.15579273222103</x:v>
      </x:c>
      <x:c r="N886" s="8" t="str">
        <x:v>FALSE</x:v>
      </x:c>
    </x:row>
    <x:row r="887">
      <x:c r="A887" s="8" t="str">
        <x:v>G10090_29582</x:v>
      </x:c>
      <x:c r="B887" s="8" t="str">
        <x:v>243270</x:v>
      </x:c>
      <x:c r="C887" s="8" t="str">
        <x:v>Hcar1</x:v>
      </x:c>
      <x:c r="D887" s="10" t="str">
        <x:v>-1.70246783779659</x:v>
      </x:c>
      <x:c r="E887" s="11" t="str">
        <x:v>0.000717011144570794</x:v>
      </x:c>
      <x:c r="F887" s="8" t="str">
        <x:v>Down</x:v>
      </x:c>
      <x:c r="G887" s="10" t="str">
        <x:v>-1.20247964454923</x:v>
      </x:c>
      <x:c r="H887" s="11" t="str">
        <x:v>0.00131851653371118</x:v>
      </x:c>
      <x:c r="I887" s="8" t="str">
        <x:v>Down</x:v>
      </x:c>
      <x:c r="J887" s="8" t="str">
        <x:v>Down</x:v>
      </x:c>
      <x:c r="K887" s="8" t="str">
        <x:v>persistent_direction_consistent</x:v>
      </x:c>
      <x:c r="L887" s="10" t="str">
        <x:v>1.45247374117291</x:v>
      </x:c>
      <x:c r="M887" s="10" t="str">
        <x:v>0.49998819324736</x:v>
      </x:c>
      <x:c r="N887" s="8" t="str">
        <x:v>FALSE</x:v>
      </x:c>
    </x:row>
    <x:row r="888">
      <x:c r="A888" s="8" t="str">
        <x:v>G10090_29586</x:v>
      </x:c>
      <x:c r="B888" s="8" t="str">
        <x:v>622976</x:v>
      </x:c>
      <x:c r="C888" s="8" t="str">
        <x:v>Gm6377</x:v>
      </x:c>
      <x:c r="D888" s="10" t="str">
        <x:v>2.38206879284301</x:v>
      </x:c>
      <x:c r="E888" s="11" t="str">
        <x:v>6.10463059143789e-07</x:v>
      </x:c>
      <x:c r="F888" s="8" t="str">
        <x:v>Up</x:v>
      </x:c>
      <x:c r="G888" s="10" t="str">
        <x:v>1.35735505528526</x:v>
      </x:c>
      <x:c r="H888" s="11" t="str">
        <x:v>0.00318548323924843</x:v>
      </x:c>
      <x:c r="I888" s="8" t="str">
        <x:v>Up</x:v>
      </x:c>
      <x:c r="J888" s="8" t="str">
        <x:v>Up</x:v>
      </x:c>
      <x:c r="K888" s="8" t="str">
        <x:v>persistent_direction_consistent</x:v>
      </x:c>
      <x:c r="L888" s="10" t="str">
        <x:v>1.86971192406414</x:v>
      </x:c>
      <x:c r="M888" s="10" t="str">
        <x:v>-1.02471373755775</x:v>
      </x:c>
      <x:c r="N888" s="8" t="str">
        <x:v>FALSE</x:v>
      </x:c>
    </x:row>
    <x:row r="889">
      <x:c r="A889" s="8" t="str">
        <x:v>G10090_29587</x:v>
      </x:c>
      <x:c r="B889" s="8" t="str">
        <x:v>12176</x:v>
      </x:c>
      <x:c r="C889" s="8" t="str">
        <x:v>Bnip3</x:v>
      </x:c>
      <x:c r="D889" s="10" t="str">
        <x:v>-1.45827821365676</x:v>
      </x:c>
      <x:c r="E889" s="11" t="str">
        <x:v>1.66777001301838e-08</x:v>
      </x:c>
      <x:c r="F889" s="8" t="str">
        <x:v>Down</x:v>
      </x:c>
      <x:c r="G889" s="10" t="str">
        <x:v>-1.07873108605743</x:v>
      </x:c>
      <x:c r="H889" s="11" t="str">
        <x:v>4.7650547279952e-06</x:v>
      </x:c>
      <x:c r="I889" s="8" t="str">
        <x:v>Down</x:v>
      </x:c>
      <x:c r="J889" s="8" t="str">
        <x:v>Down</x:v>
      </x:c>
      <x:c r="K889" s="8" t="str">
        <x:v>persistent_direction_consistent</x:v>
      </x:c>
      <x:c r="L889" s="10" t="str">
        <x:v>1.26850464985709</x:v>
      </x:c>
      <x:c r="M889" s="10" t="str">
        <x:v>0.37954712759933</x:v>
      </x:c>
      <x:c r="N889" s="8" t="str">
        <x:v>FALSE</x:v>
      </x:c>
    </x:row>
    <x:row r="890">
      <x:c r="A890" s="8" t="str">
        <x:v>G10090_29634</x:v>
      </x:c>
      <x:c r="B890" s="8" t="str">
        <x:v>12518</x:v>
      </x:c>
      <x:c r="C890" s="8" t="str">
        <x:v>Cd79a</x:v>
      </x:c>
      <x:c r="D890" s="10" t="str">
        <x:v>-1.32929402138695</x:v>
      </x:c>
      <x:c r="E890" s="11" t="str">
        <x:v>0.00410652007834443</x:v>
      </x:c>
      <x:c r="F890" s="8" t="str">
        <x:v>Down</x:v>
      </x:c>
      <x:c r="G890" s="10" t="str">
        <x:v>-1.00094024565952</x:v>
      </x:c>
      <x:c r="H890" s="11" t="str">
        <x:v>0.0271562513463593</x:v>
      </x:c>
      <x:c r="I890" s="8" t="str">
        <x:v>Down</x:v>
      </x:c>
      <x:c r="J890" s="8" t="str">
        <x:v>Down</x:v>
      </x:c>
      <x:c r="K890" s="8" t="str">
        <x:v>persistent_direction_consistent</x:v>
      </x:c>
      <x:c r="L890" s="10" t="str">
        <x:v>1.16511713352324</x:v>
      </x:c>
      <x:c r="M890" s="10" t="str">
        <x:v>0.32835377572743</x:v>
      </x:c>
      <x:c r="N890" s="8" t="str">
        <x:v>FALSE</x:v>
      </x:c>
    </x:row>
    <x:row r="891">
      <x:c r="A891" s="8" t="str">
        <x:v>G10090_29643</x:v>
      </x:c>
      <x:c r="B891" s="8" t="str">
        <x:v>59012</x:v>
      </x:c>
      <x:c r="C891" s="8" t="str">
        <x:v>Moxd1</x:v>
      </x:c>
      <x:c r="D891" s="10" t="str">
        <x:v>1.99547984606801</x:v>
      </x:c>
      <x:c r="E891" s="11" t="str">
        <x:v>4.14786013863593e-05</x:v>
      </x:c>
      <x:c r="F891" s="8" t="str">
        <x:v>Up</x:v>
      </x:c>
      <x:c r="G891" s="10" t="str">
        <x:v>1.0090811383046</x:v>
      </x:c>
      <x:c r="H891" s="11" t="str">
        <x:v>0.00254663577696252</x:v>
      </x:c>
      <x:c r="I891" s="8" t="str">
        <x:v>Up</x:v>
      </x:c>
      <x:c r="J891" s="8" t="str">
        <x:v>Up</x:v>
      </x:c>
      <x:c r="K891" s="8" t="str">
        <x:v>persistent_direction_consistent</x:v>
      </x:c>
      <x:c r="L891" s="10" t="str">
        <x:v>1.5022804921863</x:v>
      </x:c>
      <x:c r="M891" s="10" t="str">
        <x:v>-0.98639870776341</x:v>
      </x:c>
      <x:c r="N891" s="8" t="str">
        <x:v>FALSE</x:v>
      </x:c>
    </x:row>
    <x:row r="892">
      <x:c r="A892" s="8" t="str">
        <x:v>G10090_29647</x:v>
      </x:c>
      <x:c r="B892" s="8" t="str">
        <x:v>81879</x:v>
      </x:c>
      <x:c r="C892" s="8" t="str">
        <x:v>Tfcp2l1</x:v>
      </x:c>
      <x:c r="D892" s="10" t="str">
        <x:v>-1.13343627957404</x:v>
      </x:c>
      <x:c r="E892" s="11" t="str">
        <x:v>0.0206115856486893</x:v>
      </x:c>
      <x:c r="F892" s="8" t="str">
        <x:v>Down</x:v>
      </x:c>
      <x:c r="G892" s="10" t="str">
        <x:v>-1.07513228281457</x:v>
      </x:c>
      <x:c r="H892" s="11" t="str">
        <x:v>0.0303850573636195</x:v>
      </x:c>
      <x:c r="I892" s="8" t="str">
        <x:v>Down</x:v>
      </x:c>
      <x:c r="J892" s="8" t="str">
        <x:v>Down</x:v>
      </x:c>
      <x:c r="K892" s="8" t="str">
        <x:v>persistent_direction_consistent</x:v>
      </x:c>
      <x:c r="L892" s="10" t="str">
        <x:v>1.1042842811943</x:v>
      </x:c>
      <x:c r="M892" s="10" t="str">
        <x:v>0.0583039967594701</x:v>
      </x:c>
      <x:c r="N892" s="8" t="str">
        <x:v>FALSE</x:v>
      </x:c>
    </x:row>
    <x:row r="893">
      <x:c r="A893" s="8" t="str">
        <x:v>G10090_2966</x:v>
      </x:c>
      <x:c r="B893" s="8" t="str">
        <x:v>11812</x:v>
      </x:c>
      <x:c r="C893" s="8" t="str">
        <x:v>Apoc1</x:v>
      </x:c>
      <x:c r="D893" s="10" t="str">
        <x:v>-1.37729883760141</x:v>
      </x:c>
      <x:c r="E893" s="11" t="str">
        <x:v>0.000283861820700821</x:v>
      </x:c>
      <x:c r="F893" s="8" t="str">
        <x:v>Down</x:v>
      </x:c>
      <x:c r="G893" s="10" t="str">
        <x:v>-1.56174871430297</x:v>
      </x:c>
      <x:c r="H893" s="11" t="str">
        <x:v>8.92890367737378e-05</x:v>
      </x:c>
      <x:c r="I893" s="8" t="str">
        <x:v>Down</x:v>
      </x:c>
      <x:c r="J893" s="8" t="str">
        <x:v>Down</x:v>
      </x:c>
      <x:c r="K893" s="8" t="str">
        <x:v>persistent_direction_consistent</x:v>
      </x:c>
      <x:c r="L893" s="10" t="str">
        <x:v>1.46952377595219</x:v>
      </x:c>
      <x:c r="M893" s="10" t="str">
        <x:v>-0.18444987670156</x:v>
      </x:c>
      <x:c r="N893" s="8" t="str">
        <x:v>TRUE</x:v>
      </x:c>
    </x:row>
    <x:row r="894">
      <x:c r="A894" s="8" t="str">
        <x:v>G10090_29671</x:v>
      </x:c>
      <x:c r="B894" s="8" t="str">
        <x:v>65221</x:v>
      </x:c>
      <x:c r="C894" s="8" t="str">
        <x:v>Slc15a3</x:v>
      </x:c>
      <x:c r="D894" s="10" t="str">
        <x:v>1.78925363746166</x:v>
      </x:c>
      <x:c r="E894" s="11" t="str">
        <x:v>9.47016633094957e-08</x:v>
      </x:c>
      <x:c r="F894" s="8" t="str">
        <x:v>Up</x:v>
      </x:c>
      <x:c r="G894" s="10" t="str">
        <x:v>1.02771020716735</x:v>
      </x:c>
      <x:c r="H894" s="11" t="str">
        <x:v>4.65957024434236e-05</x:v>
      </x:c>
      <x:c r="I894" s="8" t="str">
        <x:v>Up</x:v>
      </x:c>
      <x:c r="J894" s="8" t="str">
        <x:v>Up</x:v>
      </x:c>
      <x:c r="K894" s="8" t="str">
        <x:v>persistent_direction_consistent</x:v>
      </x:c>
      <x:c r="L894" s="10" t="str">
        <x:v>1.40848192231451</x:v>
      </x:c>
      <x:c r="M894" s="10" t="str">
        <x:v>-0.76154343029431</x:v>
      </x:c>
      <x:c r="N894" s="8" t="str">
        <x:v>FALSE</x:v>
      </x:c>
    </x:row>
    <x:row r="895">
      <x:c r="A895" s="8" t="str">
        <x:v>G10090_29696</x:v>
      </x:c>
      <x:c r="B895" s="8" t="str">
        <x:v>56454</x:v>
      </x:c>
      <x:c r="C895" s="8" t="str">
        <x:v>Aldh18a1</x:v>
      </x:c>
      <x:c r="D895" s="10" t="str">
        <x:v>1.87787132254334</x:v>
      </x:c>
      <x:c r="E895" s="11" t="str">
        <x:v>2.49314228087443e-09</x:v>
      </x:c>
      <x:c r="F895" s="8" t="str">
        <x:v>Up</x:v>
      </x:c>
      <x:c r="G895" s="10" t="str">
        <x:v>1.44063075071255</x:v>
      </x:c>
      <x:c r="H895" s="11" t="str">
        <x:v>1.48908819368709e-05</x:v>
      </x:c>
      <x:c r="I895" s="8" t="str">
        <x:v>Up</x:v>
      </x:c>
      <x:c r="J895" s="8" t="str">
        <x:v>Up</x:v>
      </x:c>
      <x:c r="K895" s="8" t="str">
        <x:v>persistent_direction_consistent</x:v>
      </x:c>
      <x:c r="L895" s="10" t="str">
        <x:v>1.65925103662794</x:v>
      </x:c>
      <x:c r="M895" s="10" t="str">
        <x:v>-0.43724057183079</x:v>
      </x:c>
      <x:c r="N895" s="8" t="str">
        <x:v>FALSE</x:v>
      </x:c>
    </x:row>
    <x:row r="896">
      <x:c r="A896" s="8" t="str">
        <x:v>G10090_29737</x:v>
      </x:c>
      <x:c r="B896" s="8" t="str">
        <x:v>230766</x:v>
      </x:c>
      <x:c r="C896" s="8" t="str">
        <x:v>Fam167b</x:v>
      </x:c>
      <x:c r="D896" s="10" t="str">
        <x:v>1.72415916982008</x:v>
      </x:c>
      <x:c r="E896" s="11" t="str">
        <x:v>8.57901563982009e-09</x:v>
      </x:c>
      <x:c r="F896" s="8" t="str">
        <x:v>Up</x:v>
      </x:c>
      <x:c r="G896" s="10" t="str">
        <x:v>1.10882169182985</x:v>
      </x:c>
      <x:c r="H896" s="11" t="str">
        <x:v>0.000784824560875437</x:v>
      </x:c>
      <x:c r="I896" s="8" t="str">
        <x:v>Up</x:v>
      </x:c>
      <x:c r="J896" s="8" t="str">
        <x:v>Up</x:v>
      </x:c>
      <x:c r="K896" s="8" t="str">
        <x:v>persistent_direction_consistent</x:v>
      </x:c>
      <x:c r="L896" s="10" t="str">
        <x:v>1.41649043082497</x:v>
      </x:c>
      <x:c r="M896" s="10" t="str">
        <x:v>-0.61533747799023</x:v>
      </x:c>
      <x:c r="N896" s="8" t="str">
        <x:v>FALSE</x:v>
      </x:c>
    </x:row>
    <x:row r="897">
      <x:c r="A897" s="8" t="str">
        <x:v>G10090_29768</x:v>
      </x:c>
      <x:c r="B897" s="8" t="str">
        <x:v>66447</x:v>
      </x:c>
      <x:c r="C897" s="8" t="str">
        <x:v>Mgst3</x:v>
      </x:c>
      <x:c r="D897" s="10" t="str">
        <x:v>-1.63940196079057</x:v>
      </x:c>
      <x:c r="E897" s="11" t="str">
        <x:v>2.66073479485254e-10</x:v>
      </x:c>
      <x:c r="F897" s="8" t="str">
        <x:v>Down</x:v>
      </x:c>
      <x:c r="G897" s="10" t="str">
        <x:v>-1.02323794993181</x:v>
      </x:c>
      <x:c r="H897" s="11" t="str">
        <x:v>1.28315914243982e-05</x:v>
      </x:c>
      <x:c r="I897" s="8" t="str">
        <x:v>Down</x:v>
      </x:c>
      <x:c r="J897" s="8" t="str">
        <x:v>Down</x:v>
      </x:c>
      <x:c r="K897" s="8" t="str">
        <x:v>persistent_direction_consistent</x:v>
      </x:c>
      <x:c r="L897" s="10" t="str">
        <x:v>1.33131995536119</x:v>
      </x:c>
      <x:c r="M897" s="10" t="str">
        <x:v>0.61616401085876</x:v>
      </x:c>
      <x:c r="N897" s="8" t="str">
        <x:v>FALSE</x:v>
      </x:c>
    </x:row>
    <x:row r="898">
      <x:c r="A898" s="8" t="str">
        <x:v>G10090_2980</x:v>
      </x:c>
      <x:c r="B898" s="8" t="str">
        <x:v>213417</x:v>
      </x:c>
      <x:c r="C898" s="8" t="str">
        <x:v>Klhdc8a</x:v>
      </x:c>
      <x:c r="D898" s="10" t="str">
        <x:v>1.74627506460625</x:v>
      </x:c>
      <x:c r="E898" s="11" t="str">
        <x:v>8.38649927149735e-08</x:v>
      </x:c>
      <x:c r="F898" s="8" t="str">
        <x:v>Up</x:v>
      </x:c>
      <x:c r="G898" s="10" t="str">
        <x:v>1.21566710954958</x:v>
      </x:c>
      <x:c r="H898" s="11" t="str">
        <x:v>0.00318377976350189</x:v>
      </x:c>
      <x:c r="I898" s="8" t="str">
        <x:v>Up</x:v>
      </x:c>
      <x:c r="J898" s="8" t="str">
        <x:v>Up</x:v>
      </x:c>
      <x:c r="K898" s="8" t="str">
        <x:v>persistent_direction_consistent</x:v>
      </x:c>
      <x:c r="L898" s="10" t="str">
        <x:v>1.48097108707791</x:v>
      </x:c>
      <x:c r="M898" s="10" t="str">
        <x:v>-0.53060795505667</x:v>
      </x:c>
      <x:c r="N898" s="8" t="str">
        <x:v>FALSE</x:v>
      </x:c>
    </x:row>
    <x:row r="899">
      <x:c r="A899" s="8" t="str">
        <x:v>G10090_29840</x:v>
      </x:c>
      <x:c r="B899" s="8" t="str">
        <x:v>14235</x:v>
      </x:c>
      <x:c r="C899" s="8" t="str">
        <x:v>Foxm1</x:v>
      </x:c>
      <x:c r="D899" s="10" t="str">
        <x:v>2.86077516295816</x:v>
      </x:c>
      <x:c r="E899" s="11" t="str">
        <x:v>4.87250385805307e-10</x:v>
      </x:c>
      <x:c r="F899" s="8" t="str">
        <x:v>Up</x:v>
      </x:c>
      <x:c r="G899" s="10" t="str">
        <x:v>1.21625967648023</x:v>
      </x:c>
      <x:c r="H899" s="11" t="str">
        <x:v>0.000962489255165681</x:v>
      </x:c>
      <x:c r="I899" s="8" t="str">
        <x:v>Up</x:v>
      </x:c>
      <x:c r="J899" s="8" t="str">
        <x:v>Up</x:v>
      </x:c>
      <x:c r="K899" s="8" t="str">
        <x:v>persistent_direction_consistent</x:v>
      </x:c>
      <x:c r="L899" s="10" t="str">
        <x:v>2.0385174197192</x:v>
      </x:c>
      <x:c r="M899" s="10" t="str">
        <x:v>-1.64451548647793</x:v>
      </x:c>
      <x:c r="N899" s="8" t="str">
        <x:v>FALSE</x:v>
      </x:c>
    </x:row>
    <x:row r="900">
      <x:c r="A900" s="8" t="str">
        <x:v>G10090_29872</x:v>
      </x:c>
      <x:c r="B900" s="8" t="str">
        <x:v>232493</x:v>
      </x:c>
      <x:c r="C900" s="8" t="str">
        <x:v>Gys2</x:v>
      </x:c>
      <x:c r="D900" s="10" t="str">
        <x:v>-3.05245537665792</x:v>
      </x:c>
      <x:c r="E900" s="11" t="str">
        <x:v>5.97068730024235e-07</x:v>
      </x:c>
      <x:c r="F900" s="8" t="str">
        <x:v>Down</x:v>
      </x:c>
      <x:c r="G900" s="10" t="str">
        <x:v>-2.1113383786246</x:v>
      </x:c>
      <x:c r="H900" s="11" t="str">
        <x:v>9.2400308119906e-06</x:v>
      </x:c>
      <x:c r="I900" s="8" t="str">
        <x:v>Down</x:v>
      </x:c>
      <x:c r="J900" s="8" t="str">
        <x:v>Down</x:v>
      </x:c>
      <x:c r="K900" s="8" t="str">
        <x:v>persistent_direction_consistent</x:v>
      </x:c>
      <x:c r="L900" s="10" t="str">
        <x:v>2.58189687764126</x:v>
      </x:c>
      <x:c r="M900" s="10" t="str">
        <x:v>0.94111699803332</x:v>
      </x:c>
      <x:c r="N900" s="8" t="str">
        <x:v>FALSE</x:v>
      </x:c>
    </x:row>
    <x:row r="901">
      <x:c r="A901" s="8" t="str">
        <x:v>G10090_29882</x:v>
      </x:c>
      <x:c r="B901" s="8" t="str">
        <x:v>12351</x:v>
      </x:c>
      <x:c r="C901" s="8" t="str">
        <x:v>Car4</x:v>
      </x:c>
      <x:c r="D901" s="10" t="str">
        <x:v>-2.2564145147657</x:v>
      </x:c>
      <x:c r="E901" s="11" t="str">
        <x:v>9.21195464921142e-08</x:v>
      </x:c>
      <x:c r="F901" s="8" t="str">
        <x:v>Down</x:v>
      </x:c>
      <x:c r="G901" s="10" t="str">
        <x:v>-1.8129360886927</x:v>
      </x:c>
      <x:c r="H901" s="11" t="str">
        <x:v>5.91358348451566e-06</x:v>
      </x:c>
      <x:c r="I901" s="8" t="str">
        <x:v>Down</x:v>
      </x:c>
      <x:c r="J901" s="8" t="str">
        <x:v>Down</x:v>
      </x:c>
      <x:c r="K901" s="8" t="str">
        <x:v>persistent_direction_consistent</x:v>
      </x:c>
      <x:c r="L901" s="10" t="str">
        <x:v>2.0346753017292</x:v>
      </x:c>
      <x:c r="M901" s="10" t="str">
        <x:v>0.443478426073</x:v>
      </x:c>
      <x:c r="N901" s="8" t="str">
        <x:v>FALSE</x:v>
      </x:c>
    </x:row>
    <x:row r="902">
      <x:c r="A902" s="8" t="str">
        <x:v>G10090_29906</x:v>
      </x:c>
      <x:c r="B902" s="8" t="str">
        <x:v>12399</x:v>
      </x:c>
      <x:c r="C902" s="8" t="str">
        <x:v>Runx3</x:v>
      </x:c>
      <x:c r="D902" s="10" t="str">
        <x:v>2.47681996723001</x:v>
      </x:c>
      <x:c r="E902" s="11" t="str">
        <x:v>6.72994384817083e-08</x:v>
      </x:c>
      <x:c r="F902" s="8" t="str">
        <x:v>Up</x:v>
      </x:c>
      <x:c r="G902" s="10" t="str">
        <x:v>1.41628317925587</x:v>
      </x:c>
      <x:c r="H902" s="11" t="str">
        <x:v>0.000620249185176421</x:v>
      </x:c>
      <x:c r="I902" s="8" t="str">
        <x:v>Up</x:v>
      </x:c>
      <x:c r="J902" s="8" t="str">
        <x:v>Up</x:v>
      </x:c>
      <x:c r="K902" s="8" t="str">
        <x:v>persistent_direction_consistent</x:v>
      </x:c>
      <x:c r="L902" s="10" t="str">
        <x:v>1.94655157324294</x:v>
      </x:c>
      <x:c r="M902" s="10" t="str">
        <x:v>-1.06053678797414</x:v>
      </x:c>
      <x:c r="N902" s="8" t="str">
        <x:v>FALSE</x:v>
      </x:c>
    </x:row>
    <x:row r="903">
      <x:c r="A903" s="8" t="str">
        <x:v>G10090_29945</x:v>
      </x:c>
      <x:c r="B903" s="8" t="str">
        <x:v>63828</x:v>
      </x:c>
      <x:c r="C903" s="8" t="str">
        <x:v>Fn3k</x:v>
      </x:c>
      <x:c r="D903" s="10" t="str">
        <x:v>-1.84767341709827</x:v>
      </x:c>
      <x:c r="E903" s="11" t="str">
        <x:v>1.59160315624515e-06</x:v>
      </x:c>
      <x:c r="F903" s="8" t="str">
        <x:v>Down</x:v>
      </x:c>
      <x:c r="G903" s="10" t="str">
        <x:v>-1.25348246012461</x:v>
      </x:c>
      <x:c r="H903" s="11" t="str">
        <x:v>6.13060226283943e-05</x:v>
      </x:c>
      <x:c r="I903" s="8" t="str">
        <x:v>Down</x:v>
      </x:c>
      <x:c r="J903" s="8" t="str">
        <x:v>Down</x:v>
      </x:c>
      <x:c r="K903" s="8" t="str">
        <x:v>persistent_direction_consistent</x:v>
      </x:c>
      <x:c r="L903" s="10" t="str">
        <x:v>1.55057793861144</x:v>
      </x:c>
      <x:c r="M903" s="10" t="str">
        <x:v>0.59419095697366</x:v>
      </x:c>
      <x:c r="N903" s="8" t="str">
        <x:v>FALSE</x:v>
      </x:c>
    </x:row>
    <x:row r="904">
      <x:c r="A904" s="8" t="str">
        <x:v>G10090_29954</x:v>
      </x:c>
      <x:c r="B904" s="8" t="str">
        <x:v>14119</x:v>
      </x:c>
      <x:c r="C904" s="8" t="str">
        <x:v>Fbn2</x:v>
      </x:c>
      <x:c r="D904" s="10" t="str">
        <x:v>5.63493204449206</x:v>
      </x:c>
      <x:c r="E904" s="11" t="str">
        <x:v>2.01144584786093e-10</x:v>
      </x:c>
      <x:c r="F904" s="8" t="str">
        <x:v>Up</x:v>
      </x:c>
      <x:c r="G904" s="10" t="str">
        <x:v>3.25773109492056</x:v>
      </x:c>
      <x:c r="H904" s="11" t="str">
        <x:v>0.00036326462844209</x:v>
      </x:c>
      <x:c r="I904" s="8" t="str">
        <x:v>Up</x:v>
      </x:c>
      <x:c r="J904" s="8" t="str">
        <x:v>Up</x:v>
      </x:c>
      <x:c r="K904" s="8" t="str">
        <x:v>persistent_direction_consistent</x:v>
      </x:c>
      <x:c r="L904" s="10" t="str">
        <x:v>4.44633156970631</x:v>
      </x:c>
      <x:c r="M904" s="10" t="str">
        <x:v>-2.3772009495715</x:v>
      </x:c>
      <x:c r="N904" s="8" t="str">
        <x:v>FALSE</x:v>
      </x:c>
    </x:row>
    <x:row r="905">
      <x:c r="A905" s="8" t="str">
        <x:v>G10090_30003</x:v>
      </x:c>
      <x:c r="B905" s="8" t="str">
        <x:v>74211</x:v>
      </x:c>
      <x:c r="C905" s="8" t="str">
        <x:v>1700017B05Rik</x:v>
      </x:c>
      <x:c r="D905" s="10" t="str">
        <x:v>1.3969346799401</x:v>
      </x:c>
      <x:c r="E905" s="11" t="str">
        <x:v>5.31630499981201e-08</x:v>
      </x:c>
      <x:c r="F905" s="8" t="str">
        <x:v>Up</x:v>
      </x:c>
      <x:c r="G905" s="10" t="str">
        <x:v>1.10384431010712</x:v>
      </x:c>
      <x:c r="H905" s="11" t="str">
        <x:v>5.41778236134634e-05</x:v>
      </x:c>
      <x:c r="I905" s="8" t="str">
        <x:v>Up</x:v>
      </x:c>
      <x:c r="J905" s="8" t="str">
        <x:v>Up</x:v>
      </x:c>
      <x:c r="K905" s="8" t="str">
        <x:v>persistent_direction_consistent</x:v>
      </x:c>
      <x:c r="L905" s="10" t="str">
        <x:v>1.25038949502361</x:v>
      </x:c>
      <x:c r="M905" s="10" t="str">
        <x:v>-0.29309036983298</x:v>
      </x:c>
      <x:c r="N905" s="8" t="str">
        <x:v>FALSE</x:v>
      </x:c>
    </x:row>
    <x:row r="906">
      <x:c r="A906" s="8" t="str">
        <x:v>G10090_3001</x:v>
      </x:c>
      <x:c r="B906" s="8" t="str">
        <x:v>18511</x:v>
      </x:c>
      <x:c r="C906" s="8" t="str">
        <x:v>Pax9</x:v>
      </x:c>
      <x:c r="D906" s="10" t="str">
        <x:v>1.60293437634416</x:v>
      </x:c>
      <x:c r="E906" s="11" t="str">
        <x:v>8.28497730563758e-05</x:v>
      </x:c>
      <x:c r="F906" s="8" t="str">
        <x:v>Up</x:v>
      </x:c>
      <x:c r="G906" s="10" t="str">
        <x:v>1.53146195254451</x:v>
      </x:c>
      <x:c r="H906" s="11" t="str">
        <x:v>0.00208359944752348</x:v>
      </x:c>
      <x:c r="I906" s="8" t="str">
        <x:v>Up</x:v>
      </x:c>
      <x:c r="J906" s="8" t="str">
        <x:v>Up</x:v>
      </x:c>
      <x:c r="K906" s="8" t="str">
        <x:v>persistent_direction_consistent</x:v>
      </x:c>
      <x:c r="L906" s="10" t="str">
        <x:v>1.56719816444433</x:v>
      </x:c>
      <x:c r="M906" s="10" t="str">
        <x:v>-0.07147242379965</x:v>
      </x:c>
      <x:c r="N906" s="8" t="str">
        <x:v>FALSE</x:v>
      </x:c>
    </x:row>
    <x:row r="907">
      <x:c r="A907" s="8" t="str">
        <x:v>G10090_30042</x:v>
      </x:c>
      <x:c r="B907" s="8" t="str">
        <x:v>630751</x:v>
      </x:c>
      <x:c r="C907" s="8" t="str"/>
      <x:c r="D907" s="10" t="str">
        <x:v>-1.27680974136444</x:v>
      </x:c>
      <x:c r="E907" s="11" t="str">
        <x:v>0.00295151193962996</x:v>
      </x:c>
      <x:c r="F907" s="8" t="str">
        <x:v>Down</x:v>
      </x:c>
      <x:c r="G907" s="10" t="str">
        <x:v>-1.22213687016765</x:v>
      </x:c>
      <x:c r="H907" s="11" t="str">
        <x:v>0.00114330417081724</x:v>
      </x:c>
      <x:c r="I907" s="8" t="str">
        <x:v>Down</x:v>
      </x:c>
      <x:c r="J907" s="8" t="str">
        <x:v>Down</x:v>
      </x:c>
      <x:c r="K907" s="8" t="str">
        <x:v>persistent_direction_consistent</x:v>
      </x:c>
      <x:c r="L907" s="10" t="str">
        <x:v>1.24947330576604</x:v>
      </x:c>
      <x:c r="M907" s="10" t="str">
        <x:v>0.0546728711967899</x:v>
      </x:c>
      <x:c r="N907" s="8" t="str">
        <x:v>FALSE</x:v>
      </x:c>
    </x:row>
    <x:row r="908">
      <x:c r="A908" s="8" t="str">
        <x:v>G10090_3009</x:v>
      </x:c>
      <x:c r="B908" s="8" t="str">
        <x:v>73804</x:v>
      </x:c>
      <x:c r="C908" s="8" t="str">
        <x:v>Kif2c</x:v>
      </x:c>
      <x:c r="D908" s="10" t="str">
        <x:v>3.47108344852736</x:v>
      </x:c>
      <x:c r="E908" s="11" t="str">
        <x:v>7.73150945745769e-09</x:v>
      </x:c>
      <x:c r="F908" s="8" t="str">
        <x:v>Up</x:v>
      </x:c>
      <x:c r="G908" s="10" t="str">
        <x:v>1.71973887875196</x:v>
      </x:c>
      <x:c r="H908" s="11" t="str">
        <x:v>0.00360447931638313</x:v>
      </x:c>
      <x:c r="I908" s="8" t="str">
        <x:v>Up</x:v>
      </x:c>
      <x:c r="J908" s="8" t="str">
        <x:v>Up</x:v>
      </x:c>
      <x:c r="K908" s="8" t="str">
        <x:v>persistent_direction_consistent</x:v>
      </x:c>
      <x:c r="L908" s="10" t="str">
        <x:v>2.59541116363966</x:v>
      </x:c>
      <x:c r="M908" s="10" t="str">
        <x:v>-1.7513445697754</x:v>
      </x:c>
      <x:c r="N908" s="8" t="str">
        <x:v>FALSE</x:v>
      </x:c>
    </x:row>
    <x:row r="909">
      <x:c r="A909" s="8" t="str">
        <x:v>G10090_30130</x:v>
      </x:c>
      <x:c r="B909" s="8" t="str">
        <x:v>12642</x:v>
      </x:c>
      <x:c r="C909" s="8" t="str">
        <x:v>Ch25h</x:v>
      </x:c>
      <x:c r="D909" s="10" t="str">
        <x:v>1.24959995255811</x:v>
      </x:c>
      <x:c r="E909" s="11" t="str">
        <x:v>0.000216280462556787</x:v>
      </x:c>
      <x:c r="F909" s="8" t="str">
        <x:v>Up</x:v>
      </x:c>
      <x:c r="G909" s="10" t="str">
        <x:v>1.15749091064317</x:v>
      </x:c>
      <x:c r="H909" s="11" t="str">
        <x:v>0.00129957917859984</x:v>
      </x:c>
      <x:c r="I909" s="8" t="str">
        <x:v>Up</x:v>
      </x:c>
      <x:c r="J909" s="8" t="str">
        <x:v>Up</x:v>
      </x:c>
      <x:c r="K909" s="8" t="str">
        <x:v>persistent_direction_consistent</x:v>
      </x:c>
      <x:c r="L909" s="10" t="str">
        <x:v>1.20354543160064</x:v>
      </x:c>
      <x:c r="M909" s="10" t="str">
        <x:v>-0.0921090419149402</x:v>
      </x:c>
      <x:c r="N909" s="8" t="str">
        <x:v>FALSE</x:v>
      </x:c>
    </x:row>
    <x:row r="910">
      <x:c r="A910" s="8" t="str">
        <x:v>G10090_30151</x:v>
      </x:c>
      <x:c r="B910" s="8" t="str">
        <x:v>58909</x:v>
      </x:c>
      <x:c r="C910" s="8" t="str">
        <x:v>Fam13a</x:v>
      </x:c>
      <x:c r="D910" s="10" t="str">
        <x:v>-1.6883571920287</x:v>
      </x:c>
      <x:c r="E910" s="11" t="str">
        <x:v>5.57264326044778e-09</x:v>
      </x:c>
      <x:c r="F910" s="8" t="str">
        <x:v>Down</x:v>
      </x:c>
      <x:c r="G910" s="10" t="str">
        <x:v>-1.36384733594428</x:v>
      </x:c>
      <x:c r="H910" s="11" t="str">
        <x:v>1.47710301898495e-05</x:v>
      </x:c>
      <x:c r="I910" s="8" t="str">
        <x:v>Down</x:v>
      </x:c>
      <x:c r="J910" s="8" t="str">
        <x:v>Down</x:v>
      </x:c>
      <x:c r="K910" s="8" t="str">
        <x:v>persistent_direction_consistent</x:v>
      </x:c>
      <x:c r="L910" s="10" t="str">
        <x:v>1.52610226398649</x:v>
      </x:c>
      <x:c r="M910" s="10" t="str">
        <x:v>0.32450985608442</x:v>
      </x:c>
      <x:c r="N910" s="8" t="str">
        <x:v>FALSE</x:v>
      </x:c>
    </x:row>
    <x:row r="911">
      <x:c r="A911" s="8" t="str">
        <x:v>G10090_30228</x:v>
      </x:c>
      <x:c r="B911" s="8" t="str">
        <x:v>246154</x:v>
      </x:c>
      <x:c r="C911" s="8" t="str">
        <x:v>Vasn</x:v>
      </x:c>
      <x:c r="D911" s="10" t="str">
        <x:v>1.43497915461539</x:v>
      </x:c>
      <x:c r="E911" s="11" t="str">
        <x:v>2.91243649020919e-07</x:v>
      </x:c>
      <x:c r="F911" s="8" t="str">
        <x:v>Up</x:v>
      </x:c>
      <x:c r="G911" s="10" t="str">
        <x:v>1.45026324922149</x:v>
      </x:c>
      <x:c r="H911" s="11" t="str">
        <x:v>1.05027825261399e-05</x:v>
      </x:c>
      <x:c r="I911" s="8" t="str">
        <x:v>Up</x:v>
      </x:c>
      <x:c r="J911" s="8" t="str">
        <x:v>Up</x:v>
      </x:c>
      <x:c r="K911" s="8" t="str">
        <x:v>persistent_direction_consistent</x:v>
      </x:c>
      <x:c r="L911" s="10" t="str">
        <x:v>1.44262120191844</x:v>
      </x:c>
      <x:c r="M911" s="10" t="str">
        <x:v>0.0152840946060999</x:v>
      </x:c>
      <x:c r="N911" s="8" t="str">
        <x:v>TRUE</x:v>
      </x:c>
    </x:row>
    <x:row r="912">
      <x:c r="A912" s="8" t="str">
        <x:v>G10090_30231</x:v>
      </x:c>
      <x:c r="B912" s="8" t="str">
        <x:v>320982</x:v>
      </x:c>
      <x:c r="C912" s="8" t="str">
        <x:v>Arl4c</x:v>
      </x:c>
      <x:c r="D912" s="10" t="str">
        <x:v>2.81228395134172</x:v>
      </x:c>
      <x:c r="E912" s="11" t="str">
        <x:v>1.28831780923337e-10</x:v>
      </x:c>
      <x:c r="F912" s="8" t="str">
        <x:v>Up</x:v>
      </x:c>
      <x:c r="G912" s="10" t="str">
        <x:v>1.88801862464376</x:v>
      </x:c>
      <x:c r="H912" s="11" t="str">
        <x:v>9.31586935535236e-06</x:v>
      </x:c>
      <x:c r="I912" s="8" t="str">
        <x:v>Up</x:v>
      </x:c>
      <x:c r="J912" s="8" t="str">
        <x:v>Up</x:v>
      </x:c>
      <x:c r="K912" s="8" t="str">
        <x:v>persistent_direction_consistent</x:v>
      </x:c>
      <x:c r="L912" s="10" t="str">
        <x:v>2.35015128799274</x:v>
      </x:c>
      <x:c r="M912" s="10" t="str">
        <x:v>-0.92426532669796</x:v>
      </x:c>
      <x:c r="N912" s="8" t="str">
        <x:v>FALSE</x:v>
      </x:c>
    </x:row>
    <x:row r="913">
      <x:c r="A913" s="8" t="str">
        <x:v>G10090_30254</x:v>
      </x:c>
      <x:c r="B913" s="8" t="str">
        <x:v>624219</x:v>
      </x:c>
      <x:c r="C913" s="8" t="str">
        <x:v>Angptl8</x:v>
      </x:c>
      <x:c r="D913" s="10" t="str">
        <x:v>-1.7224930004355</x:v>
      </x:c>
      <x:c r="E913" s="11" t="str">
        <x:v>0.00172126792770974</x:v>
      </x:c>
      <x:c r="F913" s="8" t="str">
        <x:v>Down</x:v>
      </x:c>
      <x:c r="G913" s="10" t="str">
        <x:v>-1.90432913839091</x:v>
      </x:c>
      <x:c r="H913" s="11" t="str">
        <x:v>0.00208541832930071</x:v>
      </x:c>
      <x:c r="I913" s="8" t="str">
        <x:v>Down</x:v>
      </x:c>
      <x:c r="J913" s="8" t="str">
        <x:v>Down</x:v>
      </x:c>
      <x:c r="K913" s="8" t="str">
        <x:v>persistent_direction_consistent</x:v>
      </x:c>
      <x:c r="L913" s="10" t="str">
        <x:v>1.8134110694132</x:v>
      </x:c>
      <x:c r="M913" s="10" t="str">
        <x:v>-0.18183613795541</x:v>
      </x:c>
      <x:c r="N913" s="8" t="str">
        <x:v>TRUE</x:v>
      </x:c>
    </x:row>
    <x:row r="914">
      <x:c r="A914" s="8" t="str">
        <x:v>G10090_30259</x:v>
      </x:c>
      <x:c r="B914" s="8" t="str">
        <x:v>74589</x:v>
      </x:c>
      <x:c r="C914" s="8" t="str">
        <x:v>Kbtbd12</x:v>
      </x:c>
      <x:c r="D914" s="10" t="str">
        <x:v>-1.99722129460865</x:v>
      </x:c>
      <x:c r="E914" s="11" t="str">
        <x:v>1.64982033989282e-06</x:v>
      </x:c>
      <x:c r="F914" s="8" t="str">
        <x:v>Down</x:v>
      </x:c>
      <x:c r="G914" s="10" t="str">
        <x:v>-1.10347274996813</x:v>
      </x:c>
      <x:c r="H914" s="11" t="str">
        <x:v>0.00335411558267129</x:v>
      </x:c>
      <x:c r="I914" s="8" t="str">
        <x:v>Down</x:v>
      </x:c>
      <x:c r="J914" s="8" t="str">
        <x:v>Down</x:v>
      </x:c>
      <x:c r="K914" s="8" t="str">
        <x:v>persistent_direction_consistent</x:v>
      </x:c>
      <x:c r="L914" s="10" t="str">
        <x:v>1.55034702228839</x:v>
      </x:c>
      <x:c r="M914" s="10" t="str">
        <x:v>0.89374854464052</x:v>
      </x:c>
      <x:c r="N914" s="8" t="str">
        <x:v>FALSE</x:v>
      </x:c>
    </x:row>
    <x:row r="915">
      <x:c r="A915" s="8" t="str">
        <x:v>G10090_30321</x:v>
      </x:c>
      <x:c r="B915" s="8" t="str">
        <x:v>12051</x:v>
      </x:c>
      <x:c r="C915" s="8" t="str">
        <x:v>Bcl3</x:v>
      </x:c>
      <x:c r="D915" s="10" t="str">
        <x:v>1.89122005085788</x:v>
      </x:c>
      <x:c r="E915" s="11" t="str">
        <x:v>3.96703267905889e-09</x:v>
      </x:c>
      <x:c r="F915" s="8" t="str">
        <x:v>Up</x:v>
      </x:c>
      <x:c r="G915" s="10" t="str">
        <x:v>1.75178265102517</x:v>
      </x:c>
      <x:c r="H915" s="11" t="str">
        <x:v>1.46789234953788e-05</x:v>
      </x:c>
      <x:c r="I915" s="8" t="str">
        <x:v>Up</x:v>
      </x:c>
      <x:c r="J915" s="8" t="str">
        <x:v>Up</x:v>
      </x:c>
      <x:c r="K915" s="8" t="str">
        <x:v>persistent_direction_consistent</x:v>
      </x:c>
      <x:c r="L915" s="10" t="str">
        <x:v>1.82150135094152</x:v>
      </x:c>
      <x:c r="M915" s="10" t="str">
        <x:v>-0.13943739983271</x:v>
      </x:c>
      <x:c r="N915" s="8" t="str">
        <x:v>FALSE</x:v>
      </x:c>
    </x:row>
    <x:row r="916">
      <x:c r="A916" s="8" t="str">
        <x:v>G10090_30357</x:v>
      </x:c>
      <x:c r="B916" s="8" t="str">
        <x:v>117590</x:v>
      </x:c>
      <x:c r="C916" s="8" t="str">
        <x:v>Asb10</x:v>
      </x:c>
      <x:c r="D916" s="10" t="str">
        <x:v>-2.13758324286817</x:v>
      </x:c>
      <x:c r="E916" s="11" t="str">
        <x:v>4.97318904907553e-06</x:v>
      </x:c>
      <x:c r="F916" s="8" t="str">
        <x:v>Down</x:v>
      </x:c>
      <x:c r="G916" s="10" t="str">
        <x:v>-1.06355419892538</x:v>
      </x:c>
      <x:c r="H916" s="11" t="str">
        <x:v>0.000461264646298377</x:v>
      </x:c>
      <x:c r="I916" s="8" t="str">
        <x:v>Down</x:v>
      </x:c>
      <x:c r="J916" s="8" t="str">
        <x:v>Down</x:v>
      </x:c>
      <x:c r="K916" s="8" t="str">
        <x:v>persistent_direction_consistent</x:v>
      </x:c>
      <x:c r="L916" s="10" t="str">
        <x:v>1.60056872089677</x:v>
      </x:c>
      <x:c r="M916" s="10" t="str">
        <x:v>1.07402904394279</x:v>
      </x:c>
      <x:c r="N916" s="8" t="str">
        <x:v>FALSE</x:v>
      </x:c>
    </x:row>
    <x:row r="917">
      <x:c r="A917" s="8" t="str">
        <x:v>G10090_30398</x:v>
      </x:c>
      <x:c r="B917" s="8" t="str">
        <x:v>18787</x:v>
      </x:c>
      <x:c r="C917" s="8" t="str">
        <x:v>Serpine1</x:v>
      </x:c>
      <x:c r="D917" s="10" t="str">
        <x:v>1.65954084201701</x:v>
      </x:c>
      <x:c r="E917" s="11" t="str">
        <x:v>1.66250733152731e-05</x:v>
      </x:c>
      <x:c r="F917" s="8" t="str">
        <x:v>Up</x:v>
      </x:c>
      <x:c r="G917" s="10" t="str">
        <x:v>1.9433393254445</x:v>
      </x:c>
      <x:c r="H917" s="11" t="str">
        <x:v>2.57038594725519e-05</x:v>
      </x:c>
      <x:c r="I917" s="8" t="str">
        <x:v>Up</x:v>
      </x:c>
      <x:c r="J917" s="8" t="str">
        <x:v>Up</x:v>
      </x:c>
      <x:c r="K917" s="8" t="str">
        <x:v>persistent_direction_consistent</x:v>
      </x:c>
      <x:c r="L917" s="10" t="str">
        <x:v>1.80144008373075</x:v>
      </x:c>
      <x:c r="M917" s="10" t="str">
        <x:v>0.28379848342749</x:v>
      </x:c>
      <x:c r="N917" s="8" t="str">
        <x:v>TRUE</x:v>
      </x:c>
    </x:row>
    <x:row r="918">
      <x:c r="A918" s="8" t="str">
        <x:v>G10090_30421</x:v>
      </x:c>
      <x:c r="B918" s="8" t="str">
        <x:v>621603</x:v>
      </x:c>
      <x:c r="C918" s="8" t="str">
        <x:v>Aldh3b2</x:v>
      </x:c>
      <x:c r="D918" s="10" t="str">
        <x:v>-1.86273788070711</x:v>
      </x:c>
      <x:c r="E918" s="11" t="str">
        <x:v>0.000182959714151713</x:v>
      </x:c>
      <x:c r="F918" s="8" t="str">
        <x:v>Down</x:v>
      </x:c>
      <x:c r="G918" s="10" t="str">
        <x:v>-1.23418385339732</x:v>
      </x:c>
      <x:c r="H918" s="11" t="str">
        <x:v>0.000393417745527896</x:v>
      </x:c>
      <x:c r="I918" s="8" t="str">
        <x:v>Down</x:v>
      </x:c>
      <x:c r="J918" s="8" t="str">
        <x:v>Down</x:v>
      </x:c>
      <x:c r="K918" s="8" t="str">
        <x:v>persistent_direction_consistent</x:v>
      </x:c>
      <x:c r="L918" s="10" t="str">
        <x:v>1.54846086705221</x:v>
      </x:c>
      <x:c r="M918" s="10" t="str">
        <x:v>0.62855402730979</x:v>
      </x:c>
      <x:c r="N918" s="8" t="str">
        <x:v>FALSE</x:v>
      </x:c>
    </x:row>
    <x:row r="919">
      <x:c r="A919" s="8" t="str">
        <x:v>G10090_30436</x:v>
      </x:c>
      <x:c r="B919" s="8" t="str">
        <x:v>330695</x:v>
      </x:c>
      <x:c r="C919" s="8" t="str">
        <x:v>Ctxn1</x:v>
      </x:c>
      <x:c r="D919" s="10" t="str">
        <x:v>2.38259612686855</x:v>
      </x:c>
      <x:c r="E919" s="11" t="str">
        <x:v>2.2471902363951e-10</x:v>
      </x:c>
      <x:c r="F919" s="8" t="str">
        <x:v>Up</x:v>
      </x:c>
      <x:c r="G919" s="10" t="str">
        <x:v>1.41506997491021</x:v>
      </x:c>
      <x:c r="H919" s="11" t="str">
        <x:v>0.000196750068149205</x:v>
      </x:c>
      <x:c r="I919" s="8" t="str">
        <x:v>Up</x:v>
      </x:c>
      <x:c r="J919" s="8" t="str">
        <x:v>Up</x:v>
      </x:c>
      <x:c r="K919" s="8" t="str">
        <x:v>persistent_direction_consistent</x:v>
      </x:c>
      <x:c r="L919" s="10" t="str">
        <x:v>1.89883305088938</x:v>
      </x:c>
      <x:c r="M919" s="10" t="str">
        <x:v>-0.96752615195834</x:v>
      </x:c>
      <x:c r="N919" s="8" t="str">
        <x:v>FALSE</x:v>
      </x:c>
    </x:row>
    <x:row r="920">
      <x:c r="A920" s="8" t="str">
        <x:v>G10090_30459</x:v>
      </x:c>
      <x:c r="B920" s="8" t="str">
        <x:v>12833</x:v>
      </x:c>
      <x:c r="C920" s="8" t="str">
        <x:v>Col6a1</x:v>
      </x:c>
      <x:c r="D920" s="10" t="str">
        <x:v>2.31538956892161</x:v>
      </x:c>
      <x:c r="E920" s="11" t="str">
        <x:v>8.03485764160247e-09</x:v>
      </x:c>
      <x:c r="F920" s="8" t="str">
        <x:v>Up</x:v>
      </x:c>
      <x:c r="G920" s="10" t="str">
        <x:v>1.65733565778357</x:v>
      </x:c>
      <x:c r="H920" s="11" t="str">
        <x:v>1.24928672460555e-05</x:v>
      </x:c>
      <x:c r="I920" s="8" t="str">
        <x:v>Up</x:v>
      </x:c>
      <x:c r="J920" s="8" t="str">
        <x:v>Up</x:v>
      </x:c>
      <x:c r="K920" s="8" t="str">
        <x:v>persistent_direction_consistent</x:v>
      </x:c>
      <x:c r="L920" s="10" t="str">
        <x:v>1.98636261335259</x:v>
      </x:c>
      <x:c r="M920" s="10" t="str">
        <x:v>-0.65805391113804</x:v>
      </x:c>
      <x:c r="N920" s="8" t="str">
        <x:v>FALSE</x:v>
      </x:c>
    </x:row>
    <x:row r="921">
      <x:c r="A921" s="8" t="str">
        <x:v>G10090_30497</x:v>
      </x:c>
      <x:c r="B921" s="8" t="str">
        <x:v>12837</x:v>
      </x:c>
      <x:c r="C921" s="8" t="str">
        <x:v>Col8a1</x:v>
      </x:c>
      <x:c r="D921" s="10" t="str">
        <x:v>2.86615077660645</x:v>
      </x:c>
      <x:c r="E921" s="11" t="str">
        <x:v>2.0374148436581e-10</x:v>
      </x:c>
      <x:c r="F921" s="8" t="str">
        <x:v>Up</x:v>
      </x:c>
      <x:c r="G921" s="10" t="str">
        <x:v>1.43073997387291</x:v>
      </x:c>
      <x:c r="H921" s="11" t="str">
        <x:v>5.6415621806326e-06</x:v>
      </x:c>
      <x:c r="I921" s="8" t="str">
        <x:v>Up</x:v>
      </x:c>
      <x:c r="J921" s="8" t="str">
        <x:v>Up</x:v>
      </x:c>
      <x:c r="K921" s="8" t="str">
        <x:v>persistent_direction_consistent</x:v>
      </x:c>
      <x:c r="L921" s="10" t="str">
        <x:v>2.14844537523968</x:v>
      </x:c>
      <x:c r="M921" s="10" t="str">
        <x:v>-1.43541080273354</x:v>
      </x:c>
      <x:c r="N921" s="8" t="str">
        <x:v>FALSE</x:v>
      </x:c>
    </x:row>
    <x:row r="922">
      <x:c r="A922" s="8" t="str">
        <x:v>G10090_30512</x:v>
      </x:c>
      <x:c r="B922" s="8" t="str">
        <x:v>16971</x:v>
      </x:c>
      <x:c r="C922" s="8" t="str">
        <x:v>Lrp1</x:v>
      </x:c>
      <x:c r="D922" s="10" t="str">
        <x:v>1.10986293731049</x:v>
      </x:c>
      <x:c r="E922" s="11" t="str">
        <x:v>1.89567981943293e-05</x:v>
      </x:c>
      <x:c r="F922" s="8" t="str">
        <x:v>Up</x:v>
      </x:c>
      <x:c r="G922" s="10" t="str">
        <x:v>1.45225802844556</x:v>
      </x:c>
      <x:c r="H922" s="11" t="str">
        <x:v>3.87833525584103e-05</x:v>
      </x:c>
      <x:c r="I922" s="8" t="str">
        <x:v>Up</x:v>
      </x:c>
      <x:c r="J922" s="8" t="str">
        <x:v>Up</x:v>
      </x:c>
      <x:c r="K922" s="8" t="str">
        <x:v>persistent_direction_consistent</x:v>
      </x:c>
      <x:c r="L922" s="10" t="str">
        <x:v>1.28106048287802</x:v>
      </x:c>
      <x:c r="M922" s="10" t="str">
        <x:v>0.34239509113507</x:v>
      </x:c>
      <x:c r="N922" s="8" t="str">
        <x:v>TRUE</x:v>
      </x:c>
    </x:row>
    <x:row r="923">
      <x:c r="A923" s="8" t="str">
        <x:v>G10090_30519</x:v>
      </x:c>
      <x:c r="B923" s="8" t="str">
        <x:v>102635360</x:v>
      </x:c>
      <x:c r="C923" s="8" t="str">
        <x:v>Gm32719</x:v>
      </x:c>
      <x:c r="D923" s="10" t="str">
        <x:v>2.44406503292097</x:v>
      </x:c>
      <x:c r="E923" s="11" t="str">
        <x:v>1.18897669130619e-06</x:v>
      </x:c>
      <x:c r="F923" s="8" t="str">
        <x:v>Up</x:v>
      </x:c>
      <x:c r="G923" s="10" t="str">
        <x:v>1.49662611595915</x:v>
      </x:c>
      <x:c r="H923" s="11" t="str">
        <x:v>0.0119043802144858</x:v>
      </x:c>
      <x:c r="I923" s="8" t="str">
        <x:v>Up</x:v>
      </x:c>
      <x:c r="J923" s="8" t="str">
        <x:v>Up</x:v>
      </x:c>
      <x:c r="K923" s="8" t="str">
        <x:v>persistent_direction_consistent</x:v>
      </x:c>
      <x:c r="L923" s="10" t="str">
        <x:v>1.97034557444006</x:v>
      </x:c>
      <x:c r="M923" s="10" t="str">
        <x:v>-0.94743891696182</x:v>
      </x:c>
      <x:c r="N923" s="8" t="str">
        <x:v>FALSE</x:v>
      </x:c>
    </x:row>
    <x:row r="924">
      <x:c r="A924" s="8" t="str">
        <x:v>G10090_3055</x:v>
      </x:c>
      <x:c r="B924" s="8" t="str">
        <x:v>21923</x:v>
      </x:c>
      <x:c r="C924" s="8" t="str">
        <x:v>Tnc</x:v>
      </x:c>
      <x:c r="D924" s="10" t="str">
        <x:v>2.84626238872579</x:v>
      </x:c>
      <x:c r="E924" s="11" t="str">
        <x:v>2.10828550924683e-07</x:v>
      </x:c>
      <x:c r="F924" s="8" t="str">
        <x:v>Up</x:v>
      </x:c>
      <x:c r="G924" s="10" t="str">
        <x:v>1.93495359962941</x:v>
      </x:c>
      <x:c r="H924" s="11" t="str">
        <x:v>1.55170139826154e-05</x:v>
      </x:c>
      <x:c r="I924" s="8" t="str">
        <x:v>Up</x:v>
      </x:c>
      <x:c r="J924" s="8" t="str">
        <x:v>Up</x:v>
      </x:c>
      <x:c r="K924" s="8" t="str">
        <x:v>persistent_direction_consistent</x:v>
      </x:c>
      <x:c r="L924" s="10" t="str">
        <x:v>2.3906079941776</x:v>
      </x:c>
      <x:c r="M924" s="10" t="str">
        <x:v>-0.91130878909638</x:v>
      </x:c>
      <x:c r="N924" s="8" t="str">
        <x:v>FALSE</x:v>
      </x:c>
    </x:row>
    <x:row r="925">
      <x:c r="A925" s="8" t="str">
        <x:v>G10090_3061</x:v>
      </x:c>
      <x:c r="B925" s="8" t="str">
        <x:v>102075</x:v>
      </x:c>
      <x:c r="C925" s="8" t="str">
        <x:v>Plekhg4</x:v>
      </x:c>
      <x:c r="D925" s="10" t="str">
        <x:v>4.83162508120939</x:v>
      </x:c>
      <x:c r="E925" s="11" t="str">
        <x:v>4.3506183246762e-08</x:v>
      </x:c>
      <x:c r="F925" s="8" t="str">
        <x:v>Up</x:v>
      </x:c>
      <x:c r="G925" s="10" t="str">
        <x:v>2.76537502164579</x:v>
      </x:c>
      <x:c r="H925" s="11" t="str">
        <x:v>0.000205821540436167</x:v>
      </x:c>
      <x:c r="I925" s="8" t="str">
        <x:v>Up</x:v>
      </x:c>
      <x:c r="J925" s="8" t="str">
        <x:v>Up</x:v>
      </x:c>
      <x:c r="K925" s="8" t="str">
        <x:v>persistent_direction_consistent</x:v>
      </x:c>
      <x:c r="L925" s="10" t="str">
        <x:v>3.79850005142759</x:v>
      </x:c>
      <x:c r="M925" s="10" t="str">
        <x:v>-2.0662500595636</x:v>
      </x:c>
      <x:c r="N925" s="8" t="str">
        <x:v>FALSE</x:v>
      </x:c>
    </x:row>
    <x:row r="926">
      <x:c r="A926" s="8" t="str">
        <x:v>G10090_30619</x:v>
      </x:c>
      <x:c r="B926" s="8" t="str">
        <x:v>72157</x:v>
      </x:c>
      <x:c r="C926" s="8" t="str">
        <x:v>Pgm1</x:v>
      </x:c>
      <x:c r="D926" s="10" t="str">
        <x:v>-1.47347675044802</x:v>
      </x:c>
      <x:c r="E926" s="11" t="str">
        <x:v>6.52906618074098e-05</x:v>
      </x:c>
      <x:c r="F926" s="8" t="str">
        <x:v>Down</x:v>
      </x:c>
      <x:c r="G926" s="10" t="str">
        <x:v>-1.07135696005287</x:v>
      </x:c>
      <x:c r="H926" s="11" t="str">
        <x:v>0.000341258839831838</x:v>
      </x:c>
      <x:c r="I926" s="8" t="str">
        <x:v>Down</x:v>
      </x:c>
      <x:c r="J926" s="8" t="str">
        <x:v>Down</x:v>
      </x:c>
      <x:c r="K926" s="8" t="str">
        <x:v>persistent_direction_consistent</x:v>
      </x:c>
      <x:c r="L926" s="10" t="str">
        <x:v>1.27241685525044</x:v>
      </x:c>
      <x:c r="M926" s="10" t="str">
        <x:v>0.40211979039515</x:v>
      </x:c>
      <x:c r="N926" s="8" t="str">
        <x:v>FALSE</x:v>
      </x:c>
    </x:row>
    <x:row r="927">
      <x:c r="A927" s="8" t="str">
        <x:v>G10090_3062</x:v>
      </x:c>
      <x:c r="B927" s="8" t="str">
        <x:v>18784</x:v>
      </x:c>
      <x:c r="C927" s="8" t="str">
        <x:v>Pla2g5</x:v>
      </x:c>
      <x:c r="D927" s="10" t="str">
        <x:v>-1.35878649083634</x:v>
      </x:c>
      <x:c r="E927" s="11" t="str">
        <x:v>7.24260765810782e-06</x:v>
      </x:c>
      <x:c r="F927" s="8" t="str">
        <x:v>Down</x:v>
      </x:c>
      <x:c r="G927" s="10" t="str">
        <x:v>-1.29799501763782</x:v>
      </x:c>
      <x:c r="H927" s="11" t="str">
        <x:v>0.000151256269973204</x:v>
      </x:c>
      <x:c r="I927" s="8" t="str">
        <x:v>Down</x:v>
      </x:c>
      <x:c r="J927" s="8" t="str">
        <x:v>Down</x:v>
      </x:c>
      <x:c r="K927" s="8" t="str">
        <x:v>persistent_direction_consistent</x:v>
      </x:c>
      <x:c r="L927" s="10" t="str">
        <x:v>1.32839075423708</x:v>
      </x:c>
      <x:c r="M927" s="10" t="str">
        <x:v>0.06079147319852</x:v>
      </x:c>
      <x:c r="N927" s="8" t="str">
        <x:v>FALSE</x:v>
      </x:c>
    </x:row>
    <x:row r="928">
      <x:c r="A928" s="8" t="str">
        <x:v>G10090_30626</x:v>
      </x:c>
      <x:c r="B928" s="8" t="str">
        <x:v>26549</x:v>
      </x:c>
      <x:c r="C928" s="8" t="str">
        <x:v>Itgb1bp2</x:v>
      </x:c>
      <x:c r="D928" s="10" t="str">
        <x:v>-2.004645584227</x:v>
      </x:c>
      <x:c r="E928" s="11" t="str">
        <x:v>2.43128122937916e-05</x:v>
      </x:c>
      <x:c r="F928" s="8" t="str">
        <x:v>Down</x:v>
      </x:c>
      <x:c r="G928" s="10" t="str">
        <x:v>-1.15245259071165</x:v>
      </x:c>
      <x:c r="H928" s="11" t="str">
        <x:v>0.00034629395521532</x:v>
      </x:c>
      <x:c r="I928" s="8" t="str">
        <x:v>Down</x:v>
      </x:c>
      <x:c r="J928" s="8" t="str">
        <x:v>Down</x:v>
      </x:c>
      <x:c r="K928" s="8" t="str">
        <x:v>persistent_direction_consistent</x:v>
      </x:c>
      <x:c r="L928" s="10" t="str">
        <x:v>1.57854908746933</x:v>
      </x:c>
      <x:c r="M928" s="10" t="str">
        <x:v>0.85219299351535</x:v>
      </x:c>
      <x:c r="N928" s="8" t="str">
        <x:v>FALSE</x:v>
      </x:c>
    </x:row>
    <x:row r="929">
      <x:c r="A929" s="8" t="str">
        <x:v>G10090_3066</x:v>
      </x:c>
      <x:c r="B929" s="8" t="str">
        <x:v>18217</x:v>
      </x:c>
      <x:c r="C929" s="8" t="str">
        <x:v>Ntsr2</x:v>
      </x:c>
      <x:c r="D929" s="10" t="str">
        <x:v>-1.64493494360367</x:v>
      </x:c>
      <x:c r="E929" s="11" t="str">
        <x:v>3.55474298352542e-05</x:v>
      </x:c>
      <x:c r="F929" s="8" t="str">
        <x:v>Down</x:v>
      </x:c>
      <x:c r="G929" s="10" t="str">
        <x:v>-1.06274629993542</x:v>
      </x:c>
      <x:c r="H929" s="11" t="str">
        <x:v>0.0005416848617627</x:v>
      </x:c>
      <x:c r="I929" s="8" t="str">
        <x:v>Down</x:v>
      </x:c>
      <x:c r="J929" s="8" t="str">
        <x:v>Down</x:v>
      </x:c>
      <x:c r="K929" s="8" t="str">
        <x:v>persistent_direction_consistent</x:v>
      </x:c>
      <x:c r="L929" s="10" t="str">
        <x:v>1.35384062176955</x:v>
      </x:c>
      <x:c r="M929" s="10" t="str">
        <x:v>0.58218864366825</x:v>
      </x:c>
      <x:c r="N929" s="8" t="str">
        <x:v>FALSE</x:v>
      </x:c>
    </x:row>
    <x:row r="930">
      <x:c r="A930" s="8" t="str">
        <x:v>G10090_30691</x:v>
      </x:c>
      <x:c r="B930" s="8" t="str">
        <x:v>107995</x:v>
      </x:c>
      <x:c r="C930" s="8" t="str">
        <x:v>Cdc20</x:v>
      </x:c>
      <x:c r="D930" s="10" t="str">
        <x:v>2.90590320924198</x:v>
      </x:c>
      <x:c r="E930" s="11" t="str">
        <x:v>6.36500818080201e-09</x:v>
      </x:c>
      <x:c r="F930" s="8" t="str">
        <x:v>Up</x:v>
      </x:c>
      <x:c r="G930" s="10" t="str">
        <x:v>1.47583436935357</x:v>
      </x:c>
      <x:c r="H930" s="11" t="str">
        <x:v>0.000592266542103696</x:v>
      </x:c>
      <x:c r="I930" s="8" t="str">
        <x:v>Up</x:v>
      </x:c>
      <x:c r="J930" s="8" t="str">
        <x:v>Up</x:v>
      </x:c>
      <x:c r="K930" s="8" t="str">
        <x:v>persistent_direction_consistent</x:v>
      </x:c>
      <x:c r="L930" s="10" t="str">
        <x:v>2.19086878929778</x:v>
      </x:c>
      <x:c r="M930" s="10" t="str">
        <x:v>-1.43006883988841</x:v>
      </x:c>
      <x:c r="N930" s="8" t="str">
        <x:v>FALSE</x:v>
      </x:c>
    </x:row>
    <x:row r="931">
      <x:c r="A931" s="8" t="str">
        <x:v>G10090_30720</x:v>
      </x:c>
      <x:c r="B931" s="8" t="str">
        <x:v>106572</x:v>
      </x:c>
      <x:c r="C931" s="8" t="str">
        <x:v>Rab31</x:v>
      </x:c>
      <x:c r="D931" s="10" t="str">
        <x:v>1.77233544243576</x:v>
      </x:c>
      <x:c r="E931" s="11" t="str">
        <x:v>5.82622871823566e-09</x:v>
      </x:c>
      <x:c r="F931" s="8" t="str">
        <x:v>Up</x:v>
      </x:c>
      <x:c r="G931" s="10" t="str">
        <x:v>1.65503224023899</x:v>
      </x:c>
      <x:c r="H931" s="11" t="str">
        <x:v>1.74974397775968e-06</x:v>
      </x:c>
      <x:c r="I931" s="8" t="str">
        <x:v>Up</x:v>
      </x:c>
      <x:c r="J931" s="8" t="str">
        <x:v>Up</x:v>
      </x:c>
      <x:c r="K931" s="8" t="str">
        <x:v>persistent_direction_consistent</x:v>
      </x:c>
      <x:c r="L931" s="10" t="str">
        <x:v>1.71368384133737</x:v>
      </x:c>
      <x:c r="M931" s="10" t="str">
        <x:v>-0.11730320219677</x:v>
      </x:c>
      <x:c r="N931" s="8" t="str">
        <x:v>FALSE</x:v>
      </x:c>
    </x:row>
    <x:row r="932">
      <x:c r="A932" s="8" t="str">
        <x:v>G10090_30726</x:v>
      </x:c>
      <x:c r="B932" s="8" t="str">
        <x:v>12571</x:v>
      </x:c>
      <x:c r="C932" s="8" t="str">
        <x:v>Cdk6</x:v>
      </x:c>
      <x:c r="D932" s="10" t="str">
        <x:v>1.7692259362118</x:v>
      </x:c>
      <x:c r="E932" s="11" t="str">
        <x:v>5.3935242427679e-09</x:v>
      </x:c>
      <x:c r="F932" s="8" t="str">
        <x:v>Up</x:v>
      </x:c>
      <x:c r="G932" s="10" t="str">
        <x:v>2.02165185588443</x:v>
      </x:c>
      <x:c r="H932" s="11" t="str">
        <x:v>3.03525924601535e-06</x:v>
      </x:c>
      <x:c r="I932" s="8" t="str">
        <x:v>Up</x:v>
      </x:c>
      <x:c r="J932" s="8" t="str">
        <x:v>Up</x:v>
      </x:c>
      <x:c r="K932" s="8" t="str">
        <x:v>persistent_direction_consistent</x:v>
      </x:c>
      <x:c r="L932" s="10" t="str">
        <x:v>1.89543889604811</x:v>
      </x:c>
      <x:c r="M932" s="10" t="str">
        <x:v>0.25242591967263</x:v>
      </x:c>
      <x:c r="N932" s="8" t="str">
        <x:v>TRUE</x:v>
      </x:c>
    </x:row>
    <x:row r="933">
      <x:c r="A933" s="8" t="str">
        <x:v>G10090_30728</x:v>
      </x:c>
      <x:c r="B933" s="8" t="str">
        <x:v>12514</x:v>
      </x:c>
      <x:c r="C933" s="8" t="str">
        <x:v>Cd68</x:v>
      </x:c>
      <x:c r="D933" s="10" t="str">
        <x:v>1.83508628104576</x:v>
      </x:c>
      <x:c r="E933" s="11" t="str">
        <x:v>5.5145032163578e-07</x:v>
      </x:c>
      <x:c r="F933" s="8" t="str">
        <x:v>Up</x:v>
      </x:c>
      <x:c r="G933" s="10" t="str">
        <x:v>1.09599775637313</x:v>
      </x:c>
      <x:c r="H933" s="11" t="str">
        <x:v>0.000340278382645838</x:v>
      </x:c>
      <x:c r="I933" s="8" t="str">
        <x:v>Up</x:v>
      </x:c>
      <x:c r="J933" s="8" t="str">
        <x:v>Up</x:v>
      </x:c>
      <x:c r="K933" s="8" t="str">
        <x:v>persistent_direction_consistent</x:v>
      </x:c>
      <x:c r="L933" s="10" t="str">
        <x:v>1.46554201870945</x:v>
      </x:c>
      <x:c r="M933" s="10" t="str">
        <x:v>-0.73908852467263</x:v>
      </x:c>
      <x:c r="N933" s="8" t="str">
        <x:v>FALSE</x:v>
      </x:c>
    </x:row>
    <x:row r="934">
      <x:c r="A934" s="8" t="str">
        <x:v>G10090_30741</x:v>
      </x:c>
      <x:c r="B934" s="8" t="str">
        <x:v>108168393</x:v>
      </x:c>
      <x:c r="C934" s="8" t="str">
        <x:v>Gm7276</x:v>
      </x:c>
      <x:c r="D934" s="10" t="str">
        <x:v>-1.76493780761403</x:v>
      </x:c>
      <x:c r="E934" s="11" t="str">
        <x:v>0.000461156352055019</x:v>
      </x:c>
      <x:c r="F934" s="8" t="str">
        <x:v>Down</x:v>
      </x:c>
      <x:c r="G934" s="10" t="str">
        <x:v>-1.13450847610991</x:v>
      </x:c>
      <x:c r="H934" s="11" t="str">
        <x:v>0.0116728049193976</x:v>
      </x:c>
      <x:c r="I934" s="8" t="str">
        <x:v>Down</x:v>
      </x:c>
      <x:c r="J934" s="8" t="str">
        <x:v>Down</x:v>
      </x:c>
      <x:c r="K934" s="8" t="str">
        <x:v>persistent_direction_consistent</x:v>
      </x:c>
      <x:c r="L934" s="10" t="str">
        <x:v>1.44972314186197</x:v>
      </x:c>
      <x:c r="M934" s="10" t="str">
        <x:v>0.63042933150412</x:v>
      </x:c>
      <x:c r="N934" s="8" t="str">
        <x:v>FALSE</x:v>
      </x:c>
    </x:row>
    <x:row r="935">
      <x:c r="A935" s="8" t="str">
        <x:v>G10090_30743</x:v>
      </x:c>
      <x:c r="B935" s="8" t="str">
        <x:v>73720</x:v>
      </x:c>
      <x:c r="C935" s="8" t="str">
        <x:v>Cst6</x:v>
      </x:c>
      <x:c r="D935" s="10" t="str">
        <x:v>-1.41005976572537</x:v>
      </x:c>
      <x:c r="E935" s="11" t="str">
        <x:v>0.000101374875799189</x:v>
      </x:c>
      <x:c r="F935" s="8" t="str">
        <x:v>Down</x:v>
      </x:c>
      <x:c r="G935" s="10" t="str">
        <x:v>-1.14385268488401</x:v>
      </x:c>
      <x:c r="H935" s="11" t="str">
        <x:v>0.000163308403203178</x:v>
      </x:c>
      <x:c r="I935" s="8" t="str">
        <x:v>Down</x:v>
      </x:c>
      <x:c r="J935" s="8" t="str">
        <x:v>Down</x:v>
      </x:c>
      <x:c r="K935" s="8" t="str">
        <x:v>persistent_direction_consistent</x:v>
      </x:c>
      <x:c r="L935" s="10" t="str">
        <x:v>1.27695622530469</x:v>
      </x:c>
      <x:c r="M935" s="10" t="str">
        <x:v>0.26620708084136</x:v>
      </x:c>
      <x:c r="N935" s="8" t="str">
        <x:v>FALSE</x:v>
      </x:c>
    </x:row>
    <x:row r="936">
      <x:c r="A936" s="8" t="str">
        <x:v>G10090_30771</x:v>
      </x:c>
      <x:c r="B936" s="8" t="str">
        <x:v>93882</x:v>
      </x:c>
      <x:c r="C936" s="8" t="str">
        <x:v>Pcdhb11</x:v>
      </x:c>
      <x:c r="D936" s="10" t="str">
        <x:v>1.31833563069406</x:v>
      </x:c>
      <x:c r="E936" s="11" t="str">
        <x:v>2.20246348633262e-05</x:v>
      </x:c>
      <x:c r="F936" s="8" t="str">
        <x:v>Up</x:v>
      </x:c>
      <x:c r="G936" s="10" t="str">
        <x:v>1.5069507329191</x:v>
      </x:c>
      <x:c r="H936" s="11" t="str">
        <x:v>5.05485405971016e-05</x:v>
      </x:c>
      <x:c r="I936" s="8" t="str">
        <x:v>Up</x:v>
      </x:c>
      <x:c r="J936" s="8" t="str">
        <x:v>Up</x:v>
      </x:c>
      <x:c r="K936" s="8" t="str">
        <x:v>persistent_direction_consistent</x:v>
      </x:c>
      <x:c r="L936" s="10" t="str">
        <x:v>1.41264318180658</x:v>
      </x:c>
      <x:c r="M936" s="10" t="str">
        <x:v>0.18861510222504</x:v>
      </x:c>
      <x:c r="N936" s="8" t="str">
        <x:v>TRUE</x:v>
      </x:c>
    </x:row>
    <x:row r="937">
      <x:c r="A937" s="8" t="str">
        <x:v>G10090_30774</x:v>
      </x:c>
      <x:c r="B937" s="8" t="str">
        <x:v>18196</x:v>
      </x:c>
      <x:c r="C937" s="8" t="str">
        <x:v>Nsg1</x:v>
      </x:c>
      <x:c r="D937" s="10" t="str">
        <x:v>1.58222341840582</x:v>
      </x:c>
      <x:c r="E937" s="11" t="str">
        <x:v>3.90511212598569e-08</x:v>
      </x:c>
      <x:c r="F937" s="8" t="str">
        <x:v>Up</x:v>
      </x:c>
      <x:c r="G937" s="10" t="str">
        <x:v>1.66286943880564</x:v>
      </x:c>
      <x:c r="H937" s="11" t="str">
        <x:v>5.41245706179369e-06</x:v>
      </x:c>
      <x:c r="I937" s="8" t="str">
        <x:v>Up</x:v>
      </x:c>
      <x:c r="J937" s="8" t="str">
        <x:v>Up</x:v>
      </x:c>
      <x:c r="K937" s="8" t="str">
        <x:v>persistent_direction_consistent</x:v>
      </x:c>
      <x:c r="L937" s="10" t="str">
        <x:v>1.62254642860573</x:v>
      </x:c>
      <x:c r="M937" s="10" t="str">
        <x:v>0.0806460203998201</x:v>
      </x:c>
      <x:c r="N937" s="8" t="str">
        <x:v>TRUE</x:v>
      </x:c>
    </x:row>
    <x:row r="938">
      <x:c r="A938" s="8" t="str">
        <x:v>G10090_30779</x:v>
      </x:c>
      <x:c r="B938" s="8" t="str">
        <x:v>57265</x:v>
      </x:c>
      <x:c r="C938" s="8" t="str">
        <x:v>Fzd2</x:v>
      </x:c>
      <x:c r="D938" s="10" t="str">
        <x:v>1.94449629068835</x:v>
      </x:c>
      <x:c r="E938" s="11" t="str">
        <x:v>2.49314228087443e-09</x:v>
      </x:c>
      <x:c r="F938" s="8" t="str">
        <x:v>Up</x:v>
      </x:c>
      <x:c r="G938" s="10" t="str">
        <x:v>1.12304122881587</x:v>
      </x:c>
      <x:c r="H938" s="11" t="str">
        <x:v>3.76044521094687e-05</x:v>
      </x:c>
      <x:c r="I938" s="8" t="str">
        <x:v>Up</x:v>
      </x:c>
      <x:c r="J938" s="8" t="str">
        <x:v>Up</x:v>
      </x:c>
      <x:c r="K938" s="8" t="str">
        <x:v>persistent_direction_consistent</x:v>
      </x:c>
      <x:c r="L938" s="10" t="str">
        <x:v>1.53376875975211</x:v>
      </x:c>
      <x:c r="M938" s="10" t="str">
        <x:v>-0.82145506187248</x:v>
      </x:c>
      <x:c r="N938" s="8" t="str">
        <x:v>FALSE</x:v>
      </x:c>
    </x:row>
    <x:row r="939">
      <x:c r="A939" s="8" t="str">
        <x:v>G10090_30807</x:v>
      </x:c>
      <x:c r="B939" s="8" t="str">
        <x:v>56175</x:v>
      </x:c>
      <x:c r="C939" s="8" t="str">
        <x:v>Bace2</x:v>
      </x:c>
      <x:c r="D939" s="10" t="str">
        <x:v>1.34335739640994</x:v>
      </x:c>
      <x:c r="E939" s="11" t="str">
        <x:v>7.93482071530902e-08</x:v>
      </x:c>
      <x:c r="F939" s="8" t="str">
        <x:v>Up</x:v>
      </x:c>
      <x:c r="G939" s="10" t="str">
        <x:v>1.04225006825107</x:v>
      </x:c>
      <x:c r="H939" s="11" t="str">
        <x:v>8.52695529239818e-05</x:v>
      </x:c>
      <x:c r="I939" s="8" t="str">
        <x:v>Up</x:v>
      </x:c>
      <x:c r="J939" s="8" t="str">
        <x:v>Up</x:v>
      </x:c>
      <x:c r="K939" s="8" t="str">
        <x:v>persistent_direction_consistent</x:v>
      </x:c>
      <x:c r="L939" s="10" t="str">
        <x:v>1.1928037323305</x:v>
      </x:c>
      <x:c r="M939" s="10" t="str">
        <x:v>-0.30110732815887</x:v>
      </x:c>
      <x:c r="N939" s="8" t="str">
        <x:v>FALSE</x:v>
      </x:c>
    </x:row>
    <x:row r="940">
      <x:c r="A940" s="8" t="str">
        <x:v>G10090_30826</x:v>
      </x:c>
      <x:c r="B940" s="8" t="str">
        <x:v>14281</x:v>
      </x:c>
      <x:c r="C940" s="8" t="str">
        <x:v>Fos</x:v>
      </x:c>
      <x:c r="D940" s="10" t="str">
        <x:v>1.44603110727967</x:v>
      </x:c>
      <x:c r="E940" s="11" t="str">
        <x:v>0.000286073138768813</x:v>
      </x:c>
      <x:c r="F940" s="8" t="str">
        <x:v>Up</x:v>
      </x:c>
      <x:c r="G940" s="10" t="str">
        <x:v>1.06630618428732</x:v>
      </x:c>
      <x:c r="H940" s="11" t="str">
        <x:v>0.00710722365740957</x:v>
      </x:c>
      <x:c r="I940" s="8" t="str">
        <x:v>Up</x:v>
      </x:c>
      <x:c r="J940" s="8" t="str">
        <x:v>Up</x:v>
      </x:c>
      <x:c r="K940" s="8" t="str">
        <x:v>persistent_direction_consistent</x:v>
      </x:c>
      <x:c r="L940" s="10" t="str">
        <x:v>1.2561686457835</x:v>
      </x:c>
      <x:c r="M940" s="10" t="str">
        <x:v>-0.37972492299235</x:v>
      </x:c>
      <x:c r="N940" s="8" t="str">
        <x:v>FALSE</x:v>
      </x:c>
    </x:row>
    <x:row r="941">
      <x:c r="A941" s="8" t="str">
        <x:v>G10090_30832</x:v>
      </x:c>
      <x:c r="B941" s="8" t="str">
        <x:v>69747</x:v>
      </x:c>
      <x:c r="C941" s="8" t="str">
        <x:v>Zswim7</x:v>
      </x:c>
      <x:c r="D941" s="10" t="str">
        <x:v>-1.16059941298516</x:v>
      </x:c>
      <x:c r="E941" s="11" t="str">
        <x:v>1.04422020313434e-05</x:v>
      </x:c>
      <x:c r="F941" s="8" t="str">
        <x:v>Down</x:v>
      </x:c>
      <x:c r="G941" s="10" t="str">
        <x:v>-1.01434293225903</x:v>
      </x:c>
      <x:c r="H941" s="11" t="str">
        <x:v>4.57241857968166e-05</x:v>
      </x:c>
      <x:c r="I941" s="8" t="str">
        <x:v>Down</x:v>
      </x:c>
      <x:c r="J941" s="8" t="str">
        <x:v>Down</x:v>
      </x:c>
      <x:c r="K941" s="8" t="str">
        <x:v>persistent_direction_consistent</x:v>
      </x:c>
      <x:c r="L941" s="10" t="str">
        <x:v>1.0874711726221</x:v>
      </x:c>
      <x:c r="M941" s="10" t="str">
        <x:v>0.14625648072613</x:v>
      </x:c>
      <x:c r="N941" s="8" t="str">
        <x:v>FALSE</x:v>
      </x:c>
    </x:row>
    <x:row r="942">
      <x:c r="A942" s="8" t="str">
        <x:v>G10090_30849</x:v>
      </x:c>
      <x:c r="B942" s="8" t="str">
        <x:v>14234</x:v>
      </x:c>
      <x:c r="C942" s="8" t="str">
        <x:v>Foxc2</x:v>
      </x:c>
      <x:c r="D942" s="10" t="str">
        <x:v>1.0708888149006</x:v>
      </x:c>
      <x:c r="E942" s="11" t="str">
        <x:v>4.20339321548596e-05</x:v>
      </x:c>
      <x:c r="F942" s="8" t="str">
        <x:v>Up</x:v>
      </x:c>
      <x:c r="G942" s="10" t="str">
        <x:v>1.18962422749442</x:v>
      </x:c>
      <x:c r="H942" s="11" t="str">
        <x:v>0.000265857980237048</x:v>
      </x:c>
      <x:c r="I942" s="8" t="str">
        <x:v>Up</x:v>
      </x:c>
      <x:c r="J942" s="8" t="str">
        <x:v>Up</x:v>
      </x:c>
      <x:c r="K942" s="8" t="str">
        <x:v>persistent_direction_consistent</x:v>
      </x:c>
      <x:c r="L942" s="10" t="str">
        <x:v>1.13025652119751</x:v>
      </x:c>
      <x:c r="M942" s="10" t="str">
        <x:v>0.11873541259382</x:v>
      </x:c>
      <x:c r="N942" s="8" t="str">
        <x:v>TRUE</x:v>
      </x:c>
    </x:row>
    <x:row r="943">
      <x:c r="A943" s="8" t="str">
        <x:v>G10090_30950</x:v>
      </x:c>
      <x:c r="B943" s="8" t="str">
        <x:v>14555</x:v>
      </x:c>
      <x:c r="C943" s="8" t="str">
        <x:v>Gpd1</x:v>
      </x:c>
      <x:c r="D943" s="10" t="str">
        <x:v>-1.49087245029652</x:v>
      </x:c>
      <x:c r="E943" s="11" t="str">
        <x:v>1.03493569325796e-06</x:v>
      </x:c>
      <x:c r="F943" s="8" t="str">
        <x:v>Down</x:v>
      </x:c>
      <x:c r="G943" s="10" t="str">
        <x:v>-1.01343972383532</x:v>
      </x:c>
      <x:c r="H943" s="11" t="str">
        <x:v>3.57211461557376e-05</x:v>
      </x:c>
      <x:c r="I943" s="8" t="str">
        <x:v>Down</x:v>
      </x:c>
      <x:c r="J943" s="8" t="str">
        <x:v>Down</x:v>
      </x:c>
      <x:c r="K943" s="8" t="str">
        <x:v>persistent_direction_consistent</x:v>
      </x:c>
      <x:c r="L943" s="10" t="str">
        <x:v>1.25215608706592</x:v>
      </x:c>
      <x:c r="M943" s="10" t="str">
        <x:v>0.4774327264612</x:v>
      </x:c>
      <x:c r="N943" s="8" t="str">
        <x:v>FALSE</x:v>
      </x:c>
    </x:row>
    <x:row r="944">
      <x:c r="A944" s="8" t="str">
        <x:v>G10090_30951</x:v>
      </x:c>
      <x:c r="B944" s="8" t="str">
        <x:v>16506</x:v>
      </x:c>
      <x:c r="C944" s="8" t="str">
        <x:v>Kcnd1</x:v>
      </x:c>
      <x:c r="D944" s="10" t="str">
        <x:v>1.71165423243176</x:v>
      </x:c>
      <x:c r="E944" s="11" t="str">
        <x:v>1.16309209002263e-08</x:v>
      </x:c>
      <x:c r="F944" s="8" t="str">
        <x:v>Up</x:v>
      </x:c>
      <x:c r="G944" s="10" t="str">
        <x:v>1.4865836121943</x:v>
      </x:c>
      <x:c r="H944" s="11" t="str">
        <x:v>5.63952177778993e-05</x:v>
      </x:c>
      <x:c r="I944" s="8" t="str">
        <x:v>Up</x:v>
      </x:c>
      <x:c r="J944" s="8" t="str">
        <x:v>Up</x:v>
      </x:c>
      <x:c r="K944" s="8" t="str">
        <x:v>persistent_direction_consistent</x:v>
      </x:c>
      <x:c r="L944" s="10" t="str">
        <x:v>1.59911892231303</x:v>
      </x:c>
      <x:c r="M944" s="10" t="str">
        <x:v>-0.22507062023746</x:v>
      </x:c>
      <x:c r="N944" s="8" t="str">
        <x:v>FALSE</x:v>
      </x:c>
    </x:row>
    <x:row r="945">
      <x:c r="A945" s="8" t="str">
        <x:v>G10090_3097</x:v>
      </x:c>
      <x:c r="B945" s="8" t="str">
        <x:v>70445</x:v>
      </x:c>
      <x:c r="C945" s="8" t="str">
        <x:v>Cd248</x:v>
      </x:c>
      <x:c r="D945" s="10" t="str">
        <x:v>1.46048416162107</x:v>
      </x:c>
      <x:c r="E945" s="11" t="str">
        <x:v>1.64655280165772e-07</x:v>
      </x:c>
      <x:c r="F945" s="8" t="str">
        <x:v>Up</x:v>
      </x:c>
      <x:c r="G945" s="10" t="str">
        <x:v>1.36036694630652</x:v>
      </x:c>
      <x:c r="H945" s="11" t="str">
        <x:v>3.13563493325907e-05</x:v>
      </x:c>
      <x:c r="I945" s="8" t="str">
        <x:v>Up</x:v>
      </x:c>
      <x:c r="J945" s="8" t="str">
        <x:v>Up</x:v>
      </x:c>
      <x:c r="K945" s="8" t="str">
        <x:v>persistent_direction_consistent</x:v>
      </x:c>
      <x:c r="L945" s="10" t="str">
        <x:v>1.41042555396379</x:v>
      </x:c>
      <x:c r="M945" s="10" t="str">
        <x:v>-0.10011721531455</x:v>
      </x:c>
      <x:c r="N945" s="8" t="str">
        <x:v>FALSE</x:v>
      </x:c>
    </x:row>
    <x:row r="946">
      <x:c r="A946" s="8" t="str">
        <x:v>G10090_30991</x:v>
      </x:c>
      <x:c r="B946" s="8" t="str">
        <x:v>229791</x:v>
      </x:c>
      <x:c r="C946" s="8" t="str">
        <x:v>Plppr4</x:v>
      </x:c>
      <x:c r="D946" s="10" t="str">
        <x:v>2.26898949140984</x:v>
      </x:c>
      <x:c r="E946" s="11" t="str">
        <x:v>2.70761806577888e-08</x:v>
      </x:c>
      <x:c r="F946" s="8" t="str">
        <x:v>Up</x:v>
      </x:c>
      <x:c r="G946" s="10" t="str">
        <x:v>3.26780426796568</x:v>
      </x:c>
      <x:c r="H946" s="11" t="str">
        <x:v>0.000138620255466755</x:v>
      </x:c>
      <x:c r="I946" s="8" t="str">
        <x:v>Up</x:v>
      </x:c>
      <x:c r="J946" s="8" t="str">
        <x:v>Up</x:v>
      </x:c>
      <x:c r="K946" s="8" t="str">
        <x:v>persistent_direction_consistent</x:v>
      </x:c>
      <x:c r="L946" s="10" t="str">
        <x:v>2.76839687968776</x:v>
      </x:c>
      <x:c r="M946" s="10" t="str">
        <x:v>0.99881477655584</x:v>
      </x:c>
      <x:c r="N946" s="8" t="str">
        <x:v>TRUE</x:v>
      </x:c>
    </x:row>
    <x:row r="947">
      <x:c r="A947" s="8" t="str">
        <x:v>G10090_31015</x:v>
      </x:c>
      <x:c r="B947" s="8" t="str">
        <x:v>110257</x:v>
      </x:c>
      <x:c r="C947" s="8" t="str">
        <x:v>Hba-a2</x:v>
      </x:c>
      <x:c r="D947" s="10" t="str">
        <x:v>-1.32097794023804</x:v>
      </x:c>
      <x:c r="E947" s="11" t="str">
        <x:v>0.000553220264878744</x:v>
      </x:c>
      <x:c r="F947" s="8" t="str">
        <x:v>Down</x:v>
      </x:c>
      <x:c r="G947" s="10" t="str">
        <x:v>-1.26126990489668</x:v>
      </x:c>
      <x:c r="H947" s="11" t="str">
        <x:v>0.00342466442471154</x:v>
      </x:c>
      <x:c r="I947" s="8" t="str">
        <x:v>Down</x:v>
      </x:c>
      <x:c r="J947" s="8" t="str">
        <x:v>Down</x:v>
      </x:c>
      <x:c r="K947" s="8" t="str">
        <x:v>persistent_direction_consistent</x:v>
      </x:c>
      <x:c r="L947" s="10" t="str">
        <x:v>1.29112392256736</x:v>
      </x:c>
      <x:c r="M947" s="10" t="str">
        <x:v>0.0597080353413599</x:v>
      </x:c>
      <x:c r="N947" s="8" t="str">
        <x:v>FALSE</x:v>
      </x:c>
    </x:row>
    <x:row r="948">
      <x:c r="A948" s="8" t="str">
        <x:v>G10090_3102</x:v>
      </x:c>
      <x:c r="B948" s="8" t="str">
        <x:v>17901</x:v>
      </x:c>
      <x:c r="C948" s="8" t="str">
        <x:v>Myl1</x:v>
      </x:c>
      <x:c r="D948" s="10" t="str">
        <x:v>-1.85471249149877</x:v>
      </x:c>
      <x:c r="E948" s="11" t="str">
        <x:v>1.81384610143836e-05</x:v>
      </x:c>
      <x:c r="F948" s="8" t="str">
        <x:v>Down</x:v>
      </x:c>
      <x:c r="G948" s="10" t="str">
        <x:v>-1.10161562331911</x:v>
      </x:c>
      <x:c r="H948" s="11" t="str">
        <x:v>0.000608674924155151</x:v>
      </x:c>
      <x:c r="I948" s="8" t="str">
        <x:v>Down</x:v>
      </x:c>
      <x:c r="J948" s="8" t="str">
        <x:v>Down</x:v>
      </x:c>
      <x:c r="K948" s="8" t="str">
        <x:v>persistent_direction_consistent</x:v>
      </x:c>
      <x:c r="L948" s="10" t="str">
        <x:v>1.47816405740894</x:v>
      </x:c>
      <x:c r="M948" s="10" t="str">
        <x:v>0.75309686817966</x:v>
      </x:c>
      <x:c r="N948" s="8" t="str">
        <x:v>FALSE</x:v>
      </x:c>
    </x:row>
    <x:row r="949">
      <x:c r="A949" s="8" t="str">
        <x:v>G10090_31025</x:v>
      </x:c>
      <x:c r="B949" s="8" t="str">
        <x:v>78369</x:v>
      </x:c>
      <x:c r="C949" s="8" t="str">
        <x:v>Icam4</x:v>
      </x:c>
      <x:c r="D949" s="10" t="str">
        <x:v>-1.74720253561942</x:v>
      </x:c>
      <x:c r="E949" s="11" t="str">
        <x:v>1.25679968410858e-05</x:v>
      </x:c>
      <x:c r="F949" s="8" t="str">
        <x:v>Down</x:v>
      </x:c>
      <x:c r="G949" s="10" t="str">
        <x:v>-1.10043272788291</x:v>
      </x:c>
      <x:c r="H949" s="11" t="str">
        <x:v>0.00408956958069419</x:v>
      </x:c>
      <x:c r="I949" s="8" t="str">
        <x:v>Down</x:v>
      </x:c>
      <x:c r="J949" s="8" t="str">
        <x:v>Down</x:v>
      </x:c>
      <x:c r="K949" s="8" t="str">
        <x:v>persistent_direction_consistent</x:v>
      </x:c>
      <x:c r="L949" s="10" t="str">
        <x:v>1.42381763175117</x:v>
      </x:c>
      <x:c r="M949" s="10" t="str">
        <x:v>0.64676980773651</x:v>
      </x:c>
      <x:c r="N949" s="8" t="str">
        <x:v>FALSE</x:v>
      </x:c>
    </x:row>
    <x:row r="950">
      <x:c r="A950" s="8" t="str">
        <x:v>G10090_31058</x:v>
      </x:c>
      <x:c r="B950" s="8" t="str">
        <x:v>210622</x:v>
      </x:c>
      <x:c r="C950" s="8" t="str">
        <x:v>Pamr1</x:v>
      </x:c>
      <x:c r="D950" s="10" t="str">
        <x:v>1.60978301166503</x:v>
      </x:c>
      <x:c r="E950" s="11" t="str">
        <x:v>5.08702220047139e-06</x:v>
      </x:c>
      <x:c r="F950" s="8" t="str">
        <x:v>Up</x:v>
      </x:c>
      <x:c r="G950" s="10" t="str">
        <x:v>1.25566671202689</x:v>
      </x:c>
      <x:c r="H950" s="11" t="str">
        <x:v>3.76337951309948e-05</x:v>
      </x:c>
      <x:c r="I950" s="8" t="str">
        <x:v>Up</x:v>
      </x:c>
      <x:c r="J950" s="8" t="str">
        <x:v>Up</x:v>
      </x:c>
      <x:c r="K950" s="8" t="str">
        <x:v>persistent_direction_consistent</x:v>
      </x:c>
      <x:c r="L950" s="10" t="str">
        <x:v>1.43272486184596</x:v>
      </x:c>
      <x:c r="M950" s="10" t="str">
        <x:v>-0.35411629963814</x:v>
      </x:c>
      <x:c r="N950" s="8" t="str">
        <x:v>FALSE</x:v>
      </x:c>
    </x:row>
    <x:row r="951">
      <x:c r="A951" s="8" t="str">
        <x:v>G10090_3106</x:v>
      </x:c>
      <x:c r="B951" s="8" t="str">
        <x:v>20970</x:v>
      </x:c>
      <x:c r="C951" s="8" t="str">
        <x:v>Sdc3</x:v>
      </x:c>
      <x:c r="D951" s="10" t="str">
        <x:v>1.28200729975185</x:v>
      </x:c>
      <x:c r="E951" s="11" t="str">
        <x:v>1.33963791138433e-07</x:v>
      </x:c>
      <x:c r="F951" s="8" t="str">
        <x:v>Up</x:v>
      </x:c>
      <x:c r="G951" s="10" t="str">
        <x:v>1.39509816881754</x:v>
      </x:c>
      <x:c r="H951" s="11" t="str">
        <x:v>1.17874333245269e-05</x:v>
      </x:c>
      <x:c r="I951" s="8" t="str">
        <x:v>Up</x:v>
      </x:c>
      <x:c r="J951" s="8" t="str">
        <x:v>Up</x:v>
      </x:c>
      <x:c r="K951" s="8" t="str">
        <x:v>persistent_direction_consistent</x:v>
      </x:c>
      <x:c r="L951" s="10" t="str">
        <x:v>1.33855273428469</x:v>
      </x:c>
      <x:c r="M951" s="10" t="str">
        <x:v>0.11309086906569</x:v>
      </x:c>
      <x:c r="N951" s="8" t="str">
        <x:v>TRUE</x:v>
      </x:c>
    </x:row>
    <x:row r="952">
      <x:c r="A952" s="8" t="str">
        <x:v>G10090_31094</x:v>
      </x:c>
      <x:c r="B952" s="8" t="str">
        <x:v>329941</x:v>
      </x:c>
      <x:c r="C952" s="8" t="str">
        <x:v>Col8a2</x:v>
      </x:c>
      <x:c r="D952" s="10" t="str">
        <x:v>2.09795019640481</x:v>
      </x:c>
      <x:c r="E952" s="11" t="str">
        <x:v>5.70158036161839e-06</x:v>
      </x:c>
      <x:c r="F952" s="8" t="str">
        <x:v>Up</x:v>
      </x:c>
      <x:c r="G952" s="10" t="str">
        <x:v>1.12284809892623</x:v>
      </x:c>
      <x:c r="H952" s="11" t="str">
        <x:v>0.000811717093321213</x:v>
      </x:c>
      <x:c r="I952" s="8" t="str">
        <x:v>Up</x:v>
      </x:c>
      <x:c r="J952" s="8" t="str">
        <x:v>Up</x:v>
      </x:c>
      <x:c r="K952" s="8" t="str">
        <x:v>persistent_direction_consistent</x:v>
      </x:c>
      <x:c r="L952" s="10" t="str">
        <x:v>1.61039914766552</x:v>
      </x:c>
      <x:c r="M952" s="10" t="str">
        <x:v>-0.97510209747858</x:v>
      </x:c>
      <x:c r="N952" s="8" t="str">
        <x:v>FALSE</x:v>
      </x:c>
    </x:row>
    <x:row r="953">
      <x:c r="A953" s="8" t="str">
        <x:v>G10090_31109</x:v>
      </x:c>
      <x:c r="B953" s="8" t="str">
        <x:v>26564</x:v>
      </x:c>
      <x:c r="C953" s="8" t="str">
        <x:v>Ror2</x:v>
      </x:c>
      <x:c r="D953" s="10" t="str">
        <x:v>2.54327980985678</x:v>
      </x:c>
      <x:c r="E953" s="11" t="str">
        <x:v>2.49314228087443e-09</x:v>
      </x:c>
      <x:c r="F953" s="8" t="str">
        <x:v>Up</x:v>
      </x:c>
      <x:c r="G953" s="10" t="str">
        <x:v>2.14264490531815</x:v>
      </x:c>
      <x:c r="H953" s="11" t="str">
        <x:v>1.71660205336519e-05</x:v>
      </x:c>
      <x:c r="I953" s="8" t="str">
        <x:v>Up</x:v>
      </x:c>
      <x:c r="J953" s="8" t="str">
        <x:v>Up</x:v>
      </x:c>
      <x:c r="K953" s="8" t="str">
        <x:v>persistent_direction_consistent</x:v>
      </x:c>
      <x:c r="L953" s="10" t="str">
        <x:v>2.34296235758746</x:v>
      </x:c>
      <x:c r="M953" s="10" t="str">
        <x:v>-0.40063490453863</x:v>
      </x:c>
      <x:c r="N953" s="8" t="str">
        <x:v>FALSE</x:v>
      </x:c>
    </x:row>
    <x:row r="954">
      <x:c r="A954" s="8" t="str">
        <x:v>G10090_3111</x:v>
      </x:c>
      <x:c r="B954" s="8" t="str">
        <x:v>65970</x:v>
      </x:c>
      <x:c r="C954" s="8" t="str">
        <x:v>Lima1</x:v>
      </x:c>
      <x:c r="D954" s="10" t="str">
        <x:v>1.46282643817297</x:v>
      </x:c>
      <x:c r="E954" s="11" t="str">
        <x:v>8.71680483519396e-08</x:v>
      </x:c>
      <x:c r="F954" s="8" t="str">
        <x:v>Up</x:v>
      </x:c>
      <x:c r="G954" s="10" t="str">
        <x:v>1.25312209238673</x:v>
      </x:c>
      <x:c r="H954" s="11" t="str">
        <x:v>8.45037099015405e-06</x:v>
      </x:c>
      <x:c r="I954" s="8" t="str">
        <x:v>Up</x:v>
      </x:c>
      <x:c r="J954" s="8" t="str">
        <x:v>Up</x:v>
      </x:c>
      <x:c r="K954" s="8" t="str">
        <x:v>persistent_direction_consistent</x:v>
      </x:c>
      <x:c r="L954" s="10" t="str">
        <x:v>1.35797426527985</x:v>
      </x:c>
      <x:c r="M954" s="10" t="str">
        <x:v>-0.20970434578624</x:v>
      </x:c>
      <x:c r="N954" s="8" t="str">
        <x:v>FALSE</x:v>
      </x:c>
    </x:row>
    <x:row r="955">
      <x:c r="A955" s="8" t="str">
        <x:v>G10090_3112</x:v>
      </x:c>
      <x:c r="B955" s="8" t="str">
        <x:v>75173</x:v>
      </x:c>
      <x:c r="C955" s="8" t="str">
        <x:v>Tex38</x:v>
      </x:c>
      <x:c r="D955" s="10" t="str">
        <x:v>-1.74097940008047</x:v>
      </x:c>
      <x:c r="E955" s="11" t="str">
        <x:v>1.95845210478155e-05</x:v>
      </x:c>
      <x:c r="F955" s="8" t="str">
        <x:v>Down</x:v>
      </x:c>
      <x:c r="G955" s="10" t="str">
        <x:v>-1.03331215117606</x:v>
      </x:c>
      <x:c r="H955" s="11" t="str">
        <x:v>0.00218673417147418</x:v>
      </x:c>
      <x:c r="I955" s="8" t="str">
        <x:v>Down</x:v>
      </x:c>
      <x:c r="J955" s="8" t="str">
        <x:v>Down</x:v>
      </x:c>
      <x:c r="K955" s="8" t="str">
        <x:v>persistent_direction_consistent</x:v>
      </x:c>
      <x:c r="L955" s="10" t="str">
        <x:v>1.38714577562827</x:v>
      </x:c>
      <x:c r="M955" s="10" t="str">
        <x:v>0.70766724890441</x:v>
      </x:c>
      <x:c r="N955" s="8" t="str">
        <x:v>FALSE</x:v>
      </x:c>
    </x:row>
    <x:row r="956">
      <x:c r="A956" s="8" t="str">
        <x:v>G10090_31125</x:v>
      </x:c>
      <x:c r="B956" s="8" t="str">
        <x:v>14789</x:v>
      </x:c>
      <x:c r="C956" s="8" t="str">
        <x:v>P3h3</x:v>
      </x:c>
      <x:c r="D956" s="10" t="str">
        <x:v>1.95629474640189</x:v>
      </x:c>
      <x:c r="E956" s="11" t="str">
        <x:v>2.13448437805188e-08</x:v>
      </x:c>
      <x:c r="F956" s="8" t="str">
        <x:v>Up</x:v>
      </x:c>
      <x:c r="G956" s="10" t="str">
        <x:v>1.31430266624299</x:v>
      </x:c>
      <x:c r="H956" s="11" t="str">
        <x:v>1.72704801730143e-05</x:v>
      </x:c>
      <x:c r="I956" s="8" t="str">
        <x:v>Up</x:v>
      </x:c>
      <x:c r="J956" s="8" t="str">
        <x:v>Up</x:v>
      </x:c>
      <x:c r="K956" s="8" t="str">
        <x:v>persistent_direction_consistent</x:v>
      </x:c>
      <x:c r="L956" s="10" t="str">
        <x:v>1.63529870632244</x:v>
      </x:c>
      <x:c r="M956" s="10" t="str">
        <x:v>-0.6419920801589</x:v>
      </x:c>
      <x:c r="N956" s="8" t="str">
        <x:v>FALSE</x:v>
      </x:c>
    </x:row>
    <x:row r="957">
      <x:c r="A957" s="8" t="str">
        <x:v>G10090_31148</x:v>
      </x:c>
      <x:c r="B957" s="8" t="str">
        <x:v>13051</x:v>
      </x:c>
      <x:c r="C957" s="8" t="str">
        <x:v>Cx3cr1</x:v>
      </x:c>
      <x:c r="D957" s="10" t="str">
        <x:v>3.26830734837177</x:v>
      </x:c>
      <x:c r="E957" s="11" t="str">
        <x:v>1.19984285717762e-11</x:v>
      </x:c>
      <x:c r="F957" s="8" t="str">
        <x:v>Up</x:v>
      </x:c>
      <x:c r="G957" s="10" t="str">
        <x:v>2.33967736773023</x:v>
      </x:c>
      <x:c r="H957" s="11" t="str">
        <x:v>2.27247783624488e-06</x:v>
      </x:c>
      <x:c r="I957" s="8" t="str">
        <x:v>Up</x:v>
      </x:c>
      <x:c r="J957" s="8" t="str">
        <x:v>Up</x:v>
      </x:c>
      <x:c r="K957" s="8" t="str">
        <x:v>persistent_direction_consistent</x:v>
      </x:c>
      <x:c r="L957" s="10" t="str">
        <x:v>2.803992358051</x:v>
      </x:c>
      <x:c r="M957" s="10" t="str">
        <x:v>-0.92862998064154</x:v>
      </x:c>
      <x:c r="N957" s="8" t="str">
        <x:v>FALSE</x:v>
      </x:c>
    </x:row>
    <x:row r="958">
      <x:c r="A958" s="8" t="str">
        <x:v>G10090_3117</x:v>
      </x:c>
      <x:c r="B958" s="8" t="str">
        <x:v>233079</x:v>
      </x:c>
      <x:c r="C958" s="8" t="str">
        <x:v>Ffar2</x:v>
      </x:c>
      <x:c r="D958" s="10" t="str">
        <x:v>-1.29293862913599</x:v>
      </x:c>
      <x:c r="E958" s="11" t="str">
        <x:v>0.000930478693656752</x:v>
      </x:c>
      <x:c r="F958" s="8" t="str">
        <x:v>Down</x:v>
      </x:c>
      <x:c r="G958" s="10" t="str">
        <x:v>-1.38560807477276</x:v>
      </x:c>
      <x:c r="H958" s="11" t="str">
        <x:v>0.000444247355937783</x:v>
      </x:c>
      <x:c r="I958" s="8" t="str">
        <x:v>Down</x:v>
      </x:c>
      <x:c r="J958" s="8" t="str">
        <x:v>Down</x:v>
      </x:c>
      <x:c r="K958" s="8" t="str">
        <x:v>persistent_direction_consistent</x:v>
      </x:c>
      <x:c r="L958" s="10" t="str">
        <x:v>1.33927335195437</x:v>
      </x:c>
      <x:c r="M958" s="10" t="str">
        <x:v>-0.09266944563677</x:v>
      </x:c>
      <x:c r="N958" s="8" t="str">
        <x:v>TRUE</x:v>
      </x:c>
    </x:row>
    <x:row r="959">
      <x:c r="A959" s="8" t="str">
        <x:v>G10090_31170</x:v>
      </x:c>
      <x:c r="B959" s="8" t="str">
        <x:v>75209</x:v>
      </x:c>
      <x:c r="C959" s="8" t="str">
        <x:v>Sv2c</x:v>
      </x:c>
      <x:c r="D959" s="10" t="str">
        <x:v>1.71675459119071</x:v>
      </x:c>
      <x:c r="E959" s="11" t="str">
        <x:v>0.000108295373097045</x:v>
      </x:c>
      <x:c r="F959" s="8" t="str">
        <x:v>Up</x:v>
      </x:c>
      <x:c r="G959" s="10" t="str">
        <x:v>2.44199430240143</x:v>
      </x:c>
      <x:c r="H959" s="11" t="str">
        <x:v>8.77811120744894e-06</x:v>
      </x:c>
      <x:c r="I959" s="8" t="str">
        <x:v>Up</x:v>
      </x:c>
      <x:c r="J959" s="8" t="str">
        <x:v>Up</x:v>
      </x:c>
      <x:c r="K959" s="8" t="str">
        <x:v>persistent_direction_consistent</x:v>
      </x:c>
      <x:c r="L959" s="10" t="str">
        <x:v>2.07937444679607</x:v>
      </x:c>
      <x:c r="M959" s="10" t="str">
        <x:v>0.72523971121072</x:v>
      </x:c>
      <x:c r="N959" s="8" t="str">
        <x:v>TRUE</x:v>
      </x:c>
    </x:row>
    <x:row r="960">
      <x:c r="A960" s="8" t="str">
        <x:v>G10090_31187</x:v>
      </x:c>
      <x:c r="B960" s="8" t="str">
        <x:v>213469</x:v>
      </x:c>
      <x:c r="C960" s="8" t="str">
        <x:v>Lgi3</x:v>
      </x:c>
      <x:c r="D960" s="10" t="str">
        <x:v>2.4327949763166</x:v>
      </x:c>
      <x:c r="E960" s="11" t="str">
        <x:v>6.82638201271805e-09</x:v>
      </x:c>
      <x:c r="F960" s="8" t="str">
        <x:v>Up</x:v>
      </x:c>
      <x:c r="G960" s="10" t="str">
        <x:v>2.58647933844829</x:v>
      </x:c>
      <x:c r="H960" s="11" t="str">
        <x:v>3.49773470509774e-05</x:v>
      </x:c>
      <x:c r="I960" s="8" t="str">
        <x:v>Up</x:v>
      </x:c>
      <x:c r="J960" s="8" t="str">
        <x:v>Up</x:v>
      </x:c>
      <x:c r="K960" s="8" t="str">
        <x:v>persistent_direction_consistent</x:v>
      </x:c>
      <x:c r="L960" s="10" t="str">
        <x:v>2.50963715738244</x:v>
      </x:c>
      <x:c r="M960" s="10" t="str">
        <x:v>0.15368436213169</x:v>
      </x:c>
      <x:c r="N960" s="8" t="str">
        <x:v>TRUE</x:v>
      </x:c>
    </x:row>
    <x:row r="961">
      <x:c r="A961" s="8" t="str">
        <x:v>G10090_3119</x:v>
      </x:c>
      <x:c r="B961" s="8" t="str">
        <x:v>73332</x:v>
      </x:c>
      <x:c r="C961" s="8" t="str">
        <x:v>Ccdc30</x:v>
      </x:c>
      <x:c r="D961" s="10" t="str">
        <x:v>2.20612311237493</x:v>
      </x:c>
      <x:c r="E961" s="11" t="str">
        <x:v>1.41590586493762e-08</x:v>
      </x:c>
      <x:c r="F961" s="8" t="str">
        <x:v>Up</x:v>
      </x:c>
      <x:c r="G961" s="10" t="str">
        <x:v>1.41622052102093</x:v>
      </x:c>
      <x:c r="H961" s="11" t="str">
        <x:v>0.000586101654482686</x:v>
      </x:c>
      <x:c r="I961" s="8" t="str">
        <x:v>Up</x:v>
      </x:c>
      <x:c r="J961" s="8" t="str">
        <x:v>Up</x:v>
      </x:c>
      <x:c r="K961" s="8" t="str">
        <x:v>persistent_direction_consistent</x:v>
      </x:c>
      <x:c r="L961" s="10" t="str">
        <x:v>1.81117181669793</x:v>
      </x:c>
      <x:c r="M961" s="10" t="str">
        <x:v>-0.789902591354</x:v>
      </x:c>
      <x:c r="N961" s="8" t="str">
        <x:v>FALSE</x:v>
      </x:c>
    </x:row>
    <x:row r="962">
      <x:c r="A962" s="8" t="str">
        <x:v>G10090_3120</x:v>
      </x:c>
      <x:c r="B962" s="8" t="str">
        <x:v>231633</x:v>
      </x:c>
      <x:c r="C962" s="8" t="str">
        <x:v>Tmem119</x:v>
      </x:c>
      <x:c r="D962" s="10" t="str">
        <x:v>2.34898956202654</x:v>
      </x:c>
      <x:c r="E962" s="11" t="str">
        <x:v>8.56028401813802e-10</x:v>
      </x:c>
      <x:c r="F962" s="8" t="str">
        <x:v>Up</x:v>
      </x:c>
      <x:c r="G962" s="10" t="str">
        <x:v>1.57737153912603</x:v>
      </x:c>
      <x:c r="H962" s="11" t="str">
        <x:v>1.02074217494275e-05</x:v>
      </x:c>
      <x:c r="I962" s="8" t="str">
        <x:v>Up</x:v>
      </x:c>
      <x:c r="J962" s="8" t="str">
        <x:v>Up</x:v>
      </x:c>
      <x:c r="K962" s="8" t="str">
        <x:v>persistent_direction_consistent</x:v>
      </x:c>
      <x:c r="L962" s="10" t="str">
        <x:v>1.96318055057628</x:v>
      </x:c>
      <x:c r="M962" s="10" t="str">
        <x:v>-0.77161802290051</x:v>
      </x:c>
      <x:c r="N962" s="8" t="str">
        <x:v>FALSE</x:v>
      </x:c>
    </x:row>
    <x:row r="963">
      <x:c r="A963" s="8" t="str">
        <x:v>G10090_31209</x:v>
      </x:c>
      <x:c r="B963" s="8" t="str">
        <x:v>20969</x:v>
      </x:c>
      <x:c r="C963" s="8" t="str">
        <x:v>Sdc1</x:v>
      </x:c>
      <x:c r="D963" s="10" t="str">
        <x:v>2.36871920070603</x:v>
      </x:c>
      <x:c r="E963" s="11" t="str">
        <x:v>2.36125290003132e-10</x:v>
      </x:c>
      <x:c r="F963" s="8" t="str">
        <x:v>Up</x:v>
      </x:c>
      <x:c r="G963" s="10" t="str">
        <x:v>2.28945657705889</x:v>
      </x:c>
      <x:c r="H963" s="11" t="str">
        <x:v>4.35967872867964e-06</x:v>
      </x:c>
      <x:c r="I963" s="8" t="str">
        <x:v>Up</x:v>
      </x:c>
      <x:c r="J963" s="8" t="str">
        <x:v>Up</x:v>
      </x:c>
      <x:c r="K963" s="8" t="str">
        <x:v>persistent_direction_consistent</x:v>
      </x:c>
      <x:c r="L963" s="10" t="str">
        <x:v>2.32908788888246</x:v>
      </x:c>
      <x:c r="M963" s="10" t="str">
        <x:v>-0.0792626236471401</x:v>
      </x:c>
      <x:c r="N963" s="8" t="str">
        <x:v>FALSE</x:v>
      </x:c>
    </x:row>
    <x:row r="964">
      <x:c r="A964" s="8" t="str">
        <x:v>G10090_31245</x:v>
      </x:c>
      <x:c r="B964" s="8" t="str">
        <x:v>23959</x:v>
      </x:c>
      <x:c r="C964" s="8" t="str">
        <x:v>Nt5e</x:v>
      </x:c>
      <x:c r="D964" s="10" t="str">
        <x:v>1.26261878774636</x:v>
      </x:c>
      <x:c r="E964" s="11" t="str">
        <x:v>2.48743499125288e-05</x:v>
      </x:c>
      <x:c r="F964" s="8" t="str">
        <x:v>Up</x:v>
      </x:c>
      <x:c r="G964" s="10" t="str">
        <x:v>1.84727393578571</x:v>
      </x:c>
      <x:c r="H964" s="11" t="str">
        <x:v>9.59603535530991e-06</x:v>
      </x:c>
      <x:c r="I964" s="8" t="str">
        <x:v>Up</x:v>
      </x:c>
      <x:c r="J964" s="8" t="str">
        <x:v>Up</x:v>
      </x:c>
      <x:c r="K964" s="8" t="str">
        <x:v>persistent_direction_consistent</x:v>
      </x:c>
      <x:c r="L964" s="10" t="str">
        <x:v>1.55494636176604</x:v>
      </x:c>
      <x:c r="M964" s="10" t="str">
        <x:v>0.58465514803935</x:v>
      </x:c>
      <x:c r="N964" s="8" t="str">
        <x:v>TRUE</x:v>
      </x:c>
    </x:row>
    <x:row r="965">
      <x:c r="A965" s="8" t="str">
        <x:v>G10090_31297</x:v>
      </x:c>
      <x:c r="B965" s="8" t="str">
        <x:v>102640043</x:v>
      </x:c>
      <x:c r="C965" s="8" t="str">
        <x:v>Gm36210</x:v>
      </x:c>
      <x:c r="D965" s="10" t="str">
        <x:v>-1.21319735467968</x:v>
      </x:c>
      <x:c r="E965" s="11" t="str">
        <x:v>5.86165421229246e-08</x:v>
      </x:c>
      <x:c r="F965" s="8" t="str">
        <x:v>Down</x:v>
      </x:c>
      <x:c r="G965" s="10" t="str">
        <x:v>-1.07665344025548</x:v>
      </x:c>
      <x:c r="H965" s="11" t="str">
        <x:v>1.71660205336519e-05</x:v>
      </x:c>
      <x:c r="I965" s="8" t="str">
        <x:v>Down</x:v>
      </x:c>
      <x:c r="J965" s="8" t="str">
        <x:v>Down</x:v>
      </x:c>
      <x:c r="K965" s="8" t="str">
        <x:v>persistent_direction_consistent</x:v>
      </x:c>
      <x:c r="L965" s="10" t="str">
        <x:v>1.14492539746758</x:v>
      </x:c>
      <x:c r="M965" s="10" t="str">
        <x:v>0.1365439144242</x:v>
      </x:c>
      <x:c r="N965" s="8" t="str">
        <x:v>FALSE</x:v>
      </x:c>
    </x:row>
    <x:row r="966">
      <x:c r="A966" s="8" t="str">
        <x:v>G10090_31319</x:v>
      </x:c>
      <x:c r="B966" s="8" t="str">
        <x:v>75581</x:v>
      </x:c>
      <x:c r="C966" s="8" t="str">
        <x:v>Yipf7</x:v>
      </x:c>
      <x:c r="D966" s="10" t="str">
        <x:v>-1.45681949608237</x:v>
      </x:c>
      <x:c r="E966" s="11" t="str">
        <x:v>5.42644151072581e-05</x:v>
      </x:c>
      <x:c r="F966" s="8" t="str">
        <x:v>Down</x:v>
      </x:c>
      <x:c r="G966" s="10" t="str">
        <x:v>-1.05512251869267</x:v>
      </x:c>
      <x:c r="H966" s="11" t="str">
        <x:v>0.000795802307776419</x:v>
      </x:c>
      <x:c r="I966" s="8" t="str">
        <x:v>Down</x:v>
      </x:c>
      <x:c r="J966" s="8" t="str">
        <x:v>Down</x:v>
      </x:c>
      <x:c r="K966" s="8" t="str">
        <x:v>persistent_direction_consistent</x:v>
      </x:c>
      <x:c r="L966" s="10" t="str">
        <x:v>1.25597100738752</x:v>
      </x:c>
      <x:c r="M966" s="10" t="str">
        <x:v>0.4016969773897</x:v>
      </x:c>
      <x:c r="N966" s="8" t="str">
        <x:v>FALSE</x:v>
      </x:c>
    </x:row>
    <x:row r="967">
      <x:c r="A967" s="8" t="str">
        <x:v>G10090_31336</x:v>
      </x:c>
      <x:c r="B967" s="8" t="str">
        <x:v>269941</x:v>
      </x:c>
      <x:c r="C967" s="8" t="str">
        <x:v>Chsy1</x:v>
      </x:c>
      <x:c r="D967" s="10" t="str">
        <x:v>1.75919739773346</x:v>
      </x:c>
      <x:c r="E967" s="11" t="str">
        <x:v>4.41073612201873e-08</x:v>
      </x:c>
      <x:c r="F967" s="8" t="str">
        <x:v>Up</x:v>
      </x:c>
      <x:c r="G967" s="10" t="str">
        <x:v>1.16723629350189</x:v>
      </x:c>
      <x:c r="H967" s="11" t="str">
        <x:v>1.54257438420669e-05</x:v>
      </x:c>
      <x:c r="I967" s="8" t="str">
        <x:v>Up</x:v>
      </x:c>
      <x:c r="J967" s="8" t="str">
        <x:v>Up</x:v>
      </x:c>
      <x:c r="K967" s="8" t="str">
        <x:v>persistent_direction_consistent</x:v>
      </x:c>
      <x:c r="L967" s="10" t="str">
        <x:v>1.46321684561768</x:v>
      </x:c>
      <x:c r="M967" s="10" t="str">
        <x:v>-0.59196110423157</x:v>
      </x:c>
      <x:c r="N967" s="8" t="str">
        <x:v>FALSE</x:v>
      </x:c>
    </x:row>
    <x:row r="968">
      <x:c r="A968" s="8" t="str">
        <x:v>G10090_31379</x:v>
      </x:c>
      <x:c r="B968" s="8" t="str">
        <x:v>21925</x:v>
      </x:c>
      <x:c r="C968" s="8" t="str">
        <x:v>Tnnc2</x:v>
      </x:c>
      <x:c r="D968" s="10" t="str">
        <x:v>-1.81681115090717</x:v>
      </x:c>
      <x:c r="E968" s="11" t="str">
        <x:v>2.39718895300232e-05</x:v>
      </x:c>
      <x:c r="F968" s="8" t="str">
        <x:v>Down</x:v>
      </x:c>
      <x:c r="G968" s="10" t="str">
        <x:v>-1.13357990104175</x:v>
      </x:c>
      <x:c r="H968" s="11" t="str">
        <x:v>0.000334752269259403</x:v>
      </x:c>
      <x:c r="I968" s="8" t="str">
        <x:v>Down</x:v>
      </x:c>
      <x:c r="J968" s="8" t="str">
        <x:v>Down</x:v>
      </x:c>
      <x:c r="K968" s="8" t="str">
        <x:v>persistent_direction_consistent</x:v>
      </x:c>
      <x:c r="L968" s="10" t="str">
        <x:v>1.47519552597446</x:v>
      </x:c>
      <x:c r="M968" s="10" t="str">
        <x:v>0.68323124986542</x:v>
      </x:c>
      <x:c r="N968" s="8" t="str">
        <x:v>FALSE</x:v>
      </x:c>
    </x:row>
    <x:row r="969">
      <x:c r="A969" s="8" t="str">
        <x:v>G10090_31413</x:v>
      </x:c>
      <x:c r="B969" s="8" t="str">
        <x:v>12904</x:v>
      </x:c>
      <x:c r="C969" s="8" t="str">
        <x:v>Crabp2</x:v>
      </x:c>
      <x:c r="D969" s="10" t="str">
        <x:v>3.4323433640064</x:v>
      </x:c>
      <x:c r="E969" s="11" t="str">
        <x:v>1.78916130670629e-09</x:v>
      </x:c>
      <x:c r="F969" s="8" t="str">
        <x:v>Up</x:v>
      </x:c>
      <x:c r="G969" s="10" t="str">
        <x:v>2.30636137789986</x:v>
      </x:c>
      <x:c r="H969" s="11" t="str">
        <x:v>0.000306637716098341</x:v>
      </x:c>
      <x:c r="I969" s="8" t="str">
        <x:v>Up</x:v>
      </x:c>
      <x:c r="J969" s="8" t="str">
        <x:v>Up</x:v>
      </x:c>
      <x:c r="K969" s="8" t="str">
        <x:v>persistent_direction_consistent</x:v>
      </x:c>
      <x:c r="L969" s="10" t="str">
        <x:v>2.86935237095313</x:v>
      </x:c>
      <x:c r="M969" s="10" t="str">
        <x:v>-1.12598198610654</x:v>
      </x:c>
      <x:c r="N969" s="8" t="str">
        <x:v>FALSE</x:v>
      </x:c>
    </x:row>
    <x:row r="970">
      <x:c r="A970" s="8" t="str">
        <x:v>G10090_31428</x:v>
      </x:c>
      <x:c r="B970" s="8" t="str">
        <x:v>104582</x:v>
      </x:c>
      <x:c r="C970" s="8" t="str">
        <x:v>Rprml</x:v>
      </x:c>
      <x:c r="D970" s="10" t="str">
        <x:v>-1.82098537017673</x:v>
      </x:c>
      <x:c r="E970" s="11" t="str">
        <x:v>0.000130636005964364</x:v>
      </x:c>
      <x:c r="F970" s="8" t="str">
        <x:v>Down</x:v>
      </x:c>
      <x:c r="G970" s="10" t="str">
        <x:v>-1.22325282262036</x:v>
      </x:c>
      <x:c r="H970" s="11" t="str">
        <x:v>0.00557593720763201</x:v>
      </x:c>
      <x:c r="I970" s="8" t="str">
        <x:v>Down</x:v>
      </x:c>
      <x:c r="J970" s="8" t="str">
        <x:v>Down</x:v>
      </x:c>
      <x:c r="K970" s="8" t="str">
        <x:v>persistent_direction_consistent</x:v>
      </x:c>
      <x:c r="L970" s="10" t="str">
        <x:v>1.52211909639855</x:v>
      </x:c>
      <x:c r="M970" s="10" t="str">
        <x:v>0.59773254755637</x:v>
      </x:c>
      <x:c r="N970" s="8" t="str">
        <x:v>FALSE</x:v>
      </x:c>
    </x:row>
    <x:row r="971">
      <x:c r="A971" s="8" t="str">
        <x:v>G10090_31451</x:v>
      </x:c>
      <x:c r="B971" s="8" t="str">
        <x:v>81840</x:v>
      </x:c>
      <x:c r="C971" s="8" t="str">
        <x:v>Sorcs2</x:v>
      </x:c>
      <x:c r="D971" s="10" t="str">
        <x:v>3.03549106071771</x:v>
      </x:c>
      <x:c r="E971" s="11" t="str">
        <x:v>8.41321205093056e-11</x:v>
      </x:c>
      <x:c r="F971" s="8" t="str">
        <x:v>Up</x:v>
      </x:c>
      <x:c r="G971" s="10" t="str">
        <x:v>1.82628798203373</x:v>
      </x:c>
      <x:c r="H971" s="11" t="str">
        <x:v>5.17620083113441e-05</x:v>
      </x:c>
      <x:c r="I971" s="8" t="str">
        <x:v>Up</x:v>
      </x:c>
      <x:c r="J971" s="8" t="str">
        <x:v>Up</x:v>
      </x:c>
      <x:c r="K971" s="8" t="str">
        <x:v>persistent_direction_consistent</x:v>
      </x:c>
      <x:c r="L971" s="10" t="str">
        <x:v>2.43088952137572</x:v>
      </x:c>
      <x:c r="M971" s="10" t="str">
        <x:v>-1.20920307868398</x:v>
      </x:c>
      <x:c r="N971" s="8" t="str">
        <x:v>FALSE</x:v>
      </x:c>
    </x:row>
    <x:row r="972">
      <x:c r="A972" s="8" t="str">
        <x:v>G10090_31465</x:v>
      </x:c>
      <x:c r="B972" s="8" t="str">
        <x:v>56693</x:v>
      </x:c>
      <x:c r="C972" s="8" t="str">
        <x:v>Crtap</x:v>
      </x:c>
      <x:c r="D972" s="10" t="str">
        <x:v>1.57575472430118</x:v>
      </x:c>
      <x:c r="E972" s="11" t="str">
        <x:v>4.37706361267642e-08</x:v>
      </x:c>
      <x:c r="F972" s="8" t="str">
        <x:v>Up</x:v>
      </x:c>
      <x:c r="G972" s="10" t="str">
        <x:v>1.07408479202681</x:v>
      </x:c>
      <x:c r="H972" s="11" t="str">
        <x:v>6.56859776583183e-05</x:v>
      </x:c>
      <x:c r="I972" s="8" t="str">
        <x:v>Up</x:v>
      </x:c>
      <x:c r="J972" s="8" t="str">
        <x:v>Up</x:v>
      </x:c>
      <x:c r="K972" s="8" t="str">
        <x:v>persistent_direction_consistent</x:v>
      </x:c>
      <x:c r="L972" s="10" t="str">
        <x:v>1.324919758164</x:v>
      </x:c>
      <x:c r="M972" s="10" t="str">
        <x:v>-0.50166993227437</x:v>
      </x:c>
      <x:c r="N972" s="8" t="str">
        <x:v>FALSE</x:v>
      </x:c>
    </x:row>
    <x:row r="973">
      <x:c r="A973" s="8" t="str">
        <x:v>G10090_31485</x:v>
      </x:c>
      <x:c r="B973" s="8" t="str">
        <x:v>108168679</x:v>
      </x:c>
      <x:c r="C973" s="8" t="str"/>
      <x:c r="D973" s="10" t="str">
        <x:v>1.28467608805308</x:v>
      </x:c>
      <x:c r="E973" s="11" t="str">
        <x:v>1.11391863492668e-07</x:v>
      </x:c>
      <x:c r="F973" s="8" t="str">
        <x:v>Up</x:v>
      </x:c>
      <x:c r="G973" s="10" t="str">
        <x:v>1.09250604432863</x:v>
      </x:c>
      <x:c r="H973" s="11" t="str">
        <x:v>0.000560768012641758</x:v>
      </x:c>
      <x:c r="I973" s="8" t="str">
        <x:v>Up</x:v>
      </x:c>
      <x:c r="J973" s="8" t="str">
        <x:v>Up</x:v>
      </x:c>
      <x:c r="K973" s="8" t="str">
        <x:v>persistent_direction_consistent</x:v>
      </x:c>
      <x:c r="L973" s="10" t="str">
        <x:v>1.18859106619086</x:v>
      </x:c>
      <x:c r="M973" s="10" t="str">
        <x:v>-0.19217004372445</x:v>
      </x:c>
      <x:c r="N973" s="8" t="str">
        <x:v>FALSE</x:v>
      </x:c>
    </x:row>
    <x:row r="974">
      <x:c r="A974" s="8" t="str">
        <x:v>G10090_31492</x:v>
      </x:c>
      <x:c r="B974" s="8" t="str">
        <x:v>22152</x:v>
      </x:c>
      <x:c r="C974" s="8" t="str">
        <x:v>Tubb3</x:v>
      </x:c>
      <x:c r="D974" s="10" t="str">
        <x:v>1.5589570674125</x:v>
      </x:c>
      <x:c r="E974" s="11" t="str">
        <x:v>3.87684208051983e-08</x:v>
      </x:c>
      <x:c r="F974" s="8" t="str">
        <x:v>Up</x:v>
      </x:c>
      <x:c r="G974" s="10" t="str">
        <x:v>2.38923638180844</x:v>
      </x:c>
      <x:c r="H974" s="11" t="str">
        <x:v>8.76683255998049e-05</x:v>
      </x:c>
      <x:c r="I974" s="8" t="str">
        <x:v>Up</x:v>
      </x:c>
      <x:c r="J974" s="8" t="str">
        <x:v>Up</x:v>
      </x:c>
      <x:c r="K974" s="8" t="str">
        <x:v>persistent_direction_consistent</x:v>
      </x:c>
      <x:c r="L974" s="10" t="str">
        <x:v>1.97409672461047</x:v>
      </x:c>
      <x:c r="M974" s="10" t="str">
        <x:v>0.83027931439594</x:v>
      </x:c>
      <x:c r="N974" s="8" t="str">
        <x:v>TRUE</x:v>
      </x:c>
    </x:row>
    <x:row r="975">
      <x:c r="A975" s="8" t="str">
        <x:v>G10090_3169</x:v>
      </x:c>
      <x:c r="B975" s="8" t="str">
        <x:v>19017</x:v>
      </x:c>
      <x:c r="C975" s="8" t="str">
        <x:v>Ppargc1a</x:v>
      </x:c>
      <x:c r="D975" s="10" t="str">
        <x:v>-1.27859530509038</x:v>
      </x:c>
      <x:c r="E975" s="11" t="str">
        <x:v>4.77262731938042e-05</x:v>
      </x:c>
      <x:c r="F975" s="8" t="str">
        <x:v>Down</x:v>
      </x:c>
      <x:c r="G975" s="10" t="str">
        <x:v>-1.10778665525826</x:v>
      </x:c>
      <x:c r="H975" s="11" t="str">
        <x:v>0.000242231606109701</x:v>
      </x:c>
      <x:c r="I975" s="8" t="str">
        <x:v>Down</x:v>
      </x:c>
      <x:c r="J975" s="8" t="str">
        <x:v>Down</x:v>
      </x:c>
      <x:c r="K975" s="8" t="str">
        <x:v>persistent_direction_consistent</x:v>
      </x:c>
      <x:c r="L975" s="10" t="str">
        <x:v>1.19319098017432</x:v>
      </x:c>
      <x:c r="M975" s="10" t="str">
        <x:v>0.17080864983212</x:v>
      </x:c>
      <x:c r="N975" s="8" t="str">
        <x:v>FALSE</x:v>
      </x:c>
    </x:row>
    <x:row r="976">
      <x:c r="A976" s="8" t="str">
        <x:v>G10090_31693</x:v>
      </x:c>
      <x:c r="B976" s="8" t="str">
        <x:v>118452</x:v>
      </x:c>
      <x:c r="C976" s="8" t="str">
        <x:v>Baalc</x:v>
      </x:c>
      <x:c r="D976" s="10" t="str">
        <x:v>2.3212582032757</x:v>
      </x:c>
      <x:c r="E976" s="11" t="str">
        <x:v>5.5886331695524e-09</x:v>
      </x:c>
      <x:c r="F976" s="8" t="str">
        <x:v>Up</x:v>
      </x:c>
      <x:c r="G976" s="10" t="str">
        <x:v>2.07787895411621</x:v>
      </x:c>
      <x:c r="H976" s="11" t="str">
        <x:v>1.72183172704993e-05</x:v>
      </x:c>
      <x:c r="I976" s="8" t="str">
        <x:v>Up</x:v>
      </x:c>
      <x:c r="J976" s="8" t="str">
        <x:v>Up</x:v>
      </x:c>
      <x:c r="K976" s="8" t="str">
        <x:v>persistent_direction_consistent</x:v>
      </x:c>
      <x:c r="L976" s="10" t="str">
        <x:v>2.19956857869596</x:v>
      </x:c>
      <x:c r="M976" s="10" t="str">
        <x:v>-0.24337924915949</x:v>
      </x:c>
      <x:c r="N976" s="8" t="str">
        <x:v>FALSE</x:v>
      </x:c>
    </x:row>
    <x:row r="977">
      <x:c r="A977" s="8" t="str">
        <x:v>G10090_31697</x:v>
      </x:c>
      <x:c r="B977" s="8" t="str">
        <x:v>53421</x:v>
      </x:c>
      <x:c r="C977" s="8" t="str">
        <x:v>Sec61a1</x:v>
      </x:c>
      <x:c r="D977" s="10" t="str">
        <x:v>1.50991090998585</x:v>
      </x:c>
      <x:c r="E977" s="11" t="str">
        <x:v>5.47698438583692e-09</x:v>
      </x:c>
      <x:c r="F977" s="8" t="str">
        <x:v>Up</x:v>
      </x:c>
      <x:c r="G977" s="10" t="str">
        <x:v>1.10077303904935</x:v>
      </x:c>
      <x:c r="H977" s="11" t="str">
        <x:v>1.73799221681643e-05</x:v>
      </x:c>
      <x:c r="I977" s="8" t="str">
        <x:v>Up</x:v>
      </x:c>
      <x:c r="J977" s="8" t="str">
        <x:v>Up</x:v>
      </x:c>
      <x:c r="K977" s="8" t="str">
        <x:v>persistent_direction_consistent</x:v>
      </x:c>
      <x:c r="L977" s="10" t="str">
        <x:v>1.3053419745176</x:v>
      </x:c>
      <x:c r="M977" s="10" t="str">
        <x:v>-0.4091378709365</x:v>
      </x:c>
      <x:c r="N977" s="8" t="str">
        <x:v>FALSE</x:v>
      </x:c>
    </x:row>
    <x:row r="978">
      <x:c r="A978" s="8" t="str">
        <x:v>G10090_317</x:v>
      </x:c>
      <x:c r="B978" s="8" t="str">
        <x:v>110749</x:v>
      </x:c>
      <x:c r="C978" s="8" t="str">
        <x:v>Chaf1b</x:v>
      </x:c>
      <x:c r="D978" s="10" t="str">
        <x:v>2.19371360052576</x:v>
      </x:c>
      <x:c r="E978" s="11" t="str">
        <x:v>2.94159991979939e-09</x:v>
      </x:c>
      <x:c r="F978" s="8" t="str">
        <x:v>Up</x:v>
      </x:c>
      <x:c r="G978" s="10" t="str">
        <x:v>1.08489351906906</x:v>
      </x:c>
      <x:c r="H978" s="11" t="str">
        <x:v>0.00529905751046534</x:v>
      </x:c>
      <x:c r="I978" s="8" t="str">
        <x:v>Up</x:v>
      </x:c>
      <x:c r="J978" s="8" t="str">
        <x:v>Up</x:v>
      </x:c>
      <x:c r="K978" s="8" t="str">
        <x:v>persistent_direction_consistent</x:v>
      </x:c>
      <x:c r="L978" s="10" t="str">
        <x:v>1.63930355979741</x:v>
      </x:c>
      <x:c r="M978" s="10" t="str">
        <x:v>-1.1088200814567</x:v>
      </x:c>
      <x:c r="N978" s="8" t="str">
        <x:v>FALSE</x:v>
      </x:c>
    </x:row>
    <x:row r="979">
      <x:c r="A979" s="8" t="str">
        <x:v>G10090_31716</x:v>
      </x:c>
      <x:c r="B979" s="8" t="str">
        <x:v>665033</x:v>
      </x:c>
      <x:c r="C979" s="8" t="str">
        <x:v>Col6a5</x:v>
      </x:c>
      <x:c r="D979" s="10" t="str">
        <x:v>1.87562659733</x:v>
      </x:c>
      <x:c r="E979" s="11" t="str">
        <x:v>7.59267683550184e-06</x:v>
      </x:c>
      <x:c r="F979" s="8" t="str">
        <x:v>Up</x:v>
      </x:c>
      <x:c r="G979" s="10" t="str">
        <x:v>2.97997794697711</x:v>
      </x:c>
      <x:c r="H979" s="11" t="str">
        <x:v>0.000103758782045978</x:v>
      </x:c>
      <x:c r="I979" s="8" t="str">
        <x:v>Up</x:v>
      </x:c>
      <x:c r="J979" s="8" t="str">
        <x:v>Up</x:v>
      </x:c>
      <x:c r="K979" s="8" t="str">
        <x:v>persistent_direction_consistent</x:v>
      </x:c>
      <x:c r="L979" s="10" t="str">
        <x:v>2.42780227215356</x:v>
      </x:c>
      <x:c r="M979" s="10" t="str">
        <x:v>1.10435134964711</x:v>
      </x:c>
      <x:c r="N979" s="8" t="str">
        <x:v>TRUE</x:v>
      </x:c>
    </x:row>
    <x:row r="980">
      <x:c r="A980" s="8" t="str">
        <x:v>G10090_31833</x:v>
      </x:c>
      <x:c r="B980" s="8" t="str">
        <x:v>229801</x:v>
      </x:c>
      <x:c r="C980" s="8" t="str">
        <x:v>Tram1l1</x:v>
      </x:c>
      <x:c r="D980" s="10" t="str">
        <x:v>2.51022966700876</x:v>
      </x:c>
      <x:c r="E980" s="11" t="str">
        <x:v>3.17537035764853e-07</x:v>
      </x:c>
      <x:c r="F980" s="8" t="str">
        <x:v>Up</x:v>
      </x:c>
      <x:c r="G980" s="10" t="str">
        <x:v>1.69870941427411</x:v>
      </x:c>
      <x:c r="H980" s="11" t="str">
        <x:v>0.000947723042069195</x:v>
      </x:c>
      <x:c r="I980" s="8" t="str">
        <x:v>Up</x:v>
      </x:c>
      <x:c r="J980" s="8" t="str">
        <x:v>Up</x:v>
      </x:c>
      <x:c r="K980" s="8" t="str">
        <x:v>persistent_direction_consistent</x:v>
      </x:c>
      <x:c r="L980" s="10" t="str">
        <x:v>2.10446954064144</x:v>
      </x:c>
      <x:c r="M980" s="10" t="str">
        <x:v>-0.81152025273465</x:v>
      </x:c>
      <x:c r="N980" s="8" t="str">
        <x:v>FALSE</x:v>
      </x:c>
    </x:row>
    <x:row r="981">
      <x:c r="A981" s="8" t="str">
        <x:v>G10090_31856</x:v>
      </x:c>
      <x:c r="B981" s="8" t="str">
        <x:v>74488</x:v>
      </x:c>
      <x:c r="C981" s="8" t="str">
        <x:v>Lrrc15</x:v>
      </x:c>
      <x:c r="D981" s="10" t="str">
        <x:v>5.28112209479834</x:v>
      </x:c>
      <x:c r="E981" s="11" t="str">
        <x:v>1.46536334768678e-10</x:v>
      </x:c>
      <x:c r="F981" s="8" t="str">
        <x:v>Up</x:v>
      </x:c>
      <x:c r="G981" s="10" t="str">
        <x:v>3.71056430044453</x:v>
      </x:c>
      <x:c r="H981" s="11" t="str">
        <x:v>9.80760368997709e-05</x:v>
      </x:c>
      <x:c r="I981" s="8" t="str">
        <x:v>Up</x:v>
      </x:c>
      <x:c r="J981" s="8" t="str">
        <x:v>Up</x:v>
      </x:c>
      <x:c r="K981" s="8" t="str">
        <x:v>persistent_direction_consistent</x:v>
      </x:c>
      <x:c r="L981" s="10" t="str">
        <x:v>4.49584319762143</x:v>
      </x:c>
      <x:c r="M981" s="10" t="str">
        <x:v>-1.57055779435381</x:v>
      </x:c>
      <x:c r="N981" s="8" t="str">
        <x:v>FALSE</x:v>
      </x:c>
    </x:row>
    <x:row r="982">
      <x:c r="A982" s="8" t="str">
        <x:v>G10090_31925</x:v>
      </x:c>
      <x:c r="B982" s="8" t="str">
        <x:v>71994</x:v>
      </x:c>
      <x:c r="C982" s="8" t="str">
        <x:v>Cnn3</x:v>
      </x:c>
      <x:c r="D982" s="10" t="str">
        <x:v>1.49436465988274</x:v>
      </x:c>
      <x:c r="E982" s="11" t="str">
        <x:v>1.46331013728081e-08</x:v>
      </x:c>
      <x:c r="F982" s="8" t="str">
        <x:v>Up</x:v>
      </x:c>
      <x:c r="G982" s="10" t="str">
        <x:v>1.00552405066375</x:v>
      </x:c>
      <x:c r="H982" s="11" t="str">
        <x:v>1.36792764538388e-05</x:v>
      </x:c>
      <x:c r="I982" s="8" t="str">
        <x:v>Up</x:v>
      </x:c>
      <x:c r="J982" s="8" t="str">
        <x:v>Up</x:v>
      </x:c>
      <x:c r="K982" s="8" t="str">
        <x:v>persistent_direction_consistent</x:v>
      </x:c>
      <x:c r="L982" s="10" t="str">
        <x:v>1.24994435527324</x:v>
      </x:c>
      <x:c r="M982" s="10" t="str">
        <x:v>-0.48884060921899</x:v>
      </x:c>
      <x:c r="N982" s="8" t="str">
        <x:v>FALSE</x:v>
      </x:c>
    </x:row>
    <x:row r="983">
      <x:c r="A983" s="8" t="str">
        <x:v>G10090_31945</x:v>
      </x:c>
      <x:c r="B983" s="8" t="str">
        <x:v>245857</x:v>
      </x:c>
      <x:c r="C983" s="8" t="str">
        <x:v>Ssh3</x:v>
      </x:c>
      <x:c r="D983" s="10" t="str">
        <x:v>1.05840142062755</x:v>
      </x:c>
      <x:c r="E983" s="11" t="str">
        <x:v>1.29544588656835e-06</x:v>
      </x:c>
      <x:c r="F983" s="8" t="str">
        <x:v>Up</x:v>
      </x:c>
      <x:c r="G983" s="10" t="str">
        <x:v>1.07687644279192</x:v>
      </x:c>
      <x:c r="H983" s="11" t="str">
        <x:v>4.40496285856842e-05</x:v>
      </x:c>
      <x:c r="I983" s="8" t="str">
        <x:v>Up</x:v>
      </x:c>
      <x:c r="J983" s="8" t="str">
        <x:v>Up</x:v>
      </x:c>
      <x:c r="K983" s="8" t="str">
        <x:v>persistent_direction_consistent</x:v>
      </x:c>
      <x:c r="L983" s="10" t="str">
        <x:v>1.06763893170974</x:v>
      </x:c>
      <x:c r="M983" s="10" t="str">
        <x:v>0.0184750221643699</x:v>
      </x:c>
      <x:c r="N983" s="8" t="str">
        <x:v>TRUE</x:v>
      </x:c>
    </x:row>
    <x:row r="984">
      <x:c r="A984" s="8" t="str">
        <x:v>G10090_31974</x:v>
      </x:c>
      <x:c r="B984" s="8" t="str">
        <x:v>21346</x:v>
      </x:c>
      <x:c r="C984" s="8" t="str">
        <x:v>Tagln2</x:v>
      </x:c>
      <x:c r="D984" s="10" t="str">
        <x:v>1.33972758652464</x:v>
      </x:c>
      <x:c r="E984" s="11" t="str">
        <x:v>1.37634853292234e-08</x:v>
      </x:c>
      <x:c r="F984" s="8" t="str">
        <x:v>Up</x:v>
      </x:c>
      <x:c r="G984" s="10" t="str">
        <x:v>1.36030474950114</x:v>
      </x:c>
      <x:c r="H984" s="11" t="str">
        <x:v>5.03615122405135e-06</x:v>
      </x:c>
      <x:c r="I984" s="8" t="str">
        <x:v>Up</x:v>
      </x:c>
      <x:c r="J984" s="8" t="str">
        <x:v>Up</x:v>
      </x:c>
      <x:c r="K984" s="8" t="str">
        <x:v>persistent_direction_consistent</x:v>
      </x:c>
      <x:c r="L984" s="10" t="str">
        <x:v>1.35001616801289</x:v>
      </x:c>
      <x:c r="M984" s="10" t="str">
        <x:v>0.0205771629764999</x:v>
      </x:c>
      <x:c r="N984" s="8" t="str">
        <x:v>TRUE</x:v>
      </x:c>
    </x:row>
    <x:row r="985">
      <x:c r="A985" s="8" t="str">
        <x:v>G10090_31980</x:v>
      </x:c>
      <x:c r="B985" s="8" t="str">
        <x:v>229323</x:v>
      </x:c>
      <x:c r="C985" s="8" t="str">
        <x:v>Gpr171</x:v>
      </x:c>
      <x:c r="D985" s="10" t="str">
        <x:v>1.6030924549663</x:v>
      </x:c>
      <x:c r="E985" s="11" t="str">
        <x:v>0.000169606135944923</x:v>
      </x:c>
      <x:c r="F985" s="8" t="str">
        <x:v>Up</x:v>
      </x:c>
      <x:c r="G985" s="10" t="str">
        <x:v>1.07980533568895</x:v>
      </x:c>
      <x:c r="H985" s="11" t="str">
        <x:v>0.00662731054203828</x:v>
      </x:c>
      <x:c r="I985" s="8" t="str">
        <x:v>Up</x:v>
      </x:c>
      <x:c r="J985" s="8" t="str">
        <x:v>Up</x:v>
      </x:c>
      <x:c r="K985" s="8" t="str">
        <x:v>persistent_direction_consistent</x:v>
      </x:c>
      <x:c r="L985" s="10" t="str">
        <x:v>1.34144889532763</x:v>
      </x:c>
      <x:c r="M985" s="10" t="str">
        <x:v>-0.52328711927735</x:v>
      </x:c>
      <x:c r="N985" s="8" t="str">
        <x:v>FALSE</x:v>
      </x:c>
    </x:row>
    <x:row r="986">
      <x:c r="A986" s="8" t="str">
        <x:v>G10090_31995</x:v>
      </x:c>
      <x:c r="B986" s="8" t="str">
        <x:v>277360</x:v>
      </x:c>
      <x:c r="C986" s="8" t="str">
        <x:v>Prex1</x:v>
      </x:c>
      <x:c r="D986" s="10" t="str">
        <x:v>1.29419664909819</x:v>
      </x:c>
      <x:c r="E986" s="11" t="str">
        <x:v>1.44149193751972e-08</x:v>
      </x:c>
      <x:c r="F986" s="8" t="str">
        <x:v>Up</x:v>
      </x:c>
      <x:c r="G986" s="10" t="str">
        <x:v>1.0436430173475</x:v>
      </x:c>
      <x:c r="H986" s="11" t="str">
        <x:v>1.49516262082602e-05</x:v>
      </x:c>
      <x:c r="I986" s="8" t="str">
        <x:v>Up</x:v>
      </x:c>
      <x:c r="J986" s="8" t="str">
        <x:v>Up</x:v>
      </x:c>
      <x:c r="K986" s="8" t="str">
        <x:v>persistent_direction_consistent</x:v>
      </x:c>
      <x:c r="L986" s="10" t="str">
        <x:v>1.16891983322284</x:v>
      </x:c>
      <x:c r="M986" s="10" t="str">
        <x:v>-0.25055363175069</x:v>
      </x:c>
      <x:c r="N986" s="8" t="str">
        <x:v>FALSE</x:v>
      </x:c>
    </x:row>
    <x:row r="987">
      <x:c r="A987" s="8" t="str">
        <x:v>G10090_32</x:v>
      </x:c>
      <x:c r="B987" s="8" t="str">
        <x:v>21930</x:v>
      </x:c>
      <x:c r="C987" s="8" t="str">
        <x:v>Tnfaip6</x:v>
      </x:c>
      <x:c r="D987" s="10" t="str">
        <x:v>2.99808626700729</x:v>
      </x:c>
      <x:c r="E987" s="11" t="str">
        <x:v>1.38229604788159e-07</x:v>
      </x:c>
      <x:c r="F987" s="8" t="str">
        <x:v>Up</x:v>
      </x:c>
      <x:c r="G987" s="10" t="str">
        <x:v>2.54546680885953</x:v>
      </x:c>
      <x:c r="H987" s="11" t="str">
        <x:v>0.000387695484109241</x:v>
      </x:c>
      <x:c r="I987" s="8" t="str">
        <x:v>Up</x:v>
      </x:c>
      <x:c r="J987" s="8" t="str">
        <x:v>Up</x:v>
      </x:c>
      <x:c r="K987" s="8" t="str">
        <x:v>persistent_direction_consistent</x:v>
      </x:c>
      <x:c r="L987" s="10" t="str">
        <x:v>2.77177653793341</x:v>
      </x:c>
      <x:c r="M987" s="10" t="str">
        <x:v>-0.45261945814776</x:v>
      </x:c>
      <x:c r="N987" s="8" t="str">
        <x:v>FALSE</x:v>
      </x:c>
    </x:row>
    <x:row r="988">
      <x:c r="A988" s="8" t="str">
        <x:v>G10090_32049</x:v>
      </x:c>
      <x:c r="B988" s="8" t="str">
        <x:v>80885</x:v>
      </x:c>
      <x:c r="C988" s="8" t="str">
        <x:v>Hcar2</x:v>
      </x:c>
      <x:c r="D988" s="10" t="str">
        <x:v>-1.74484858515691</x:v>
      </x:c>
      <x:c r="E988" s="11" t="str">
        <x:v>0.000437167158840033</x:v>
      </x:c>
      <x:c r="F988" s="8" t="str">
        <x:v>Down</x:v>
      </x:c>
      <x:c r="G988" s="10" t="str">
        <x:v>-1.55923452258676</x:v>
      </x:c>
      <x:c r="H988" s="11" t="str">
        <x:v>0.000746966364320271</x:v>
      </x:c>
      <x:c r="I988" s="8" t="str">
        <x:v>Down</x:v>
      </x:c>
      <x:c r="J988" s="8" t="str">
        <x:v>Down</x:v>
      </x:c>
      <x:c r="K988" s="8" t="str">
        <x:v>persistent_direction_consistent</x:v>
      </x:c>
      <x:c r="L988" s="10" t="str">
        <x:v>1.65204155387184</x:v>
      </x:c>
      <x:c r="M988" s="10" t="str">
        <x:v>0.18561406257015</x:v>
      </x:c>
      <x:c r="N988" s="8" t="str">
        <x:v>FALSE</x:v>
      </x:c>
    </x:row>
    <x:row r="989">
      <x:c r="A989" s="8" t="str">
        <x:v>G10090_32107</x:v>
      </x:c>
      <x:c r="B989" s="8" t="str">
        <x:v>12862</x:v>
      </x:c>
      <x:c r="C989" s="8" t="str">
        <x:v>Cox6a2</x:v>
      </x:c>
      <x:c r="D989" s="10" t="str">
        <x:v>-1.95447442237181</x:v>
      </x:c>
      <x:c r="E989" s="11" t="str">
        <x:v>1.1953624114518e-05</x:v>
      </x:c>
      <x:c r="F989" s="8" t="str">
        <x:v>Down</x:v>
      </x:c>
      <x:c r="G989" s="10" t="str">
        <x:v>-1.15425953847801</x:v>
      </x:c>
      <x:c r="H989" s="11" t="str">
        <x:v>0.00136039836939538</x:v>
      </x:c>
      <x:c r="I989" s="8" t="str">
        <x:v>Down</x:v>
      </x:c>
      <x:c r="J989" s="8" t="str">
        <x:v>Down</x:v>
      </x:c>
      <x:c r="K989" s="8" t="str">
        <x:v>persistent_direction_consistent</x:v>
      </x:c>
      <x:c r="L989" s="10" t="str">
        <x:v>1.55436698042491</x:v>
      </x:c>
      <x:c r="M989" s="10" t="str">
        <x:v>0.8002148838938</x:v>
      </x:c>
      <x:c r="N989" s="8" t="str">
        <x:v>FALSE</x:v>
      </x:c>
    </x:row>
    <x:row r="990">
      <x:c r="A990" s="8" t="str">
        <x:v>G10090_3211</x:v>
      </x:c>
      <x:c r="B990" s="8" t="str">
        <x:v>83925</x:v>
      </x:c>
      <x:c r="C990" s="8" t="str">
        <x:v>Trps1</x:v>
      </x:c>
      <x:c r="D990" s="10" t="str">
        <x:v>1.2415668832335</x:v>
      </x:c>
      <x:c r="E990" s="11" t="str">
        <x:v>2.94981125613783e-07</x:v>
      </x:c>
      <x:c r="F990" s="8" t="str">
        <x:v>Up</x:v>
      </x:c>
      <x:c r="G990" s="10" t="str">
        <x:v>1.2318327688599</x:v>
      </x:c>
      <x:c r="H990" s="11" t="str">
        <x:v>4.1140116996626e-06</x:v>
      </x:c>
      <x:c r="I990" s="8" t="str">
        <x:v>Up</x:v>
      </x:c>
      <x:c r="J990" s="8" t="str">
        <x:v>Up</x:v>
      </x:c>
      <x:c r="K990" s="8" t="str">
        <x:v>persistent_direction_consistent</x:v>
      </x:c>
      <x:c r="L990" s="10" t="str">
        <x:v>1.2366998260467</x:v>
      </x:c>
      <x:c r="M990" s="10" t="str">
        <x:v>-0.00973411437360006</x:v>
      </x:c>
      <x:c r="N990" s="8" t="str">
        <x:v>FALSE</x:v>
      </x:c>
    </x:row>
    <x:row r="991">
      <x:c r="A991" s="8" t="str">
        <x:v>G10090_32209</x:v>
      </x:c>
      <x:c r="B991" s="8" t="str">
        <x:v>21858</x:v>
      </x:c>
      <x:c r="C991" s="8" t="str">
        <x:v>Timp2</x:v>
      </x:c>
      <x:c r="D991" s="10" t="str">
        <x:v>1.36083294328478</x:v>
      </x:c>
      <x:c r="E991" s="11" t="str">
        <x:v>4.93895191240519e-07</x:v>
      </x:c>
      <x:c r="F991" s="8" t="str">
        <x:v>Up</x:v>
      </x:c>
      <x:c r="G991" s="10" t="str">
        <x:v>1.16943521957923</x:v>
      </x:c>
      <x:c r="H991" s="11" t="str">
        <x:v>3.13359659326491e-05</x:v>
      </x:c>
      <x:c r="I991" s="8" t="str">
        <x:v>Up</x:v>
      </x:c>
      <x:c r="J991" s="8" t="str">
        <x:v>Up</x:v>
      </x:c>
      <x:c r="K991" s="8" t="str">
        <x:v>persistent_direction_consistent</x:v>
      </x:c>
      <x:c r="L991" s="10" t="str">
        <x:v>1.265134081432</x:v>
      </x:c>
      <x:c r="M991" s="10" t="str">
        <x:v>-0.19139772370555</x:v>
      </x:c>
      <x:c r="N991" s="8" t="str">
        <x:v>FALSE</x:v>
      </x:c>
    </x:row>
    <x:row r="992">
      <x:c r="A992" s="8" t="str">
        <x:v>G10090_32217</x:v>
      </x:c>
      <x:c r="B992" s="8" t="str">
        <x:v>93887</x:v>
      </x:c>
      <x:c r="C992" s="8" t="str">
        <x:v>Pcdhb16</x:v>
      </x:c>
      <x:c r="D992" s="10" t="str">
        <x:v>1.25533290050311</x:v>
      </x:c>
      <x:c r="E992" s="11" t="str">
        <x:v>1.71311778779709e-07</x:v>
      </x:c>
      <x:c r="F992" s="8" t="str">
        <x:v>Up</x:v>
      </x:c>
      <x:c r="G992" s="10" t="str">
        <x:v>1.15018576414282</x:v>
      </x:c>
      <x:c r="H992" s="11" t="str">
        <x:v>4.08234796131394e-05</x:v>
      </x:c>
      <x:c r="I992" s="8" t="str">
        <x:v>Up</x:v>
      </x:c>
      <x:c r="J992" s="8" t="str">
        <x:v>Up</x:v>
      </x:c>
      <x:c r="K992" s="8" t="str">
        <x:v>persistent_direction_consistent</x:v>
      </x:c>
      <x:c r="L992" s="10" t="str">
        <x:v>1.20275933232297</x:v>
      </x:c>
      <x:c r="M992" s="10" t="str">
        <x:v>-0.10514713636029</x:v>
      </x:c>
      <x:c r="N992" s="8" t="str">
        <x:v>FALSE</x:v>
      </x:c>
    </x:row>
    <x:row r="993">
      <x:c r="A993" s="8" t="str">
        <x:v>G10090_32227</x:v>
      </x:c>
      <x:c r="B993" s="8" t="str">
        <x:v>382551</x:v>
      </x:c>
      <x:c r="C993" s="8" t="str">
        <x:v>Cd300ld3</x:v>
      </x:c>
      <x:c r="D993" s="10" t="str">
        <x:v>1.33024213887634</x:v>
      </x:c>
      <x:c r="E993" s="11" t="str">
        <x:v>0.00014912677616267</x:v>
      </x:c>
      <x:c r="F993" s="8" t="str">
        <x:v>Up</x:v>
      </x:c>
      <x:c r="G993" s="10" t="str">
        <x:v>1.0411262165924</x:v>
      </x:c>
      <x:c r="H993" s="11" t="str">
        <x:v>0.00792665262362083</x:v>
      </x:c>
      <x:c r="I993" s="8" t="str">
        <x:v>Up</x:v>
      </x:c>
      <x:c r="J993" s="8" t="str">
        <x:v>Up</x:v>
      </x:c>
      <x:c r="K993" s="8" t="str">
        <x:v>persistent_direction_consistent</x:v>
      </x:c>
      <x:c r="L993" s="10" t="str">
        <x:v>1.18568417773437</x:v>
      </x:c>
      <x:c r="M993" s="10" t="str">
        <x:v>-0.28911592228394</x:v>
      </x:c>
      <x:c r="N993" s="8" t="str">
        <x:v>FALSE</x:v>
      </x:c>
    </x:row>
    <x:row r="994">
      <x:c r="A994" s="8" t="str">
        <x:v>G10090_32246</x:v>
      </x:c>
      <x:c r="B994" s="8" t="str">
        <x:v>30878</x:v>
      </x:c>
      <x:c r="C994" s="8" t="str">
        <x:v>Apln</x:v>
      </x:c>
      <x:c r="D994" s="10" t="str">
        <x:v>2.01677722667693</x:v>
      </x:c>
      <x:c r="E994" s="11" t="str">
        <x:v>3.64548212098926e-09</x:v>
      </x:c>
      <x:c r="F994" s="8" t="str">
        <x:v>Up</x:v>
      </x:c>
      <x:c r="G994" s="10" t="str">
        <x:v>1.36238730905415</x:v>
      </x:c>
      <x:c r="H994" s="11" t="str">
        <x:v>0.000185317853458843</x:v>
      </x:c>
      <x:c r="I994" s="8" t="str">
        <x:v>Up</x:v>
      </x:c>
      <x:c r="J994" s="8" t="str">
        <x:v>Up</x:v>
      </x:c>
      <x:c r="K994" s="8" t="str">
        <x:v>persistent_direction_consistent</x:v>
      </x:c>
      <x:c r="L994" s="10" t="str">
        <x:v>1.68958226786554</x:v>
      </x:c>
      <x:c r="M994" s="10" t="str">
        <x:v>-0.65438991762278</x:v>
      </x:c>
      <x:c r="N994" s="8" t="str">
        <x:v>FALSE</x:v>
      </x:c>
    </x:row>
    <x:row r="995">
      <x:c r="A995" s="8" t="str">
        <x:v>G10090_32252</x:v>
      </x:c>
      <x:c r="B995" s="8" t="str">
        <x:v>75552</x:v>
      </x:c>
      <x:c r="C995" s="8" t="str">
        <x:v>Paqr9</x:v>
      </x:c>
      <x:c r="D995" s="10" t="str">
        <x:v>-2.12577502769172</x:v>
      </x:c>
      <x:c r="E995" s="11" t="str">
        <x:v>4.6319651825698e-09</x:v>
      </x:c>
      <x:c r="F995" s="8" t="str">
        <x:v>Down</x:v>
      </x:c>
      <x:c r="G995" s="10" t="str">
        <x:v>-1.37365447614347</x:v>
      </x:c>
      <x:c r="H995" s="11" t="str">
        <x:v>2.18794274501078e-05</x:v>
      </x:c>
      <x:c r="I995" s="8" t="str">
        <x:v>Down</x:v>
      </x:c>
      <x:c r="J995" s="8" t="str">
        <x:v>Down</x:v>
      </x:c>
      <x:c r="K995" s="8" t="str">
        <x:v>persistent_direction_consistent</x:v>
      </x:c>
      <x:c r="L995" s="10" t="str">
        <x:v>1.74971475191759</x:v>
      </x:c>
      <x:c r="M995" s="10" t="str">
        <x:v>0.75212055154825</x:v>
      </x:c>
      <x:c r="N995" s="8" t="str">
        <x:v>FALSE</x:v>
      </x:c>
    </x:row>
    <x:row r="996">
      <x:c r="A996" s="8" t="str">
        <x:v>G10090_32260</x:v>
      </x:c>
      <x:c r="B996" s="8" t="str">
        <x:v>101488143</x:v>
      </x:c>
      <x:c r="C996" s="8" t="str">
        <x:v>Hbb-bt</x:v>
      </x:c>
      <x:c r="D996" s="10" t="str">
        <x:v>-1.61831870724408</x:v>
      </x:c>
      <x:c r="E996" s="11" t="str">
        <x:v>9.19491948425338e-05</x:v>
      </x:c>
      <x:c r="F996" s="8" t="str">
        <x:v>Down</x:v>
      </x:c>
      <x:c r="G996" s="10" t="str">
        <x:v>-1.26711008242411</x:v>
      </x:c>
      <x:c r="H996" s="11" t="str">
        <x:v>0.00250310925737251</x:v>
      </x:c>
      <x:c r="I996" s="8" t="str">
        <x:v>Down</x:v>
      </x:c>
      <x:c r="J996" s="8" t="str">
        <x:v>Down</x:v>
      </x:c>
      <x:c r="K996" s="8" t="str">
        <x:v>persistent_direction_consistent</x:v>
      </x:c>
      <x:c r="L996" s="10" t="str">
        <x:v>1.44271439483409</x:v>
      </x:c>
      <x:c r="M996" s="10" t="str">
        <x:v>0.35120862481997</x:v>
      </x:c>
      <x:c r="N996" s="8" t="str">
        <x:v>FALSE</x:v>
      </x:c>
    </x:row>
    <x:row r="997">
      <x:c r="A997" s="8" t="str">
        <x:v>G10090_32275</x:v>
      </x:c>
      <x:c r="B997" s="8" t="str">
        <x:v>81897</x:v>
      </x:c>
      <x:c r="C997" s="8" t="str">
        <x:v>Tlr9</x:v>
      </x:c>
      <x:c r="D997" s="10" t="str">
        <x:v>2.19525811530485</x:v>
      </x:c>
      <x:c r="E997" s="11" t="str">
        <x:v>6.88886234487843e-08</x:v>
      </x:c>
      <x:c r="F997" s="8" t="str">
        <x:v>Up</x:v>
      </x:c>
      <x:c r="G997" s="10" t="str">
        <x:v>1.02830116990588</x:v>
      </x:c>
      <x:c r="H997" s="11" t="str">
        <x:v>0.000585219456337717</x:v>
      </x:c>
      <x:c r="I997" s="8" t="str">
        <x:v>Up</x:v>
      </x:c>
      <x:c r="J997" s="8" t="str">
        <x:v>Up</x:v>
      </x:c>
      <x:c r="K997" s="8" t="str">
        <x:v>persistent_direction_consistent</x:v>
      </x:c>
      <x:c r="L997" s="10" t="str">
        <x:v>1.61177964260536</x:v>
      </x:c>
      <x:c r="M997" s="10" t="str">
        <x:v>-1.16695694539897</x:v>
      </x:c>
      <x:c r="N997" s="8" t="str">
        <x:v>FALSE</x:v>
      </x:c>
    </x:row>
    <x:row r="998">
      <x:c r="A998" s="8" t="str">
        <x:v>G10090_3228</x:v>
      </x:c>
      <x:c r="B998" s="8" t="str">
        <x:v>66695</x:v>
      </x:c>
      <x:c r="C998" s="8" t="str">
        <x:v>Aspn</x:v>
      </x:c>
      <x:c r="D998" s="10" t="str">
        <x:v>2.72464810538487</x:v>
      </x:c>
      <x:c r="E998" s="11" t="str">
        <x:v>5.24885439761562e-09</x:v>
      </x:c>
      <x:c r="F998" s="8" t="str">
        <x:v>Up</x:v>
      </x:c>
      <x:c r="G998" s="10" t="str">
        <x:v>1.35113836056571</x:v>
      </x:c>
      <x:c r="H998" s="11" t="str">
        <x:v>5.86618411825507e-06</x:v>
      </x:c>
      <x:c r="I998" s="8" t="str">
        <x:v>Up</x:v>
      </x:c>
      <x:c r="J998" s="8" t="str">
        <x:v>Up</x:v>
      </x:c>
      <x:c r="K998" s="8" t="str">
        <x:v>persistent_direction_consistent</x:v>
      </x:c>
      <x:c r="L998" s="10" t="str">
        <x:v>2.03789323297529</x:v>
      </x:c>
      <x:c r="M998" s="10" t="str">
        <x:v>-1.37350974481916</x:v>
      </x:c>
      <x:c r="N998" s="8" t="str">
        <x:v>FALSE</x:v>
      </x:c>
    </x:row>
    <x:row r="999">
      <x:c r="A999" s="8" t="str">
        <x:v>G10090_3230</x:v>
      </x:c>
      <x:c r="B999" s="8" t="str">
        <x:v>239405</x:v>
      </x:c>
      <x:c r="C999" s="8" t="str">
        <x:v>Rspo2</x:v>
      </x:c>
      <x:c r="D999" s="10" t="str">
        <x:v>1.70411919237647</x:v>
      </x:c>
      <x:c r="E999" s="11" t="str">
        <x:v>0.00010983391897034</x:v>
      </x:c>
      <x:c r="F999" s="8" t="str">
        <x:v>Up</x:v>
      </x:c>
      <x:c r="G999" s="10" t="str">
        <x:v>2.36397149112519</x:v>
      </x:c>
      <x:c r="H999" s="11" t="str">
        <x:v>1.99682959676343e-05</x:v>
      </x:c>
      <x:c r="I999" s="8" t="str">
        <x:v>Up</x:v>
      </x:c>
      <x:c r="J999" s="8" t="str">
        <x:v>Up</x:v>
      </x:c>
      <x:c r="K999" s="8" t="str">
        <x:v>persistent_direction_consistent</x:v>
      </x:c>
      <x:c r="L999" s="10" t="str">
        <x:v>2.03404534175083</x:v>
      </x:c>
      <x:c r="M999" s="10" t="str">
        <x:v>0.65985229874872</x:v>
      </x:c>
      <x:c r="N999" s="8" t="str">
        <x:v>TRUE</x:v>
      </x:c>
    </x:row>
    <x:row r="1000">
      <x:c r="A1000" s="8" t="str">
        <x:v>G10090_32309</x:v>
      </x:c>
      <x:c r="B1000" s="8" t="str">
        <x:v>26464</x:v>
      </x:c>
      <x:c r="C1000" s="8" t="str">
        <x:v>Vnn3</x:v>
      </x:c>
      <x:c r="D1000" s="10" t="str">
        <x:v>-2.28767484113842</x:v>
      </x:c>
      <x:c r="E1000" s="11" t="str">
        <x:v>0.000112011172193848</x:v>
      </x:c>
      <x:c r="F1000" s="8" t="str">
        <x:v>Down</x:v>
      </x:c>
      <x:c r="G1000" s="10" t="str">
        <x:v>-1.71674936640383</x:v>
      </x:c>
      <x:c r="H1000" s="11" t="str">
        <x:v>0.000469657787260053</x:v>
      </x:c>
      <x:c r="I1000" s="8" t="str">
        <x:v>Down</x:v>
      </x:c>
      <x:c r="J1000" s="8" t="str">
        <x:v>Down</x:v>
      </x:c>
      <x:c r="K1000" s="8" t="str">
        <x:v>persistent_direction_consistent</x:v>
      </x:c>
      <x:c r="L1000" s="10" t="str">
        <x:v>2.00221210377113</x:v>
      </x:c>
      <x:c r="M1000" s="10" t="str">
        <x:v>0.57092547473459</x:v>
      </x:c>
      <x:c r="N1000" s="8" t="str">
        <x:v>FALSE</x:v>
      </x:c>
    </x:row>
    <x:row r="1001">
      <x:c r="A1001" s="8" t="str">
        <x:v>G10090_32339</x:v>
      </x:c>
      <x:c r="B1001" s="8" t="str">
        <x:v>14284</x:v>
      </x:c>
      <x:c r="C1001" s="8" t="str">
        <x:v>Fosl2</x:v>
      </x:c>
      <x:c r="D1001" s="10" t="str">
        <x:v>1.46007786574611</x:v>
      </x:c>
      <x:c r="E1001" s="11" t="str">
        <x:v>7.24114436419788e-08</x:v>
      </x:c>
      <x:c r="F1001" s="8" t="str">
        <x:v>Up</x:v>
      </x:c>
      <x:c r="G1001" s="10" t="str">
        <x:v>1.09845272011928</x:v>
      </x:c>
      <x:c r="H1001" s="11" t="str">
        <x:v>1.48140485754863e-05</x:v>
      </x:c>
      <x:c r="I1001" s="8" t="str">
        <x:v>Up</x:v>
      </x:c>
      <x:c r="J1001" s="8" t="str">
        <x:v>Up</x:v>
      </x:c>
      <x:c r="K1001" s="8" t="str">
        <x:v>persistent_direction_consistent</x:v>
      </x:c>
      <x:c r="L1001" s="10" t="str">
        <x:v>1.2792652929327</x:v>
      </x:c>
      <x:c r="M1001" s="10" t="str">
        <x:v>-0.36162514562683</x:v>
      </x:c>
      <x:c r="N1001" s="8" t="str">
        <x:v>FALSE</x:v>
      </x:c>
    </x:row>
    <x:row r="1002">
      <x:c r="A1002" s="8" t="str">
        <x:v>G10090_32382</x:v>
      </x:c>
      <x:c r="B1002" s="8" t="str">
        <x:v>20293</x:v>
      </x:c>
      <x:c r="C1002" s="8" t="str">
        <x:v>Ccl12</x:v>
      </x:c>
      <x:c r="D1002" s="10" t="str">
        <x:v>2.65726285485758</x:v>
      </x:c>
      <x:c r="E1002" s="11" t="str">
        <x:v>1.30685672994639e-06</x:v>
      </x:c>
      <x:c r="F1002" s="8" t="str">
        <x:v>Up</x:v>
      </x:c>
      <x:c r="G1002" s="10" t="str">
        <x:v>1.28613093885044</x:v>
      </x:c>
      <x:c r="H1002" s="11" t="str">
        <x:v>0.00326623891500644</x:v>
      </x:c>
      <x:c r="I1002" s="8" t="str">
        <x:v>Up</x:v>
      </x:c>
      <x:c r="J1002" s="8" t="str">
        <x:v>Up</x:v>
      </x:c>
      <x:c r="K1002" s="8" t="str">
        <x:v>persistent_direction_consistent</x:v>
      </x:c>
      <x:c r="L1002" s="10" t="str">
        <x:v>1.97169689685401</x:v>
      </x:c>
      <x:c r="M1002" s="10" t="str">
        <x:v>-1.37113191600714</x:v>
      </x:c>
      <x:c r="N1002" s="8" t="str">
        <x:v>FALSE</x:v>
      </x:c>
    </x:row>
    <x:row r="1003">
      <x:c r="A1003" s="8" t="str">
        <x:v>G10090_32471</x:v>
      </x:c>
      <x:c r="B1003" s="8" t="str">
        <x:v>16433</x:v>
      </x:c>
      <x:c r="C1003" s="8" t="str">
        <x:v>Cuzd1</x:v>
      </x:c>
      <x:c r="D1003" s="10" t="str">
        <x:v>-1.78290991209794</x:v>
      </x:c>
      <x:c r="E1003" s="11" t="str">
        <x:v>5.9727805342707e-07</x:v>
      </x:c>
      <x:c r="F1003" s="8" t="str">
        <x:v>Down</x:v>
      </x:c>
      <x:c r="G1003" s="10" t="str">
        <x:v>-1.04406636848266</x:v>
      </x:c>
      <x:c r="H1003" s="11" t="str">
        <x:v>0.00119796024750966</x:v>
      </x:c>
      <x:c r="I1003" s="8" t="str">
        <x:v>Down</x:v>
      </x:c>
      <x:c r="J1003" s="8" t="str">
        <x:v>Down</x:v>
      </x:c>
      <x:c r="K1003" s="8" t="str">
        <x:v>persistent_direction_consistent</x:v>
      </x:c>
      <x:c r="L1003" s="10" t="str">
        <x:v>1.4134881402903</x:v>
      </x:c>
      <x:c r="M1003" s="10" t="str">
        <x:v>0.73884354361528</x:v>
      </x:c>
      <x:c r="N1003" s="8" t="str">
        <x:v>FALSE</x:v>
      </x:c>
    </x:row>
    <x:row r="1004">
      <x:c r="A1004" s="8" t="str">
        <x:v>G10090_32504</x:v>
      </x:c>
      <x:c r="B1004" s="8" t="str">
        <x:v>72273</x:v>
      </x:c>
      <x:c r="C1004" s="8" t="str">
        <x:v>Smim24</x:v>
      </x:c>
      <x:c r="D1004" s="10" t="str">
        <x:v>1.17464186717479</x:v>
      </x:c>
      <x:c r="E1004" s="11" t="str">
        <x:v>7.11865772293874e-06</x:v>
      </x:c>
      <x:c r="F1004" s="8" t="str">
        <x:v>Up</x:v>
      </x:c>
      <x:c r="G1004" s="10" t="str">
        <x:v>1.27237729851814</x:v>
      </x:c>
      <x:c r="H1004" s="11" t="str">
        <x:v>3.96376540031476e-05</x:v>
      </x:c>
      <x:c r="I1004" s="8" t="str">
        <x:v>Up</x:v>
      </x:c>
      <x:c r="J1004" s="8" t="str">
        <x:v>Up</x:v>
      </x:c>
      <x:c r="K1004" s="8" t="str">
        <x:v>persistent_direction_consistent</x:v>
      </x:c>
      <x:c r="L1004" s="10" t="str">
        <x:v>1.22350958284647</x:v>
      </x:c>
      <x:c r="M1004" s="10" t="str">
        <x:v>0.0977354313433501</x:v>
      </x:c>
      <x:c r="N1004" s="8" t="str">
        <x:v>TRUE</x:v>
      </x:c>
    </x:row>
    <x:row r="1005">
      <x:c r="A1005" s="8" t="str">
        <x:v>G10090_32524</x:v>
      </x:c>
      <x:c r="B1005" s="8" t="str">
        <x:v>244238</x:v>
      </x:c>
      <x:c r="C1005" s="8" t="str">
        <x:v>Mrgpre</x:v>
      </x:c>
      <x:c r="D1005" s="10" t="str">
        <x:v>1.0573643211159</x:v>
      </x:c>
      <x:c r="E1005" s="11" t="str">
        <x:v>3.57143771332193e-06</x:v>
      </x:c>
      <x:c r="F1005" s="8" t="str">
        <x:v>Up</x:v>
      </x:c>
      <x:c r="G1005" s="10" t="str">
        <x:v>1.00449201189874</x:v>
      </x:c>
      <x:c r="H1005" s="11" t="str">
        <x:v>0.000286120346161209</x:v>
      </x:c>
      <x:c r="I1005" s="8" t="str">
        <x:v>Up</x:v>
      </x:c>
      <x:c r="J1005" s="8" t="str">
        <x:v>Up</x:v>
      </x:c>
      <x:c r="K1005" s="8" t="str">
        <x:v>persistent_direction_consistent</x:v>
      </x:c>
      <x:c r="L1005" s="10" t="str">
        <x:v>1.03092816650732</x:v>
      </x:c>
      <x:c r="M1005" s="10" t="str">
        <x:v>-0.0528723092171601</x:v>
      </x:c>
      <x:c r="N1005" s="8" t="str">
        <x:v>FALSE</x:v>
      </x:c>
    </x:row>
    <x:row r="1006">
      <x:c r="A1006" s="8" t="str">
        <x:v>G10090_32562</x:v>
      </x:c>
      <x:c r="B1006" s="8" t="str">
        <x:v>69183</x:v>
      </x:c>
      <x:c r="C1006" s="8" t="str">
        <x:v>C1qtnf2</x:v>
      </x:c>
      <x:c r="D1006" s="10" t="str">
        <x:v>1.93999646313952</x:v>
      </x:c>
      <x:c r="E1006" s="11" t="str">
        <x:v>2.97526659118717e-08</x:v>
      </x:c>
      <x:c r="F1006" s="8" t="str">
        <x:v>Up</x:v>
      </x:c>
      <x:c r="G1006" s="10" t="str">
        <x:v>1.20273669132567</x:v>
      </x:c>
      <x:c r="H1006" s="11" t="str">
        <x:v>0.000135034352614016</x:v>
      </x:c>
      <x:c r="I1006" s="8" t="str">
        <x:v>Up</x:v>
      </x:c>
      <x:c r="J1006" s="8" t="str">
        <x:v>Up</x:v>
      </x:c>
      <x:c r="K1006" s="8" t="str">
        <x:v>persistent_direction_consistent</x:v>
      </x:c>
      <x:c r="L1006" s="10" t="str">
        <x:v>1.57136657723259</x:v>
      </x:c>
      <x:c r="M1006" s="10" t="str">
        <x:v>-0.73725977181385</x:v>
      </x:c>
      <x:c r="N1006" s="8" t="str">
        <x:v>FALSE</x:v>
      </x:c>
    </x:row>
    <x:row r="1007">
      <x:c r="A1007" s="8" t="str">
        <x:v>G10090_32571</x:v>
      </x:c>
      <x:c r="B1007" s="8" t="str">
        <x:v>20519</x:v>
      </x:c>
      <x:c r="C1007" s="8" t="str">
        <x:v>Slc22a3</x:v>
      </x:c>
      <x:c r="D1007" s="10" t="str">
        <x:v>-1.28343899888184</x:v>
      </x:c>
      <x:c r="E1007" s="11" t="str">
        <x:v>0.000244307264869848</x:v>
      </x:c>
      <x:c r="F1007" s="8" t="str">
        <x:v>Down</x:v>
      </x:c>
      <x:c r="G1007" s="10" t="str">
        <x:v>-1.0616339316272</x:v>
      </x:c>
      <x:c r="H1007" s="11" t="str">
        <x:v>0.00123393489308853</x:v>
      </x:c>
      <x:c r="I1007" s="8" t="str">
        <x:v>Down</x:v>
      </x:c>
      <x:c r="J1007" s="8" t="str">
        <x:v>Down</x:v>
      </x:c>
      <x:c r="K1007" s="8" t="str">
        <x:v>persistent_direction_consistent</x:v>
      </x:c>
      <x:c r="L1007" s="10" t="str">
        <x:v>1.17253646525452</x:v>
      </x:c>
      <x:c r="M1007" s="10" t="str">
        <x:v>0.22180506725464</x:v>
      </x:c>
      <x:c r="N1007" s="8" t="str">
        <x:v>FALSE</x:v>
      </x:c>
    </x:row>
    <x:row r="1008">
      <x:c r="A1008" s="8" t="str">
        <x:v>G10090_32594</x:v>
      </x:c>
      <x:c r="B1008" s="8" t="str">
        <x:v>218442</x:v>
      </x:c>
      <x:c r="C1008" s="8" t="str">
        <x:v>Serinc5</x:v>
      </x:c>
      <x:c r="D1008" s="10" t="str">
        <x:v>1.78067333135707</x:v>
      </x:c>
      <x:c r="E1008" s="11" t="str">
        <x:v>3.8053385233736e-09</x:v>
      </x:c>
      <x:c r="F1008" s="8" t="str">
        <x:v>Up</x:v>
      </x:c>
      <x:c r="G1008" s="10" t="str">
        <x:v>1.25185883275252</x:v>
      </x:c>
      <x:c r="H1008" s="11" t="str">
        <x:v>4.7650547279952e-06</x:v>
      </x:c>
      <x:c r="I1008" s="8" t="str">
        <x:v>Up</x:v>
      </x:c>
      <x:c r="J1008" s="8" t="str">
        <x:v>Up</x:v>
      </x:c>
      <x:c r="K1008" s="8" t="str">
        <x:v>persistent_direction_consistent</x:v>
      </x:c>
      <x:c r="L1008" s="10" t="str">
        <x:v>1.51626608205479</x:v>
      </x:c>
      <x:c r="M1008" s="10" t="str">
        <x:v>-0.52881449860455</x:v>
      </x:c>
      <x:c r="N1008" s="8" t="str">
        <x:v>FALSE</x:v>
      </x:c>
    </x:row>
    <x:row r="1009">
      <x:c r="A1009" s="8" t="str">
        <x:v>G10090_3262</x:v>
      </x:c>
      <x:c r="B1009" s="8" t="str">
        <x:v>170743</x:v>
      </x:c>
      <x:c r="C1009" s="8" t="str">
        <x:v>Tlr7</x:v>
      </x:c>
      <x:c r="D1009" s="10" t="str">
        <x:v>1.84125175261336</x:v>
      </x:c>
      <x:c r="E1009" s="11" t="str">
        <x:v>4.11145771956287e-07</x:v>
      </x:c>
      <x:c r="F1009" s="8" t="str">
        <x:v>Up</x:v>
      </x:c>
      <x:c r="G1009" s="10" t="str">
        <x:v>1.02043397874485</x:v>
      </x:c>
      <x:c r="H1009" s="11" t="str">
        <x:v>0.000423417416784094</x:v>
      </x:c>
      <x:c r="I1009" s="8" t="str">
        <x:v>Up</x:v>
      </x:c>
      <x:c r="J1009" s="8" t="str">
        <x:v>Up</x:v>
      </x:c>
      <x:c r="K1009" s="8" t="str">
        <x:v>persistent_direction_consistent</x:v>
      </x:c>
      <x:c r="L1009" s="10" t="str">
        <x:v>1.43084286567911</x:v>
      </x:c>
      <x:c r="M1009" s="10" t="str">
        <x:v>-0.82081777386851</x:v>
      </x:c>
      <x:c r="N1009" s="8" t="str">
        <x:v>FALSE</x:v>
      </x:c>
    </x:row>
    <x:row r="1010">
      <x:c r="A1010" s="8" t="str">
        <x:v>G10090_32691</x:v>
      </x:c>
      <x:c r="B1010" s="8" t="str">
        <x:v>108167989</x:v>
      </x:c>
      <x:c r="C1010" s="8" t="str">
        <x:v>Gm46340</x:v>
      </x:c>
      <x:c r="D1010" s="10" t="str">
        <x:v>1.40155227667686</x:v>
      </x:c>
      <x:c r="E1010" s="11" t="str">
        <x:v>7.39885643764855e-06</x:v>
      </x:c>
      <x:c r="F1010" s="8" t="str">
        <x:v>Up</x:v>
      </x:c>
      <x:c r="G1010" s="10" t="str">
        <x:v>1.27798905217299</x:v>
      </x:c>
      <x:c r="H1010" s="11" t="str">
        <x:v>0.00011048553945412</x:v>
      </x:c>
      <x:c r="I1010" s="8" t="str">
        <x:v>Up</x:v>
      </x:c>
      <x:c r="J1010" s="8" t="str">
        <x:v>Up</x:v>
      </x:c>
      <x:c r="K1010" s="8" t="str">
        <x:v>persistent_direction_consistent</x:v>
      </x:c>
      <x:c r="L1010" s="10" t="str">
        <x:v>1.33977066442492</x:v>
      </x:c>
      <x:c r="M1010" s="10" t="str">
        <x:v>-0.12356322450387</x:v>
      </x:c>
      <x:c r="N1010" s="8" t="str">
        <x:v>FALSE</x:v>
      </x:c>
    </x:row>
    <x:row r="1011">
      <x:c r="A1011" s="8" t="str">
        <x:v>G10090_32740</x:v>
      </x:c>
      <x:c r="B1011" s="8" t="str">
        <x:v>21743</x:v>
      </x:c>
      <x:c r="C1011" s="8" t="str">
        <x:v>Inmt</x:v>
      </x:c>
      <x:c r="D1011" s="10" t="str">
        <x:v>-3.5885144542367</x:v>
      </x:c>
      <x:c r="E1011" s="11" t="str">
        <x:v>1.00275409994503e-09</x:v>
      </x:c>
      <x:c r="F1011" s="8" t="str">
        <x:v>Down</x:v>
      </x:c>
      <x:c r="G1011" s="10" t="str">
        <x:v>-1.54658638932701</x:v>
      </x:c>
      <x:c r="H1011" s="11" t="str">
        <x:v>0.000602323072549391</x:v>
      </x:c>
      <x:c r="I1011" s="8" t="str">
        <x:v>Down</x:v>
      </x:c>
      <x:c r="J1011" s="8" t="str">
        <x:v>Down</x:v>
      </x:c>
      <x:c r="K1011" s="8" t="str">
        <x:v>persistent_direction_consistent</x:v>
      </x:c>
      <x:c r="L1011" s="10" t="str">
        <x:v>2.56755042178185</x:v>
      </x:c>
      <x:c r="M1011" s="10" t="str">
        <x:v>2.04192806490969</x:v>
      </x:c>
      <x:c r="N1011" s="8" t="str">
        <x:v>FALSE</x:v>
      </x:c>
    </x:row>
    <x:row r="1012">
      <x:c r="A1012" s="8" t="str">
        <x:v>G10090_32774</x:v>
      </x:c>
      <x:c r="B1012" s="8" t="str">
        <x:v>12842</x:v>
      </x:c>
      <x:c r="C1012" s="8" t="str">
        <x:v>Col1a1</x:v>
      </x:c>
      <x:c r="D1012" s="10" t="str">
        <x:v>3.52312798783409</x:v>
      </x:c>
      <x:c r="E1012" s="11" t="str">
        <x:v>8.99245822662358e-09</x:v>
      </x:c>
      <x:c r="F1012" s="8" t="str">
        <x:v>Up</x:v>
      </x:c>
      <x:c r="G1012" s="10" t="str">
        <x:v>1.80748307821909</x:v>
      </x:c>
      <x:c r="H1012" s="11" t="str">
        <x:v>3.05208811130156e-05</x:v>
      </x:c>
      <x:c r="I1012" s="8" t="str">
        <x:v>Up</x:v>
      </x:c>
      <x:c r="J1012" s="8" t="str">
        <x:v>Up</x:v>
      </x:c>
      <x:c r="K1012" s="8" t="str">
        <x:v>persistent_direction_consistent</x:v>
      </x:c>
      <x:c r="L1012" s="10" t="str">
        <x:v>2.66530553302659</x:v>
      </x:c>
      <x:c r="M1012" s="10" t="str">
        <x:v>-1.715644909615</x:v>
      </x:c>
      <x:c r="N1012" s="8" t="str">
        <x:v>FALSE</x:v>
      </x:c>
    </x:row>
    <x:row r="1013">
      <x:c r="A1013" s="8" t="str">
        <x:v>G10090_32800</x:v>
      </x:c>
      <x:c r="B1013" s="8" t="str">
        <x:v>236900</x:v>
      </x:c>
      <x:c r="C1013" s="8" t="str">
        <x:v>Pdk3</x:v>
      </x:c>
      <x:c r="D1013" s="10" t="str">
        <x:v>1.53297616338065</x:v>
      </x:c>
      <x:c r="E1013" s="11" t="str">
        <x:v>2.48464345009263e-09</x:v>
      </x:c>
      <x:c r="F1013" s="8" t="str">
        <x:v>Up</x:v>
      </x:c>
      <x:c r="G1013" s="10" t="str">
        <x:v>1.05035579066863</x:v>
      </x:c>
      <x:c r="H1013" s="11" t="str">
        <x:v>2.13963887178402e-05</x:v>
      </x:c>
      <x:c r="I1013" s="8" t="str">
        <x:v>Up</x:v>
      </x:c>
      <x:c r="J1013" s="8" t="str">
        <x:v>Up</x:v>
      </x:c>
      <x:c r="K1013" s="8" t="str">
        <x:v>persistent_direction_consistent</x:v>
      </x:c>
      <x:c r="L1013" s="10" t="str">
        <x:v>1.29166597702464</x:v>
      </x:c>
      <x:c r="M1013" s="10" t="str">
        <x:v>-0.48262037271202</x:v>
      </x:c>
      <x:c r="N1013" s="8" t="str">
        <x:v>FALSE</x:v>
      </x:c>
    </x:row>
    <x:row r="1014">
      <x:c r="A1014" s="8" t="str">
        <x:v>G10090_3285</x:v>
      </x:c>
      <x:c r="B1014" s="8" t="str">
        <x:v>16532</x:v>
      </x:c>
      <x:c r="C1014" s="8" t="str">
        <x:v>Kcnu1</x:v>
      </x:c>
      <x:c r="D1014" s="10" t="str">
        <x:v>-1.15537958134442</x:v>
      </x:c>
      <x:c r="E1014" s="11" t="str">
        <x:v>4.25202514611675e-05</x:v>
      </x:c>
      <x:c r="F1014" s="8" t="str">
        <x:v>Down</x:v>
      </x:c>
      <x:c r="G1014" s="10" t="str">
        <x:v>-1.12425024091515</x:v>
      </x:c>
      <x:c r="H1014" s="11" t="str">
        <x:v>0.00787550247010309</x:v>
      </x:c>
      <x:c r="I1014" s="8" t="str">
        <x:v>Down</x:v>
      </x:c>
      <x:c r="J1014" s="8" t="str">
        <x:v>Down</x:v>
      </x:c>
      <x:c r="K1014" s="8" t="str">
        <x:v>persistent_direction_consistent</x:v>
      </x:c>
      <x:c r="L1014" s="10" t="str">
        <x:v>1.13981491112979</x:v>
      </x:c>
      <x:c r="M1014" s="10" t="str">
        <x:v>0.0311293404292701</x:v>
      </x:c>
      <x:c r="N1014" s="8" t="str">
        <x:v>FALSE</x:v>
      </x:c>
    </x:row>
    <x:row r="1015">
      <x:c r="A1015" s="8" t="str">
        <x:v>G10090_32870</x:v>
      </x:c>
      <x:c r="B1015" s="8" t="str">
        <x:v>56264</x:v>
      </x:c>
      <x:c r="C1015" s="8" t="str">
        <x:v>Cpxm1</x:v>
      </x:c>
      <x:c r="D1015" s="10" t="str">
        <x:v>3.30399895444573</x:v>
      </x:c>
      <x:c r="E1015" s="11" t="str">
        <x:v>6.68580131494874e-13</x:v>
      </x:c>
      <x:c r="F1015" s="8" t="str">
        <x:v>Up</x:v>
      </x:c>
      <x:c r="G1015" s="10" t="str">
        <x:v>1.16441100688566</x:v>
      </x:c>
      <x:c r="H1015" s="11" t="str">
        <x:v>0.000455128494516424</x:v>
      </x:c>
      <x:c r="I1015" s="8" t="str">
        <x:v>Up</x:v>
      </x:c>
      <x:c r="J1015" s="8" t="str">
        <x:v>Up</x:v>
      </x:c>
      <x:c r="K1015" s="8" t="str">
        <x:v>persistent_direction_consistent</x:v>
      </x:c>
      <x:c r="L1015" s="10" t="str">
        <x:v>2.23420498066569</x:v>
      </x:c>
      <x:c r="M1015" s="10" t="str">
        <x:v>-2.13958794756007</x:v>
      </x:c>
      <x:c r="N1015" s="8" t="str">
        <x:v>FALSE</x:v>
      </x:c>
    </x:row>
    <x:row r="1016">
      <x:c r="A1016" s="8" t="str">
        <x:v>G10090_32897</x:v>
      </x:c>
      <x:c r="B1016" s="8" t="str">
        <x:v>378431</x:v>
      </x:c>
      <x:c r="C1016" s="8" t="str">
        <x:v>Txlnb</x:v>
      </x:c>
      <x:c r="D1016" s="10" t="str">
        <x:v>-1.92516936124927</x:v>
      </x:c>
      <x:c r="E1016" s="11" t="str">
        <x:v>2.33278661932073e-05</x:v>
      </x:c>
      <x:c r="F1016" s="8" t="str">
        <x:v>Down</x:v>
      </x:c>
      <x:c r="G1016" s="10" t="str">
        <x:v>-1.00050446867407</x:v>
      </x:c>
      <x:c r="H1016" s="11" t="str">
        <x:v>0.00565953111975416</x:v>
      </x:c>
      <x:c r="I1016" s="8" t="str">
        <x:v>Down</x:v>
      </x:c>
      <x:c r="J1016" s="8" t="str">
        <x:v>Down</x:v>
      </x:c>
      <x:c r="K1016" s="8" t="str">
        <x:v>persistent_direction_consistent</x:v>
      </x:c>
      <x:c r="L1016" s="10" t="str">
        <x:v>1.46283691496167</x:v>
      </x:c>
      <x:c r="M1016" s="10" t="str">
        <x:v>0.9246648925752</x:v>
      </x:c>
      <x:c r="N1016" s="8" t="str">
        <x:v>FALSE</x:v>
      </x:c>
    </x:row>
    <x:row r="1017">
      <x:c r="A1017" s="8" t="str">
        <x:v>G10090_32922</x:v>
      </x:c>
      <x:c r="B1017" s="8" t="str">
        <x:v>68226</x:v>
      </x:c>
      <x:c r="C1017" s="8" t="str">
        <x:v>Efcab2</x:v>
      </x:c>
      <x:c r="D1017" s="10" t="str">
        <x:v>-1.10167374642159</x:v>
      </x:c>
      <x:c r="E1017" s="11" t="str">
        <x:v>0.000787551801290497</x:v>
      </x:c>
      <x:c r="F1017" s="8" t="str">
        <x:v>Down</x:v>
      </x:c>
      <x:c r="G1017" s="10" t="str">
        <x:v>-1.01711625001834</x:v>
      </x:c>
      <x:c r="H1017" s="11" t="str">
        <x:v>0.00623507792153442</x:v>
      </x:c>
      <x:c r="I1017" s="8" t="str">
        <x:v>Down</x:v>
      </x:c>
      <x:c r="J1017" s="8" t="str">
        <x:v>Down</x:v>
      </x:c>
      <x:c r="K1017" s="8" t="str">
        <x:v>persistent_direction_consistent</x:v>
      </x:c>
      <x:c r="L1017" s="10" t="str">
        <x:v>1.05939499821997</x:v>
      </x:c>
      <x:c r="M1017" s="10" t="str">
        <x:v>0.0845574964032501</x:v>
      </x:c>
      <x:c r="N1017" s="8" t="str">
        <x:v>FALSE</x:v>
      </x:c>
    </x:row>
    <x:row r="1018">
      <x:c r="A1018" s="8" t="str">
        <x:v>G10090_32937</x:v>
      </x:c>
      <x:c r="B1018" s="8" t="str">
        <x:v>21835</x:v>
      </x:c>
      <x:c r="C1018" s="8" t="str">
        <x:v>Thrsp</x:v>
      </x:c>
      <x:c r="D1018" s="10" t="str">
        <x:v>-2.12591863022568</x:v>
      </x:c>
      <x:c r="E1018" s="11" t="str">
        <x:v>6.8682207617031e-07</x:v>
      </x:c>
      <x:c r="F1018" s="8" t="str">
        <x:v>Down</x:v>
      </x:c>
      <x:c r="G1018" s="10" t="str">
        <x:v>-1.51911165450681</x:v>
      </x:c>
      <x:c r="H1018" s="11" t="str">
        <x:v>1.42643946396616e-05</x:v>
      </x:c>
      <x:c r="I1018" s="8" t="str">
        <x:v>Down</x:v>
      </x:c>
      <x:c r="J1018" s="8" t="str">
        <x:v>Down</x:v>
      </x:c>
      <x:c r="K1018" s="8" t="str">
        <x:v>persistent_direction_consistent</x:v>
      </x:c>
      <x:c r="L1018" s="10" t="str">
        <x:v>1.82251514236625</x:v>
      </x:c>
      <x:c r="M1018" s="10" t="str">
        <x:v>0.60680697571887</x:v>
      </x:c>
      <x:c r="N1018" s="8" t="str">
        <x:v>FALSE</x:v>
      </x:c>
    </x:row>
    <x:row r="1019">
      <x:c r="A1019" s="8" t="str">
        <x:v>G10090_32944</x:v>
      </x:c>
      <x:c r="B1019" s="8" t="str">
        <x:v>54608</x:v>
      </x:c>
      <x:c r="C1019" s="8" t="str">
        <x:v>Abhd2</x:v>
      </x:c>
      <x:c r="D1019" s="10" t="str">
        <x:v>1.06787688297617</x:v>
      </x:c>
      <x:c r="E1019" s="11" t="str">
        <x:v>3.90744269527563e-05</x:v>
      </x:c>
      <x:c r="F1019" s="8" t="str">
        <x:v>Up</x:v>
      </x:c>
      <x:c r="G1019" s="10" t="str">
        <x:v>1.40612103356358</x:v>
      </x:c>
      <x:c r="H1019" s="11" t="str">
        <x:v>4.037545118119e-05</x:v>
      </x:c>
      <x:c r="I1019" s="8" t="str">
        <x:v>Up</x:v>
      </x:c>
      <x:c r="J1019" s="8" t="str">
        <x:v>Up</x:v>
      </x:c>
      <x:c r="K1019" s="8" t="str">
        <x:v>persistent_direction_consistent</x:v>
      </x:c>
      <x:c r="L1019" s="10" t="str">
        <x:v>1.23699895826988</x:v>
      </x:c>
      <x:c r="M1019" s="10" t="str">
        <x:v>0.33824415058741</x:v>
      </x:c>
      <x:c r="N1019" s="8" t="str">
        <x:v>TRUE</x:v>
      </x:c>
    </x:row>
    <x:row r="1020">
      <x:c r="A1020" s="8" t="str">
        <x:v>G10090_3296</x:v>
      </x:c>
      <x:c r="B1020" s="8" t="str">
        <x:v>12810</x:v>
      </x:c>
      <x:c r="C1020" s="8" t="str">
        <x:v>Coch</x:v>
      </x:c>
      <x:c r="D1020" s="10" t="str">
        <x:v>-1.52331705158264</x:v>
      </x:c>
      <x:c r="E1020" s="11" t="str">
        <x:v>0.0146759715505114</x:v>
      </x:c>
      <x:c r="F1020" s="8" t="str">
        <x:v>Down</x:v>
      </x:c>
      <x:c r="G1020" s="10" t="str">
        <x:v>-1.10542943435544</x:v>
      </x:c>
      <x:c r="H1020" s="11" t="str">
        <x:v>0.0385538188689123</x:v>
      </x:c>
      <x:c r="I1020" s="8" t="str">
        <x:v>Down</x:v>
      </x:c>
      <x:c r="J1020" s="8" t="str">
        <x:v>Down</x:v>
      </x:c>
      <x:c r="K1020" s="8" t="str">
        <x:v>persistent_direction_consistent</x:v>
      </x:c>
      <x:c r="L1020" s="10" t="str">
        <x:v>1.31437324296904</x:v>
      </x:c>
      <x:c r="M1020" s="10" t="str">
        <x:v>0.4178876172272</x:v>
      </x:c>
      <x:c r="N1020" s="8" t="str">
        <x:v>FALSE</x:v>
      </x:c>
    </x:row>
    <x:row r="1021">
      <x:c r="A1021" s="8" t="str">
        <x:v>G10090_3298</x:v>
      </x:c>
      <x:c r="B1021" s="8" t="str">
        <x:v>70564</x:v>
      </x:c>
      <x:c r="C1021" s="8" t="str">
        <x:v>Prxl2a</x:v>
      </x:c>
      <x:c r="D1021" s="10" t="str">
        <x:v>-2.01608961491753</x:v>
      </x:c>
      <x:c r="E1021" s="11" t="str">
        <x:v>4.20560830125124e-10</x:v>
      </x:c>
      <x:c r="F1021" s="8" t="str">
        <x:v>Down</x:v>
      </x:c>
      <x:c r="G1021" s="10" t="str">
        <x:v>-1.59186463641701</x:v>
      </x:c>
      <x:c r="H1021" s="11" t="str">
        <x:v>1.70583664455986e-06</x:v>
      </x:c>
      <x:c r="I1021" s="8" t="str">
        <x:v>Down</x:v>
      </x:c>
      <x:c r="J1021" s="8" t="str">
        <x:v>Down</x:v>
      </x:c>
      <x:c r="K1021" s="8" t="str">
        <x:v>persistent_direction_consistent</x:v>
      </x:c>
      <x:c r="L1021" s="10" t="str">
        <x:v>1.80397712566727</x:v>
      </x:c>
      <x:c r="M1021" s="10" t="str">
        <x:v>0.42422497850052</x:v>
      </x:c>
      <x:c r="N1021" s="8" t="str">
        <x:v>FALSE</x:v>
      </x:c>
    </x:row>
    <x:row r="1022">
      <x:c r="A1022" s="8" t="str">
        <x:v>G10090_3299</x:v>
      </x:c>
      <x:c r="B1022" s="8" t="str">
        <x:v>71398</x:v>
      </x:c>
      <x:c r="C1022" s="8" t="str">
        <x:v>Tasl</x:v>
      </x:c>
      <x:c r="D1022" s="10" t="str">
        <x:v>1.69165643619296</x:v>
      </x:c>
      <x:c r="E1022" s="11" t="str">
        <x:v>3.37952185003805e-07</x:v>
      </x:c>
      <x:c r="F1022" s="8" t="str">
        <x:v>Up</x:v>
      </x:c>
      <x:c r="G1022" s="10" t="str">
        <x:v>1.29559256568702</x:v>
      </x:c>
      <x:c r="H1022" s="11" t="str">
        <x:v>0.000232412710715225</x:v>
      </x:c>
      <x:c r="I1022" s="8" t="str">
        <x:v>Up</x:v>
      </x:c>
      <x:c r="J1022" s="8" t="str">
        <x:v>Up</x:v>
      </x:c>
      <x:c r="K1022" s="8" t="str">
        <x:v>persistent_direction_consistent</x:v>
      </x:c>
      <x:c r="L1022" s="10" t="str">
        <x:v>1.49362450093999</x:v>
      </x:c>
      <x:c r="M1022" s="10" t="str">
        <x:v>-0.39606387050594</x:v>
      </x:c>
      <x:c r="N1022" s="8" t="str">
        <x:v>FALSE</x:v>
      </x:c>
    </x:row>
    <x:row r="1023">
      <x:c r="A1023" s="8" t="str">
        <x:v>G10090_3302</x:v>
      </x:c>
      <x:c r="B1023" s="8" t="str">
        <x:v>109212</x:v>
      </x:c>
      <x:c r="C1023" s="8" t="str">
        <x:v>Pimreg</x:v>
      </x:c>
      <x:c r="D1023" s="10" t="str">
        <x:v>3.05306386540566</x:v>
      </x:c>
      <x:c r="E1023" s="11" t="str">
        <x:v>1.97394018364094e-09</x:v>
      </x:c>
      <x:c r="F1023" s="8" t="str">
        <x:v>Up</x:v>
      </x:c>
      <x:c r="G1023" s="10" t="str">
        <x:v>1.53618137304648</x:v>
      </x:c>
      <x:c r="H1023" s="11" t="str">
        <x:v>0.00047847821398621</x:v>
      </x:c>
      <x:c r="I1023" s="8" t="str">
        <x:v>Up</x:v>
      </x:c>
      <x:c r="J1023" s="8" t="str">
        <x:v>Up</x:v>
      </x:c>
      <x:c r="K1023" s="8" t="str">
        <x:v>persistent_direction_consistent</x:v>
      </x:c>
      <x:c r="L1023" s="10" t="str">
        <x:v>2.29462261922607</x:v>
      </x:c>
      <x:c r="M1023" s="10" t="str">
        <x:v>-1.51688249235918</x:v>
      </x:c>
      <x:c r="N1023" s="8" t="str">
        <x:v>FALSE</x:v>
      </x:c>
    </x:row>
    <x:row r="1024">
      <x:c r="A1024" s="8" t="str">
        <x:v>G10090_33070</x:v>
      </x:c>
      <x:c r="B1024" s="8" t="str">
        <x:v>12798</x:v>
      </x:c>
      <x:c r="C1024" s="8" t="str">
        <x:v>Cnn2</x:v>
      </x:c>
      <x:c r="D1024" s="10" t="str">
        <x:v>1.5735232392575</x:v>
      </x:c>
      <x:c r="E1024" s="11" t="str">
        <x:v>1.8733023229158e-08</x:v>
      </x:c>
      <x:c r="F1024" s="8" t="str">
        <x:v>Up</x:v>
      </x:c>
      <x:c r="G1024" s="10" t="str">
        <x:v>1.05426319433561</x:v>
      </x:c>
      <x:c r="H1024" s="11" t="str">
        <x:v>1.34590696650832e-05</x:v>
      </x:c>
      <x:c r="I1024" s="8" t="str">
        <x:v>Up</x:v>
      </x:c>
      <x:c r="J1024" s="8" t="str">
        <x:v>Up</x:v>
      </x:c>
      <x:c r="K1024" s="8" t="str">
        <x:v>persistent_direction_consistent</x:v>
      </x:c>
      <x:c r="L1024" s="10" t="str">
        <x:v>1.31389321679656</x:v>
      </x:c>
      <x:c r="M1024" s="10" t="str">
        <x:v>-0.51926004492189</x:v>
      </x:c>
      <x:c r="N1024" s="8" t="str">
        <x:v>FALSE</x:v>
      </x:c>
    </x:row>
    <x:row r="1025">
      <x:c r="A1025" s="8" t="str">
        <x:v>G10090_33093</x:v>
      </x:c>
      <x:c r="B1025" s="8" t="str">
        <x:v>18101</x:v>
      </x:c>
      <x:c r="C1025" s="8" t="str">
        <x:v>Nmbr</x:v>
      </x:c>
      <x:c r="D1025" s="10" t="str">
        <x:v>-1.3217809478017</x:v>
      </x:c>
      <x:c r="E1025" s="11" t="str">
        <x:v>7.10851086400203e-05</x:v>
      </x:c>
      <x:c r="F1025" s="8" t="str">
        <x:v>Down</x:v>
      </x:c>
      <x:c r="G1025" s="10" t="str">
        <x:v>-1.31644907767105</x:v>
      </x:c>
      <x:c r="H1025" s="11" t="str">
        <x:v>0.000900671368426585</x:v>
      </x:c>
      <x:c r="I1025" s="8" t="str">
        <x:v>Down</x:v>
      </x:c>
      <x:c r="J1025" s="8" t="str">
        <x:v>Down</x:v>
      </x:c>
      <x:c r="K1025" s="8" t="str">
        <x:v>persistent_direction_consistent</x:v>
      </x:c>
      <x:c r="L1025" s="10" t="str">
        <x:v>1.31911501273638</x:v>
      </x:c>
      <x:c r="M1025" s="10" t="str">
        <x:v>0.00533187013064995</x:v>
      </x:c>
      <x:c r="N1025" s="8" t="str">
        <x:v>FALSE</x:v>
      </x:c>
    </x:row>
    <x:row r="1026">
      <x:c r="A1026" s="8" t="str">
        <x:v>G10090_3310</x:v>
      </x:c>
      <x:c r="B1026" s="8" t="str">
        <x:v>74202</x:v>
      </x:c>
      <x:c r="C1026" s="8" t="str">
        <x:v>Fblim1</x:v>
      </x:c>
      <x:c r="D1026" s="10" t="str">
        <x:v>1.61087334744868</x:v>
      </x:c>
      <x:c r="E1026" s="11" t="str">
        <x:v>2.2577188409256e-09</x:v>
      </x:c>
      <x:c r="F1026" s="8" t="str">
        <x:v>Up</x:v>
      </x:c>
      <x:c r="G1026" s="10" t="str">
        <x:v>1.26517182967252</x:v>
      </x:c>
      <x:c r="H1026" s="11" t="str">
        <x:v>4.8532505127253e-05</x:v>
      </x:c>
      <x:c r="I1026" s="8" t="str">
        <x:v>Up</x:v>
      </x:c>
      <x:c r="J1026" s="8" t="str">
        <x:v>Up</x:v>
      </x:c>
      <x:c r="K1026" s="8" t="str">
        <x:v>persistent_direction_consistent</x:v>
      </x:c>
      <x:c r="L1026" s="10" t="str">
        <x:v>1.4380225885606</x:v>
      </x:c>
      <x:c r="M1026" s="10" t="str">
        <x:v>-0.34570151777616</x:v>
      </x:c>
      <x:c r="N1026" s="8" t="str">
        <x:v>FALSE</x:v>
      </x:c>
    </x:row>
    <x:row r="1027">
      <x:c r="A1027" s="8" t="str">
        <x:v>G10090_33108</x:v>
      </x:c>
      <x:c r="B1027" s="8" t="str">
        <x:v>76976</x:v>
      </x:c>
      <x:c r="C1027" s="8" t="str">
        <x:v>Arxes2</x:v>
      </x:c>
      <x:c r="D1027" s="10" t="str">
        <x:v>-1.71092782281026</x:v>
      </x:c>
      <x:c r="E1027" s="11" t="str">
        <x:v>0.000151311165176188</x:v>
      </x:c>
      <x:c r="F1027" s="8" t="str">
        <x:v>Down</x:v>
      </x:c>
      <x:c r="G1027" s="10" t="str">
        <x:v>-1.85906342291095</x:v>
      </x:c>
      <x:c r="H1027" s="11" t="str">
        <x:v>8.3819114258498e-06</x:v>
      </x:c>
      <x:c r="I1027" s="8" t="str">
        <x:v>Down</x:v>
      </x:c>
      <x:c r="J1027" s="8" t="str">
        <x:v>Down</x:v>
      </x:c>
      <x:c r="K1027" s="8" t="str">
        <x:v>persistent_direction_consistent</x:v>
      </x:c>
      <x:c r="L1027" s="10" t="str">
        <x:v>1.7849956228606</x:v>
      </x:c>
      <x:c r="M1027" s="10" t="str">
        <x:v>-0.14813560010069</x:v>
      </x:c>
      <x:c r="N1027" s="8" t="str">
        <x:v>TRUE</x:v>
      </x:c>
    </x:row>
    <x:row r="1028">
      <x:c r="A1028" s="8" t="str">
        <x:v>G10090_33113</x:v>
      </x:c>
      <x:c r="B1028" s="8" t="str">
        <x:v>105785</x:v>
      </x:c>
      <x:c r="C1028" s="8" t="str">
        <x:v>Kdelr3</x:v>
      </x:c>
      <x:c r="D1028" s="10" t="str">
        <x:v>2.40532110510862</x:v>
      </x:c>
      <x:c r="E1028" s="11" t="str">
        <x:v>8.31505645580612e-11</x:v>
      </x:c>
      <x:c r="F1028" s="8" t="str">
        <x:v>Up</x:v>
      </x:c>
      <x:c r="G1028" s="10" t="str">
        <x:v>1.48380022108637</x:v>
      </x:c>
      <x:c r="H1028" s="11" t="str">
        <x:v>2.21263080977136e-05</x:v>
      </x:c>
      <x:c r="I1028" s="8" t="str">
        <x:v>Up</x:v>
      </x:c>
      <x:c r="J1028" s="8" t="str">
        <x:v>Up</x:v>
      </x:c>
      <x:c r="K1028" s="8" t="str">
        <x:v>persistent_direction_consistent</x:v>
      </x:c>
      <x:c r="L1028" s="10" t="str">
        <x:v>1.94456066309749</x:v>
      </x:c>
      <x:c r="M1028" s="10" t="str">
        <x:v>-0.92152088402225</x:v>
      </x:c>
      <x:c r="N1028" s="8" t="str">
        <x:v>FALSE</x:v>
      </x:c>
    </x:row>
    <x:row r="1029">
      <x:c r="A1029" s="8" t="str">
        <x:v>G10090_3312</x:v>
      </x:c>
      <x:c r="B1029" s="8" t="str">
        <x:v>28240</x:v>
      </x:c>
      <x:c r="C1029" s="8" t="str">
        <x:v>Trpm2</x:v>
      </x:c>
      <x:c r="D1029" s="10" t="str">
        <x:v>2.43232000385502</x:v>
      </x:c>
      <x:c r="E1029" s="11" t="str">
        <x:v>6.88112390180922e-06</x:v>
      </x:c>
      <x:c r="F1029" s="8" t="str">
        <x:v>Up</x:v>
      </x:c>
      <x:c r="G1029" s="10" t="str">
        <x:v>1.1228447876879</x:v>
      </x:c>
      <x:c r="H1029" s="11" t="str">
        <x:v>0.0436937172754115</x:v>
      </x:c>
      <x:c r="I1029" s="8" t="str">
        <x:v>Up</x:v>
      </x:c>
      <x:c r="J1029" s="8" t="str">
        <x:v>Up</x:v>
      </x:c>
      <x:c r="K1029" s="8" t="str">
        <x:v>persistent_direction_consistent</x:v>
      </x:c>
      <x:c r="L1029" s="10" t="str">
        <x:v>1.77758239577146</x:v>
      </x:c>
      <x:c r="M1029" s="10" t="str">
        <x:v>-1.30947521616712</x:v>
      </x:c>
      <x:c r="N1029" s="8" t="str">
        <x:v>FALSE</x:v>
      </x:c>
    </x:row>
    <x:row r="1030">
      <x:c r="A1030" s="8" t="str">
        <x:v>G10090_33178</x:v>
      </x:c>
      <x:c r="B1030" s="8" t="str">
        <x:v>56788</x:v>
      </x:c>
      <x:c r="C1030" s="8" t="str">
        <x:v>Scube2</x:v>
      </x:c>
      <x:c r="D1030" s="10" t="str">
        <x:v>2.63508694099593</x:v>
      </x:c>
      <x:c r="E1030" s="11" t="str">
        <x:v>7.77199568403422e-07</x:v>
      </x:c>
      <x:c r="F1030" s="8" t="str">
        <x:v>Up</x:v>
      </x:c>
      <x:c r="G1030" s="10" t="str">
        <x:v>1.09215841124128</x:v>
      </x:c>
      <x:c r="H1030" s="11" t="str">
        <x:v>0.008558152548288</x:v>
      </x:c>
      <x:c r="I1030" s="8" t="str">
        <x:v>Up</x:v>
      </x:c>
      <x:c r="J1030" s="8" t="str">
        <x:v>Up</x:v>
      </x:c>
      <x:c r="K1030" s="8" t="str">
        <x:v>persistent_direction_consistent</x:v>
      </x:c>
      <x:c r="L1030" s="10" t="str">
        <x:v>1.8636226761186</x:v>
      </x:c>
      <x:c r="M1030" s="10" t="str">
        <x:v>-1.54292852975465</x:v>
      </x:c>
      <x:c r="N1030" s="8" t="str">
        <x:v>FALSE</x:v>
      </x:c>
    </x:row>
    <x:row r="1031">
      <x:c r="A1031" s="8" t="str">
        <x:v>G10090_33189</x:v>
      </x:c>
      <x:c r="B1031" s="8" t="str">
        <x:v>240131</x:v>
      </x:c>
      <x:c r="C1031" s="8" t="str">
        <x:v>Lrrc30</x:v>
      </x:c>
      <x:c r="D1031" s="10" t="str">
        <x:v>-1.35367201855762</x:v>
      </x:c>
      <x:c r="E1031" s="11" t="str">
        <x:v>0.00226925255661791</x:v>
      </x:c>
      <x:c r="F1031" s="8" t="str">
        <x:v>Down</x:v>
      </x:c>
      <x:c r="G1031" s="10" t="str">
        <x:v>-1.21068601286372</x:v>
      </x:c>
      <x:c r="H1031" s="11" t="str">
        <x:v>0.00146945060681917</x:v>
      </x:c>
      <x:c r="I1031" s="8" t="str">
        <x:v>Down</x:v>
      </x:c>
      <x:c r="J1031" s="8" t="str">
        <x:v>Down</x:v>
      </x:c>
      <x:c r="K1031" s="8" t="str">
        <x:v>persistent_direction_consistent</x:v>
      </x:c>
      <x:c r="L1031" s="10" t="str">
        <x:v>1.28217901571067</x:v>
      </x:c>
      <x:c r="M1031" s="10" t="str">
        <x:v>0.1429860056939</x:v>
      </x:c>
      <x:c r="N1031" s="8" t="str">
        <x:v>FALSE</x:v>
      </x:c>
    </x:row>
    <x:row r="1032">
      <x:c r="A1032" s="8" t="str">
        <x:v>G10090_33203</x:v>
      </x:c>
      <x:c r="B1032" s="8" t="str">
        <x:v>20249</x:v>
      </x:c>
      <x:c r="C1032" s="8" t="str">
        <x:v>Scd1</x:v>
      </x:c>
      <x:c r="D1032" s="10" t="str">
        <x:v>-1.60534206740511</x:v>
      </x:c>
      <x:c r="E1032" s="11" t="str">
        <x:v>0.000134711981719798</x:v>
      </x:c>
      <x:c r="F1032" s="8" t="str">
        <x:v>Down</x:v>
      </x:c>
      <x:c r="G1032" s="10" t="str">
        <x:v>-1.12760530143271</x:v>
      </x:c>
      <x:c r="H1032" s="11" t="str">
        <x:v>0.000363907120820558</x:v>
      </x:c>
      <x:c r="I1032" s="8" t="str">
        <x:v>Down</x:v>
      </x:c>
      <x:c r="J1032" s="8" t="str">
        <x:v>Down</x:v>
      </x:c>
      <x:c r="K1032" s="8" t="str">
        <x:v>persistent_direction_consistent</x:v>
      </x:c>
      <x:c r="L1032" s="10" t="str">
        <x:v>1.36647368441891</x:v>
      </x:c>
      <x:c r="M1032" s="10" t="str">
        <x:v>0.4777367659724</x:v>
      </x:c>
      <x:c r="N1032" s="8" t="str">
        <x:v>FALSE</x:v>
      </x:c>
    </x:row>
    <x:row r="1033">
      <x:c r="A1033" s="8" t="str">
        <x:v>G10090_33218</x:v>
      </x:c>
      <x:c r="B1033" s="8" t="str">
        <x:v>14017</x:v>
      </x:c>
      <x:c r="C1033" s="8" t="str">
        <x:v>Evi2a</x:v>
      </x:c>
      <x:c r="D1033" s="10" t="str">
        <x:v>1.440030627839</x:v>
      </x:c>
      <x:c r="E1033" s="11" t="str">
        <x:v>7.83573525588258e-08</x:v>
      </x:c>
      <x:c r="F1033" s="8" t="str">
        <x:v>Up</x:v>
      </x:c>
      <x:c r="G1033" s="10" t="str">
        <x:v>1.14544596305544</x:v>
      </x:c>
      <x:c r="H1033" s="11" t="str">
        <x:v>1.8748937183061e-05</x:v>
      </x:c>
      <x:c r="I1033" s="8" t="str">
        <x:v>Up</x:v>
      </x:c>
      <x:c r="J1033" s="8" t="str">
        <x:v>Up</x:v>
      </x:c>
      <x:c r="K1033" s="8" t="str">
        <x:v>persistent_direction_consistent</x:v>
      </x:c>
      <x:c r="L1033" s="10" t="str">
        <x:v>1.29273829544722</x:v>
      </x:c>
      <x:c r="M1033" s="10" t="str">
        <x:v>-0.29458466478356</x:v>
      </x:c>
      <x:c r="N1033" s="8" t="str">
        <x:v>FALSE</x:v>
      </x:c>
    </x:row>
    <x:row r="1034">
      <x:c r="A1034" s="8" t="str">
        <x:v>G10090_33223</x:v>
      </x:c>
      <x:c r="B1034" s="8" t="str">
        <x:v>67800</x:v>
      </x:c>
      <x:c r="C1034" s="8" t="str">
        <x:v>Dgat2</x:v>
      </x:c>
      <x:c r="D1034" s="10" t="str">
        <x:v>-1.97737654342189</x:v>
      </x:c>
      <x:c r="E1034" s="11" t="str">
        <x:v>1.48855714782939e-06</x:v>
      </x:c>
      <x:c r="F1034" s="8" t="str">
        <x:v>Down</x:v>
      </x:c>
      <x:c r="G1034" s="10" t="str">
        <x:v>-1.31665458932267</x:v>
      </x:c>
      <x:c r="H1034" s="11" t="str">
        <x:v>5.19818446083801e-05</x:v>
      </x:c>
      <x:c r="I1034" s="8" t="str">
        <x:v>Down</x:v>
      </x:c>
      <x:c r="J1034" s="8" t="str">
        <x:v>Down</x:v>
      </x:c>
      <x:c r="K1034" s="8" t="str">
        <x:v>persistent_direction_consistent</x:v>
      </x:c>
      <x:c r="L1034" s="10" t="str">
        <x:v>1.64701556637228</x:v>
      </x:c>
      <x:c r="M1034" s="10" t="str">
        <x:v>0.66072195409922</x:v>
      </x:c>
      <x:c r="N1034" s="8" t="str">
        <x:v>FALSE</x:v>
      </x:c>
    </x:row>
    <x:row r="1035">
      <x:c r="A1035" s="8" t="str">
        <x:v>G10090_33348</x:v>
      </x:c>
      <x:c r="B1035" s="8" t="str">
        <x:v>84704</x:v>
      </x:c>
      <x:c r="C1035" s="8" t="str">
        <x:v>Snurf</x:v>
      </x:c>
      <x:c r="D1035" s="10" t="str">
        <x:v>-2.10076100353197</x:v>
      </x:c>
      <x:c r="E1035" s="11" t="str">
        <x:v>1.04891749747323e-07</x:v>
      </x:c>
      <x:c r="F1035" s="8" t="str">
        <x:v>Down</x:v>
      </x:c>
      <x:c r="G1035" s="10" t="str">
        <x:v>-1.69515989966578</x:v>
      </x:c>
      <x:c r="H1035" s="11" t="str">
        <x:v>9.67765071805828e-05</x:v>
      </x:c>
      <x:c r="I1035" s="8" t="str">
        <x:v>Down</x:v>
      </x:c>
      <x:c r="J1035" s="8" t="str">
        <x:v>Down</x:v>
      </x:c>
      <x:c r="K1035" s="8" t="str">
        <x:v>persistent_direction_consistent</x:v>
      </x:c>
      <x:c r="L1035" s="10" t="str">
        <x:v>1.89796045159888</x:v>
      </x:c>
      <x:c r="M1035" s="10" t="str">
        <x:v>0.40560110386619</x:v>
      </x:c>
      <x:c r="N1035" s="8" t="str">
        <x:v>FALSE</x:v>
      </x:c>
    </x:row>
    <x:row r="1036">
      <x:c r="A1036" s="8" t="str">
        <x:v>G10090_33376</x:v>
      </x:c>
      <x:c r="B1036" s="8" t="str">
        <x:v>78923</x:v>
      </x:c>
      <x:c r="C1036" s="8" t="str">
        <x:v>Chsy3</x:v>
      </x:c>
      <x:c r="D1036" s="10" t="str">
        <x:v>2.63333991275979</x:v>
      </x:c>
      <x:c r="E1036" s="11" t="str">
        <x:v>1.06743910076756e-07</x:v>
      </x:c>
      <x:c r="F1036" s="8" t="str">
        <x:v>Up</x:v>
      </x:c>
      <x:c r="G1036" s="10" t="str">
        <x:v>1.51343095640416</x:v>
      </x:c>
      <x:c r="H1036" s="11" t="str">
        <x:v>0.000144714216448988</x:v>
      </x:c>
      <x:c r="I1036" s="8" t="str">
        <x:v>Up</x:v>
      </x:c>
      <x:c r="J1036" s="8" t="str">
        <x:v>Up</x:v>
      </x:c>
      <x:c r="K1036" s="8" t="str">
        <x:v>persistent_direction_consistent</x:v>
      </x:c>
      <x:c r="L1036" s="10" t="str">
        <x:v>2.07338543458197</x:v>
      </x:c>
      <x:c r="M1036" s="10" t="str">
        <x:v>-1.11990895635563</x:v>
      </x:c>
      <x:c r="N1036" s="8" t="str">
        <x:v>FALSE</x:v>
      </x:c>
    </x:row>
    <x:row r="1037">
      <x:c r="A1037" s="8" t="str">
        <x:v>G10090_33377</x:v>
      </x:c>
      <x:c r="B1037" s="8" t="str">
        <x:v>12020</x:v>
      </x:c>
      <x:c r="C1037" s="8" t="str">
        <x:v>Nkx3-2</x:v>
      </x:c>
      <x:c r="D1037" s="10" t="str">
        <x:v>1.78442460864613</x:v>
      </x:c>
      <x:c r="E1037" s="11" t="str">
        <x:v>0.000228269307018465</x:v>
      </x:c>
      <x:c r="F1037" s="8" t="str">
        <x:v>Up</x:v>
      </x:c>
      <x:c r="G1037" s="10" t="str">
        <x:v>1.78443531302984</x:v>
      </x:c>
      <x:c r="H1037" s="11" t="str">
        <x:v>0.000489677685039381</x:v>
      </x:c>
      <x:c r="I1037" s="8" t="str">
        <x:v>Up</x:v>
      </x:c>
      <x:c r="J1037" s="8" t="str">
        <x:v>Up</x:v>
      </x:c>
      <x:c r="K1037" s="8" t="str">
        <x:v>persistent_direction_consistent</x:v>
      </x:c>
      <x:c r="L1037" s="10" t="str">
        <x:v>1.78442996083798</x:v>
      </x:c>
      <x:c r="M1037" s="10" t="str">
        <x:v>1.07043837100917e-05</x:v>
      </x:c>
      <x:c r="N1037" s="8" t="str">
        <x:v>TRUE</x:v>
      </x:c>
    </x:row>
    <x:row r="1038">
      <x:c r="A1038" s="8" t="str">
        <x:v>G10090_33398</x:v>
      </x:c>
      <x:c r="B1038" s="8" t="str">
        <x:v>226999</x:v>
      </x:c>
      <x:c r="C1038" s="8" t="str">
        <x:v>Slc9a2</x:v>
      </x:c>
      <x:c r="D1038" s="10" t="str">
        <x:v>-1.99315896030231</x:v>
      </x:c>
      <x:c r="E1038" s="11" t="str">
        <x:v>1.64837994544885e-05</x:v>
      </x:c>
      <x:c r="F1038" s="8" t="str">
        <x:v>Down</x:v>
      </x:c>
      <x:c r="G1038" s="10" t="str">
        <x:v>-1.10991583834667</x:v>
      </x:c>
      <x:c r="H1038" s="11" t="str">
        <x:v>0.00396062113619122</x:v>
      </x:c>
      <x:c r="I1038" s="8" t="str">
        <x:v>Down</x:v>
      </x:c>
      <x:c r="J1038" s="8" t="str">
        <x:v>Down</x:v>
      </x:c>
      <x:c r="K1038" s="8" t="str">
        <x:v>persistent_direction_consistent</x:v>
      </x:c>
      <x:c r="L1038" s="10" t="str">
        <x:v>1.55153739932449</x:v>
      </x:c>
      <x:c r="M1038" s="10" t="str">
        <x:v>0.88324312195564</x:v>
      </x:c>
      <x:c r="N1038" s="8" t="str">
        <x:v>FALSE</x:v>
      </x:c>
    </x:row>
    <x:row r="1039">
      <x:c r="A1039" s="8" t="str">
        <x:v>G10090_33420</x:v>
      </x:c>
      <x:c r="B1039" s="8" t="str">
        <x:v>15007</x:v>
      </x:c>
      <x:c r="C1039" s="8" t="str">
        <x:v>H2-Q10</x:v>
      </x:c>
      <x:c r="D1039" s="10" t="str">
        <x:v>-3.74114859512349</x:v>
      </x:c>
      <x:c r="E1039" s="11" t="str">
        <x:v>3.27748556807882e-07</x:v>
      </x:c>
      <x:c r="F1039" s="8" t="str">
        <x:v>Down</x:v>
      </x:c>
      <x:c r="G1039" s="10" t="str">
        <x:v>-2.83518734552066</x:v>
      </x:c>
      <x:c r="H1039" s="11" t="str">
        <x:v>1.42455007747695e-05</x:v>
      </x:c>
      <x:c r="I1039" s="8" t="str">
        <x:v>Down</x:v>
      </x:c>
      <x:c r="J1039" s="8" t="str">
        <x:v>Down</x:v>
      </x:c>
      <x:c r="K1039" s="8" t="str">
        <x:v>persistent_direction_consistent</x:v>
      </x:c>
      <x:c r="L1039" s="10" t="str">
        <x:v>3.28816797032207</x:v>
      </x:c>
      <x:c r="M1039" s="10" t="str">
        <x:v>0.90596124960283</x:v>
      </x:c>
      <x:c r="N1039" s="8" t="str">
        <x:v>FALSE</x:v>
      </x:c>
    </x:row>
    <x:row r="1040">
      <x:c r="A1040" s="8" t="str">
        <x:v>G10090_33430</x:v>
      </x:c>
      <x:c r="B1040" s="8" t="str">
        <x:v>12869</x:v>
      </x:c>
      <x:c r="C1040" s="8" t="str">
        <x:v>Cox8b</x:v>
      </x:c>
      <x:c r="D1040" s="10" t="str">
        <x:v>-1.89518533431334</x:v>
      </x:c>
      <x:c r="E1040" s="11" t="str">
        <x:v>5.45568518883132e-06</x:v>
      </x:c>
      <x:c r="F1040" s="8" t="str">
        <x:v>Down</x:v>
      </x:c>
      <x:c r="G1040" s="10" t="str">
        <x:v>-1.30655448878452</x:v>
      </x:c>
      <x:c r="H1040" s="11" t="str">
        <x:v>0.000109902499962754</x:v>
      </x:c>
      <x:c r="I1040" s="8" t="str">
        <x:v>Down</x:v>
      </x:c>
      <x:c r="J1040" s="8" t="str">
        <x:v>Down</x:v>
      </x:c>
      <x:c r="K1040" s="8" t="str">
        <x:v>persistent_direction_consistent</x:v>
      </x:c>
      <x:c r="L1040" s="10" t="str">
        <x:v>1.60086991154893</x:v>
      </x:c>
      <x:c r="M1040" s="10" t="str">
        <x:v>0.58863084552882</x:v>
      </x:c>
      <x:c r="N1040" s="8" t="str">
        <x:v>FALSE</x:v>
      </x:c>
    </x:row>
    <x:row r="1041">
      <x:c r="A1041" s="8" t="str">
        <x:v>G10090_33450</x:v>
      </x:c>
      <x:c r="B1041" s="8" t="str">
        <x:v>241732</x:v>
      </x:c>
      <x:c r="C1041" s="8" t="str">
        <x:v>Tspyl3</x:v>
      </x:c>
      <x:c r="D1041" s="10" t="str">
        <x:v>1.49610707748103</x:v>
      </x:c>
      <x:c r="E1041" s="11" t="str">
        <x:v>2.86931129092724e-08</x:v>
      </x:c>
      <x:c r="F1041" s="8" t="str">
        <x:v>Up</x:v>
      </x:c>
      <x:c r="G1041" s="10" t="str">
        <x:v>1.1200462777176</x:v>
      </x:c>
      <x:c r="H1041" s="11" t="str">
        <x:v>3.38956450563178e-05</x:v>
      </x:c>
      <x:c r="I1041" s="8" t="str">
        <x:v>Up</x:v>
      </x:c>
      <x:c r="J1041" s="8" t="str">
        <x:v>Up</x:v>
      </x:c>
      <x:c r="K1041" s="8" t="str">
        <x:v>persistent_direction_consistent</x:v>
      </x:c>
      <x:c r="L1041" s="10" t="str">
        <x:v>1.30807667759931</x:v>
      </x:c>
      <x:c r="M1041" s="10" t="str">
        <x:v>-0.37606079976343</x:v>
      </x:c>
      <x:c r="N1041" s="8" t="str">
        <x:v>FALSE</x:v>
      </x:c>
    </x:row>
    <x:row r="1042">
      <x:c r="A1042" s="8" t="str">
        <x:v>G10090_33500</x:v>
      </x:c>
      <x:c r="B1042" s="8" t="str">
        <x:v>93711</x:v>
      </x:c>
      <x:c r="C1042" s="8" t="str">
        <x:v>Pcdhga3</x:v>
      </x:c>
      <x:c r="D1042" s="10" t="str">
        <x:v>1.48620171524395</x:v>
      </x:c>
      <x:c r="E1042" s="11" t="str">
        <x:v>2.25469487000221e-09</x:v>
      </x:c>
      <x:c r="F1042" s="8" t="str">
        <x:v>Up</x:v>
      </x:c>
      <x:c r="G1042" s="10" t="str">
        <x:v>1.43843105132879</x:v>
      </x:c>
      <x:c r="H1042" s="11" t="str">
        <x:v>0.000524600599644707</x:v>
      </x:c>
      <x:c r="I1042" s="8" t="str">
        <x:v>Up</x:v>
      </x:c>
      <x:c r="J1042" s="8" t="str">
        <x:v>Up</x:v>
      </x:c>
      <x:c r="K1042" s="8" t="str">
        <x:v>persistent_direction_consistent</x:v>
      </x:c>
      <x:c r="L1042" s="10" t="str">
        <x:v>1.46231638328637</x:v>
      </x:c>
      <x:c r="M1042" s="10" t="str">
        <x:v>-0.04777066391516</x:v>
      </x:c>
      <x:c r="N1042" s="8" t="str">
        <x:v>FALSE</x:v>
      </x:c>
    </x:row>
    <x:row r="1043">
      <x:c r="A1043" s="8" t="str">
        <x:v>G10090_3352</x:v>
      </x:c>
      <x:c r="B1043" s="8" t="str">
        <x:v>18162</x:v>
      </x:c>
      <x:c r="C1043" s="8" t="str">
        <x:v>Npr3</x:v>
      </x:c>
      <x:c r="D1043" s="10" t="str">
        <x:v>-1.66328375401322</x:v>
      </x:c>
      <x:c r="E1043" s="11" t="str">
        <x:v>9.1227388376644e-06</x:v>
      </x:c>
      <x:c r="F1043" s="8" t="str">
        <x:v>Down</x:v>
      </x:c>
      <x:c r="G1043" s="10" t="str">
        <x:v>-1.13565649849368</x:v>
      </x:c>
      <x:c r="H1043" s="11" t="str">
        <x:v>0.00154404688498606</x:v>
      </x:c>
      <x:c r="I1043" s="8" t="str">
        <x:v>Down</x:v>
      </x:c>
      <x:c r="J1043" s="8" t="str">
        <x:v>Down</x:v>
      </x:c>
      <x:c r="K1043" s="8" t="str">
        <x:v>persistent_direction_consistent</x:v>
      </x:c>
      <x:c r="L1043" s="10" t="str">
        <x:v>1.39947012625345</x:v>
      </x:c>
      <x:c r="M1043" s="10" t="str">
        <x:v>0.52762725551954</x:v>
      </x:c>
      <x:c r="N1043" s="8" t="str">
        <x:v>FALSE</x:v>
      </x:c>
    </x:row>
    <x:row r="1044">
      <x:c r="A1044" s="8" t="str">
        <x:v>G10090_33528</x:v>
      </x:c>
      <x:c r="B1044" s="8" t="str">
        <x:v>12865</x:v>
      </x:c>
      <x:c r="C1044" s="8" t="str">
        <x:v>Cox7a1</x:v>
      </x:c>
      <x:c r="D1044" s="10" t="str">
        <x:v>-2.17818887543851</x:v>
      </x:c>
      <x:c r="E1044" s="11" t="str">
        <x:v>1.81393459586218e-06</x:v>
      </x:c>
      <x:c r="F1044" s="8" t="str">
        <x:v>Down</x:v>
      </x:c>
      <x:c r="G1044" s="10" t="str">
        <x:v>-1.17476645220387</x:v>
      </x:c>
      <x:c r="H1044" s="11" t="str">
        <x:v>0.00100190241994878</x:v>
      </x:c>
      <x:c r="I1044" s="8" t="str">
        <x:v>Down</x:v>
      </x:c>
      <x:c r="J1044" s="8" t="str">
        <x:v>Down</x:v>
      </x:c>
      <x:c r="K1044" s="8" t="str">
        <x:v>persistent_direction_consistent</x:v>
      </x:c>
      <x:c r="L1044" s="10" t="str">
        <x:v>1.67647766382119</x:v>
      </x:c>
      <x:c r="M1044" s="10" t="str">
        <x:v>1.00342242323464</x:v>
      </x:c>
      <x:c r="N1044" s="8" t="str">
        <x:v>FALSE</x:v>
      </x:c>
    </x:row>
    <x:row r="1045">
      <x:c r="A1045" s="8" t="str">
        <x:v>G10090_3355</x:v>
      </x:c>
      <x:c r="B1045" s="8" t="str">
        <x:v>67416</x:v>
      </x:c>
      <x:c r="C1045" s="8" t="str">
        <x:v>Armcx2</x:v>
      </x:c>
      <x:c r="D1045" s="10" t="str">
        <x:v>1.69784358436303</x:v>
      </x:c>
      <x:c r="E1045" s="11" t="str">
        <x:v>9.25473176160053e-10</x:v>
      </x:c>
      <x:c r="F1045" s="8" t="str">
        <x:v>Up</x:v>
      </x:c>
      <x:c r="G1045" s="10" t="str">
        <x:v>1.03104206397893</x:v>
      </x:c>
      <x:c r="H1045" s="11" t="str">
        <x:v>3.90632200370719e-05</x:v>
      </x:c>
      <x:c r="I1045" s="8" t="str">
        <x:v>Up</x:v>
      </x:c>
      <x:c r="J1045" s="8" t="str">
        <x:v>Up</x:v>
      </x:c>
      <x:c r="K1045" s="8" t="str">
        <x:v>persistent_direction_consistent</x:v>
      </x:c>
      <x:c r="L1045" s="10" t="str">
        <x:v>1.36444282417098</x:v>
      </x:c>
      <x:c r="M1045" s="10" t="str">
        <x:v>-0.6668015203841</x:v>
      </x:c>
      <x:c r="N1045" s="8" t="str">
        <x:v>FALSE</x:v>
      </x:c>
    </x:row>
    <x:row r="1046">
      <x:c r="A1046" s="8" t="str">
        <x:v>G10090_3357</x:v>
      </x:c>
      <x:c r="B1046" s="8" t="str">
        <x:v>20321</x:v>
      </x:c>
      <x:c r="C1046" s="8" t="str">
        <x:v>Frrs1</x:v>
      </x:c>
      <x:c r="D1046" s="10" t="str">
        <x:v>1.49775127569944</x:v>
      </x:c>
      <x:c r="E1046" s="11" t="str">
        <x:v>1.66723948508837e-09</x:v>
      </x:c>
      <x:c r="F1046" s="8" t="str">
        <x:v>Up</x:v>
      </x:c>
      <x:c r="G1046" s="10" t="str">
        <x:v>1.10379454426066</x:v>
      </x:c>
      <x:c r="H1046" s="11" t="str">
        <x:v>4.08512432600761e-05</x:v>
      </x:c>
      <x:c r="I1046" s="8" t="str">
        <x:v>Up</x:v>
      </x:c>
      <x:c r="J1046" s="8" t="str">
        <x:v>Up</x:v>
      </x:c>
      <x:c r="K1046" s="8" t="str">
        <x:v>persistent_direction_consistent</x:v>
      </x:c>
      <x:c r="L1046" s="10" t="str">
        <x:v>1.30077290998005</x:v>
      </x:c>
      <x:c r="M1046" s="10" t="str">
        <x:v>-0.39395673143878</x:v>
      </x:c>
      <x:c r="N1046" s="8" t="str">
        <x:v>FALSE</x:v>
      </x:c>
    </x:row>
    <x:row r="1047">
      <x:c r="A1047" s="8" t="str">
        <x:v>G10090_33584</x:v>
      </x:c>
      <x:c r="B1047" s="8" t="str">
        <x:v>23937</x:v>
      </x:c>
      <x:c r="C1047" s="8" t="str">
        <x:v>Mab21l2</x:v>
      </x:c>
      <x:c r="D1047" s="10" t="str">
        <x:v>1.35510505091731</x:v>
      </x:c>
      <x:c r="E1047" s="11" t="str">
        <x:v>1.19082593893526e-05</x:v>
      </x:c>
      <x:c r="F1047" s="8" t="str">
        <x:v>Up</x:v>
      </x:c>
      <x:c r="G1047" s="10" t="str">
        <x:v>1.00267069535541</x:v>
      </x:c>
      <x:c r="H1047" s="11" t="str">
        <x:v>0.00113737577979333</x:v>
      </x:c>
      <x:c r="I1047" s="8" t="str">
        <x:v>Up</x:v>
      </x:c>
      <x:c r="J1047" s="8" t="str">
        <x:v>Up</x:v>
      </x:c>
      <x:c r="K1047" s="8" t="str">
        <x:v>persistent_direction_consistent</x:v>
      </x:c>
      <x:c r="L1047" s="10" t="str">
        <x:v>1.17888787313636</x:v>
      </x:c>
      <x:c r="M1047" s="10" t="str">
        <x:v>-0.3524343555619</x:v>
      </x:c>
      <x:c r="N1047" s="8" t="str">
        <x:v>FALSE</x:v>
      </x:c>
    </x:row>
    <x:row r="1048">
      <x:c r="A1048" s="8" t="str">
        <x:v>G10090_33596</x:v>
      </x:c>
      <x:c r="B1048" s="8" t="str">
        <x:v>26878</x:v>
      </x:c>
      <x:c r="C1048" s="8" t="str">
        <x:v>B3galt2</x:v>
      </x:c>
      <x:c r="D1048" s="10" t="str">
        <x:v>-1.88044225414283</x:v>
      </x:c>
      <x:c r="E1048" s="11" t="str">
        <x:v>1.93933464706397e-05</x:v>
      </x:c>
      <x:c r="F1048" s="8" t="str">
        <x:v>Down</x:v>
      </x:c>
      <x:c r="G1048" s="10" t="str">
        <x:v>-1.60897750785186</x:v>
      </x:c>
      <x:c r="H1048" s="11" t="str">
        <x:v>8.31459184879201e-05</x:v>
      </x:c>
      <x:c r="I1048" s="8" t="str">
        <x:v>Down</x:v>
      </x:c>
      <x:c r="J1048" s="8" t="str">
        <x:v>Down</x:v>
      </x:c>
      <x:c r="K1048" s="8" t="str">
        <x:v>persistent_direction_consistent</x:v>
      </x:c>
      <x:c r="L1048" s="10" t="str">
        <x:v>1.74470988099735</x:v>
      </x:c>
      <x:c r="M1048" s="10" t="str">
        <x:v>0.27146474629097</x:v>
      </x:c>
      <x:c r="N1048" s="8" t="str">
        <x:v>FALSE</x:v>
      </x:c>
    </x:row>
    <x:row r="1049">
      <x:c r="A1049" s="8" t="str">
        <x:v>G10090_33622</x:v>
      </x:c>
      <x:c r="B1049" s="8" t="str">
        <x:v>65969</x:v>
      </x:c>
      <x:c r="C1049" s="8" t="str">
        <x:v>Cubn</x:v>
      </x:c>
      <x:c r="D1049" s="10" t="str">
        <x:v>1.28086460424541</x:v>
      </x:c>
      <x:c r="E1049" s="11" t="str">
        <x:v>9.28506019811935e-05</x:v>
      </x:c>
      <x:c r="F1049" s="8" t="str">
        <x:v>Up</x:v>
      </x:c>
      <x:c r="G1049" s="10" t="str">
        <x:v>1.1010368051858</x:v>
      </x:c>
      <x:c r="H1049" s="11" t="str">
        <x:v>0.0119783639147457</x:v>
      </x:c>
      <x:c r="I1049" s="8" t="str">
        <x:v>Up</x:v>
      </x:c>
      <x:c r="J1049" s="8" t="str">
        <x:v>Up</x:v>
      </x:c>
      <x:c r="K1049" s="8" t="str">
        <x:v>persistent_direction_consistent</x:v>
      </x:c>
      <x:c r="L1049" s="10" t="str">
        <x:v>1.1909507047156</x:v>
      </x:c>
      <x:c r="M1049" s="10" t="str">
        <x:v>-0.17982779905961</x:v>
      </x:c>
      <x:c r="N1049" s="8" t="str">
        <x:v>FALSE</x:v>
      </x:c>
    </x:row>
    <x:row r="1050">
      <x:c r="A1050" s="8" t="str">
        <x:v>G10090_33629</x:v>
      </x:c>
      <x:c r="B1050" s="8" t="str">
        <x:v>17993</x:v>
      </x:c>
      <x:c r="C1050" s="8" t="str">
        <x:v>Ndufs4</x:v>
      </x:c>
      <x:c r="D1050" s="10" t="str">
        <x:v>-1.17440736553751</x:v>
      </x:c>
      <x:c r="E1050" s="11" t="str">
        <x:v>2.31786326170641e-06</x:v>
      </x:c>
      <x:c r="F1050" s="8" t="str">
        <x:v>Down</x:v>
      </x:c>
      <x:c r="G1050" s="10" t="str">
        <x:v>-1.03214530979052</x:v>
      </x:c>
      <x:c r="H1050" s="11" t="str">
        <x:v>7.05659026065967e-05</x:v>
      </x:c>
      <x:c r="I1050" s="8" t="str">
        <x:v>Down</x:v>
      </x:c>
      <x:c r="J1050" s="8" t="str">
        <x:v>Down</x:v>
      </x:c>
      <x:c r="K1050" s="8" t="str">
        <x:v>persistent_direction_consistent</x:v>
      </x:c>
      <x:c r="L1050" s="10" t="str">
        <x:v>1.10327633766402</x:v>
      </x:c>
      <x:c r="M1050" s="10" t="str">
        <x:v>0.14226205574699</x:v>
      </x:c>
      <x:c r="N1050" s="8" t="str">
        <x:v>FALSE</x:v>
      </x:c>
    </x:row>
    <x:row r="1051">
      <x:c r="A1051" s="8" t="str">
        <x:v>G10090_33654</x:v>
      </x:c>
      <x:c r="B1051" s="8" t="str">
        <x:v>56213</x:v>
      </x:c>
      <x:c r="C1051" s="8" t="str">
        <x:v>Htra1</x:v>
      </x:c>
      <x:c r="D1051" s="10" t="str">
        <x:v>1.40342527589439</x:v>
      </x:c>
      <x:c r="E1051" s="11" t="str">
        <x:v>3.75565725136775e-08</x:v>
      </x:c>
      <x:c r="F1051" s="8" t="str">
        <x:v>Up</x:v>
      </x:c>
      <x:c r="G1051" s="10" t="str">
        <x:v>1.90813504770515</x:v>
      </x:c>
      <x:c r="H1051" s="11" t="str">
        <x:v>3.87386476733688e-06</x:v>
      </x:c>
      <x:c r="I1051" s="8" t="str">
        <x:v>Up</x:v>
      </x:c>
      <x:c r="J1051" s="8" t="str">
        <x:v>Up</x:v>
      </x:c>
      <x:c r="K1051" s="8" t="str">
        <x:v>persistent_direction_consistent</x:v>
      </x:c>
      <x:c r="L1051" s="10" t="str">
        <x:v>1.65578016179977</x:v>
      </x:c>
      <x:c r="M1051" s="10" t="str">
        <x:v>0.50470977181076</x:v>
      </x:c>
      <x:c r="N1051" s="8" t="str">
        <x:v>TRUE</x:v>
      </x:c>
    </x:row>
    <x:row r="1052">
      <x:c r="A1052" s="8" t="str">
        <x:v>G10090_33665</x:v>
      </x:c>
      <x:c r="B1052" s="8" t="str">
        <x:v>434130</x:v>
      </x:c>
      <x:c r="C1052" s="8" t="str">
        <x:v>Ccdc8</x:v>
      </x:c>
      <x:c r="D1052" s="10" t="str">
        <x:v>1.75827661730754</x:v>
      </x:c>
      <x:c r="E1052" s="11" t="str">
        <x:v>5.09642017315667e-08</x:v>
      </x:c>
      <x:c r="F1052" s="8" t="str">
        <x:v>Up</x:v>
      </x:c>
      <x:c r="G1052" s="10" t="str">
        <x:v>1.17115337254377</x:v>
      </x:c>
      <x:c r="H1052" s="11" t="str">
        <x:v>3.80822253242024e-05</x:v>
      </x:c>
      <x:c r="I1052" s="8" t="str">
        <x:v>Up</x:v>
      </x:c>
      <x:c r="J1052" s="8" t="str">
        <x:v>Up</x:v>
      </x:c>
      <x:c r="K1052" s="8" t="str">
        <x:v>persistent_direction_consistent</x:v>
      </x:c>
      <x:c r="L1052" s="10" t="str">
        <x:v>1.46471499492566</x:v>
      </x:c>
      <x:c r="M1052" s="10" t="str">
        <x:v>-0.58712324476377</x:v>
      </x:c>
      <x:c r="N1052" s="8" t="str">
        <x:v>FALSE</x:v>
      </x:c>
    </x:row>
    <x:row r="1053">
      <x:c r="A1053" s="8" t="str">
        <x:v>G10090_33681</x:v>
      </x:c>
      <x:c r="B1053" s="8" t="str">
        <x:v>432779</x:v>
      </x:c>
      <x:c r="C1053" s="8" t="str">
        <x:v>Lrrc14b</x:v>
      </x:c>
      <x:c r="D1053" s="10" t="str">
        <x:v>-2.15304590509063</x:v>
      </x:c>
      <x:c r="E1053" s="11" t="str">
        <x:v>1.48065370998622e-06</x:v>
      </x:c>
      <x:c r="F1053" s="8" t="str">
        <x:v>Down</x:v>
      </x:c>
      <x:c r="G1053" s="10" t="str">
        <x:v>-1.00510656818433</x:v>
      </x:c>
      <x:c r="H1053" s="11" t="str">
        <x:v>0.00116244086273928</x:v>
      </x:c>
      <x:c r="I1053" s="8" t="str">
        <x:v>Down</x:v>
      </x:c>
      <x:c r="J1053" s="8" t="str">
        <x:v>Down</x:v>
      </x:c>
      <x:c r="K1053" s="8" t="str">
        <x:v>persistent_direction_consistent</x:v>
      </x:c>
      <x:c r="L1053" s="10" t="str">
        <x:v>1.57907623663748</x:v>
      </x:c>
      <x:c r="M1053" s="10" t="str">
        <x:v>1.1479393369063</x:v>
      </x:c>
      <x:c r="N1053" s="8" t="str">
        <x:v>FALSE</x:v>
      </x:c>
    </x:row>
    <x:row r="1054">
      <x:c r="A1054" s="8" t="str">
        <x:v>G10090_33689</x:v>
      </x:c>
      <x:c r="B1054" s="8" t="str">
        <x:v>27376</x:v>
      </x:c>
      <x:c r="C1054" s="8" t="str">
        <x:v>Slc25a10</x:v>
      </x:c>
      <x:c r="D1054" s="10" t="str">
        <x:v>-1.19663625513514</x:v>
      </x:c>
      <x:c r="E1054" s="11" t="str">
        <x:v>0.000240764954270416</x:v>
      </x:c>
      <x:c r="F1054" s="8" t="str">
        <x:v>Down</x:v>
      </x:c>
      <x:c r="G1054" s="10" t="str">
        <x:v>-1.07623921999583</x:v>
      </x:c>
      <x:c r="H1054" s="11" t="str">
        <x:v>0.000292416553604306</x:v>
      </x:c>
      <x:c r="I1054" s="8" t="str">
        <x:v>Down</x:v>
      </x:c>
      <x:c r="J1054" s="8" t="str">
        <x:v>Down</x:v>
      </x:c>
      <x:c r="K1054" s="8" t="str">
        <x:v>persistent_direction_consistent</x:v>
      </x:c>
      <x:c r="L1054" s="10" t="str">
        <x:v>1.13643773756549</x:v>
      </x:c>
      <x:c r="M1054" s="10" t="str">
        <x:v>0.12039703513931</x:v>
      </x:c>
      <x:c r="N1054" s="8" t="str">
        <x:v>FALSE</x:v>
      </x:c>
    </x:row>
    <x:row r="1055">
      <x:c r="A1055" s="8" t="str">
        <x:v>G10090_33701</x:v>
      </x:c>
      <x:c r="B1055" s="8" t="str">
        <x:v>26949</x:v>
      </x:c>
      <x:c r="C1055" s="8" t="str">
        <x:v>Vat1</x:v>
      </x:c>
      <x:c r="D1055" s="10" t="str">
        <x:v>1.21058720740139</x:v>
      </x:c>
      <x:c r="E1055" s="11" t="str">
        <x:v>5.73937017027928e-07</x:v>
      </x:c>
      <x:c r="F1055" s="8" t="str">
        <x:v>Up</x:v>
      </x:c>
      <x:c r="G1055" s="10" t="str">
        <x:v>1.12338268062286</x:v>
      </x:c>
      <x:c r="H1055" s="11" t="str">
        <x:v>3.44719217062477e-05</x:v>
      </x:c>
      <x:c r="I1055" s="8" t="str">
        <x:v>Up</x:v>
      </x:c>
      <x:c r="J1055" s="8" t="str">
        <x:v>Up</x:v>
      </x:c>
      <x:c r="K1055" s="8" t="str">
        <x:v>persistent_direction_consistent</x:v>
      </x:c>
      <x:c r="L1055" s="10" t="str">
        <x:v>1.16698494401212</x:v>
      </x:c>
      <x:c r="M1055" s="10" t="str">
        <x:v>-0.08720452677853</x:v>
      </x:c>
      <x:c r="N1055" s="8" t="str">
        <x:v>FALSE</x:v>
      </x:c>
    </x:row>
    <x:row r="1056">
      <x:c r="A1056" s="8" t="str">
        <x:v>G10090_33723</x:v>
      </x:c>
      <x:c r="B1056" s="8" t="str">
        <x:v>382384</x:v>
      </x:c>
      <x:c r="C1056" s="8" t="str">
        <x:v>Cimap1d</x:v>
      </x:c>
      <x:c r="D1056" s="10" t="str">
        <x:v>-4.12858063169879</x:v>
      </x:c>
      <x:c r="E1056" s="11" t="str">
        <x:v>7.58394114555041e-06</x:v>
      </x:c>
      <x:c r="F1056" s="8" t="str">
        <x:v>Down</x:v>
      </x:c>
      <x:c r="G1056" s="10" t="str">
        <x:v>-1.80801594361996</x:v>
      </x:c>
      <x:c r="H1056" s="11" t="str">
        <x:v>0.00217931236495847</x:v>
      </x:c>
      <x:c r="I1056" s="8" t="str">
        <x:v>Down</x:v>
      </x:c>
      <x:c r="J1056" s="8" t="str">
        <x:v>Down</x:v>
      </x:c>
      <x:c r="K1056" s="8" t="str">
        <x:v>persistent_direction_consistent</x:v>
      </x:c>
      <x:c r="L1056" s="10" t="str">
        <x:v>2.96829828765937</x:v>
      </x:c>
      <x:c r="M1056" s="10" t="str">
        <x:v>2.32056468807883</x:v>
      </x:c>
      <x:c r="N1056" s="8" t="str">
        <x:v>FALSE</x:v>
      </x:c>
    </x:row>
    <x:row r="1057">
      <x:c r="A1057" s="8" t="str">
        <x:v>G10090_33728</x:v>
      </x:c>
      <x:c r="B1057" s="8" t="str">
        <x:v>268807</x:v>
      </x:c>
      <x:c r="C1057" s="8" t="str">
        <x:v>Klhl38</x:v>
      </x:c>
      <x:c r="D1057" s="10" t="str">
        <x:v>-1.95500022955596</x:v>
      </x:c>
      <x:c r="E1057" s="11" t="str">
        <x:v>2.99664879084277e-05</x:v>
      </x:c>
      <x:c r="F1057" s="8" t="str">
        <x:v>Down</x:v>
      </x:c>
      <x:c r="G1057" s="10" t="str">
        <x:v>-1.03473491386971</x:v>
      </x:c>
      <x:c r="H1057" s="11" t="str">
        <x:v>0.00734630309705999</x:v>
      </x:c>
      <x:c r="I1057" s="8" t="str">
        <x:v>Down</x:v>
      </x:c>
      <x:c r="J1057" s="8" t="str">
        <x:v>Down</x:v>
      </x:c>
      <x:c r="K1057" s="8" t="str">
        <x:v>persistent_direction_consistent</x:v>
      </x:c>
      <x:c r="L1057" s="10" t="str">
        <x:v>1.49486757171284</x:v>
      </x:c>
      <x:c r="M1057" s="10" t="str">
        <x:v>0.92026531568625</x:v>
      </x:c>
      <x:c r="N1057" s="8" t="str">
        <x:v>FALSE</x:v>
      </x:c>
    </x:row>
    <x:row r="1058">
      <x:c r="A1058" s="8" t="str">
        <x:v>G10090_33778</x:v>
      </x:c>
      <x:c r="B1058" s="8" t="str">
        <x:v>12683</x:v>
      </x:c>
      <x:c r="C1058" s="8" t="str">
        <x:v>Cidea</x:v>
      </x:c>
      <x:c r="D1058" s="10" t="str">
        <x:v>-4.5374848813469</x:v>
      </x:c>
      <x:c r="E1058" s="11" t="str">
        <x:v>3.25832488126803e-07</x:v>
      </x:c>
      <x:c r="F1058" s="8" t="str">
        <x:v>Down</x:v>
      </x:c>
      <x:c r="G1058" s="10" t="str">
        <x:v>-2.46851660767886</x:v>
      </x:c>
      <x:c r="H1058" s="11" t="str">
        <x:v>5.41917613135104e-05</x:v>
      </x:c>
      <x:c r="I1058" s="8" t="str">
        <x:v>Down</x:v>
      </x:c>
      <x:c r="J1058" s="8" t="str">
        <x:v>Down</x:v>
      </x:c>
      <x:c r="K1058" s="8" t="str">
        <x:v>persistent_direction_consistent</x:v>
      </x:c>
      <x:c r="L1058" s="10" t="str">
        <x:v>3.50300074451288</x:v>
      </x:c>
      <x:c r="M1058" s="10" t="str">
        <x:v>2.06896827366804</x:v>
      </x:c>
      <x:c r="N1058" s="8" t="str">
        <x:v>FALSE</x:v>
      </x:c>
    </x:row>
    <x:row r="1059">
      <x:c r="A1059" s="8" t="str">
        <x:v>G10090_33784</x:v>
      </x:c>
      <x:c r="B1059" s="8" t="str">
        <x:v>73710</x:v>
      </x:c>
      <x:c r="C1059" s="8" t="str">
        <x:v>Tubb2b</x:v>
      </x:c>
      <x:c r="D1059" s="10" t="str">
        <x:v>2.12366118160993</x:v>
      </x:c>
      <x:c r="E1059" s="11" t="str">
        <x:v>1.25914056590415e-09</x:v>
      </x:c>
      <x:c r="F1059" s="8" t="str">
        <x:v>Up</x:v>
      </x:c>
      <x:c r="G1059" s="10" t="str">
        <x:v>1.52240691658422</x:v>
      </x:c>
      <x:c r="H1059" s="11" t="str">
        <x:v>1.48908819368709e-05</x:v>
      </x:c>
      <x:c r="I1059" s="8" t="str">
        <x:v>Up</x:v>
      </x:c>
      <x:c r="J1059" s="8" t="str">
        <x:v>Up</x:v>
      </x:c>
      <x:c r="K1059" s="8" t="str">
        <x:v>persistent_direction_consistent</x:v>
      </x:c>
      <x:c r="L1059" s="10" t="str">
        <x:v>1.82303404909708</x:v>
      </x:c>
      <x:c r="M1059" s="10" t="str">
        <x:v>-0.60125426502571</x:v>
      </x:c>
      <x:c r="N1059" s="8" t="str">
        <x:v>FALSE</x:v>
      </x:c>
    </x:row>
    <x:row r="1060">
      <x:c r="A1060" s="8" t="str">
        <x:v>G10090_33790</x:v>
      </x:c>
      <x:c r="B1060" s="8" t="str">
        <x:v>319196</x:v>
      </x:c>
      <x:c r="C1060" s="8" t="str">
        <x:v>Ankef1</x:v>
      </x:c>
      <x:c r="D1060" s="10" t="str">
        <x:v>-1.79537292730144</x:v>
      </x:c>
      <x:c r="E1060" s="11" t="str">
        <x:v>0.000139505120069144</x:v>
      </x:c>
      <x:c r="F1060" s="8" t="str">
        <x:v>Down</x:v>
      </x:c>
      <x:c r="G1060" s="10" t="str">
        <x:v>-1.5837069651539</x:v>
      </x:c>
      <x:c r="H1060" s="11" t="str">
        <x:v>0.000811569214885392</x:v>
      </x:c>
      <x:c r="I1060" s="8" t="str">
        <x:v>Down</x:v>
      </x:c>
      <x:c r="J1060" s="8" t="str">
        <x:v>Down</x:v>
      </x:c>
      <x:c r="K1060" s="8" t="str">
        <x:v>persistent_direction_consistent</x:v>
      </x:c>
      <x:c r="L1060" s="10" t="str">
        <x:v>1.68953994622767</x:v>
      </x:c>
      <x:c r="M1060" s="10" t="str">
        <x:v>0.21166596214754</x:v>
      </x:c>
      <x:c r="N1060" s="8" t="str">
        <x:v>FALSE</x:v>
      </x:c>
    </x:row>
    <x:row r="1061">
      <x:c r="A1061" s="8" t="str">
        <x:v>G10090_33834</x:v>
      </x:c>
      <x:c r="B1061" s="8" t="str">
        <x:v>65079</x:v>
      </x:c>
      <x:c r="C1061" s="8" t="str">
        <x:v>Rtn4r</x:v>
      </x:c>
      <x:c r="D1061" s="10" t="str">
        <x:v>2.17654355934792</x:v>
      </x:c>
      <x:c r="E1061" s="11" t="str">
        <x:v>5.68002938222967e-08</x:v>
      </x:c>
      <x:c r="F1061" s="8" t="str">
        <x:v>Up</x:v>
      </x:c>
      <x:c r="G1061" s="10" t="str">
        <x:v>1.16356721537206</x:v>
      </x:c>
      <x:c r="H1061" s="11" t="str">
        <x:v>0.00513251248484089</x:v>
      </x:c>
      <x:c r="I1061" s="8" t="str">
        <x:v>Up</x:v>
      </x:c>
      <x:c r="J1061" s="8" t="str">
        <x:v>Up</x:v>
      </x:c>
      <x:c r="K1061" s="8" t="str">
        <x:v>persistent_direction_consistent</x:v>
      </x:c>
      <x:c r="L1061" s="10" t="str">
        <x:v>1.67005538735999</x:v>
      </x:c>
      <x:c r="M1061" s="10" t="str">
        <x:v>-1.01297634397586</x:v>
      </x:c>
      <x:c r="N1061" s="8" t="str">
        <x:v>FALSE</x:v>
      </x:c>
    </x:row>
    <x:row r="1062">
      <x:c r="A1062" s="8" t="str">
        <x:v>G10090_33932</x:v>
      </x:c>
      <x:c r="B1062" s="8" t="str">
        <x:v>76757</x:v>
      </x:c>
      <x:c r="C1062" s="8" t="str">
        <x:v>Trdn</x:v>
      </x:c>
      <x:c r="D1062" s="10" t="str">
        <x:v>-1.19828638748351</x:v>
      </x:c>
      <x:c r="E1062" s="11" t="str">
        <x:v>0.00163833408275072</x:v>
      </x:c>
      <x:c r="F1062" s="8" t="str">
        <x:v>Down</x:v>
      </x:c>
      <x:c r="G1062" s="10" t="str">
        <x:v>-1.10806322453589</x:v>
      </x:c>
      <x:c r="H1062" s="11" t="str">
        <x:v>0.000991705813900542</x:v>
      </x:c>
      <x:c r="I1062" s="8" t="str">
        <x:v>Down</x:v>
      </x:c>
      <x:c r="J1062" s="8" t="str">
        <x:v>Down</x:v>
      </x:c>
      <x:c r="K1062" s="8" t="str">
        <x:v>persistent_direction_consistent</x:v>
      </x:c>
      <x:c r="L1062" s="10" t="str">
        <x:v>1.1531748060097</x:v>
      </x:c>
      <x:c r="M1062" s="10" t="str">
        <x:v>0.09022316294762</x:v>
      </x:c>
      <x:c r="N1062" s="8" t="str">
        <x:v>FALSE</x:v>
      </x:c>
    </x:row>
    <x:row r="1063">
      <x:c r="A1063" s="8" t="str">
        <x:v>G10090_33947</x:v>
      </x:c>
      <x:c r="B1063" s="8" t="str">
        <x:v>12832</x:v>
      </x:c>
      <x:c r="C1063" s="8" t="str">
        <x:v>Col5a2</x:v>
      </x:c>
      <x:c r="D1063" s="10" t="str">
        <x:v>3.08165598679724</x:v>
      </x:c>
      <x:c r="E1063" s="11" t="str">
        <x:v>4.88571724155355e-10</x:v>
      </x:c>
      <x:c r="F1063" s="8" t="str">
        <x:v>Up</x:v>
      </x:c>
      <x:c r="G1063" s="10" t="str">
        <x:v>2.08519003451158</x:v>
      </x:c>
      <x:c r="H1063" s="11" t="str">
        <x:v>2.8069905731064e-06</x:v>
      </x:c>
      <x:c r="I1063" s="8" t="str">
        <x:v>Up</x:v>
      </x:c>
      <x:c r="J1063" s="8" t="str">
        <x:v>Up</x:v>
      </x:c>
      <x:c r="K1063" s="8" t="str">
        <x:v>persistent_direction_consistent</x:v>
      </x:c>
      <x:c r="L1063" s="10" t="str">
        <x:v>2.58342301065441</x:v>
      </x:c>
      <x:c r="M1063" s="10" t="str">
        <x:v>-0.99646595228566</x:v>
      </x:c>
      <x:c r="N1063" s="8" t="str">
        <x:v>FALSE</x:v>
      </x:c>
    </x:row>
    <x:row r="1064">
      <x:c r="A1064" s="8" t="str">
        <x:v>G10090_33957</x:v>
      </x:c>
      <x:c r="B1064" s="8" t="str">
        <x:v>84112</x:v>
      </x:c>
      <x:c r="C1064" s="8" t="str">
        <x:v>Sucnr1</x:v>
      </x:c>
      <x:c r="D1064" s="10" t="str">
        <x:v>-1.74493716688147</x:v>
      </x:c>
      <x:c r="E1064" s="11" t="str">
        <x:v>6.75642683344908e-05</x:v>
      </x:c>
      <x:c r="F1064" s="8" t="str">
        <x:v>Down</x:v>
      </x:c>
      <x:c r="G1064" s="10" t="str">
        <x:v>-1.59288039172985</x:v>
      </x:c>
      <x:c r="H1064" s="11" t="str">
        <x:v>0.000211752560026088</x:v>
      </x:c>
      <x:c r="I1064" s="8" t="str">
        <x:v>Down</x:v>
      </x:c>
      <x:c r="J1064" s="8" t="str">
        <x:v>Down</x:v>
      </x:c>
      <x:c r="K1064" s="8" t="str">
        <x:v>persistent_direction_consistent</x:v>
      </x:c>
      <x:c r="L1064" s="10" t="str">
        <x:v>1.66890877930566</x:v>
      </x:c>
      <x:c r="M1064" s="10" t="str">
        <x:v>0.15205677515162</x:v>
      </x:c>
      <x:c r="N1064" s="8" t="str">
        <x:v>FALSE</x:v>
      </x:c>
    </x:row>
    <x:row r="1065">
      <x:c r="A1065" s="8" t="str">
        <x:v>G10090_33987</x:v>
      </x:c>
      <x:c r="B1065" s="8" t="str">
        <x:v>57262</x:v>
      </x:c>
      <x:c r="C1065" s="8" t="str">
        <x:v>Retnla</x:v>
      </x:c>
      <x:c r="D1065" s="10" t="str">
        <x:v>-1.65702926908036</x:v>
      </x:c>
      <x:c r="E1065" s="11" t="str">
        <x:v>5.58046593011627e-05</x:v>
      </x:c>
      <x:c r="F1065" s="8" t="str">
        <x:v>Down</x:v>
      </x:c>
      <x:c r="G1065" s="10" t="str">
        <x:v>-1.757089235172</x:v>
      </x:c>
      <x:c r="H1065" s="11" t="str">
        <x:v>0.00148366498373713</x:v>
      </x:c>
      <x:c r="I1065" s="8" t="str">
        <x:v>Down</x:v>
      </x:c>
      <x:c r="J1065" s="8" t="str">
        <x:v>Down</x:v>
      </x:c>
      <x:c r="K1065" s="8" t="str">
        <x:v>persistent_direction_consistent</x:v>
      </x:c>
      <x:c r="L1065" s="10" t="str">
        <x:v>1.70705925212618</x:v>
      </x:c>
      <x:c r="M1065" s="10" t="str">
        <x:v>-0.10005996609164</x:v>
      </x:c>
      <x:c r="N1065" s="8" t="str">
        <x:v>TRUE</x:v>
      </x:c>
    </x:row>
    <x:row r="1066">
      <x:c r="A1066" s="8" t="str">
        <x:v>G10090_33990</x:v>
      </x:c>
      <x:c r="B1066" s="8" t="str">
        <x:v>72713</x:v>
      </x:c>
      <x:c r="C1066" s="8" t="str">
        <x:v>Angptl1</x:v>
      </x:c>
      <x:c r="D1066" s="10" t="str">
        <x:v>3.00411149877056</x:v>
      </x:c>
      <x:c r="E1066" s="11" t="str">
        <x:v>1.71916599407485e-09</x:v>
      </x:c>
      <x:c r="F1066" s="8" t="str">
        <x:v>Up</x:v>
      </x:c>
      <x:c r="G1066" s="10" t="str">
        <x:v>2.00743807686246</x:v>
      </x:c>
      <x:c r="H1066" s="11" t="str">
        <x:v>1.70583664455986e-06</x:v>
      </x:c>
      <x:c r="I1066" s="8" t="str">
        <x:v>Up</x:v>
      </x:c>
      <x:c r="J1066" s="8" t="str">
        <x:v>Up</x:v>
      </x:c>
      <x:c r="K1066" s="8" t="str">
        <x:v>persistent_direction_consistent</x:v>
      </x:c>
      <x:c r="L1066" s="10" t="str">
        <x:v>2.50577478781651</x:v>
      </x:c>
      <x:c r="M1066" s="10" t="str">
        <x:v>-0.9966734219081</x:v>
      </x:c>
      <x:c r="N1066" s="8" t="str">
        <x:v>FALSE</x:v>
      </x:c>
    </x:row>
    <x:row r="1067">
      <x:c r="A1067" s="8" t="str">
        <x:v>G10090_34007</x:v>
      </x:c>
      <x:c r="B1067" s="8" t="str">
        <x:v>268697</x:v>
      </x:c>
      <x:c r="C1067" s="8" t="str">
        <x:v>Ccnb1</x:v>
      </x:c>
      <x:c r="D1067" s="10" t="str">
        <x:v>3.28108131024327</x:v>
      </x:c>
      <x:c r="E1067" s="11" t="str">
        <x:v>2.27991483191016e-08</x:v>
      </x:c>
      <x:c r="F1067" s="8" t="str">
        <x:v>Up</x:v>
      </x:c>
      <x:c r="G1067" s="10" t="str">
        <x:v>1.67852589783557</x:v>
      </x:c>
      <x:c r="H1067" s="11" t="str">
        <x:v>0.00287139460186942</x:v>
      </x:c>
      <x:c r="I1067" s="8" t="str">
        <x:v>Up</x:v>
      </x:c>
      <x:c r="J1067" s="8" t="str">
        <x:v>Up</x:v>
      </x:c>
      <x:c r="K1067" s="8" t="str">
        <x:v>persistent_direction_consistent</x:v>
      </x:c>
      <x:c r="L1067" s="10" t="str">
        <x:v>2.47980360403942</x:v>
      </x:c>
      <x:c r="M1067" s="10" t="str">
        <x:v>-1.6025554124077</x:v>
      </x:c>
      <x:c r="N1067" s="8" t="str">
        <x:v>FALSE</x:v>
      </x:c>
    </x:row>
    <x:row r="1068">
      <x:c r="A1068" s="8" t="str">
        <x:v>G10090_3404</x:v>
      </x:c>
      <x:c r="B1068" s="8" t="str">
        <x:v>21906</x:v>
      </x:c>
      <x:c r="C1068" s="8" t="str">
        <x:v>Otop1</x:v>
      </x:c>
      <x:c r="D1068" s="10" t="str">
        <x:v>-1.6375719756964</x:v>
      </x:c>
      <x:c r="E1068" s="11" t="str">
        <x:v>0.000756576057081474</x:v>
      </x:c>
      <x:c r="F1068" s="8" t="str">
        <x:v>Down</x:v>
      </x:c>
      <x:c r="G1068" s="10" t="str">
        <x:v>-1.38522286406274</x:v>
      </x:c>
      <x:c r="H1068" s="11" t="str">
        <x:v>0.00654174238568543</x:v>
      </x:c>
      <x:c r="I1068" s="8" t="str">
        <x:v>Down</x:v>
      </x:c>
      <x:c r="J1068" s="8" t="str">
        <x:v>Down</x:v>
      </x:c>
      <x:c r="K1068" s="8" t="str">
        <x:v>persistent_direction_consistent</x:v>
      </x:c>
      <x:c r="L1068" s="10" t="str">
        <x:v>1.51139741987957</x:v>
      </x:c>
      <x:c r="M1068" s="10" t="str">
        <x:v>0.25234911163366</x:v>
      </x:c>
      <x:c r="N1068" s="8" t="str">
        <x:v>FALSE</x:v>
      </x:c>
    </x:row>
    <x:row r="1069">
      <x:c r="A1069" s="8" t="str">
        <x:v>G10090_341</x:v>
      </x:c>
      <x:c r="B1069" s="8" t="str">
        <x:v>100952</x:v>
      </x:c>
      <x:c r="C1069" s="8" t="str">
        <x:v>Emilin1</x:v>
      </x:c>
      <x:c r="D1069" s="10" t="str">
        <x:v>2.54307873456044</x:v>
      </x:c>
      <x:c r="E1069" s="11" t="str">
        <x:v>3.30554557512637e-10</x:v>
      </x:c>
      <x:c r="F1069" s="8" t="str">
        <x:v>Up</x:v>
      </x:c>
      <x:c r="G1069" s="10" t="str">
        <x:v>1.70988032548592</x:v>
      </x:c>
      <x:c r="H1069" s="11" t="str">
        <x:v>8.3516670872584e-06</x:v>
      </x:c>
      <x:c r="I1069" s="8" t="str">
        <x:v>Up</x:v>
      </x:c>
      <x:c r="J1069" s="8" t="str">
        <x:v>Up</x:v>
      </x:c>
      <x:c r="K1069" s="8" t="str">
        <x:v>persistent_direction_consistent</x:v>
      </x:c>
      <x:c r="L1069" s="10" t="str">
        <x:v>2.12647953002318</x:v>
      </x:c>
      <x:c r="M1069" s="10" t="str">
        <x:v>-0.83319840907452</x:v>
      </x:c>
      <x:c r="N1069" s="8" t="str">
        <x:v>FALSE</x:v>
      </x:c>
    </x:row>
    <x:row r="1070">
      <x:c r="A1070" s="8" t="str">
        <x:v>G10090_3415</x:v>
      </x:c>
      <x:c r="B1070" s="8" t="str">
        <x:v>18741</x:v>
      </x:c>
      <x:c r="C1070" s="8" t="str">
        <x:v>Pitx2</x:v>
      </x:c>
      <x:c r="D1070" s="10" t="str">
        <x:v>-1.64641458993386</x:v>
      </x:c>
      <x:c r="E1070" s="11" t="str">
        <x:v>6.55497593111648e-06</x:v>
      </x:c>
      <x:c r="F1070" s="8" t="str">
        <x:v>Down</x:v>
      </x:c>
      <x:c r="G1070" s="10" t="str">
        <x:v>-1.13926346249908</x:v>
      </x:c>
      <x:c r="H1070" s="11" t="str">
        <x:v>0.0136630679908516</x:v>
      </x:c>
      <x:c r="I1070" s="8" t="str">
        <x:v>Down</x:v>
      </x:c>
      <x:c r="J1070" s="8" t="str">
        <x:v>Down</x:v>
      </x:c>
      <x:c r="K1070" s="8" t="str">
        <x:v>persistent_direction_consistent</x:v>
      </x:c>
      <x:c r="L1070" s="10" t="str">
        <x:v>1.39283902621647</x:v>
      </x:c>
      <x:c r="M1070" s="10" t="str">
        <x:v>0.50715112743478</x:v>
      </x:c>
      <x:c r="N1070" s="8" t="str">
        <x:v>FALSE</x:v>
      </x:c>
    </x:row>
    <x:row r="1071">
      <x:c r="A1071" s="8" t="str">
        <x:v>G10090_349</x:v>
      </x:c>
      <x:c r="B1071" s="8" t="str">
        <x:v>53896</x:v>
      </x:c>
      <x:c r="C1071" s="8" t="str">
        <x:v>Slc7a10</x:v>
      </x:c>
      <x:c r="D1071" s="10" t="str">
        <x:v>-1.94034013383867</x:v>
      </x:c>
      <x:c r="E1071" s="11" t="str">
        <x:v>0.000118889264807851</x:v>
      </x:c>
      <x:c r="F1071" s="8" t="str">
        <x:v>Down</x:v>
      </x:c>
      <x:c r="G1071" s="10" t="str">
        <x:v>-1.28060578034251</x:v>
      </x:c>
      <x:c r="H1071" s="11" t="str">
        <x:v>0.00027603440964185</x:v>
      </x:c>
      <x:c r="I1071" s="8" t="str">
        <x:v>Down</x:v>
      </x:c>
      <x:c r="J1071" s="8" t="str">
        <x:v>Down</x:v>
      </x:c>
      <x:c r="K1071" s="8" t="str">
        <x:v>persistent_direction_consistent</x:v>
      </x:c>
      <x:c r="L1071" s="10" t="str">
        <x:v>1.61047295709059</x:v>
      </x:c>
      <x:c r="M1071" s="10" t="str">
        <x:v>0.65973435349616</x:v>
      </x:c>
      <x:c r="N1071" s="8" t="str">
        <x:v>FALSE</x:v>
      </x:c>
    </x:row>
    <x:row r="1072">
      <x:c r="A1072" s="8" t="str">
        <x:v>G10090_3496</x:v>
      </x:c>
      <x:c r="B1072" s="8" t="str">
        <x:v>14585</x:v>
      </x:c>
      <x:c r="C1072" s="8" t="str">
        <x:v>Gfra1</x:v>
      </x:c>
      <x:c r="D1072" s="10" t="str">
        <x:v>1.88009360709297</x:v>
      </x:c>
      <x:c r="E1072" s="11" t="str">
        <x:v>1.63344340303424e-08</x:v>
      </x:c>
      <x:c r="F1072" s="8" t="str">
        <x:v>Up</x:v>
      </x:c>
      <x:c r="G1072" s="10" t="str">
        <x:v>1.44562939983247</x:v>
      </x:c>
      <x:c r="H1072" s="11" t="str">
        <x:v>8.8901873702197e-06</x:v>
      </x:c>
      <x:c r="I1072" s="8" t="str">
        <x:v>Up</x:v>
      </x:c>
      <x:c r="J1072" s="8" t="str">
        <x:v>Up</x:v>
      </x:c>
      <x:c r="K1072" s="8" t="str">
        <x:v>persistent_direction_consistent</x:v>
      </x:c>
      <x:c r="L1072" s="10" t="str">
        <x:v>1.66286150346272</x:v>
      </x:c>
      <x:c r="M1072" s="10" t="str">
        <x:v>-0.4344642072605</x:v>
      </x:c>
      <x:c r="N1072" s="8" t="str">
        <x:v>FALSE</x:v>
      </x:c>
    </x:row>
    <x:row r="1073">
      <x:c r="A1073" s="8" t="str">
        <x:v>G10090_3530</x:v>
      </x:c>
      <x:c r="B1073" s="8" t="str">
        <x:v>22156</x:v>
      </x:c>
      <x:c r="C1073" s="8" t="str">
        <x:v>Tuft1</x:v>
      </x:c>
      <x:c r="D1073" s="10" t="str">
        <x:v>1.29175852937222</x:v>
      </x:c>
      <x:c r="E1073" s="11" t="str">
        <x:v>9.68830646991611e-06</x:v>
      </x:c>
      <x:c r="F1073" s="8" t="str">
        <x:v>Up</x:v>
      </x:c>
      <x:c r="G1073" s="10" t="str">
        <x:v>1.24208279349398</x:v>
      </x:c>
      <x:c r="H1073" s="11" t="str">
        <x:v>0.000107627225329198</x:v>
      </x:c>
      <x:c r="I1073" s="8" t="str">
        <x:v>Up</x:v>
      </x:c>
      <x:c r="J1073" s="8" t="str">
        <x:v>Up</x:v>
      </x:c>
      <x:c r="K1073" s="8" t="str">
        <x:v>persistent_direction_consistent</x:v>
      </x:c>
      <x:c r="L1073" s="10" t="str">
        <x:v>1.2669206614331</x:v>
      </x:c>
      <x:c r="M1073" s="10" t="str">
        <x:v>-0.04967573587824</x:v>
      </x:c>
      <x:c r="N1073" s="8" t="str">
        <x:v>FALSE</x:v>
      </x:c>
    </x:row>
    <x:row r="1074">
      <x:c r="A1074" s="8" t="str">
        <x:v>G10090_3551</x:v>
      </x:c>
      <x:c r="B1074" s="8" t="str">
        <x:v>18639</x:v>
      </x:c>
      <x:c r="C1074" s="8" t="str">
        <x:v>Pfkfb1</x:v>
      </x:c>
      <x:c r="D1074" s="10" t="str">
        <x:v>-2.05221784991714</x:v>
      </x:c>
      <x:c r="E1074" s="11" t="str">
        <x:v>1.94627478961857e-10</x:v>
      </x:c>
      <x:c r="F1074" s="8" t="str">
        <x:v>Down</x:v>
      </x:c>
      <x:c r="G1074" s="10" t="str">
        <x:v>-1.25388075172277</x:v>
      </x:c>
      <x:c r="H1074" s="11" t="str">
        <x:v>1.2339799534153e-05</x:v>
      </x:c>
      <x:c r="I1074" s="8" t="str">
        <x:v>Down</x:v>
      </x:c>
      <x:c r="J1074" s="8" t="str">
        <x:v>Down</x:v>
      </x:c>
      <x:c r="K1074" s="8" t="str">
        <x:v>persistent_direction_consistent</x:v>
      </x:c>
      <x:c r="L1074" s="10" t="str">
        <x:v>1.65304930081995</x:v>
      </x:c>
      <x:c r="M1074" s="10" t="str">
        <x:v>0.79833709819437</x:v>
      </x:c>
      <x:c r="N1074" s="8" t="str">
        <x:v>FALSE</x:v>
      </x:c>
    </x:row>
    <x:row r="1075">
      <x:c r="A1075" s="8" t="str">
        <x:v>G10090_3565</x:v>
      </x:c>
      <x:c r="B1075" s="8" t="str">
        <x:v>320840</x:v>
      </x:c>
      <x:c r="C1075" s="8" t="str">
        <x:v>Negr1</x:v>
      </x:c>
      <x:c r="D1075" s="10" t="str">
        <x:v>-1.26756826298095</x:v>
      </x:c>
      <x:c r="E1075" s="11" t="str">
        <x:v>0.00030292296043319</x:v>
      </x:c>
      <x:c r="F1075" s="8" t="str">
        <x:v>Down</x:v>
      </x:c>
      <x:c r="G1075" s="10" t="str">
        <x:v>-1.09039612552658</x:v>
      </x:c>
      <x:c r="H1075" s="11" t="str">
        <x:v>0.0013080984956913</x:v>
      </x:c>
      <x:c r="I1075" s="8" t="str">
        <x:v>Down</x:v>
      </x:c>
      <x:c r="J1075" s="8" t="str">
        <x:v>Down</x:v>
      </x:c>
      <x:c r="K1075" s="8" t="str">
        <x:v>persistent_direction_consistent</x:v>
      </x:c>
      <x:c r="L1075" s="10" t="str">
        <x:v>1.17898219425377</x:v>
      </x:c>
      <x:c r="M1075" s="10" t="str">
        <x:v>0.17717213745437</x:v>
      </x:c>
      <x:c r="N1075" s="8" t="str">
        <x:v>FALSE</x:v>
      </x:c>
    </x:row>
    <x:row r="1076">
      <x:c r="A1076" s="8" t="str">
        <x:v>G10090_3571</x:v>
      </x:c>
      <x:c r="B1076" s="8" t="str">
        <x:v>18125</x:v>
      </x:c>
      <x:c r="C1076" s="8" t="str">
        <x:v>Nos1</x:v>
      </x:c>
      <x:c r="D1076" s="10" t="str">
        <x:v>-1.90014011932007</x:v>
      </x:c>
      <x:c r="E1076" s="11" t="str">
        <x:v>5.24337408455273e-06</x:v>
      </x:c>
      <x:c r="F1076" s="8" t="str">
        <x:v>Down</x:v>
      </x:c>
      <x:c r="G1076" s="10" t="str">
        <x:v>-1.00140371904597</x:v>
      </x:c>
      <x:c r="H1076" s="11" t="str">
        <x:v>0.00311937643950856</x:v>
      </x:c>
      <x:c r="I1076" s="8" t="str">
        <x:v>Down</x:v>
      </x:c>
      <x:c r="J1076" s="8" t="str">
        <x:v>Down</x:v>
      </x:c>
      <x:c r="K1076" s="8" t="str">
        <x:v>persistent_direction_consistent</x:v>
      </x:c>
      <x:c r="L1076" s="10" t="str">
        <x:v>1.45077191918302</x:v>
      </x:c>
      <x:c r="M1076" s="10" t="str">
        <x:v>0.8987364002741</x:v>
      </x:c>
      <x:c r="N1076" s="8" t="str">
        <x:v>FALSE</x:v>
      </x:c>
    </x:row>
    <x:row r="1077">
      <x:c r="A1077" s="8" t="str">
        <x:v>G10090_3579</x:v>
      </x:c>
      <x:c r="B1077" s="8" t="str">
        <x:v>14677</x:v>
      </x:c>
      <x:c r="C1077" s="8" t="str">
        <x:v>Gnai1</x:v>
      </x:c>
      <x:c r="D1077" s="10" t="str">
        <x:v>-1.11248416605271</x:v>
      </x:c>
      <x:c r="E1077" s="11" t="str">
        <x:v>0.000147186215339465</x:v>
      </x:c>
      <x:c r="F1077" s="8" t="str">
        <x:v>Down</x:v>
      </x:c>
      <x:c r="G1077" s="10" t="str">
        <x:v>-1.01407215227264</x:v>
      </x:c>
      <x:c r="H1077" s="11" t="str">
        <x:v>0.000388362123726595</x:v>
      </x:c>
      <x:c r="I1077" s="8" t="str">
        <x:v>Down</x:v>
      </x:c>
      <x:c r="J1077" s="8" t="str">
        <x:v>Down</x:v>
      </x:c>
      <x:c r="K1077" s="8" t="str">
        <x:v>persistent_direction_consistent</x:v>
      </x:c>
      <x:c r="L1077" s="10" t="str">
        <x:v>1.06327815916267</x:v>
      </x:c>
      <x:c r="M1077" s="10" t="str">
        <x:v>0.0984120137800701</x:v>
      </x:c>
      <x:c r="N1077" s="8" t="str">
        <x:v>FALSE</x:v>
      </x:c>
    </x:row>
    <x:row r="1078">
      <x:c r="A1078" s="8" t="str">
        <x:v>G10090_3588</x:v>
      </x:c>
      <x:c r="B1078" s="8" t="str">
        <x:v>271127</x:v>
      </x:c>
      <x:c r="C1078" s="8" t="str">
        <x:v>Adamts16</x:v>
      </x:c>
      <x:c r="D1078" s="10" t="str">
        <x:v>3.15978167699082</x:v>
      </x:c>
      <x:c r="E1078" s="11" t="str">
        <x:v>4.346792068033e-09</x:v>
      </x:c>
      <x:c r="F1078" s="8" t="str">
        <x:v>Up</x:v>
      </x:c>
      <x:c r="G1078" s="10" t="str">
        <x:v>4.02433352012379</x:v>
      </x:c>
      <x:c r="H1078" s="11" t="str">
        <x:v>4.4847821499692e-05</x:v>
      </x:c>
      <x:c r="I1078" s="8" t="str">
        <x:v>Up</x:v>
      </x:c>
      <x:c r="J1078" s="8" t="str">
        <x:v>Up</x:v>
      </x:c>
      <x:c r="K1078" s="8" t="str">
        <x:v>persistent_direction_consistent</x:v>
      </x:c>
      <x:c r="L1078" s="10" t="str">
        <x:v>3.5920575985573</x:v>
      </x:c>
      <x:c r="M1078" s="10" t="str">
        <x:v>0.86455184313297</x:v>
      </x:c>
      <x:c r="N1078" s="8" t="str">
        <x:v>TRUE</x:v>
      </x:c>
    </x:row>
    <x:row r="1079">
      <x:c r="A1079" s="8" t="str">
        <x:v>G10090_3609</x:v>
      </x:c>
      <x:c r="B1079" s="8" t="str">
        <x:v>24108</x:v>
      </x:c>
      <x:c r="C1079" s="8" t="str">
        <x:v>Ubd</x:v>
      </x:c>
      <x:c r="D1079" s="10" t="str">
        <x:v>-1.05413615556901</x:v>
      </x:c>
      <x:c r="E1079" s="11" t="str">
        <x:v>0.0415335863931175</x:v>
      </x:c>
      <x:c r="F1079" s="8" t="str">
        <x:v>Down</x:v>
      </x:c>
      <x:c r="G1079" s="10" t="str">
        <x:v>-1.37390445209579</x:v>
      </x:c>
      <x:c r="H1079" s="11" t="str">
        <x:v>0.00328478323129457</x:v>
      </x:c>
      <x:c r="I1079" s="8" t="str">
        <x:v>Down</x:v>
      </x:c>
      <x:c r="J1079" s="8" t="str">
        <x:v>Down</x:v>
      </x:c>
      <x:c r="K1079" s="8" t="str">
        <x:v>persistent_direction_consistent</x:v>
      </x:c>
      <x:c r="L1079" s="10" t="str">
        <x:v>1.2140203038324</x:v>
      </x:c>
      <x:c r="M1079" s="10" t="str">
        <x:v>-0.31976829652678</x:v>
      </x:c>
      <x:c r="N1079" s="8" t="str">
        <x:v>TRUE</x:v>
      </x:c>
    </x:row>
    <x:row r="1080">
      <x:c r="A1080" s="8" t="str">
        <x:v>G10090_361</x:v>
      </x:c>
      <x:c r="B1080" s="8" t="str">
        <x:v>12153</x:v>
      </x:c>
      <x:c r="C1080" s="8" t="str">
        <x:v>Bmp1</x:v>
      </x:c>
      <x:c r="D1080" s="10" t="str">
        <x:v>1.95766341430616</x:v>
      </x:c>
      <x:c r="E1080" s="11" t="str">
        <x:v>4.12611819623689e-09</x:v>
      </x:c>
      <x:c r="F1080" s="8" t="str">
        <x:v>Up</x:v>
      </x:c>
      <x:c r="G1080" s="10" t="str">
        <x:v>1.66496796031198</x:v>
      </x:c>
      <x:c r="H1080" s="11" t="str">
        <x:v>4.98960545774323e-06</x:v>
      </x:c>
      <x:c r="I1080" s="8" t="str">
        <x:v>Up</x:v>
      </x:c>
      <x:c r="J1080" s="8" t="str">
        <x:v>Up</x:v>
      </x:c>
      <x:c r="K1080" s="8" t="str">
        <x:v>persistent_direction_consistent</x:v>
      </x:c>
      <x:c r="L1080" s="10" t="str">
        <x:v>1.81131568730907</x:v>
      </x:c>
      <x:c r="M1080" s="10" t="str">
        <x:v>-0.29269545399418</x:v>
      </x:c>
      <x:c r="N1080" s="8" t="str">
        <x:v>FALSE</x:v>
      </x:c>
    </x:row>
    <x:row r="1081">
      <x:c r="A1081" s="8" t="str">
        <x:v>G10090_3643</x:v>
      </x:c>
      <x:c r="B1081" s="8" t="str">
        <x:v>381293</x:v>
      </x:c>
      <x:c r="C1081" s="8" t="str">
        <x:v>Kif14</x:v>
      </x:c>
      <x:c r="D1081" s="10" t="str">
        <x:v>2.84554997520818</x:v>
      </x:c>
      <x:c r="E1081" s="11" t="str">
        <x:v>3.73375820275097e-07</x:v>
      </x:c>
      <x:c r="F1081" s="8" t="str">
        <x:v>Up</x:v>
      </x:c>
      <x:c r="G1081" s="10" t="str">
        <x:v>1.0660207314089</x:v>
      </x:c>
      <x:c r="H1081" s="11" t="str">
        <x:v>0.0163040675412686</x:v>
      </x:c>
      <x:c r="I1081" s="8" t="str">
        <x:v>Up</x:v>
      </x:c>
      <x:c r="J1081" s="8" t="str">
        <x:v>Up</x:v>
      </x:c>
      <x:c r="K1081" s="8" t="str">
        <x:v>persistent_direction_consistent</x:v>
      </x:c>
      <x:c r="L1081" s="10" t="str">
        <x:v>1.95578535330854</x:v>
      </x:c>
      <x:c r="M1081" s="10" t="str">
        <x:v>-1.77952924379928</x:v>
      </x:c>
      <x:c r="N1081" s="8" t="str">
        <x:v>FALSE</x:v>
      </x:c>
    </x:row>
    <x:row r="1082">
      <x:c r="A1082" s="8" t="str">
        <x:v>G10090_3685</x:v>
      </x:c>
      <x:c r="B1082" s="8" t="str">
        <x:v>268480</x:v>
      </x:c>
      <x:c r="C1082" s="8" t="str">
        <x:v>Rapgefl1</x:v>
      </x:c>
      <x:c r="D1082" s="10" t="str">
        <x:v>1.497562841581</x:v>
      </x:c>
      <x:c r="E1082" s="11" t="str">
        <x:v>1.66984421461552e-07</x:v>
      </x:c>
      <x:c r="F1082" s="8" t="str">
        <x:v>Up</x:v>
      </x:c>
      <x:c r="G1082" s="10" t="str">
        <x:v>1.41453705185621</x:v>
      </x:c>
      <x:c r="H1082" s="11" t="str">
        <x:v>0.000257556353216001</x:v>
      </x:c>
      <x:c r="I1082" s="8" t="str">
        <x:v>Up</x:v>
      </x:c>
      <x:c r="J1082" s="8" t="str">
        <x:v>Up</x:v>
      </x:c>
      <x:c r="K1082" s="8" t="str">
        <x:v>persistent_direction_consistent</x:v>
      </x:c>
      <x:c r="L1082" s="10" t="str">
        <x:v>1.4560499467186</x:v>
      </x:c>
      <x:c r="M1082" s="10" t="str">
        <x:v>-0.0830257897247901</x:v>
      </x:c>
      <x:c r="N1082" s="8" t="str">
        <x:v>FALSE</x:v>
      </x:c>
    </x:row>
    <x:row r="1083">
      <x:c r="A1083" s="8" t="str">
        <x:v>G10090_3688</x:v>
      </x:c>
      <x:c r="B1083" s="8" t="str">
        <x:v>19293</x:v>
      </x:c>
      <x:c r="C1083" s="8" t="str">
        <x:v>Pvalb</x:v>
      </x:c>
      <x:c r="D1083" s="10" t="str">
        <x:v>-1.55837037153802</x:v>
      </x:c>
      <x:c r="E1083" s="11" t="str">
        <x:v>0.000215193261237936</x:v>
      </x:c>
      <x:c r="F1083" s="8" t="str">
        <x:v>Down</x:v>
      </x:c>
      <x:c r="G1083" s="10" t="str">
        <x:v>-1.03672817139185</x:v>
      </x:c>
      <x:c r="H1083" s="11" t="str">
        <x:v>0.000889345649773123</x:v>
      </x:c>
      <x:c r="I1083" s="8" t="str">
        <x:v>Down</x:v>
      </x:c>
      <x:c r="J1083" s="8" t="str">
        <x:v>Down</x:v>
      </x:c>
      <x:c r="K1083" s="8" t="str">
        <x:v>persistent_direction_consistent</x:v>
      </x:c>
      <x:c r="L1083" s="10" t="str">
        <x:v>1.29754927146494</x:v>
      </x:c>
      <x:c r="M1083" s="10" t="str">
        <x:v>0.52164220014617</x:v>
      </x:c>
      <x:c r="N1083" s="8" t="str">
        <x:v>FALSE</x:v>
      </x:c>
    </x:row>
    <x:row r="1084">
      <x:c r="A1084" s="8" t="str">
        <x:v>G10090_3706</x:v>
      </x:c>
      <x:c r="B1084" s="8" t="str">
        <x:v>108153</x:v>
      </x:c>
      <x:c r="C1084" s="8" t="str">
        <x:v>Adamts7</x:v>
      </x:c>
      <x:c r="D1084" s="10" t="str">
        <x:v>1.92226371229852</x:v>
      </x:c>
      <x:c r="E1084" s="11" t="str">
        <x:v>2.55394992382229e-08</x:v>
      </x:c>
      <x:c r="F1084" s="8" t="str">
        <x:v>Up</x:v>
      </x:c>
      <x:c r="G1084" s="10" t="str">
        <x:v>2.22482081051308</x:v>
      </x:c>
      <x:c r="H1084" s="11" t="str">
        <x:v>2.63951599204393e-05</x:v>
      </x:c>
      <x:c r="I1084" s="8" t="str">
        <x:v>Up</x:v>
      </x:c>
      <x:c r="J1084" s="8" t="str">
        <x:v>Up</x:v>
      </x:c>
      <x:c r="K1084" s="8" t="str">
        <x:v>persistent_direction_consistent</x:v>
      </x:c>
      <x:c r="L1084" s="10" t="str">
        <x:v>2.0735422614058</x:v>
      </x:c>
      <x:c r="M1084" s="10" t="str">
        <x:v>0.30255709821456</x:v>
      </x:c>
      <x:c r="N1084" s="8" t="str">
        <x:v>TRUE</x:v>
      </x:c>
    </x:row>
    <x:row r="1085">
      <x:c r="A1085" s="8" t="str">
        <x:v>G10090_3716</x:v>
      </x:c>
      <x:c r="B1085" s="8" t="str">
        <x:v>70218</x:v>
      </x:c>
      <x:c r="C1085" s="8" t="str">
        <x:v>Kif18b</x:v>
      </x:c>
      <x:c r="D1085" s="10" t="str">
        <x:v>3.293062973254</x:v>
      </x:c>
      <x:c r="E1085" s="11" t="str">
        <x:v>1.00137401646409e-07</x:v>
      </x:c>
      <x:c r="F1085" s="8" t="str">
        <x:v>Up</x:v>
      </x:c>
      <x:c r="G1085" s="10" t="str">
        <x:v>1.49906372900392</x:v>
      </x:c>
      <x:c r="H1085" s="11" t="str">
        <x:v>0.0181000356479086</x:v>
      </x:c>
      <x:c r="I1085" s="8" t="str">
        <x:v>Up</x:v>
      </x:c>
      <x:c r="J1085" s="8" t="str">
        <x:v>Up</x:v>
      </x:c>
      <x:c r="K1085" s="8" t="str">
        <x:v>persistent_direction_consistent</x:v>
      </x:c>
      <x:c r="L1085" s="10" t="str">
        <x:v>2.39606335112896</x:v>
      </x:c>
      <x:c r="M1085" s="10" t="str">
        <x:v>-1.79399924425008</x:v>
      </x:c>
      <x:c r="N1085" s="8" t="str">
        <x:v>FALSE</x:v>
      </x:c>
    </x:row>
    <x:row r="1086">
      <x:c r="A1086" s="8" t="str">
        <x:v>G10090_3719</x:v>
      </x:c>
      <x:c r="B1086" s="8" t="str">
        <x:v>107522</x:v>
      </x:c>
      <x:c r="C1086" s="8" t="str">
        <x:v>Ece2</x:v>
      </x:c>
      <x:c r="D1086" s="10" t="str">
        <x:v>1.33452867318636</x:v>
      </x:c>
      <x:c r="E1086" s="11" t="str">
        <x:v>3.21519411714791e-08</x:v>
      </x:c>
      <x:c r="F1086" s="8" t="str">
        <x:v>Up</x:v>
      </x:c>
      <x:c r="G1086" s="10" t="str">
        <x:v>1.20227822973059</x:v>
      </x:c>
      <x:c r="H1086" s="11" t="str">
        <x:v>5.53845130601999e-06</x:v>
      </x:c>
      <x:c r="I1086" s="8" t="str">
        <x:v>Up</x:v>
      </x:c>
      <x:c r="J1086" s="8" t="str">
        <x:v>Up</x:v>
      </x:c>
      <x:c r="K1086" s="8" t="str">
        <x:v>persistent_direction_consistent</x:v>
      </x:c>
      <x:c r="L1086" s="10" t="str">
        <x:v>1.26840345145847</x:v>
      </x:c>
      <x:c r="M1086" s="10" t="str">
        <x:v>-0.13225044345577</x:v>
      </x:c>
      <x:c r="N1086" s="8" t="str">
        <x:v>FALSE</x:v>
      </x:c>
    </x:row>
    <x:row r="1087">
      <x:c r="A1087" s="8" t="str">
        <x:v>G10090_3735</x:v>
      </x:c>
      <x:c r="B1087" s="8" t="str">
        <x:v>17476</x:v>
      </x:c>
      <x:c r="C1087" s="8" t="str">
        <x:v>Mpeg1</x:v>
      </x:c>
      <x:c r="D1087" s="10" t="str">
        <x:v>2.73663193206916</x:v>
      </x:c>
      <x:c r="E1087" s="11" t="str">
        <x:v>1.19786597333246e-10</x:v>
      </x:c>
      <x:c r="F1087" s="8" t="str">
        <x:v>Up</x:v>
      </x:c>
      <x:c r="G1087" s="10" t="str">
        <x:v>1.27249628699161</x:v>
      </x:c>
      <x:c r="H1087" s="11" t="str">
        <x:v>2.63951599204393e-05</x:v>
      </x:c>
      <x:c r="I1087" s="8" t="str">
        <x:v>Up</x:v>
      </x:c>
      <x:c r="J1087" s="8" t="str">
        <x:v>Up</x:v>
      </x:c>
      <x:c r="K1087" s="8" t="str">
        <x:v>persistent_direction_consistent</x:v>
      </x:c>
      <x:c r="L1087" s="10" t="str">
        <x:v>2.00456410953038</x:v>
      </x:c>
      <x:c r="M1087" s="10" t="str">
        <x:v>-1.46413564507755</x:v>
      </x:c>
      <x:c r="N1087" s="8" t="str">
        <x:v>FALSE</x:v>
      </x:c>
    </x:row>
    <x:row r="1088">
      <x:c r="A1088" s="8" t="str">
        <x:v>G10090_3741</x:v>
      </x:c>
      <x:c r="B1088" s="8" t="str">
        <x:v>26561</x:v>
      </x:c>
      <x:c r="C1088" s="8" t="str">
        <x:v>Mmp23</x:v>
      </x:c>
      <x:c r="D1088" s="10" t="str">
        <x:v>2.48020096614291</x:v>
      </x:c>
      <x:c r="E1088" s="11" t="str">
        <x:v>5.18684455624478e-11</x:v>
      </x:c>
      <x:c r="F1088" s="8" t="str">
        <x:v>Up</x:v>
      </x:c>
      <x:c r="G1088" s="10" t="str">
        <x:v>1.30456852509199</x:v>
      </x:c>
      <x:c r="H1088" s="11" t="str">
        <x:v>4.16351315185577e-05</x:v>
      </x:c>
      <x:c r="I1088" s="8" t="str">
        <x:v>Up</x:v>
      </x:c>
      <x:c r="J1088" s="8" t="str">
        <x:v>Up</x:v>
      </x:c>
      <x:c r="K1088" s="8" t="str">
        <x:v>persistent_direction_consistent</x:v>
      </x:c>
      <x:c r="L1088" s="10" t="str">
        <x:v>1.89238474561745</x:v>
      </x:c>
      <x:c r="M1088" s="10" t="str">
        <x:v>-1.17563244105092</x:v>
      </x:c>
      <x:c r="N1088" s="8" t="str">
        <x:v>FALSE</x:v>
      </x:c>
    </x:row>
    <x:row r="1089">
      <x:c r="A1089" s="8" t="str">
        <x:v>G10090_3770</x:v>
      </x:c>
      <x:c r="B1089" s="8" t="str">
        <x:v>102093</x:v>
      </x:c>
      <x:c r="C1089" s="8" t="str">
        <x:v>Phkb</x:v>
      </x:c>
      <x:c r="D1089" s="10" t="str">
        <x:v>-1.28017614984153</x:v>
      </x:c>
      <x:c r="E1089" s="11" t="str">
        <x:v>0.000796279587568761</x:v>
      </x:c>
      <x:c r="F1089" s="8" t="str">
        <x:v>Down</x:v>
      </x:c>
      <x:c r="G1089" s="10" t="str">
        <x:v>-1.08832639729392</x:v>
      </x:c>
      <x:c r="H1089" s="11" t="str">
        <x:v>0.00279755375281818</x:v>
      </x:c>
      <x:c r="I1089" s="8" t="str">
        <x:v>Down</x:v>
      </x:c>
      <x:c r="J1089" s="8" t="str">
        <x:v>Down</x:v>
      </x:c>
      <x:c r="K1089" s="8" t="str">
        <x:v>persistent_direction_consistent</x:v>
      </x:c>
      <x:c r="L1089" s="10" t="str">
        <x:v>1.18425127356773</x:v>
      </x:c>
      <x:c r="M1089" s="10" t="str">
        <x:v>0.19184975254761</x:v>
      </x:c>
      <x:c r="N1089" s="8" t="str">
        <x:v>FALSE</x:v>
      </x:c>
    </x:row>
    <x:row r="1090">
      <x:c r="A1090" s="8" t="str">
        <x:v>G10090_3785</x:v>
      </x:c>
      <x:c r="B1090" s="8" t="str">
        <x:v>93757</x:v>
      </x:c>
      <x:c r="C1090" s="8" t="str">
        <x:v>Immp2l</x:v>
      </x:c>
      <x:c r="D1090" s="10" t="str">
        <x:v>-1.22554467585529</x:v>
      </x:c>
      <x:c r="E1090" s="11" t="str">
        <x:v>3.23617025805859e-06</x:v>
      </x:c>
      <x:c r="F1090" s="8" t="str">
        <x:v>Down</x:v>
      </x:c>
      <x:c r="G1090" s="10" t="str">
        <x:v>-1.22574504947699</x:v>
      </x:c>
      <x:c r="H1090" s="11" t="str">
        <x:v>2.19235194857039e-06</x:v>
      </x:c>
      <x:c r="I1090" s="8" t="str">
        <x:v>Down</x:v>
      </x:c>
      <x:c r="J1090" s="8" t="str">
        <x:v>Down</x:v>
      </x:c>
      <x:c r="K1090" s="8" t="str">
        <x:v>persistent_direction_consistent</x:v>
      </x:c>
      <x:c r="L1090" s="10" t="str">
        <x:v>1.22564486266614</x:v>
      </x:c>
      <x:c r="M1090" s="10" t="str">
        <x:v>-0.000200373621700001</x:v>
      </x:c>
      <x:c r="N1090" s="8" t="str">
        <x:v>TRUE</x:v>
      </x:c>
    </x:row>
    <x:row r="1091">
      <x:c r="A1091" s="8" t="str">
        <x:v>G10090_3805</x:v>
      </x:c>
      <x:c r="B1091" s="8" t="str">
        <x:v>13808</x:v>
      </x:c>
      <x:c r="C1091" s="8" t="str">
        <x:v>Eno3</x:v>
      </x:c>
      <x:c r="D1091" s="10" t="str">
        <x:v>-1.94767544782244</x:v>
      </x:c>
      <x:c r="E1091" s="11" t="str">
        <x:v>4.59684807758195e-06</x:v>
      </x:c>
      <x:c r="F1091" s="8" t="str">
        <x:v>Down</x:v>
      </x:c>
      <x:c r="G1091" s="10" t="str">
        <x:v>-1.04273758507075</x:v>
      </x:c>
      <x:c r="H1091" s="11" t="str">
        <x:v>0.000796912665583613</x:v>
      </x:c>
      <x:c r="I1091" s="8" t="str">
        <x:v>Down</x:v>
      </x:c>
      <x:c r="J1091" s="8" t="str">
        <x:v>Down</x:v>
      </x:c>
      <x:c r="K1091" s="8" t="str">
        <x:v>persistent_direction_consistent</x:v>
      </x:c>
      <x:c r="L1091" s="10" t="str">
        <x:v>1.4952065164466</x:v>
      </x:c>
      <x:c r="M1091" s="10" t="str">
        <x:v>0.90493786275169</x:v>
      </x:c>
      <x:c r="N1091" s="8" t="str">
        <x:v>FALSE</x:v>
      </x:c>
    </x:row>
    <x:row r="1092">
      <x:c r="A1092" s="8" t="str">
        <x:v>G10090_3812</x:v>
      </x:c>
      <x:c r="B1092" s="8" t="str">
        <x:v>50490</x:v>
      </x:c>
      <x:c r="C1092" s="8" t="str">
        <x:v>Nox4</x:v>
      </x:c>
      <x:c r="D1092" s="10" t="str">
        <x:v>1.76101877635724</x:v>
      </x:c>
      <x:c r="E1092" s="11" t="str">
        <x:v>2.05783342967305e-08</x:v>
      </x:c>
      <x:c r="F1092" s="8" t="str">
        <x:v>Up</x:v>
      </x:c>
      <x:c r="G1092" s="10" t="str">
        <x:v>1.71911543977758</x:v>
      </x:c>
      <x:c r="H1092" s="11" t="str">
        <x:v>1.4994558453223e-06</x:v>
      </x:c>
      <x:c r="I1092" s="8" t="str">
        <x:v>Up</x:v>
      </x:c>
      <x:c r="J1092" s="8" t="str">
        <x:v>Up</x:v>
      </x:c>
      <x:c r="K1092" s="8" t="str">
        <x:v>persistent_direction_consistent</x:v>
      </x:c>
      <x:c r="L1092" s="10" t="str">
        <x:v>1.74006710806741</x:v>
      </x:c>
      <x:c r="M1092" s="10" t="str">
        <x:v>-0.0419033365796599</x:v>
      </x:c>
      <x:c r="N1092" s="8" t="str">
        <x:v>FALSE</x:v>
      </x:c>
    </x:row>
    <x:row r="1093">
      <x:c r="A1093" s="8" t="str">
        <x:v>G10090_3816</x:v>
      </x:c>
      <x:c r="B1093" s="8" t="str">
        <x:v>74685</x:v>
      </x:c>
      <x:c r="C1093" s="8" t="str">
        <x:v>Lrrc74b</x:v>
      </x:c>
      <x:c r="D1093" s="10" t="str">
        <x:v>-2.06621817417553</x:v>
      </x:c>
      <x:c r="E1093" s="11" t="str">
        <x:v>1.59395442135705e-05</x:v>
      </x:c>
      <x:c r="F1093" s="8" t="str">
        <x:v>Down</x:v>
      </x:c>
      <x:c r="G1093" s="10" t="str">
        <x:v>-1.08497483555905</x:v>
      </x:c>
      <x:c r="H1093" s="11" t="str">
        <x:v>0.00198871754238521</x:v>
      </x:c>
      <x:c r="I1093" s="8" t="str">
        <x:v>Down</x:v>
      </x:c>
      <x:c r="J1093" s="8" t="str">
        <x:v>Down</x:v>
      </x:c>
      <x:c r="K1093" s="8" t="str">
        <x:v>persistent_direction_consistent</x:v>
      </x:c>
      <x:c r="L1093" s="10" t="str">
        <x:v>1.57559650486729</x:v>
      </x:c>
      <x:c r="M1093" s="10" t="str">
        <x:v>0.98124333861648</x:v>
      </x:c>
      <x:c r="N1093" s="8" t="str">
        <x:v>FALSE</x:v>
      </x:c>
    </x:row>
    <x:row r="1094">
      <x:c r="A1094" s="8" t="str">
        <x:v>G10090_3841</x:v>
      </x:c>
      <x:c r="B1094" s="8" t="str">
        <x:v>19703</x:v>
      </x:c>
      <x:c r="C1094" s="8" t="str">
        <x:v>Renbp</x:v>
      </x:c>
      <x:c r="D1094" s="10" t="str">
        <x:v>1.49142526657529</x:v>
      </x:c>
      <x:c r="E1094" s="11" t="str">
        <x:v>5.95728313513436e-09</x:v>
      </x:c>
      <x:c r="F1094" s="8" t="str">
        <x:v>Up</x:v>
      </x:c>
      <x:c r="G1094" s="10" t="str">
        <x:v>1.13833604953967</x:v>
      </x:c>
      <x:c r="H1094" s="11" t="str">
        <x:v>6.6378306468443e-05</x:v>
      </x:c>
      <x:c r="I1094" s="8" t="str">
        <x:v>Up</x:v>
      </x:c>
      <x:c r="J1094" s="8" t="str">
        <x:v>Up</x:v>
      </x:c>
      <x:c r="K1094" s="8" t="str">
        <x:v>persistent_direction_consistent</x:v>
      </x:c>
      <x:c r="L1094" s="10" t="str">
        <x:v>1.31488065805748</x:v>
      </x:c>
      <x:c r="M1094" s="10" t="str">
        <x:v>-0.35308921703562</x:v>
      </x:c>
      <x:c r="N1094" s="8" t="str">
        <x:v>FALSE</x:v>
      </x:c>
    </x:row>
    <x:row r="1095">
      <x:c r="A1095" s="8" t="str">
        <x:v>G10090_3845</x:v>
      </x:c>
      <x:c r="B1095" s="8" t="str">
        <x:v>23890</x:v>
      </x:c>
      <x:c r="C1095" s="8" t="str">
        <x:v>Gpr34</x:v>
      </x:c>
      <x:c r="D1095" s="10" t="str">
        <x:v>1.4067620761539</x:v>
      </x:c>
      <x:c r="E1095" s="11" t="str">
        <x:v>1.53637788337993e-05</x:v>
      </x:c>
      <x:c r="F1095" s="8" t="str">
        <x:v>Up</x:v>
      </x:c>
      <x:c r="G1095" s="10" t="str">
        <x:v>1.56261732977518</x:v>
      </x:c>
      <x:c r="H1095" s="11" t="str">
        <x:v>2.93000709907795e-05</x:v>
      </x:c>
      <x:c r="I1095" s="8" t="str">
        <x:v>Up</x:v>
      </x:c>
      <x:c r="J1095" s="8" t="str">
        <x:v>Up</x:v>
      </x:c>
      <x:c r="K1095" s="8" t="str">
        <x:v>persistent_direction_consistent</x:v>
      </x:c>
      <x:c r="L1095" s="10" t="str">
        <x:v>1.48468970296454</x:v>
      </x:c>
      <x:c r="M1095" s="10" t="str">
        <x:v>0.15585525362128</x:v>
      </x:c>
      <x:c r="N1095" s="8" t="str">
        <x:v>TRUE</x:v>
      </x:c>
    </x:row>
    <x:row r="1096">
      <x:c r="A1096" s="8" t="str">
        <x:v>G10090_3855</x:v>
      </x:c>
      <x:c r="B1096" s="8" t="str">
        <x:v>20698</x:v>
      </x:c>
      <x:c r="C1096" s="8" t="str">
        <x:v>Sphk1</x:v>
      </x:c>
      <x:c r="D1096" s="10" t="str">
        <x:v>3.29307509299994</x:v>
      </x:c>
      <x:c r="E1096" s="11" t="str">
        <x:v>4.51543048713266e-09</x:v>
      </x:c>
      <x:c r="F1096" s="8" t="str">
        <x:v>Up</x:v>
      </x:c>
      <x:c r="G1096" s="10" t="str">
        <x:v>2.10419806063483</x:v>
      </x:c>
      <x:c r="H1096" s="11" t="str">
        <x:v>8.5380088924601e-05</x:v>
      </x:c>
      <x:c r="I1096" s="8" t="str">
        <x:v>Up</x:v>
      </x:c>
      <x:c r="J1096" s="8" t="str">
        <x:v>Up</x:v>
      </x:c>
      <x:c r="K1096" s="8" t="str">
        <x:v>persistent_direction_consistent</x:v>
      </x:c>
      <x:c r="L1096" s="10" t="str">
        <x:v>2.69863657681739</x:v>
      </x:c>
      <x:c r="M1096" s="10" t="str">
        <x:v>-1.18887703236511</x:v>
      </x:c>
      <x:c r="N1096" s="8" t="str">
        <x:v>FALSE</x:v>
      </x:c>
    </x:row>
    <x:row r="1097">
      <x:c r="A1097" s="8" t="str">
        <x:v>G10090_3873</x:v>
      </x:c>
      <x:c r="B1097" s="8" t="str">
        <x:v>26456</x:v>
      </x:c>
      <x:c r="C1097" s="8" t="str">
        <x:v>Sema4g</x:v>
      </x:c>
      <x:c r="D1097" s="10" t="str">
        <x:v>1.53774405032828</x:v>
      </x:c>
      <x:c r="E1097" s="11" t="str">
        <x:v>5.13342315261171e-06</x:v>
      </x:c>
      <x:c r="F1097" s="8" t="str">
        <x:v>Up</x:v>
      </x:c>
      <x:c r="G1097" s="10" t="str">
        <x:v>1.28857565496992</x:v>
      </x:c>
      <x:c r="H1097" s="11" t="str">
        <x:v>0.000358669786659561</x:v>
      </x:c>
      <x:c r="I1097" s="8" t="str">
        <x:v>Up</x:v>
      </x:c>
      <x:c r="J1097" s="8" t="str">
        <x:v>Up</x:v>
      </x:c>
      <x:c r="K1097" s="8" t="str">
        <x:v>persistent_direction_consistent</x:v>
      </x:c>
      <x:c r="L1097" s="10" t="str">
        <x:v>1.4131598526491</x:v>
      </x:c>
      <x:c r="M1097" s="10" t="str">
        <x:v>-0.24916839535836</x:v>
      </x:c>
      <x:c r="N1097" s="8" t="str">
        <x:v>FALSE</x:v>
      </x:c>
    </x:row>
    <x:row r="1098">
      <x:c r="A1098" s="8" t="str">
        <x:v>G10090_3885</x:v>
      </x:c>
      <x:c r="B1098" s="8" t="str">
        <x:v>66573</x:v>
      </x:c>
      <x:c r="C1098" s="8" t="str">
        <x:v>Dzip1</x:v>
      </x:c>
      <x:c r="D1098" s="10" t="str">
        <x:v>1.3920752707039</x:v>
      </x:c>
      <x:c r="E1098" s="11" t="str">
        <x:v>1.34764193464433e-09</x:v>
      </x:c>
      <x:c r="F1098" s="8" t="str">
        <x:v>Up</x:v>
      </x:c>
      <x:c r="G1098" s="10" t="str">
        <x:v>1.06876353927131</x:v>
      </x:c>
      <x:c r="H1098" s="11" t="str">
        <x:v>1.04191903590891e-05</x:v>
      </x:c>
      <x:c r="I1098" s="8" t="str">
        <x:v>Up</x:v>
      </x:c>
      <x:c r="J1098" s="8" t="str">
        <x:v>Up</x:v>
      </x:c>
      <x:c r="K1098" s="8" t="str">
        <x:v>persistent_direction_consistent</x:v>
      </x:c>
      <x:c r="L1098" s="10" t="str">
        <x:v>1.2304194049876</x:v>
      </x:c>
      <x:c r="M1098" s="10" t="str">
        <x:v>-0.32331173143259</x:v>
      </x:c>
      <x:c r="N1098" s="8" t="str">
        <x:v>FALSE</x:v>
      </x:c>
    </x:row>
    <x:row r="1099">
      <x:c r="A1099" s="8" t="str">
        <x:v>G10090_3886</x:v>
      </x:c>
      <x:c r="B1099" s="8" t="str">
        <x:v>226075</x:v>
      </x:c>
      <x:c r="C1099" s="8" t="str">
        <x:v>Glis3</x:v>
      </x:c>
      <x:c r="D1099" s="10" t="str">
        <x:v>2.24842320308663</x:v>
      </x:c>
      <x:c r="E1099" s="11" t="str">
        <x:v>1.84217308950278e-07</x:v>
      </x:c>
      <x:c r="F1099" s="8" t="str">
        <x:v>Up</x:v>
      </x:c>
      <x:c r="G1099" s="10" t="str">
        <x:v>1.44665715815386</x:v>
      </x:c>
      <x:c r="H1099" s="11" t="str">
        <x:v>0.000378084195834263</x:v>
      </x:c>
      <x:c r="I1099" s="8" t="str">
        <x:v>Up</x:v>
      </x:c>
      <x:c r="J1099" s="8" t="str">
        <x:v>Up</x:v>
      </x:c>
      <x:c r="K1099" s="8" t="str">
        <x:v>persistent_direction_consistent</x:v>
      </x:c>
      <x:c r="L1099" s="10" t="str">
        <x:v>1.84754018062024</x:v>
      </x:c>
      <x:c r="M1099" s="10" t="str">
        <x:v>-0.80176604493277</x:v>
      </x:c>
      <x:c r="N1099" s="8" t="str">
        <x:v>FALSE</x:v>
      </x:c>
    </x:row>
    <x:row r="1100">
      <x:c r="A1100" s="8" t="str">
        <x:v>G10090_3898</x:v>
      </x:c>
      <x:c r="B1100" s="8" t="str">
        <x:v>104886</x:v>
      </x:c>
      <x:c r="C1100" s="8" t="str">
        <x:v>Rab15</x:v>
      </x:c>
      <x:c r="D1100" s="10" t="str">
        <x:v>1.60547680004965</x:v>
      </x:c>
      <x:c r="E1100" s="11" t="str">
        <x:v>1.38606702010401e-05</x:v>
      </x:c>
      <x:c r="F1100" s="8" t="str">
        <x:v>Up</x:v>
      </x:c>
      <x:c r="G1100" s="10" t="str">
        <x:v>1.08844249331605</x:v>
      </x:c>
      <x:c r="H1100" s="11" t="str">
        <x:v>0.00192850064878271</x:v>
      </x:c>
      <x:c r="I1100" s="8" t="str">
        <x:v>Up</x:v>
      </x:c>
      <x:c r="J1100" s="8" t="str">
        <x:v>Up</x:v>
      </x:c>
      <x:c r="K1100" s="8" t="str">
        <x:v>persistent_direction_consistent</x:v>
      </x:c>
      <x:c r="L1100" s="10" t="str">
        <x:v>1.34695964668285</x:v>
      </x:c>
      <x:c r="M1100" s="10" t="str">
        <x:v>-0.5170343067336</x:v>
      </x:c>
      <x:c r="N1100" s="8" t="str">
        <x:v>FALSE</x:v>
      </x:c>
    </x:row>
    <x:row r="1101">
      <x:c r="A1101" s="8" t="str">
        <x:v>G10090_3924</x:v>
      </x:c>
      <x:c r="B1101" s="8" t="str">
        <x:v>259302</x:v>
      </x:c>
      <x:c r="C1101" s="8" t="str">
        <x:v>Srgap3</x:v>
      </x:c>
      <x:c r="D1101" s="10" t="str">
        <x:v>1.568147506749</x:v>
      </x:c>
      <x:c r="E1101" s="11" t="str">
        <x:v>2.42656252665392e-07</x:v>
      </x:c>
      <x:c r="F1101" s="8" t="str">
        <x:v>Up</x:v>
      </x:c>
      <x:c r="G1101" s="10" t="str">
        <x:v>1.2839003057159</x:v>
      </x:c>
      <x:c r="H1101" s="11" t="str">
        <x:v>3.31541393006137e-05</x:v>
      </x:c>
      <x:c r="I1101" s="8" t="str">
        <x:v>Up</x:v>
      </x:c>
      <x:c r="J1101" s="8" t="str">
        <x:v>Up</x:v>
      </x:c>
      <x:c r="K1101" s="8" t="str">
        <x:v>persistent_direction_consistent</x:v>
      </x:c>
      <x:c r="L1101" s="10" t="str">
        <x:v>1.42602390623245</x:v>
      </x:c>
      <x:c r="M1101" s="10" t="str">
        <x:v>-0.2842472010331</x:v>
      </x:c>
      <x:c r="N1101" s="8" t="str">
        <x:v>FALSE</x:v>
      </x:c>
    </x:row>
    <x:row r="1102">
      <x:c r="A1102" s="8" t="str">
        <x:v>G10090_3944</x:v>
      </x:c>
      <x:c r="B1102" s="8" t="str">
        <x:v>108812</x:v>
      </x:c>
      <x:c r="C1102" s="8" t="str">
        <x:v>Flacc1</x:v>
      </x:c>
      <x:c r="D1102" s="10" t="str">
        <x:v>-1.3462172835017</x:v>
      </x:c>
      <x:c r="E1102" s="11" t="str">
        <x:v>0.000476286750104592</x:v>
      </x:c>
      <x:c r="F1102" s="8" t="str">
        <x:v>Down</x:v>
      </x:c>
      <x:c r="G1102" s="10" t="str">
        <x:v>-1.37521276463236</x:v>
      </x:c>
      <x:c r="H1102" s="11" t="str">
        <x:v>0.000137025704708809</x:v>
      </x:c>
      <x:c r="I1102" s="8" t="str">
        <x:v>Down</x:v>
      </x:c>
      <x:c r="J1102" s="8" t="str">
        <x:v>Down</x:v>
      </x:c>
      <x:c r="K1102" s="8" t="str">
        <x:v>persistent_direction_consistent</x:v>
      </x:c>
      <x:c r="L1102" s="10" t="str">
        <x:v>1.36071502406703</x:v>
      </x:c>
      <x:c r="M1102" s="10" t="str">
        <x:v>-0.0289954811306601</x:v>
      </x:c>
      <x:c r="N1102" s="8" t="str">
        <x:v>TRUE</x:v>
      </x:c>
    </x:row>
    <x:row r="1103">
      <x:c r="A1103" s="8" t="str">
        <x:v>G10090_395</x:v>
      </x:c>
      <x:c r="B1103" s="8" t="str">
        <x:v>213556</x:v>
      </x:c>
      <x:c r="C1103" s="8" t="str">
        <x:v>Plekhh2</x:v>
      </x:c>
      <x:c r="D1103" s="10" t="str">
        <x:v>1.70339413835555</x:v>
      </x:c>
      <x:c r="E1103" s="11" t="str">
        <x:v>2.0374148436581e-10</x:v>
      </x:c>
      <x:c r="F1103" s="8" t="str">
        <x:v>Up</x:v>
      </x:c>
      <x:c r="G1103" s="10" t="str">
        <x:v>1.26814764269228</x:v>
      </x:c>
      <x:c r="H1103" s="11" t="str">
        <x:v>3.33873982762093e-06</x:v>
      </x:c>
      <x:c r="I1103" s="8" t="str">
        <x:v>Up</x:v>
      </x:c>
      <x:c r="J1103" s="8" t="str">
        <x:v>Up</x:v>
      </x:c>
      <x:c r="K1103" s="8" t="str">
        <x:v>persistent_direction_consistent</x:v>
      </x:c>
      <x:c r="L1103" s="10" t="str">
        <x:v>1.48577089052392</x:v>
      </x:c>
      <x:c r="M1103" s="10" t="str">
        <x:v>-0.43524649566327</x:v>
      </x:c>
      <x:c r="N1103" s="8" t="str">
        <x:v>FALSE</x:v>
      </x:c>
    </x:row>
    <x:row r="1104">
      <x:c r="A1104" s="8" t="str">
        <x:v>G10090_3965</x:v>
      </x:c>
      <x:c r="B1104" s="8" t="str">
        <x:v>271813</x:v>
      </x:c>
      <x:c r="C1104" s="8" t="str">
        <x:v>Agbl2</x:v>
      </x:c>
      <x:c r="D1104" s="10" t="str">
        <x:v>1.18829651116516</x:v>
      </x:c>
      <x:c r="E1104" s="11" t="str">
        <x:v>0.000447439807249023</x:v>
      </x:c>
      <x:c r="F1104" s="8" t="str">
        <x:v>Up</x:v>
      </x:c>
      <x:c r="G1104" s="10" t="str">
        <x:v>1.61517505376578</x:v>
      </x:c>
      <x:c r="H1104" s="11" t="str">
        <x:v>1.2586434308297e-05</x:v>
      </x:c>
      <x:c r="I1104" s="8" t="str">
        <x:v>Up</x:v>
      </x:c>
      <x:c r="J1104" s="8" t="str">
        <x:v>Up</x:v>
      </x:c>
      <x:c r="K1104" s="8" t="str">
        <x:v>persistent_direction_consistent</x:v>
      </x:c>
      <x:c r="L1104" s="10" t="str">
        <x:v>1.40173578246547</x:v>
      </x:c>
      <x:c r="M1104" s="10" t="str">
        <x:v>0.42687854260062</x:v>
      </x:c>
      <x:c r="N1104" s="8" t="str">
        <x:v>TRUE</x:v>
      </x:c>
    </x:row>
    <x:row r="1105">
      <x:c r="A1105" s="8" t="str">
        <x:v>G10090_397</x:v>
      </x:c>
      <x:c r="B1105" s="8" t="str">
        <x:v>72293</x:v>
      </x:c>
      <x:c r="C1105" s="8" t="str">
        <x:v>Nkd2</x:v>
      </x:c>
      <x:c r="D1105" s="10" t="str">
        <x:v>1.42062859254981</x:v>
      </x:c>
      <x:c r="E1105" s="11" t="str">
        <x:v>8.48090976913259e-07</x:v>
      </x:c>
      <x:c r="F1105" s="8" t="str">
        <x:v>Up</x:v>
      </x:c>
      <x:c r="G1105" s="10" t="str">
        <x:v>1.25766107260247</x:v>
      </x:c>
      <x:c r="H1105" s="11" t="str">
        <x:v>4.5041556802037e-05</x:v>
      </x:c>
      <x:c r="I1105" s="8" t="str">
        <x:v>Up</x:v>
      </x:c>
      <x:c r="J1105" s="8" t="str">
        <x:v>Up</x:v>
      </x:c>
      <x:c r="K1105" s="8" t="str">
        <x:v>persistent_direction_consistent</x:v>
      </x:c>
      <x:c r="L1105" s="10" t="str">
        <x:v>1.33914483257614</x:v>
      </x:c>
      <x:c r="M1105" s="10" t="str">
        <x:v>-0.16296751994734</x:v>
      </x:c>
      <x:c r="N1105" s="8" t="str">
        <x:v>FALSE</x:v>
      </x:c>
    </x:row>
    <x:row r="1106">
      <x:c r="A1106" s="8" t="str">
        <x:v>G10090_3970</x:v>
      </x:c>
      <x:c r="B1106" s="8" t="str">
        <x:v>213053</x:v>
      </x:c>
      <x:c r="C1106" s="8" t="str">
        <x:v>Slc39a14</x:v>
      </x:c>
      <x:c r="D1106" s="10" t="str">
        <x:v>1.74965073217488</x:v>
      </x:c>
      <x:c r="E1106" s="11" t="str">
        <x:v>1.94627478961857e-10</x:v>
      </x:c>
      <x:c r="F1106" s="8" t="str">
        <x:v>Up</x:v>
      </x:c>
      <x:c r="G1106" s="10" t="str">
        <x:v>1.66459375076666</x:v>
      </x:c>
      <x:c r="H1106" s="11" t="str">
        <x:v>2.24607050480471e-05</x:v>
      </x:c>
      <x:c r="I1106" s="8" t="str">
        <x:v>Up</x:v>
      </x:c>
      <x:c r="J1106" s="8" t="str">
        <x:v>Up</x:v>
      </x:c>
      <x:c r="K1106" s="8" t="str">
        <x:v>persistent_direction_consistent</x:v>
      </x:c>
      <x:c r="L1106" s="10" t="str">
        <x:v>1.70712224147077</x:v>
      </x:c>
      <x:c r="M1106" s="10" t="str">
        <x:v>-0.08505698140822</x:v>
      </x:c>
      <x:c r="N1106" s="8" t="str">
        <x:v>FALSE</x:v>
      </x:c>
    </x:row>
    <x:row r="1107">
      <x:c r="A1107" s="8" t="str">
        <x:v>G10090_3999</x:v>
      </x:c>
      <x:c r="B1107" s="8" t="str">
        <x:v>227358</x:v>
      </x:c>
      <x:c r="C1107" s="8" t="str">
        <x:v>Erfe</x:v>
      </x:c>
      <x:c r="D1107" s="10" t="str">
        <x:v>1.97683421426623</x:v>
      </x:c>
      <x:c r="E1107" s="11" t="str">
        <x:v>9.74401911385477e-07</x:v>
      </x:c>
      <x:c r="F1107" s="8" t="str">
        <x:v>Up</x:v>
      </x:c>
      <x:c r="G1107" s="10" t="str">
        <x:v>1.47059647560106</x:v>
      </x:c>
      <x:c r="H1107" s="11" t="str">
        <x:v>0.0226839995972298</x:v>
      </x:c>
      <x:c r="I1107" s="8" t="str">
        <x:v>Up</x:v>
      </x:c>
      <x:c r="J1107" s="8" t="str">
        <x:v>Up</x:v>
      </x:c>
      <x:c r="K1107" s="8" t="str">
        <x:v>persistent_direction_consistent</x:v>
      </x:c>
      <x:c r="L1107" s="10" t="str">
        <x:v>1.72371534493365</x:v>
      </x:c>
      <x:c r="M1107" s="10" t="str">
        <x:v>-0.50623773866517</x:v>
      </x:c>
      <x:c r="N1107" s="8" t="str">
        <x:v>FALSE</x:v>
      </x:c>
    </x:row>
    <x:row r="1108">
      <x:c r="A1108" s="8" t="str">
        <x:v>G10090_4</x:v>
      </x:c>
      <x:c r="B1108" s="8" t="str">
        <x:v>69642</x:v>
      </x:c>
      <x:c r="C1108" s="8" t="str">
        <x:v>Mlip</x:v>
      </x:c>
      <x:c r="D1108" s="10" t="str">
        <x:v>-1.06538219377357</x:v>
      </x:c>
      <x:c r="E1108" s="11" t="str">
        <x:v>0.000720996940375975</x:v>
      </x:c>
      <x:c r="F1108" s="8" t="str">
        <x:v>Down</x:v>
      </x:c>
      <x:c r="G1108" s="10" t="str">
        <x:v>-1.04162561651216</x:v>
      </x:c>
      <x:c r="H1108" s="11" t="str">
        <x:v>0.00100451546399663</x:v>
      </x:c>
      <x:c r="I1108" s="8" t="str">
        <x:v>Down</x:v>
      </x:c>
      <x:c r="J1108" s="8" t="str">
        <x:v>Down</x:v>
      </x:c>
      <x:c r="K1108" s="8" t="str">
        <x:v>persistent_direction_consistent</x:v>
      </x:c>
      <x:c r="L1108" s="10" t="str">
        <x:v>1.05350390514286</x:v>
      </x:c>
      <x:c r="M1108" s="10" t="str">
        <x:v>0.0237565772614099</x:v>
      </x:c>
      <x:c r="N1108" s="8" t="str">
        <x:v>FALSE</x:v>
      </x:c>
    </x:row>
    <x:row r="1109">
      <x:c r="A1109" s="8" t="str">
        <x:v>G10090_400</x:v>
      </x:c>
      <x:c r="B1109" s="8" t="str">
        <x:v>109225</x:v>
      </x:c>
      <x:c r="C1109" s="8" t="str">
        <x:v>Ms4a7</x:v>
      </x:c>
      <x:c r="D1109" s="10" t="str">
        <x:v>3.51035448462123</x:v>
      </x:c>
      <x:c r="E1109" s="11" t="str">
        <x:v>1.84671573488984e-11</x:v>
      </x:c>
      <x:c r="F1109" s="8" t="str">
        <x:v>Up</x:v>
      </x:c>
      <x:c r="G1109" s="10" t="str">
        <x:v>1.58723373772531</x:v>
      </x:c>
      <x:c r="H1109" s="11" t="str">
        <x:v>8.15271329974828e-05</x:v>
      </x:c>
      <x:c r="I1109" s="8" t="str">
        <x:v>Up</x:v>
      </x:c>
      <x:c r="J1109" s="8" t="str">
        <x:v>Up</x:v>
      </x:c>
      <x:c r="K1109" s="8" t="str">
        <x:v>persistent_direction_consistent</x:v>
      </x:c>
      <x:c r="L1109" s="10" t="str">
        <x:v>2.54879411117327</x:v>
      </x:c>
      <x:c r="M1109" s="10" t="str">
        <x:v>-1.92312074689592</x:v>
      </x:c>
      <x:c r="N1109" s="8" t="str">
        <x:v>FALSE</x:v>
      </x:c>
    </x:row>
    <x:row r="1110">
      <x:c r="A1110" s="8" t="str">
        <x:v>G10090_4003</x:v>
      </x:c>
      <x:c r="B1110" s="8" t="str">
        <x:v>11656</x:v>
      </x:c>
      <x:c r="C1110" s="8" t="str">
        <x:v>Alas2</x:v>
      </x:c>
      <x:c r="D1110" s="10" t="str">
        <x:v>-1.47999590169506</x:v>
      </x:c>
      <x:c r="E1110" s="11" t="str">
        <x:v>0.000625045230527186</x:v>
      </x:c>
      <x:c r="F1110" s="8" t="str">
        <x:v>Down</x:v>
      </x:c>
      <x:c r="G1110" s="10" t="str">
        <x:v>-1.00709815626893</x:v>
      </x:c>
      <x:c r="H1110" s="11" t="str">
        <x:v>0.020958740625055</x:v>
      </x:c>
      <x:c r="I1110" s="8" t="str">
        <x:v>Down</x:v>
      </x:c>
      <x:c r="J1110" s="8" t="str">
        <x:v>Down</x:v>
      </x:c>
      <x:c r="K1110" s="8" t="str">
        <x:v>persistent_direction_consistent</x:v>
      </x:c>
      <x:c r="L1110" s="10" t="str">
        <x:v>1.24354702898199</x:v>
      </x:c>
      <x:c r="M1110" s="10" t="str">
        <x:v>0.47289774542613</x:v>
      </x:c>
      <x:c r="N1110" s="8" t="str">
        <x:v>FALSE</x:v>
      </x:c>
    </x:row>
    <x:row r="1111">
      <x:c r="A1111" s="8" t="str">
        <x:v>G10090_4010</x:v>
      </x:c>
      <x:c r="B1111" s="8" t="str">
        <x:v>15229</x:v>
      </x:c>
      <x:c r="C1111" s="8" t="str">
        <x:v>Foxd1</x:v>
      </x:c>
      <x:c r="D1111" s="10" t="str">
        <x:v>1.58173188258595</x:v>
      </x:c>
      <x:c r="E1111" s="11" t="str">
        <x:v>0.00153478098166078</x:v>
      </x:c>
      <x:c r="F1111" s="8" t="str">
        <x:v>Up</x:v>
      </x:c>
      <x:c r="G1111" s="10" t="str">
        <x:v>3.09955447353965</x:v>
      </x:c>
      <x:c r="H1111" s="11" t="str">
        <x:v>0.000126236942782196</x:v>
      </x:c>
      <x:c r="I1111" s="8" t="str">
        <x:v>Up</x:v>
      </x:c>
      <x:c r="J1111" s="8" t="str">
        <x:v>Up</x:v>
      </x:c>
      <x:c r="K1111" s="8" t="str">
        <x:v>persistent_direction_consistent</x:v>
      </x:c>
      <x:c r="L1111" s="10" t="str">
        <x:v>2.3406431780628</x:v>
      </x:c>
      <x:c r="M1111" s="10" t="str">
        <x:v>1.5178225909537</x:v>
      </x:c>
      <x:c r="N1111" s="8" t="str">
        <x:v>TRUE</x:v>
      </x:c>
    </x:row>
    <x:row r="1112">
      <x:c r="A1112" s="8" t="str">
        <x:v>G10090_4072</x:v>
      </x:c>
      <x:c r="B1112" s="8" t="str">
        <x:v>73667</x:v>
      </x:c>
      <x:c r="C1112" s="8" t="str">
        <x:v>Cimip5</x:v>
      </x:c>
      <x:c r="D1112" s="10" t="str">
        <x:v>1.44080515085427</x:v>
      </x:c>
      <x:c r="E1112" s="11" t="str">
        <x:v>0.000479079607516079</x:v>
      </x:c>
      <x:c r="F1112" s="8" t="str">
        <x:v>Up</x:v>
      </x:c>
      <x:c r="G1112" s="10" t="str">
        <x:v>1.67497704860062</x:v>
      </x:c>
      <x:c r="H1112" s="11" t="str">
        <x:v>2.1432610323735e-05</x:v>
      </x:c>
      <x:c r="I1112" s="8" t="str">
        <x:v>Up</x:v>
      </x:c>
      <x:c r="J1112" s="8" t="str">
        <x:v>Up</x:v>
      </x:c>
      <x:c r="K1112" s="8" t="str">
        <x:v>persistent_direction_consistent</x:v>
      </x:c>
      <x:c r="L1112" s="10" t="str">
        <x:v>1.55789109972745</x:v>
      </x:c>
      <x:c r="M1112" s="10" t="str">
        <x:v>0.23417189774635</x:v>
      </x:c>
      <x:c r="N1112" s="8" t="str">
        <x:v>TRUE</x:v>
      </x:c>
    </x:row>
    <x:row r="1113">
      <x:c r="A1113" s="8" t="str">
        <x:v>G10090_409</x:v>
      </x:c>
      <x:c r="B1113" s="8" t="str">
        <x:v>240725</x:v>
      </x:c>
      <x:c r="C1113" s="8" t="str">
        <x:v>Sulf1</x:v>
      </x:c>
      <x:c r="D1113" s="10" t="str">
        <x:v>1.79286252559329</x:v>
      </x:c>
      <x:c r="E1113" s="11" t="str">
        <x:v>4.346792068033e-09</x:v>
      </x:c>
      <x:c r="F1113" s="8" t="str">
        <x:v>Up</x:v>
      </x:c>
      <x:c r="G1113" s="10" t="str">
        <x:v>1.57967392085124</x:v>
      </x:c>
      <x:c r="H1113" s="11" t="str">
        <x:v>2.01330837083793e-06</x:v>
      </x:c>
      <x:c r="I1113" s="8" t="str">
        <x:v>Up</x:v>
      </x:c>
      <x:c r="J1113" s="8" t="str">
        <x:v>Up</x:v>
      </x:c>
      <x:c r="K1113" s="8" t="str">
        <x:v>persistent_direction_consistent</x:v>
      </x:c>
      <x:c r="L1113" s="10" t="str">
        <x:v>1.68626822322226</x:v>
      </x:c>
      <x:c r="M1113" s="10" t="str">
        <x:v>-0.21318860474205</x:v>
      </x:c>
      <x:c r="N1113" s="8" t="str">
        <x:v>FALSE</x:v>
      </x:c>
    </x:row>
    <x:row r="1114">
      <x:c r="A1114" s="8" t="str">
        <x:v>G10090_41</x:v>
      </x:c>
      <x:c r="B1114" s="8" t="str">
        <x:v>18552</x:v>
      </x:c>
      <x:c r="C1114" s="8" t="str">
        <x:v>Pcsk5</x:v>
      </x:c>
      <x:c r="D1114" s="10" t="str">
        <x:v>2.01340296334022</x:v>
      </x:c>
      <x:c r="E1114" s="11" t="str">
        <x:v>3.01084422613715e-10</x:v>
      </x:c>
      <x:c r="F1114" s="8" t="str">
        <x:v>Up</x:v>
      </x:c>
      <x:c r="G1114" s="10" t="str">
        <x:v>1.16834385347752</x:v>
      </x:c>
      <x:c r="H1114" s="11" t="str">
        <x:v>6.88160905321527e-05</x:v>
      </x:c>
      <x:c r="I1114" s="8" t="str">
        <x:v>Up</x:v>
      </x:c>
      <x:c r="J1114" s="8" t="str">
        <x:v>Up</x:v>
      </x:c>
      <x:c r="K1114" s="8" t="str">
        <x:v>persistent_direction_consistent</x:v>
      </x:c>
      <x:c r="L1114" s="10" t="str">
        <x:v>1.59087340840887</x:v>
      </x:c>
      <x:c r="M1114" s="10" t="str">
        <x:v>-0.8450591098627</x:v>
      </x:c>
      <x:c r="N1114" s="8" t="str">
        <x:v>FALSE</x:v>
      </x:c>
    </x:row>
    <x:row r="1115">
      <x:c r="A1115" s="8" t="str">
        <x:v>G10090_4108</x:v>
      </x:c>
      <x:c r="B1115" s="8" t="str">
        <x:v>20216</x:v>
      </x:c>
      <x:c r="C1115" s="8" t="str">
        <x:v>Acsm3</x:v>
      </x:c>
      <x:c r="D1115" s="10" t="str">
        <x:v>-2.8532474377345</x:v>
      </x:c>
      <x:c r="E1115" s="11" t="str">
        <x:v>3.24847042659593e-06</x:v>
      </x:c>
      <x:c r="F1115" s="8" t="str">
        <x:v>Down</x:v>
      </x:c>
      <x:c r="G1115" s="10" t="str">
        <x:v>-1.58939289324425</x:v>
      </x:c>
      <x:c r="H1115" s="11" t="str">
        <x:v>0.000140485082971257</x:v>
      </x:c>
      <x:c r="I1115" s="8" t="str">
        <x:v>Down</x:v>
      </x:c>
      <x:c r="J1115" s="8" t="str">
        <x:v>Down</x:v>
      </x:c>
      <x:c r="K1115" s="8" t="str">
        <x:v>persistent_direction_consistent</x:v>
      </x:c>
      <x:c r="L1115" s="10" t="str">
        <x:v>2.22132016548938</x:v>
      </x:c>
      <x:c r="M1115" s="10" t="str">
        <x:v>1.26385454449025</x:v>
      </x:c>
      <x:c r="N1115" s="8" t="str">
        <x:v>FALSE</x:v>
      </x:c>
    </x:row>
    <x:row r="1116">
      <x:c r="A1116" s="8" t="str">
        <x:v>G10090_4194</x:v>
      </x:c>
      <x:c r="B1116" s="8" t="str">
        <x:v>103844</x:v>
      </x:c>
      <x:c r="C1116" s="8" t="str">
        <x:v>Inca1</x:v>
      </x:c>
      <x:c r="D1116" s="10" t="str">
        <x:v>-1.42974409801553</x:v>
      </x:c>
      <x:c r="E1116" s="11" t="str">
        <x:v>5.32716912201487e-09</x:v>
      </x:c>
      <x:c r="F1116" s="8" t="str">
        <x:v>Down</x:v>
      </x:c>
      <x:c r="G1116" s="10" t="str">
        <x:v>-1.16761872819137</x:v>
      </x:c>
      <x:c r="H1116" s="11" t="str">
        <x:v>3.03525924601535e-06</x:v>
      </x:c>
      <x:c r="I1116" s="8" t="str">
        <x:v>Down</x:v>
      </x:c>
      <x:c r="J1116" s="8" t="str">
        <x:v>Down</x:v>
      </x:c>
      <x:c r="K1116" s="8" t="str">
        <x:v>persistent_direction_consistent</x:v>
      </x:c>
      <x:c r="L1116" s="10" t="str">
        <x:v>1.29868141310345</x:v>
      </x:c>
      <x:c r="M1116" s="10" t="str">
        <x:v>0.26212536982416</x:v>
      </x:c>
      <x:c r="N1116" s="8" t="str">
        <x:v>FALSE</x:v>
      </x:c>
    </x:row>
    <x:row r="1117">
      <x:c r="A1117" s="8" t="str">
        <x:v>G10090_4215</x:v>
      </x:c>
      <x:c r="B1117" s="8" t="str">
        <x:v>114570</x:v>
      </x:c>
      <x:c r="C1117" s="8" t="str">
        <x:v>Crip3</x:v>
      </x:c>
      <x:c r="D1117" s="10" t="str">
        <x:v>-2.28058284682583</x:v>
      </x:c>
      <x:c r="E1117" s="11" t="str">
        <x:v>2.9013493104437e-05</x:v>
      </x:c>
      <x:c r="F1117" s="8" t="str">
        <x:v>Down</x:v>
      </x:c>
      <x:c r="G1117" s="10" t="str">
        <x:v>-1.65271576465773</x:v>
      </x:c>
      <x:c r="H1117" s="11" t="str">
        <x:v>0.000469442304560727</x:v>
      </x:c>
      <x:c r="I1117" s="8" t="str">
        <x:v>Down</x:v>
      </x:c>
      <x:c r="J1117" s="8" t="str">
        <x:v>Down</x:v>
      </x:c>
      <x:c r="K1117" s="8" t="str">
        <x:v>persistent_direction_consistent</x:v>
      </x:c>
      <x:c r="L1117" s="10" t="str">
        <x:v>1.96664930574178</x:v>
      </x:c>
      <x:c r="M1117" s="10" t="str">
        <x:v>0.6278670821681</x:v>
      </x:c>
      <x:c r="N1117" s="8" t="str">
        <x:v>FALSE</x:v>
      </x:c>
    </x:row>
    <x:row r="1118">
      <x:c r="A1118" s="8" t="str">
        <x:v>G10090_4226</x:v>
      </x:c>
      <x:c r="B1118" s="8" t="str">
        <x:v>12583</x:v>
      </x:c>
      <x:c r="C1118" s="8" t="str">
        <x:v>Cdo1</x:v>
      </x:c>
      <x:c r="D1118" s="10" t="str">
        <x:v>-2.08745543322497</x:v>
      </x:c>
      <x:c r="E1118" s="11" t="str">
        <x:v>6.20778680312281e-06</x:v>
      </x:c>
      <x:c r="F1118" s="8" t="str">
        <x:v>Down</x:v>
      </x:c>
      <x:c r="G1118" s="10" t="str">
        <x:v>-1.24173371472259</x:v>
      </x:c>
      <x:c r="H1118" s="11" t="str">
        <x:v>0.000319704310887545</x:v>
      </x:c>
      <x:c r="I1118" s="8" t="str">
        <x:v>Down</x:v>
      </x:c>
      <x:c r="J1118" s="8" t="str">
        <x:v>Down</x:v>
      </x:c>
      <x:c r="K1118" s="8" t="str">
        <x:v>persistent_direction_consistent</x:v>
      </x:c>
      <x:c r="L1118" s="10" t="str">
        <x:v>1.66459457397378</x:v>
      </x:c>
      <x:c r="M1118" s="10" t="str">
        <x:v>0.84572171850238</x:v>
      </x:c>
      <x:c r="N1118" s="8" t="str">
        <x:v>FALSE</x:v>
      </x:c>
    </x:row>
    <x:row r="1119">
      <x:c r="A1119" s="8" t="str">
        <x:v>G10090_4230</x:v>
      </x:c>
      <x:c r="B1119" s="8" t="str">
        <x:v>333883</x:v>
      </x:c>
      <x:c r="C1119" s="8" t="str">
        <x:v>Cd59b</x:v>
      </x:c>
      <x:c r="D1119" s="10" t="str">
        <x:v>-1.10745150320279</x:v>
      </x:c>
      <x:c r="E1119" s="11" t="str">
        <x:v>9.98692385620924e-07</x:v>
      </x:c>
      <x:c r="F1119" s="8" t="str">
        <x:v>Down</x:v>
      </x:c>
      <x:c r="G1119" s="10" t="str">
        <x:v>-1.10166655863044</x:v>
      </x:c>
      <x:c r="H1119" s="11" t="str">
        <x:v>1.48093491209869e-05</x:v>
      </x:c>
      <x:c r="I1119" s="8" t="str">
        <x:v>Down</x:v>
      </x:c>
      <x:c r="J1119" s="8" t="str">
        <x:v>Down</x:v>
      </x:c>
      <x:c r="K1119" s="8" t="str">
        <x:v>persistent_direction_consistent</x:v>
      </x:c>
      <x:c r="L1119" s="10" t="str">
        <x:v>1.10455903091662</x:v>
      </x:c>
      <x:c r="M1119" s="10" t="str">
        <x:v>0.00578494457235013</x:v>
      </x:c>
      <x:c r="N1119" s="8" t="str">
        <x:v>FALSE</x:v>
      </x:c>
    </x:row>
    <x:row r="1120">
      <x:c r="A1120" s="8" t="str">
        <x:v>G10090_4243</x:v>
      </x:c>
      <x:c r="B1120" s="8" t="str">
        <x:v>214305</x:v>
      </x:c>
      <x:c r="C1120" s="8" t="str">
        <x:v>Hhipl1</x:v>
      </x:c>
      <x:c r="D1120" s="10" t="str">
        <x:v>2.58199328267489</x:v>
      </x:c>
      <x:c r="E1120" s="11" t="str">
        <x:v>8.87917140103115e-08</x:v>
      </x:c>
      <x:c r="F1120" s="8" t="str">
        <x:v>Up</x:v>
      </x:c>
      <x:c r="G1120" s="10" t="str">
        <x:v>3.21805713323614</x:v>
      </x:c>
      <x:c r="H1120" s="11" t="str">
        <x:v>1.19312303503044e-05</x:v>
      </x:c>
      <x:c r="I1120" s="8" t="str">
        <x:v>Up</x:v>
      </x:c>
      <x:c r="J1120" s="8" t="str">
        <x:v>Up</x:v>
      </x:c>
      <x:c r="K1120" s="8" t="str">
        <x:v>persistent_direction_consistent</x:v>
      </x:c>
      <x:c r="L1120" s="10" t="str">
        <x:v>2.90002520795551</x:v>
      </x:c>
      <x:c r="M1120" s="10" t="str">
        <x:v>0.63606385056125</x:v>
      </x:c>
      <x:c r="N1120" s="8" t="str">
        <x:v>TRUE</x:v>
      </x:c>
    </x:row>
    <x:row r="1121">
      <x:c r="A1121" s="8" t="str">
        <x:v>G10090_4272</x:v>
      </x:c>
      <x:c r="B1121" s="8" t="str">
        <x:v>11484</x:v>
      </x:c>
      <x:c r="C1121" s="8" t="str">
        <x:v>Aspa</x:v>
      </x:c>
      <x:c r="D1121" s="10" t="str">
        <x:v>-1.41078009304477</x:v>
      </x:c>
      <x:c r="E1121" s="11" t="str">
        <x:v>7.66359633732712e-10</x:v>
      </x:c>
      <x:c r="F1121" s="8" t="str">
        <x:v>Down</x:v>
      </x:c>
      <x:c r="G1121" s="10" t="str">
        <x:v>-1.00800886635334</x:v>
      </x:c>
      <x:c r="H1121" s="11" t="str">
        <x:v>2.17439616975551e-05</x:v>
      </x:c>
      <x:c r="I1121" s="8" t="str">
        <x:v>Down</x:v>
      </x:c>
      <x:c r="J1121" s="8" t="str">
        <x:v>Down</x:v>
      </x:c>
      <x:c r="K1121" s="8" t="str">
        <x:v>persistent_direction_consistent</x:v>
      </x:c>
      <x:c r="L1121" s="10" t="str">
        <x:v>1.20939447969906</x:v>
      </x:c>
      <x:c r="M1121" s="10" t="str">
        <x:v>0.40277122669143</x:v>
      </x:c>
      <x:c r="N1121" s="8" t="str">
        <x:v>FALSE</x:v>
      </x:c>
    </x:row>
    <x:row r="1122">
      <x:c r="A1122" s="8" t="str">
        <x:v>G10090_4340</x:v>
      </x:c>
      <x:c r="B1122" s="8" t="str">
        <x:v>12931</x:v>
      </x:c>
      <x:c r="C1122" s="8" t="str">
        <x:v>Crlf1</x:v>
      </x:c>
      <x:c r="D1122" s="10" t="str">
        <x:v>2.00119125850974</x:v>
      </x:c>
      <x:c r="E1122" s="11" t="str">
        <x:v>1.51635724332518e-08</x:v>
      </x:c>
      <x:c r="F1122" s="8" t="str">
        <x:v>Up</x:v>
      </x:c>
      <x:c r="G1122" s="10" t="str">
        <x:v>2.38936511881141</x:v>
      </x:c>
      <x:c r="H1122" s="11" t="str">
        <x:v>2.90381112325492e-05</x:v>
      </x:c>
      <x:c r="I1122" s="8" t="str">
        <x:v>Up</x:v>
      </x:c>
      <x:c r="J1122" s="8" t="str">
        <x:v>Up</x:v>
      </x:c>
      <x:c r="K1122" s="8" t="str">
        <x:v>persistent_direction_consistent</x:v>
      </x:c>
      <x:c r="L1122" s="10" t="str">
        <x:v>2.19527818866057</x:v>
      </x:c>
      <x:c r="M1122" s="10" t="str">
        <x:v>0.38817386030167</x:v>
      </x:c>
      <x:c r="N1122" s="8" t="str">
        <x:v>TRUE</x:v>
      </x:c>
    </x:row>
    <x:row r="1123">
      <x:c r="A1123" s="8" t="str">
        <x:v>G10090_4342</x:v>
      </x:c>
      <x:c r="B1123" s="8" t="str">
        <x:v>20502</x:v>
      </x:c>
      <x:c r="C1123" s="8" t="str">
        <x:v>Slc16a2</x:v>
      </x:c>
      <x:c r="D1123" s="10" t="str">
        <x:v>2.16115896627143</x:v>
      </x:c>
      <x:c r="E1123" s="11" t="str">
        <x:v>9.52760427867422e-10</x:v>
      </x:c>
      <x:c r="F1123" s="8" t="str">
        <x:v>Up</x:v>
      </x:c>
      <x:c r="G1123" s="10" t="str">
        <x:v>1.91907268676837</x:v>
      </x:c>
      <x:c r="H1123" s="11" t="str">
        <x:v>2.27247783624488e-06</x:v>
      </x:c>
      <x:c r="I1123" s="8" t="str">
        <x:v>Up</x:v>
      </x:c>
      <x:c r="J1123" s="8" t="str">
        <x:v>Up</x:v>
      </x:c>
      <x:c r="K1123" s="8" t="str">
        <x:v>persistent_direction_consistent</x:v>
      </x:c>
      <x:c r="L1123" s="10" t="str">
        <x:v>2.0401158265199</x:v>
      </x:c>
      <x:c r="M1123" s="10" t="str">
        <x:v>-0.24208627950306</x:v>
      </x:c>
      <x:c r="N1123" s="8" t="str">
        <x:v>FALSE</x:v>
      </x:c>
    </x:row>
    <x:row r="1124">
      <x:c r="A1124" s="8" t="str">
        <x:v>G10090_4358</x:v>
      </x:c>
      <x:c r="B1124" s="8" t="str">
        <x:v>15165</x:v>
      </x:c>
      <x:c r="C1124" s="8" t="str">
        <x:v>Hcn1</x:v>
      </x:c>
      <x:c r="D1124" s="10" t="str">
        <x:v>1.17719960325794</x:v>
      </x:c>
      <x:c r="E1124" s="11" t="str">
        <x:v>0.00734510819066714</x:v>
      </x:c>
      <x:c r="F1124" s="8" t="str">
        <x:v>Up</x:v>
      </x:c>
      <x:c r="G1124" s="10" t="str">
        <x:v>1.88359705841861</x:v>
      </x:c>
      <x:c r="H1124" s="11" t="str">
        <x:v>0.000556508763603704</x:v>
      </x:c>
      <x:c r="I1124" s="8" t="str">
        <x:v>Up</x:v>
      </x:c>
      <x:c r="J1124" s="8" t="str">
        <x:v>Up</x:v>
      </x:c>
      <x:c r="K1124" s="8" t="str">
        <x:v>persistent_direction_consistent</x:v>
      </x:c>
      <x:c r="L1124" s="10" t="str">
        <x:v>1.53039833083827</x:v>
      </x:c>
      <x:c r="M1124" s="10" t="str">
        <x:v>0.70639745516067</x:v>
      </x:c>
      <x:c r="N1124" s="8" t="str">
        <x:v>TRUE</x:v>
      </x:c>
    </x:row>
    <x:row r="1125">
      <x:c r="A1125" s="8" t="str">
        <x:v>G10090_440</x:v>
      </x:c>
      <x:c r="B1125" s="8" t="str">
        <x:v>21391</x:v>
      </x:c>
      <x:c r="C1125" s="8" t="str">
        <x:v>Tbxas1</x:v>
      </x:c>
      <x:c r="D1125" s="10" t="str">
        <x:v>1.23373002647059</x:v>
      </x:c>
      <x:c r="E1125" s="11" t="str">
        <x:v>1.43515422847747e-05</x:v>
      </x:c>
      <x:c r="F1125" s="8" t="str">
        <x:v>Up</x:v>
      </x:c>
      <x:c r="G1125" s="10" t="str">
        <x:v>1.35231989078623</x:v>
      </x:c>
      <x:c r="H1125" s="11" t="str">
        <x:v>3.40284020638396e-05</x:v>
      </x:c>
      <x:c r="I1125" s="8" t="str">
        <x:v>Up</x:v>
      </x:c>
      <x:c r="J1125" s="8" t="str">
        <x:v>Up</x:v>
      </x:c>
      <x:c r="K1125" s="8" t="str">
        <x:v>persistent_direction_consistent</x:v>
      </x:c>
      <x:c r="L1125" s="10" t="str">
        <x:v>1.29302495862841</x:v>
      </x:c>
      <x:c r="M1125" s="10" t="str">
        <x:v>0.11858986431564</x:v>
      </x:c>
      <x:c r="N1125" s="8" t="str">
        <x:v>TRUE</x:v>
      </x:c>
    </x:row>
    <x:row r="1126">
      <x:c r="A1126" s="8" t="str">
        <x:v>G10090_4403</x:v>
      </x:c>
      <x:c r="B1126" s="8" t="str">
        <x:v>102657</x:v>
      </x:c>
      <x:c r="C1126" s="8" t="str">
        <x:v>Cd276</x:v>
      </x:c>
      <x:c r="D1126" s="10" t="str">
        <x:v>2.41675327977846</x:v>
      </x:c>
      <x:c r="E1126" s="11" t="str">
        <x:v>8.84067537544994e-12</x:v>
      </x:c>
      <x:c r="F1126" s="8" t="str">
        <x:v>Up</x:v>
      </x:c>
      <x:c r="G1126" s="10" t="str">
        <x:v>2.05039783393413</x:v>
      </x:c>
      <x:c r="H1126" s="11" t="str">
        <x:v>2.13848304914485e-06</x:v>
      </x:c>
      <x:c r="I1126" s="8" t="str">
        <x:v>Up</x:v>
      </x:c>
      <x:c r="J1126" s="8" t="str">
        <x:v>Up</x:v>
      </x:c>
      <x:c r="K1126" s="8" t="str">
        <x:v>persistent_direction_consistent</x:v>
      </x:c>
      <x:c r="L1126" s="10" t="str">
        <x:v>2.23357555685629</x:v>
      </x:c>
      <x:c r="M1126" s="10" t="str">
        <x:v>-0.36635544584433</x:v>
      </x:c>
      <x:c r="N1126" s="8" t="str">
        <x:v>FALSE</x:v>
      </x:c>
    </x:row>
    <x:row r="1127">
      <x:c r="A1127" s="8" t="str">
        <x:v>G10090_4452</x:v>
      </x:c>
      <x:c r="B1127" s="8" t="str">
        <x:v>26970</x:v>
      </x:c>
      <x:c r="C1127" s="8" t="str">
        <x:v>Pla2g2e</x:v>
      </x:c>
      <x:c r="D1127" s="10" t="str">
        <x:v>1.59810308385904</x:v>
      </x:c>
      <x:c r="E1127" s="11" t="str">
        <x:v>0.000109428778486749</x:v>
      </x:c>
      <x:c r="F1127" s="8" t="str">
        <x:v>Up</x:v>
      </x:c>
      <x:c r="G1127" s="10" t="str">
        <x:v>2.24424253837484</x:v>
      </x:c>
      <x:c r="H1127" s="11" t="str">
        <x:v>9.86362862066659e-05</x:v>
      </x:c>
      <x:c r="I1127" s="8" t="str">
        <x:v>Up</x:v>
      </x:c>
      <x:c r="J1127" s="8" t="str">
        <x:v>Up</x:v>
      </x:c>
      <x:c r="K1127" s="8" t="str">
        <x:v>persistent_direction_consistent</x:v>
      </x:c>
      <x:c r="L1127" s="10" t="str">
        <x:v>1.92117281111694</x:v>
      </x:c>
      <x:c r="M1127" s="10" t="str">
        <x:v>0.6461394545158</x:v>
      </x:c>
      <x:c r="N1127" s="8" t="str">
        <x:v>TRUE</x:v>
      </x:c>
    </x:row>
    <x:row r="1128">
      <x:c r="A1128" s="8" t="str">
        <x:v>G10090_4458</x:v>
      </x:c>
      <x:c r="B1128" s="8" t="str">
        <x:v>16331</x:v>
      </x:c>
      <x:c r="C1128" s="8" t="str">
        <x:v>Inpp5d</x:v>
      </x:c>
      <x:c r="D1128" s="10" t="str">
        <x:v>1.5713145117051</x:v>
      </x:c>
      <x:c r="E1128" s="11" t="str">
        <x:v>3.48995904166639e-09</x:v>
      </x:c>
      <x:c r="F1128" s="8" t="str">
        <x:v>Up</x:v>
      </x:c>
      <x:c r="G1128" s="10" t="str">
        <x:v>1.00290809938513</x:v>
      </x:c>
      <x:c r="H1128" s="11" t="str">
        <x:v>4.88407782205143e-05</x:v>
      </x:c>
      <x:c r="I1128" s="8" t="str">
        <x:v>Up</x:v>
      </x:c>
      <x:c r="J1128" s="8" t="str">
        <x:v>Up</x:v>
      </x:c>
      <x:c r="K1128" s="8" t="str">
        <x:v>persistent_direction_consistent</x:v>
      </x:c>
      <x:c r="L1128" s="10" t="str">
        <x:v>1.28711130554511</x:v>
      </x:c>
      <x:c r="M1128" s="10" t="str">
        <x:v>-0.56840641231997</x:v>
      </x:c>
      <x:c r="N1128" s="8" t="str">
        <x:v>FALSE</x:v>
      </x:c>
    </x:row>
    <x:row r="1129">
      <x:c r="A1129" s="8" t="str">
        <x:v>G10090_4490</x:v>
      </x:c>
      <x:c r="B1129" s="8" t="str">
        <x:v>74182</x:v>
      </x:c>
      <x:c r="C1129" s="8" t="str">
        <x:v>Gpcpd1</x:v>
      </x:c>
      <x:c r="D1129" s="10" t="str">
        <x:v>-1.62134016946581</x:v>
      </x:c>
      <x:c r="E1129" s="11" t="str">
        <x:v>2.62843185813348e-06</x:v>
      </x:c>
      <x:c r="F1129" s="8" t="str">
        <x:v>Down</x:v>
      </x:c>
      <x:c r="G1129" s="10" t="str">
        <x:v>-1.05626240519145</x:v>
      </x:c>
      <x:c r="H1129" s="11" t="str">
        <x:v>0.00258300062952406</x:v>
      </x:c>
      <x:c r="I1129" s="8" t="str">
        <x:v>Down</x:v>
      </x:c>
      <x:c r="J1129" s="8" t="str">
        <x:v>Down</x:v>
      </x:c>
      <x:c r="K1129" s="8" t="str">
        <x:v>persistent_direction_consistent</x:v>
      </x:c>
      <x:c r="L1129" s="10" t="str">
        <x:v>1.33880128732863</x:v>
      </x:c>
      <x:c r="M1129" s="10" t="str">
        <x:v>0.56507776427436</x:v>
      </x:c>
      <x:c r="N1129" s="8" t="str">
        <x:v>FALSE</x:v>
      </x:c>
    </x:row>
    <x:row r="1130">
      <x:c r="A1130" s="8" t="str">
        <x:v>G10090_4510</x:v>
      </x:c>
      <x:c r="B1130" s="8" t="str">
        <x:v>216739</x:v>
      </x:c>
      <x:c r="C1130" s="8" t="str">
        <x:v>Acsl6</x:v>
      </x:c>
      <x:c r="D1130" s="10" t="str">
        <x:v>-1.23277157918677</x:v>
      </x:c>
      <x:c r="E1130" s="11" t="str">
        <x:v>0.000491137247309702</x:v>
      </x:c>
      <x:c r="F1130" s="8" t="str">
        <x:v>Down</x:v>
      </x:c>
      <x:c r="G1130" s="10" t="str">
        <x:v>-1.00238658763734</x:v>
      </x:c>
      <x:c r="H1130" s="11" t="str">
        <x:v>0.000925571626657285</x:v>
      </x:c>
      <x:c r="I1130" s="8" t="str">
        <x:v>Down</x:v>
      </x:c>
      <x:c r="J1130" s="8" t="str">
        <x:v>Down</x:v>
      </x:c>
      <x:c r="K1130" s="8" t="str">
        <x:v>persistent_direction_consistent</x:v>
      </x:c>
      <x:c r="L1130" s="10" t="str">
        <x:v>1.11757908341205</x:v>
      </x:c>
      <x:c r="M1130" s="10" t="str">
        <x:v>0.23038499154943</x:v>
      </x:c>
      <x:c r="N1130" s="8" t="str">
        <x:v>FALSE</x:v>
      </x:c>
    </x:row>
    <x:row r="1131">
      <x:c r="A1131" s="8" t="str">
        <x:v>G10090_4518</x:v>
      </x:c>
      <x:c r="B1131" s="8" t="str">
        <x:v>18596</x:v>
      </x:c>
      <x:c r="C1131" s="8" t="str">
        <x:v>Pdgfrb</x:v>
      </x:c>
      <x:c r="D1131" s="10" t="str">
        <x:v>1.3000590587899</x:v>
      </x:c>
      <x:c r="E1131" s="11" t="str">
        <x:v>9.06690206741042e-08</x:v>
      </x:c>
      <x:c r="F1131" s="8" t="str">
        <x:v>Up</x:v>
      </x:c>
      <x:c r="G1131" s="10" t="str">
        <x:v>1.30366401198031</x:v>
      </x:c>
      <x:c r="H1131" s="11" t="str">
        <x:v>1.07182197651267e-05</x:v>
      </x:c>
      <x:c r="I1131" s="8" t="str">
        <x:v>Up</x:v>
      </x:c>
      <x:c r="J1131" s="8" t="str">
        <x:v>Up</x:v>
      </x:c>
      <x:c r="K1131" s="8" t="str">
        <x:v>persistent_direction_consistent</x:v>
      </x:c>
      <x:c r="L1131" s="10" t="str">
        <x:v>1.3018615353851</x:v>
      </x:c>
      <x:c r="M1131" s="10" t="str">
        <x:v>0.0036049531904101</x:v>
      </x:c>
      <x:c r="N1131" s="8" t="str">
        <x:v>TRUE</x:v>
      </x:c>
    </x:row>
    <x:row r="1132">
      <x:c r="A1132" s="8" t="str">
        <x:v>G10090_4527</x:v>
      </x:c>
      <x:c r="B1132" s="8" t="str">
        <x:v>235534</x:v>
      </x:c>
      <x:c r="C1132" s="8" t="str">
        <x:v>Pxylp1</x:v>
      </x:c>
      <x:c r="D1132" s="10" t="str">
        <x:v>2.03707444438989</x:v>
      </x:c>
      <x:c r="E1132" s="11" t="str">
        <x:v>9.71993590913826e-09</x:v>
      </x:c>
      <x:c r="F1132" s="8" t="str">
        <x:v>Up</x:v>
      </x:c>
      <x:c r="G1132" s="10" t="str">
        <x:v>1.29098707781856</x:v>
      </x:c>
      <x:c r="H1132" s="11" t="str">
        <x:v>3.1373134787442e-05</x:v>
      </x:c>
      <x:c r="I1132" s="8" t="str">
        <x:v>Up</x:v>
      </x:c>
      <x:c r="J1132" s="8" t="str">
        <x:v>Up</x:v>
      </x:c>
      <x:c r="K1132" s="8" t="str">
        <x:v>persistent_direction_consistent</x:v>
      </x:c>
      <x:c r="L1132" s="10" t="str">
        <x:v>1.66403076110422</x:v>
      </x:c>
      <x:c r="M1132" s="10" t="str">
        <x:v>-0.74608736657133</x:v>
      </x:c>
      <x:c r="N1132" s="8" t="str">
        <x:v>FALSE</x:v>
      </x:c>
    </x:row>
    <x:row r="1133">
      <x:c r="A1133" s="8" t="str">
        <x:v>G10090_4573</x:v>
      </x:c>
      <x:c r="B1133" s="8" t="str">
        <x:v>13167</x:v>
      </x:c>
      <x:c r="C1133" s="8" t="str">
        <x:v>Dbi</x:v>
      </x:c>
      <x:c r="D1133" s="10" t="str">
        <x:v>-1.23214791799874</x:v>
      </x:c>
      <x:c r="E1133" s="11" t="str">
        <x:v>8.11022542792183e-07</x:v>
      </x:c>
      <x:c r="F1133" s="8" t="str">
        <x:v>Down</x:v>
      </x:c>
      <x:c r="G1133" s="10" t="str">
        <x:v>-1.12818732390122</x:v>
      </x:c>
      <x:c r="H1133" s="11" t="str">
        <x:v>1.65815584942976e-05</x:v>
      </x:c>
      <x:c r="I1133" s="8" t="str">
        <x:v>Down</x:v>
      </x:c>
      <x:c r="J1133" s="8" t="str">
        <x:v>Down</x:v>
      </x:c>
      <x:c r="K1133" s="8" t="str">
        <x:v>persistent_direction_consistent</x:v>
      </x:c>
      <x:c r="L1133" s="10" t="str">
        <x:v>1.18016762094998</x:v>
      </x:c>
      <x:c r="M1133" s="10" t="str">
        <x:v>0.10396059409752</x:v>
      </x:c>
      <x:c r="N1133" s="8" t="str">
        <x:v>FALSE</x:v>
      </x:c>
    </x:row>
    <x:row r="1134">
      <x:c r="A1134" s="8" t="str">
        <x:v>G10090_4578</x:v>
      </x:c>
      <x:c r="B1134" s="8" t="str">
        <x:v>319455</x:v>
      </x:c>
      <x:c r="C1134" s="8" t="str">
        <x:v>Pld5</x:v>
      </x:c>
      <x:c r="D1134" s="10" t="str">
        <x:v>-1.35886561296203</x:v>
      </x:c>
      <x:c r="E1134" s="11" t="str">
        <x:v>0.00030926700116756</x:v>
      </x:c>
      <x:c r="F1134" s="8" t="str">
        <x:v>Down</x:v>
      </x:c>
      <x:c r="G1134" s="10" t="str">
        <x:v>-1.65774477721761</x:v>
      </x:c>
      <x:c r="H1134" s="11" t="str">
        <x:v>0.000252960910250242</x:v>
      </x:c>
      <x:c r="I1134" s="8" t="str">
        <x:v>Down</x:v>
      </x:c>
      <x:c r="J1134" s="8" t="str">
        <x:v>Down</x:v>
      </x:c>
      <x:c r="K1134" s="8" t="str">
        <x:v>persistent_direction_consistent</x:v>
      </x:c>
      <x:c r="L1134" s="10" t="str">
        <x:v>1.50830519508982</x:v>
      </x:c>
      <x:c r="M1134" s="10" t="str">
        <x:v>-0.29887916425558</x:v>
      </x:c>
      <x:c r="N1134" s="8" t="str">
        <x:v>TRUE</x:v>
      </x:c>
    </x:row>
    <x:row r="1135">
      <x:c r="A1135" s="8" t="str">
        <x:v>G10090_4588</x:v>
      </x:c>
      <x:c r="B1135" s="8" t="str">
        <x:v>110058</x:v>
      </x:c>
      <x:c r="C1135" s="8" t="str">
        <x:v>Syt17</x:v>
      </x:c>
      <x:c r="D1135" s="10" t="str">
        <x:v>2.51661344841477</x:v>
      </x:c>
      <x:c r="E1135" s="11" t="str">
        <x:v>8.67300645015681e-09</x:v>
      </x:c>
      <x:c r="F1135" s="8" t="str">
        <x:v>Up</x:v>
      </x:c>
      <x:c r="G1135" s="10" t="str">
        <x:v>1.91282519356282</x:v>
      </x:c>
      <x:c r="H1135" s="11" t="str">
        <x:v>7.13783177561204e-05</x:v>
      </x:c>
      <x:c r="I1135" s="8" t="str">
        <x:v>Up</x:v>
      </x:c>
      <x:c r="J1135" s="8" t="str">
        <x:v>Up</x:v>
      </x:c>
      <x:c r="K1135" s="8" t="str">
        <x:v>persistent_direction_consistent</x:v>
      </x:c>
      <x:c r="L1135" s="10" t="str">
        <x:v>2.2147193209888</x:v>
      </x:c>
      <x:c r="M1135" s="10" t="str">
        <x:v>-0.60378825485195</x:v>
      </x:c>
      <x:c r="N1135" s="8" t="str">
        <x:v>FALSE</x:v>
      </x:c>
    </x:row>
    <x:row r="1136">
      <x:c r="A1136" s="8" t="str">
        <x:v>G10090_4626</x:v>
      </x:c>
      <x:c r="B1136" s="8" t="str">
        <x:v>329702</x:v>
      </x:c>
      <x:c r="C1136" s="8" t="str">
        <x:v>Dcst2</x:v>
      </x:c>
      <x:c r="D1136" s="10" t="str">
        <x:v>-1.14831019607218</x:v>
      </x:c>
      <x:c r="E1136" s="11" t="str">
        <x:v>0.000498791007780016</x:v>
      </x:c>
      <x:c r="F1136" s="8" t="str">
        <x:v>Down</x:v>
      </x:c>
      <x:c r="G1136" s="10" t="str">
        <x:v>-1.09551928630379</x:v>
      </x:c>
      <x:c r="H1136" s="11" t="str">
        <x:v>0.00272398223319235</x:v>
      </x:c>
      <x:c r="I1136" s="8" t="str">
        <x:v>Down</x:v>
      </x:c>
      <x:c r="J1136" s="8" t="str">
        <x:v>Down</x:v>
      </x:c>
      <x:c r="K1136" s="8" t="str">
        <x:v>persistent_direction_consistent</x:v>
      </x:c>
      <x:c r="L1136" s="10" t="str">
        <x:v>1.12191474118799</x:v>
      </x:c>
      <x:c r="M1136" s="10" t="str">
        <x:v>0.0527909097683901</x:v>
      </x:c>
      <x:c r="N1136" s="8" t="str">
        <x:v>FALSE</x:v>
      </x:c>
    </x:row>
    <x:row r="1137">
      <x:c r="A1137" s="8" t="str">
        <x:v>G10090_4650</x:v>
      </x:c>
      <x:c r="B1137" s="8" t="str">
        <x:v>99326</x:v>
      </x:c>
      <x:c r="C1137" s="8" t="str">
        <x:v>Garnl3</x:v>
      </x:c>
      <x:c r="D1137" s="10" t="str">
        <x:v>1.11292896615279</x:v>
      </x:c>
      <x:c r="E1137" s="11" t="str">
        <x:v>1.37673063962534e-05</x:v>
      </x:c>
      <x:c r="F1137" s="8" t="str">
        <x:v>Up</x:v>
      </x:c>
      <x:c r="G1137" s="10" t="str">
        <x:v>1.24563176353924</x:v>
      </x:c>
      <x:c r="H1137" s="11" t="str">
        <x:v>7.01961658990452e-05</x:v>
      </x:c>
      <x:c r="I1137" s="8" t="str">
        <x:v>Up</x:v>
      </x:c>
      <x:c r="J1137" s="8" t="str">
        <x:v>Up</x:v>
      </x:c>
      <x:c r="K1137" s="8" t="str">
        <x:v>persistent_direction_consistent</x:v>
      </x:c>
      <x:c r="L1137" s="10" t="str">
        <x:v>1.17928036484602</x:v>
      </x:c>
      <x:c r="M1137" s="10" t="str">
        <x:v>0.13270279738645</x:v>
      </x:c>
      <x:c r="N1137" s="8" t="str">
        <x:v>TRUE</x:v>
      </x:c>
    </x:row>
    <x:row r="1138">
      <x:c r="A1138" s="8" t="str">
        <x:v>G10090_4678</x:v>
      </x:c>
      <x:c r="B1138" s="8" t="str">
        <x:v>20355</x:v>
      </x:c>
      <x:c r="C1138" s="8" t="str">
        <x:v>Sema4f</x:v>
      </x:c>
      <x:c r="D1138" s="10" t="str">
        <x:v>1.87021583692033</x:v>
      </x:c>
      <x:c r="E1138" s="11" t="str">
        <x:v>5.89225630058189e-06</x:v>
      </x:c>
      <x:c r="F1138" s="8" t="str">
        <x:v>Up</x:v>
      </x:c>
      <x:c r="G1138" s="10" t="str">
        <x:v>1.47773139040734</x:v>
      </x:c>
      <x:c r="H1138" s="11" t="str">
        <x:v>0.000324151520542904</x:v>
      </x:c>
      <x:c r="I1138" s="8" t="str">
        <x:v>Up</x:v>
      </x:c>
      <x:c r="J1138" s="8" t="str">
        <x:v>Up</x:v>
      </x:c>
      <x:c r="K1138" s="8" t="str">
        <x:v>persistent_direction_consistent</x:v>
      </x:c>
      <x:c r="L1138" s="10" t="str">
        <x:v>1.67397361366384</x:v>
      </x:c>
      <x:c r="M1138" s="10" t="str">
        <x:v>-0.39248444651299</x:v>
      </x:c>
      <x:c r="N1138" s="8" t="str">
        <x:v>FALSE</x:v>
      </x:c>
    </x:row>
    <x:row r="1139">
      <x:c r="A1139" s="8" t="str">
        <x:v>G10090_4684</x:v>
      </x:c>
      <x:c r="B1139" s="8" t="str">
        <x:v>216350</x:v>
      </x:c>
      <x:c r="C1139" s="8" t="str">
        <x:v>Tspan8</x:v>
      </x:c>
      <x:c r="D1139" s="10" t="str">
        <x:v>-1.65727540666676</x:v>
      </x:c>
      <x:c r="E1139" s="11" t="str">
        <x:v>1.13701857755842e-05</x:v>
      </x:c>
      <x:c r="F1139" s="8" t="str">
        <x:v>Down</x:v>
      </x:c>
      <x:c r="G1139" s="10" t="str">
        <x:v>-1.23238418119486</x:v>
      </x:c>
      <x:c r="H1139" s="11" t="str">
        <x:v>0.000290453249490394</x:v>
      </x:c>
      <x:c r="I1139" s="8" t="str">
        <x:v>Down</x:v>
      </x:c>
      <x:c r="J1139" s="8" t="str">
        <x:v>Down</x:v>
      </x:c>
      <x:c r="K1139" s="8" t="str">
        <x:v>persistent_direction_consistent</x:v>
      </x:c>
      <x:c r="L1139" s="10" t="str">
        <x:v>1.44482979393081</x:v>
      </x:c>
      <x:c r="M1139" s="10" t="str">
        <x:v>0.4248912254719</x:v>
      </x:c>
      <x:c r="N1139" s="8" t="str">
        <x:v>FALSE</x:v>
      </x:c>
    </x:row>
    <x:row r="1140">
      <x:c r="A1140" s="8" t="str">
        <x:v>G10090_4704</x:v>
      </x:c>
      <x:c r="B1140" s="8" t="str">
        <x:v>239188</x:v>
      </x:c>
      <x:c r="C1140" s="8" t="str">
        <x:v>Enox1</x:v>
      </x:c>
      <x:c r="D1140" s="10" t="str">
        <x:v>1.2387872423617</x:v>
      </x:c>
      <x:c r="E1140" s="11" t="str">
        <x:v>2.65970839820163e-06</x:v>
      </x:c>
      <x:c r="F1140" s="8" t="str">
        <x:v>Up</x:v>
      </x:c>
      <x:c r="G1140" s="10" t="str">
        <x:v>1.15998119464113</x:v>
      </x:c>
      <x:c r="H1140" s="11" t="str">
        <x:v>6.79807868953892e-05</x:v>
      </x:c>
      <x:c r="I1140" s="8" t="str">
        <x:v>Up</x:v>
      </x:c>
      <x:c r="J1140" s="8" t="str">
        <x:v>Up</x:v>
      </x:c>
      <x:c r="K1140" s="8" t="str">
        <x:v>persistent_direction_consistent</x:v>
      </x:c>
      <x:c r="L1140" s="10" t="str">
        <x:v>1.19938421850141</x:v>
      </x:c>
      <x:c r="M1140" s="10" t="str">
        <x:v>-0.0788060477205699</x:v>
      </x:c>
      <x:c r="N1140" s="8" t="str">
        <x:v>FALSE</x:v>
      </x:c>
    </x:row>
    <x:row r="1141">
      <x:c r="A1141" s="8" t="str">
        <x:v>G10090_4749</x:v>
      </x:c>
      <x:c r="B1141" s="8" t="str">
        <x:v>66959</x:v>
      </x:c>
      <x:c r="C1141" s="8" t="str">
        <x:v>Dusp26</x:v>
      </x:c>
      <x:c r="D1141" s="10" t="str">
        <x:v>-1.49946943739524</x:v>
      </x:c>
      <x:c r="E1141" s="11" t="str">
        <x:v>6.56130053170491e-05</x:v>
      </x:c>
      <x:c r="F1141" s="8" t="str">
        <x:v>Down</x:v>
      </x:c>
      <x:c r="G1141" s="10" t="str">
        <x:v>-1.13269895777115</x:v>
      </x:c>
      <x:c r="H1141" s="11" t="str">
        <x:v>0.0030128624326819</x:v>
      </x:c>
      <x:c r="I1141" s="8" t="str">
        <x:v>Down</x:v>
      </x:c>
      <x:c r="J1141" s="8" t="str">
        <x:v>Down</x:v>
      </x:c>
      <x:c r="K1141" s="8" t="str">
        <x:v>persistent_direction_consistent</x:v>
      </x:c>
      <x:c r="L1141" s="10" t="str">
        <x:v>1.31608419758319</x:v>
      </x:c>
      <x:c r="M1141" s="10" t="str">
        <x:v>0.36677047962409</x:v>
      </x:c>
      <x:c r="N1141" s="8" t="str">
        <x:v>FALSE</x:v>
      </x:c>
    </x:row>
    <x:row r="1142">
      <x:c r="A1142" s="8" t="str">
        <x:v>G10090_4755</x:v>
      </x:c>
      <x:c r="B1142" s="8" t="str">
        <x:v>56489</x:v>
      </x:c>
      <x:c r="C1142" s="8" t="str">
        <x:v>Ikbke</x:v>
      </x:c>
      <x:c r="D1142" s="10" t="str">
        <x:v>1.83107587776503</x:v>
      </x:c>
      <x:c r="E1142" s="11" t="str">
        <x:v>1.66898865368723e-08</x:v>
      </x:c>
      <x:c r="F1142" s="8" t="str">
        <x:v>Up</x:v>
      </x:c>
      <x:c r="G1142" s="10" t="str">
        <x:v>1.09959610778232</x:v>
      </x:c>
      <x:c r="H1142" s="11" t="str">
        <x:v>0.000131115912678818</x:v>
      </x:c>
      <x:c r="I1142" s="8" t="str">
        <x:v>Up</x:v>
      </x:c>
      <x:c r="J1142" s="8" t="str">
        <x:v>Up</x:v>
      </x:c>
      <x:c r="K1142" s="8" t="str">
        <x:v>persistent_direction_consistent</x:v>
      </x:c>
      <x:c r="L1142" s="10" t="str">
        <x:v>1.46533599277367</x:v>
      </x:c>
      <x:c r="M1142" s="10" t="str">
        <x:v>-0.73147976998271</x:v>
      </x:c>
      <x:c r="N1142" s="8" t="str">
        <x:v>FALSE</x:v>
      </x:c>
    </x:row>
    <x:row r="1143">
      <x:c r="A1143" s="8" t="str">
        <x:v>G10090_4761</x:v>
      </x:c>
      <x:c r="B1143" s="8" t="str">
        <x:v>19016</x:v>
      </x:c>
      <x:c r="C1143" s="8" t="str">
        <x:v>Pparg</x:v>
      </x:c>
      <x:c r="D1143" s="10" t="str">
        <x:v>-1.45576962863612</x:v>
      </x:c>
      <x:c r="E1143" s="11" t="str">
        <x:v>0.000125732609514865</x:v>
      </x:c>
      <x:c r="F1143" s="8" t="str">
        <x:v>Down</x:v>
      </x:c>
      <x:c r="G1143" s="10" t="str">
        <x:v>-1.15131720599084</x:v>
      </x:c>
      <x:c r="H1143" s="11" t="str">
        <x:v>0.000423029846577313</x:v>
      </x:c>
      <x:c r="I1143" s="8" t="str">
        <x:v>Down</x:v>
      </x:c>
      <x:c r="J1143" s="8" t="str">
        <x:v>Down</x:v>
      </x:c>
      <x:c r="K1143" s="8" t="str">
        <x:v>persistent_direction_consistent</x:v>
      </x:c>
      <x:c r="L1143" s="10" t="str">
        <x:v>1.30354341731348</x:v>
      </x:c>
      <x:c r="M1143" s="10" t="str">
        <x:v>0.30445242264528</x:v>
      </x:c>
      <x:c r="N1143" s="8" t="str">
        <x:v>FALSE</x:v>
      </x:c>
    </x:row>
    <x:row r="1144">
      <x:c r="A1144" s="8" t="str">
        <x:v>G10090_4762</x:v>
      </x:c>
      <x:c r="B1144" s="8" t="str">
        <x:v>53871</x:v>
      </x:c>
      <x:c r="C1144" s="8" t="str">
        <x:v>Pkd2l2</x:v>
      </x:c>
      <x:c r="D1144" s="10" t="str">
        <x:v>-1.56188957982284</x:v>
      </x:c>
      <x:c r="E1144" s="11" t="str">
        <x:v>3.26891173025872e-07</x:v>
      </x:c>
      <x:c r="F1144" s="8" t="str">
        <x:v>Down</x:v>
      </x:c>
      <x:c r="G1144" s="10" t="str">
        <x:v>-1.30805110725063</x:v>
      </x:c>
      <x:c r="H1144" s="11" t="str">
        <x:v>1.42448873754275e-05</x:v>
      </x:c>
      <x:c r="I1144" s="8" t="str">
        <x:v>Down</x:v>
      </x:c>
      <x:c r="J1144" s="8" t="str">
        <x:v>Down</x:v>
      </x:c>
      <x:c r="K1144" s="8" t="str">
        <x:v>persistent_direction_consistent</x:v>
      </x:c>
      <x:c r="L1144" s="10" t="str">
        <x:v>1.43497034353673</x:v>
      </x:c>
      <x:c r="M1144" s="10" t="str">
        <x:v>0.25383847257221</x:v>
      </x:c>
      <x:c r="N1144" s="8" t="str">
        <x:v>FALSE</x:v>
      </x:c>
    </x:row>
    <x:row r="1145">
      <x:c r="A1145" s="8" t="str">
        <x:v>G10090_4778</x:v>
      </x:c>
      <x:c r="B1145" s="8" t="str">
        <x:v>67052</x:v>
      </x:c>
      <x:c r="C1145" s="8" t="str">
        <x:v>Ndc80</x:v>
      </x:c>
      <x:c r="D1145" s="10" t="str">
        <x:v>2.72546764400321</x:v>
      </x:c>
      <x:c r="E1145" s="11" t="str">
        <x:v>8.6384043301263e-07</x:v>
      </x:c>
      <x:c r="F1145" s="8" t="str">
        <x:v>Up</x:v>
      </x:c>
      <x:c r="G1145" s="10" t="str">
        <x:v>1.13438454680867</x:v>
      </x:c>
      <x:c r="H1145" s="11" t="str">
        <x:v>0.0091250748929521</x:v>
      </x:c>
      <x:c r="I1145" s="8" t="str">
        <x:v>Up</x:v>
      </x:c>
      <x:c r="J1145" s="8" t="str">
        <x:v>Up</x:v>
      </x:c>
      <x:c r="K1145" s="8" t="str">
        <x:v>persistent_direction_consistent</x:v>
      </x:c>
      <x:c r="L1145" s="10" t="str">
        <x:v>1.92992609540594</x:v>
      </x:c>
      <x:c r="M1145" s="10" t="str">
        <x:v>-1.59108309719454</x:v>
      </x:c>
      <x:c r="N1145" s="8" t="str">
        <x:v>FALSE</x:v>
      </x:c>
    </x:row>
    <x:row r="1146">
      <x:c r="A1146" s="8" t="str">
        <x:v>G10090_4781</x:v>
      </x:c>
      <x:c r="B1146" s="8" t="str">
        <x:v>54486</x:v>
      </x:c>
      <x:c r="C1146" s="8" t="str">
        <x:v>Hpgds</x:v>
      </x:c>
      <x:c r="D1146" s="10" t="str">
        <x:v>2.05156970920294</x:v>
      </x:c>
      <x:c r="E1146" s="11" t="str">
        <x:v>4.3506183246762e-08</x:v>
      </x:c>
      <x:c r="F1146" s="8" t="str">
        <x:v>Up</x:v>
      </x:c>
      <x:c r="G1146" s="10" t="str">
        <x:v>1.57059395804581</x:v>
      </x:c>
      <x:c r="H1146" s="11" t="str">
        <x:v>1.60681467949022e-05</x:v>
      </x:c>
      <x:c r="I1146" s="8" t="str">
        <x:v>Up</x:v>
      </x:c>
      <x:c r="J1146" s="8" t="str">
        <x:v>Up</x:v>
      </x:c>
      <x:c r="K1146" s="8" t="str">
        <x:v>persistent_direction_consistent</x:v>
      </x:c>
      <x:c r="L1146" s="10" t="str">
        <x:v>1.81108183362438</x:v>
      </x:c>
      <x:c r="M1146" s="10" t="str">
        <x:v>-0.48097575115713</x:v>
      </x:c>
      <x:c r="N1146" s="8" t="str">
        <x:v>FALSE</x:v>
      </x:c>
    </x:row>
    <x:row r="1147">
      <x:c r="A1147" s="8" t="str">
        <x:v>G10090_4807</x:v>
      </x:c>
      <x:c r="B1147" s="8" t="str">
        <x:v>13869</x:v>
      </x:c>
      <x:c r="C1147" s="8" t="str">
        <x:v>Erbb4</x:v>
      </x:c>
      <x:c r="D1147" s="10" t="str">
        <x:v>-2.13072647232578</x:v>
      </x:c>
      <x:c r="E1147" s="11" t="str">
        <x:v>8.41595236748946e-08</x:v>
      </x:c>
      <x:c r="F1147" s="8" t="str">
        <x:v>Down</x:v>
      </x:c>
      <x:c r="G1147" s="10" t="str">
        <x:v>-1.46150528497635</x:v>
      </x:c>
      <x:c r="H1147" s="11" t="str">
        <x:v>0.00080627353647533</x:v>
      </x:c>
      <x:c r="I1147" s="8" t="str">
        <x:v>Down</x:v>
      </x:c>
      <x:c r="J1147" s="8" t="str">
        <x:v>Down</x:v>
      </x:c>
      <x:c r="K1147" s="8" t="str">
        <x:v>persistent_direction_consistent</x:v>
      </x:c>
      <x:c r="L1147" s="10" t="str">
        <x:v>1.79611587865106</x:v>
      </x:c>
      <x:c r="M1147" s="10" t="str">
        <x:v>0.66922118734943</x:v>
      </x:c>
      <x:c r="N1147" s="8" t="str">
        <x:v>FALSE</x:v>
      </x:c>
    </x:row>
    <x:row r="1148">
      <x:c r="A1148" s="8" t="str">
        <x:v>G10090_4819</x:v>
      </x:c>
      <x:c r="B1148" s="8" t="str">
        <x:v>68792</x:v>
      </x:c>
      <x:c r="C1148" s="8" t="str">
        <x:v>Srpx2</x:v>
      </x:c>
      <x:c r="D1148" s="10" t="str">
        <x:v>2.46749905506701</x:v>
      </x:c>
      <x:c r="E1148" s="11" t="str">
        <x:v>5.56403259535463e-10</x:v>
      </x:c>
      <x:c r="F1148" s="8" t="str">
        <x:v>Up</x:v>
      </x:c>
      <x:c r="G1148" s="10" t="str">
        <x:v>1.60320419985762</x:v>
      </x:c>
      <x:c r="H1148" s="11" t="str">
        <x:v>2.13963887178402e-05</x:v>
      </x:c>
      <x:c r="I1148" s="8" t="str">
        <x:v>Up</x:v>
      </x:c>
      <x:c r="J1148" s="8" t="str">
        <x:v>Up</x:v>
      </x:c>
      <x:c r="K1148" s="8" t="str">
        <x:v>persistent_direction_consistent</x:v>
      </x:c>
      <x:c r="L1148" s="10" t="str">
        <x:v>2.03535162746232</x:v>
      </x:c>
      <x:c r="M1148" s="10" t="str">
        <x:v>-0.86429485520939</x:v>
      </x:c>
      <x:c r="N1148" s="8" t="str">
        <x:v>FALSE</x:v>
      </x:c>
    </x:row>
    <x:row r="1149">
      <x:c r="A1149" s="8" t="str">
        <x:v>G10090_4840</x:v>
      </x:c>
      <x:c r="B1149" s="8" t="str">
        <x:v>15251</x:v>
      </x:c>
      <x:c r="C1149" s="8" t="str">
        <x:v>Hif1a</x:v>
      </x:c>
      <x:c r="D1149" s="10" t="str">
        <x:v>1.7628766892618</x:v>
      </x:c>
      <x:c r="E1149" s="11" t="str">
        <x:v>1.92898868909224e-09</x:v>
      </x:c>
      <x:c r="F1149" s="8" t="str">
        <x:v>Up</x:v>
      </x:c>
      <x:c r="G1149" s="10" t="str">
        <x:v>1.18436287018642</x:v>
      </x:c>
      <x:c r="H1149" s="11" t="str">
        <x:v>3.50122417820682e-06</x:v>
      </x:c>
      <x:c r="I1149" s="8" t="str">
        <x:v>Up</x:v>
      </x:c>
      <x:c r="J1149" s="8" t="str">
        <x:v>Up</x:v>
      </x:c>
      <x:c r="K1149" s="8" t="str">
        <x:v>persistent_direction_consistent</x:v>
      </x:c>
      <x:c r="L1149" s="10" t="str">
        <x:v>1.47361977972411</x:v>
      </x:c>
      <x:c r="M1149" s="10" t="str">
        <x:v>-0.57851381907538</x:v>
      </x:c>
      <x:c r="N1149" s="8" t="str">
        <x:v>FALSE</x:v>
      </x:c>
    </x:row>
    <x:row r="1150">
      <x:c r="A1150" s="8" t="str">
        <x:v>G10090_4865</x:v>
      </x:c>
      <x:c r="B1150" s="8" t="str">
        <x:v>55987</x:v>
      </x:c>
      <x:c r="C1150" s="8" t="str">
        <x:v>Cpxm2</x:v>
      </x:c>
      <x:c r="D1150" s="10" t="str">
        <x:v>1.45589684658988</x:v>
      </x:c>
      <x:c r="E1150" s="11" t="str">
        <x:v>1.85197678543716e-05</x:v>
      </x:c>
      <x:c r="F1150" s="8" t="str">
        <x:v>Up</x:v>
      </x:c>
      <x:c r="G1150" s="10" t="str">
        <x:v>1.05439292264832</x:v>
      </x:c>
      <x:c r="H1150" s="11" t="str">
        <x:v>9.93164113958152e-05</x:v>
      </x:c>
      <x:c r="I1150" s="8" t="str">
        <x:v>Up</x:v>
      </x:c>
      <x:c r="J1150" s="8" t="str">
        <x:v>Up</x:v>
      </x:c>
      <x:c r="K1150" s="8" t="str">
        <x:v>persistent_direction_consistent</x:v>
      </x:c>
      <x:c r="L1150" s="10" t="str">
        <x:v>1.2551448846191</x:v>
      </x:c>
      <x:c r="M1150" s="10" t="str">
        <x:v>-0.40150392394156</x:v>
      </x:c>
      <x:c r="N1150" s="8" t="str">
        <x:v>FALSE</x:v>
      </x:c>
    </x:row>
    <x:row r="1151">
      <x:c r="A1151" s="8" t="str">
        <x:v>G10090_4870</x:v>
      </x:c>
      <x:c r="B1151" s="8" t="str">
        <x:v>13844</x:v>
      </x:c>
      <x:c r="C1151" s="8" t="str">
        <x:v>Ephb2</x:v>
      </x:c>
      <x:c r="D1151" s="10" t="str">
        <x:v>2.95034367070343</x:v>
      </x:c>
      <x:c r="E1151" s="11" t="str">
        <x:v>3.64081116591293e-09</x:v>
      </x:c>
      <x:c r="F1151" s="8" t="str">
        <x:v>Up</x:v>
      </x:c>
      <x:c r="G1151" s="10" t="str">
        <x:v>1.95069819724753</x:v>
      </x:c>
      <x:c r="H1151" s="11" t="str">
        <x:v>3.96902797038139e-05</x:v>
      </x:c>
      <x:c r="I1151" s="8" t="str">
        <x:v>Up</x:v>
      </x:c>
      <x:c r="J1151" s="8" t="str">
        <x:v>Up</x:v>
      </x:c>
      <x:c r="K1151" s="8" t="str">
        <x:v>persistent_direction_consistent</x:v>
      </x:c>
      <x:c r="L1151" s="10" t="str">
        <x:v>2.45052093397548</x:v>
      </x:c>
      <x:c r="M1151" s="10" t="str">
        <x:v>-0.9996454734559</x:v>
      </x:c>
      <x:c r="N1151" s="8" t="str">
        <x:v>FALSE</x:v>
      </x:c>
    </x:row>
    <x:row r="1152">
      <x:c r="A1152" s="8" t="str">
        <x:v>G10090_4876</x:v>
      </x:c>
      <x:c r="B1152" s="8" t="str">
        <x:v>70370</x:v>
      </x:c>
      <x:c r="C1152" s="8" t="str">
        <x:v>Fbln7</x:v>
      </x:c>
      <x:c r="D1152" s="10" t="str">
        <x:v>1.99855270461422</x:v>
      </x:c>
      <x:c r="E1152" s="11" t="str">
        <x:v>2.70969591479223e-07</x:v>
      </x:c>
      <x:c r="F1152" s="8" t="str">
        <x:v>Up</x:v>
      </x:c>
      <x:c r="G1152" s="10" t="str">
        <x:v>2.53132802332902</x:v>
      </x:c>
      <x:c r="H1152" s="11" t="str">
        <x:v>1.74974397775968e-06</x:v>
      </x:c>
      <x:c r="I1152" s="8" t="str">
        <x:v>Up</x:v>
      </x:c>
      <x:c r="J1152" s="8" t="str">
        <x:v>Up</x:v>
      </x:c>
      <x:c r="K1152" s="8" t="str">
        <x:v>persistent_direction_consistent</x:v>
      </x:c>
      <x:c r="L1152" s="10" t="str">
        <x:v>2.26494036397162</x:v>
      </x:c>
      <x:c r="M1152" s="10" t="str">
        <x:v>0.5327753187148</x:v>
      </x:c>
      <x:c r="N1152" s="8" t="str">
        <x:v>TRUE</x:v>
      </x:c>
    </x:row>
    <x:row r="1153">
      <x:c r="A1153" s="8" t="str">
        <x:v>G10090_4970</x:v>
      </x:c>
      <x:c r="B1153" s="8" t="str">
        <x:v>230718</x:v>
      </x:c>
      <x:c r="C1153" s="8" t="str">
        <x:v>Nt5c1a</x:v>
      </x:c>
      <x:c r="D1153" s="10" t="str">
        <x:v>-1.94155363284755</x:v>
      </x:c>
      <x:c r="E1153" s="11" t="str">
        <x:v>1.65875813546264e-05</x:v>
      </x:c>
      <x:c r="F1153" s="8" t="str">
        <x:v>Down</x:v>
      </x:c>
      <x:c r="G1153" s="10" t="str">
        <x:v>-1.09011601078691</x:v>
      </x:c>
      <x:c r="H1153" s="11" t="str">
        <x:v>0.00094851807774379</x:v>
      </x:c>
      <x:c r="I1153" s="8" t="str">
        <x:v>Down</x:v>
      </x:c>
      <x:c r="J1153" s="8" t="str">
        <x:v>Down</x:v>
      </x:c>
      <x:c r="K1153" s="8" t="str">
        <x:v>persistent_direction_consistent</x:v>
      </x:c>
      <x:c r="L1153" s="10" t="str">
        <x:v>1.51583482181723</x:v>
      </x:c>
      <x:c r="M1153" s="10" t="str">
        <x:v>0.85143762206064</x:v>
      </x:c>
      <x:c r="N1153" s="8" t="str">
        <x:v>FALSE</x:v>
      </x:c>
    </x:row>
    <x:row r="1154">
      <x:c r="A1154" s="8" t="str">
        <x:v>G10090_4973</x:v>
      </x:c>
      <x:c r="B1154" s="8" t="str">
        <x:v>207792</x:v>
      </x:c>
      <x:c r="C1154" s="8" t="str">
        <x:v>BC034090</x:v>
      </x:c>
      <x:c r="D1154" s="10" t="str">
        <x:v>1.49020157582418</x:v>
      </x:c>
      <x:c r="E1154" s="11" t="str">
        <x:v>9.21195464921142e-08</x:v>
      </x:c>
      <x:c r="F1154" s="8" t="str">
        <x:v>Up</x:v>
      </x:c>
      <x:c r="G1154" s="10" t="str">
        <x:v>1.20906446783557</x:v>
      </x:c>
      <x:c r="H1154" s="11" t="str">
        <x:v>0.000163308403203178</x:v>
      </x:c>
      <x:c r="I1154" s="8" t="str">
        <x:v>Up</x:v>
      </x:c>
      <x:c r="J1154" s="8" t="str">
        <x:v>Up</x:v>
      </x:c>
      <x:c r="K1154" s="8" t="str">
        <x:v>persistent_direction_consistent</x:v>
      </x:c>
      <x:c r="L1154" s="10" t="str">
        <x:v>1.34963302182988</x:v>
      </x:c>
      <x:c r="M1154" s="10" t="str">
        <x:v>-0.28113710798861</x:v>
      </x:c>
      <x:c r="N1154" s="8" t="str">
        <x:v>FALSE</x:v>
      </x:c>
    </x:row>
    <x:row r="1155">
      <x:c r="A1155" s="8" t="str">
        <x:v>G10090_5000</x:v>
      </x:c>
      <x:c r="B1155" s="8" t="str">
        <x:v>16516</x:v>
      </x:c>
      <x:c r="C1155" s="8" t="str">
        <x:v>Kcnj15</x:v>
      </x:c>
      <x:c r="D1155" s="10" t="str">
        <x:v>2.88528336724525</x:v>
      </x:c>
      <x:c r="E1155" s="11" t="str">
        <x:v>1.45391218541128e-06</x:v>
      </x:c>
      <x:c r="F1155" s="8" t="str">
        <x:v>Up</x:v>
      </x:c>
      <x:c r="G1155" s="10" t="str">
        <x:v>2.66872545498204</x:v>
      </x:c>
      <x:c r="H1155" s="11" t="str">
        <x:v>0.000373059207198598</x:v>
      </x:c>
      <x:c r="I1155" s="8" t="str">
        <x:v>Up</x:v>
      </x:c>
      <x:c r="J1155" s="8" t="str">
        <x:v>Up</x:v>
      </x:c>
      <x:c r="K1155" s="8" t="str">
        <x:v>persistent_direction_consistent</x:v>
      </x:c>
      <x:c r="L1155" s="10" t="str">
        <x:v>2.77700441111365</x:v>
      </x:c>
      <x:c r="M1155" s="10" t="str">
        <x:v>-0.21655791226321</x:v>
      </x:c>
      <x:c r="N1155" s="8" t="str">
        <x:v>FALSE</x:v>
      </x:c>
    </x:row>
    <x:row r="1156">
      <x:c r="A1156" s="8" t="str">
        <x:v>G10090_5007</x:v>
      </x:c>
      <x:c r="B1156" s="8" t="str">
        <x:v>11539</x:v>
      </x:c>
      <x:c r="C1156" s="8" t="str">
        <x:v>Adora1</x:v>
      </x:c>
      <x:c r="D1156" s="10" t="str">
        <x:v>-1.0473717809156</x:v>
      </x:c>
      <x:c r="E1156" s="11" t="str">
        <x:v>0.000579005393839964</x:v>
      </x:c>
      <x:c r="F1156" s="8" t="str">
        <x:v>Down</x:v>
      </x:c>
      <x:c r="G1156" s="10" t="str">
        <x:v>-1.13454946005186</x:v>
      </x:c>
      <x:c r="H1156" s="11" t="str">
        <x:v>9.7562559346872e-06</x:v>
      </x:c>
      <x:c r="I1156" s="8" t="str">
        <x:v>Down</x:v>
      </x:c>
      <x:c r="J1156" s="8" t="str">
        <x:v>Down</x:v>
      </x:c>
      <x:c r="K1156" s="8" t="str">
        <x:v>persistent_direction_consistent</x:v>
      </x:c>
      <x:c r="L1156" s="10" t="str">
        <x:v>1.09096062048373</x:v>
      </x:c>
      <x:c r="M1156" s="10" t="str">
        <x:v>-0.08717767913626</x:v>
      </x:c>
      <x:c r="N1156" s="8" t="str">
        <x:v>TRUE</x:v>
      </x:c>
    </x:row>
    <x:row r="1157">
      <x:c r="A1157" s="8" t="str">
        <x:v>G10090_5034</x:v>
      </x:c>
      <x:c r="B1157" s="8" t="str">
        <x:v>239096</x:v>
      </x:c>
      <x:c r="C1157" s="8" t="str">
        <x:v>Cdh24</x:v>
      </x:c>
      <x:c r="D1157" s="10" t="str">
        <x:v>2.28859303774442</x:v>
      </x:c>
      <x:c r="E1157" s="11" t="str">
        <x:v>2.30824118411676e-08</x:v>
      </x:c>
      <x:c r="F1157" s="8" t="str">
        <x:v>Up</x:v>
      </x:c>
      <x:c r="G1157" s="10" t="str">
        <x:v>1.07457348202231</x:v>
      </x:c>
      <x:c r="H1157" s="11" t="str">
        <x:v>0.000928491950605546</x:v>
      </x:c>
      <x:c r="I1157" s="8" t="str">
        <x:v>Up</x:v>
      </x:c>
      <x:c r="J1157" s="8" t="str">
        <x:v>Up</x:v>
      </x:c>
      <x:c r="K1157" s="8" t="str">
        <x:v>persistent_direction_consistent</x:v>
      </x:c>
      <x:c r="L1157" s="10" t="str">
        <x:v>1.68158325988337</x:v>
      </x:c>
      <x:c r="M1157" s="10" t="str">
        <x:v>-1.21401955572211</x:v>
      </x:c>
      <x:c r="N1157" s="8" t="str">
        <x:v>FALSE</x:v>
      </x:c>
    </x:row>
    <x:row r="1158">
      <x:c r="A1158" s="8" t="str">
        <x:v>G10090_5048</x:v>
      </x:c>
      <x:c r="B1158" s="8" t="str">
        <x:v>67622</x:v>
      </x:c>
      <x:c r="C1158" s="8" t="str">
        <x:v>Mxra7</x:v>
      </x:c>
      <x:c r="D1158" s="10" t="str">
        <x:v>1.2346941955983</x:v>
      </x:c>
      <x:c r="E1158" s="11" t="str">
        <x:v>1.36677137548975e-07</x:v>
      </x:c>
      <x:c r="F1158" s="8" t="str">
        <x:v>Up</x:v>
      </x:c>
      <x:c r="G1158" s="10" t="str">
        <x:v>1.07805015444137</x:v>
      </x:c>
      <x:c r="H1158" s="11" t="str">
        <x:v>1.72704801730143e-05</x:v>
      </x:c>
      <x:c r="I1158" s="8" t="str">
        <x:v>Up</x:v>
      </x:c>
      <x:c r="J1158" s="8" t="str">
        <x:v>Up</x:v>
      </x:c>
      <x:c r="K1158" s="8" t="str">
        <x:v>persistent_direction_consistent</x:v>
      </x:c>
      <x:c r="L1158" s="10" t="str">
        <x:v>1.15637217501984</x:v>
      </x:c>
      <x:c r="M1158" s="10" t="str">
        <x:v>-0.15664404115693</x:v>
      </x:c>
      <x:c r="N1158" s="8" t="str">
        <x:v>FALSE</x:v>
      </x:c>
    </x:row>
    <x:row r="1159">
      <x:c r="A1159" s="8" t="str">
        <x:v>G10090_5060</x:v>
      </x:c>
      <x:c r="B1159" s="8" t="str">
        <x:v>21827</x:v>
      </x:c>
      <x:c r="C1159" s="8" t="str">
        <x:v>Thbs3</x:v>
      </x:c>
      <x:c r="D1159" s="10" t="str">
        <x:v>2.33890927825084</x:v>
      </x:c>
      <x:c r="E1159" s="11" t="str">
        <x:v>9.03365901684196e-09</x:v>
      </x:c>
      <x:c r="F1159" s="8" t="str">
        <x:v>Up</x:v>
      </x:c>
      <x:c r="G1159" s="10" t="str">
        <x:v>2.16236803261168</x:v>
      </x:c>
      <x:c r="H1159" s="11" t="str">
        <x:v>2.19235194857039e-06</x:v>
      </x:c>
      <x:c r="I1159" s="8" t="str">
        <x:v>Up</x:v>
      </x:c>
      <x:c r="J1159" s="8" t="str">
        <x:v>Up</x:v>
      </x:c>
      <x:c r="K1159" s="8" t="str">
        <x:v>persistent_direction_consistent</x:v>
      </x:c>
      <x:c r="L1159" s="10" t="str">
        <x:v>2.25063865543126</x:v>
      </x:c>
      <x:c r="M1159" s="10" t="str">
        <x:v>-0.17654124563916</x:v>
      </x:c>
      <x:c r="N1159" s="8" t="str">
        <x:v>FALSE</x:v>
      </x:c>
    </x:row>
    <x:row r="1160">
      <x:c r="A1160" s="8" t="str">
        <x:v>G10090_5064</x:v>
      </x:c>
      <x:c r="B1160" s="8" t="str">
        <x:v>12950</x:v>
      </x:c>
      <x:c r="C1160" s="8" t="str">
        <x:v>Hapln1</x:v>
      </x:c>
      <x:c r="D1160" s="10" t="str">
        <x:v>1.93802875515744</x:v>
      </x:c>
      <x:c r="E1160" s="11" t="str">
        <x:v>0.0254533681774443</x:v>
      </x:c>
      <x:c r="F1160" s="8" t="str">
        <x:v>Up</x:v>
      </x:c>
      <x:c r="G1160" s="10" t="str">
        <x:v>2.83190260801523</x:v>
      </x:c>
      <x:c r="H1160" s="11" t="str">
        <x:v>0.00394348689825924</x:v>
      </x:c>
      <x:c r="I1160" s="8" t="str">
        <x:v>Up</x:v>
      </x:c>
      <x:c r="J1160" s="8" t="str">
        <x:v>Up</x:v>
      </x:c>
      <x:c r="K1160" s="8" t="str">
        <x:v>persistent_direction_consistent</x:v>
      </x:c>
      <x:c r="L1160" s="10" t="str">
        <x:v>2.38496568158634</x:v>
      </x:c>
      <x:c r="M1160" s="10" t="str">
        <x:v>0.89387385285779</x:v>
      </x:c>
      <x:c r="N1160" s="8" t="str">
        <x:v>TRUE</x:v>
      </x:c>
    </x:row>
    <x:row r="1161">
      <x:c r="A1161" s="8" t="str">
        <x:v>G10090_5066</x:v>
      </x:c>
      <x:c r="B1161" s="8" t="str">
        <x:v>18111</x:v>
      </x:c>
      <x:c r="C1161" s="8" t="str">
        <x:v>Nnat</x:v>
      </x:c>
      <x:c r="D1161" s="10" t="str">
        <x:v>-2.04549884003467</x:v>
      </x:c>
      <x:c r="E1161" s="11" t="str">
        <x:v>1.27693802942806e-05</x:v>
      </x:c>
      <x:c r="F1161" s="8" t="str">
        <x:v>Down</x:v>
      </x:c>
      <x:c r="G1161" s="10" t="str">
        <x:v>-1.23741430296211</x:v>
      </x:c>
      <x:c r="H1161" s="11" t="str">
        <x:v>0.00083145230157645</x:v>
      </x:c>
      <x:c r="I1161" s="8" t="str">
        <x:v>Down</x:v>
      </x:c>
      <x:c r="J1161" s="8" t="str">
        <x:v>Down</x:v>
      </x:c>
      <x:c r="K1161" s="8" t="str">
        <x:v>persistent_direction_consistent</x:v>
      </x:c>
      <x:c r="L1161" s="10" t="str">
        <x:v>1.64145657149839</x:v>
      </x:c>
      <x:c r="M1161" s="10" t="str">
        <x:v>0.80808453707256</x:v>
      </x:c>
      <x:c r="N1161" s="8" t="str">
        <x:v>FALSE</x:v>
      </x:c>
    </x:row>
    <x:row r="1162">
      <x:c r="A1162" s="8" t="str">
        <x:v>G10090_5069</x:v>
      </x:c>
      <x:c r="B1162" s="8" t="str">
        <x:v>69137</x:v>
      </x:c>
      <x:c r="C1162" s="8" t="str">
        <x:v>Vstm5</x:v>
      </x:c>
      <x:c r="D1162" s="10" t="str">
        <x:v>2.08173152362692</x:v>
      </x:c>
      <x:c r="E1162" s="11" t="str">
        <x:v>1.09039972804066e-07</x:v>
      </x:c>
      <x:c r="F1162" s="8" t="str">
        <x:v>Up</x:v>
      </x:c>
      <x:c r="G1162" s="10" t="str">
        <x:v>1.15970835659736</x:v>
      </x:c>
      <x:c r="H1162" s="11" t="str">
        <x:v>0.00879367336568496</x:v>
      </x:c>
      <x:c r="I1162" s="8" t="str">
        <x:v>Up</x:v>
      </x:c>
      <x:c r="J1162" s="8" t="str">
        <x:v>Up</x:v>
      </x:c>
      <x:c r="K1162" s="8" t="str">
        <x:v>persistent_direction_consistent</x:v>
      </x:c>
      <x:c r="L1162" s="10" t="str">
        <x:v>1.62071994011214</x:v>
      </x:c>
      <x:c r="M1162" s="10" t="str">
        <x:v>-0.92202316702956</x:v>
      </x:c>
      <x:c r="N1162" s="8" t="str">
        <x:v>FALSE</x:v>
      </x:c>
    </x:row>
    <x:row r="1163">
      <x:c r="A1163" s="8" t="str">
        <x:v>G10090_5072</x:v>
      </x:c>
      <x:c r="B1163" s="8" t="str">
        <x:v>11829</x:v>
      </x:c>
      <x:c r="C1163" s="8" t="str">
        <x:v>Aqp4</x:v>
      </x:c>
      <x:c r="D1163" s="10" t="str">
        <x:v>-2.89478641886098</x:v>
      </x:c>
      <x:c r="E1163" s="11" t="str">
        <x:v>9.60469229392828e-07</x:v>
      </x:c>
      <x:c r="F1163" s="8" t="str">
        <x:v>Down</x:v>
      </x:c>
      <x:c r="G1163" s="10" t="str">
        <x:v>-1.53297366841416</x:v>
      </x:c>
      <x:c r="H1163" s="11" t="str">
        <x:v>0.00205461562919816</x:v>
      </x:c>
      <x:c r="I1163" s="8" t="str">
        <x:v>Down</x:v>
      </x:c>
      <x:c r="J1163" s="8" t="str">
        <x:v>Down</x:v>
      </x:c>
      <x:c r="K1163" s="8" t="str">
        <x:v>persistent_direction_consistent</x:v>
      </x:c>
      <x:c r="L1163" s="10" t="str">
        <x:v>2.21388004363757</x:v>
      </x:c>
      <x:c r="M1163" s="10" t="str">
        <x:v>1.36181275044682</x:v>
      </x:c>
      <x:c r="N1163" s="8" t="str">
        <x:v>FALSE</x:v>
      </x:c>
    </x:row>
    <x:row r="1164">
      <x:c r="A1164" s="8" t="str">
        <x:v>G10090_5086</x:v>
      </x:c>
      <x:c r="B1164" s="8" t="str">
        <x:v>11832</x:v>
      </x:c>
      <x:c r="C1164" s="8" t="str">
        <x:v>Aqp7</x:v>
      </x:c>
      <x:c r="D1164" s="10" t="str">
        <x:v>-1.41654453852117</x:v>
      </x:c>
      <x:c r="E1164" s="11" t="str">
        <x:v>1.38199579921603e-06</x:v>
      </x:c>
      <x:c r="F1164" s="8" t="str">
        <x:v>Down</x:v>
      </x:c>
      <x:c r="G1164" s="10" t="str">
        <x:v>-1.01167572002447</x:v>
      </x:c>
      <x:c r="H1164" s="11" t="str">
        <x:v>9.67992948740047e-05</x:v>
      </x:c>
      <x:c r="I1164" s="8" t="str">
        <x:v>Down</x:v>
      </x:c>
      <x:c r="J1164" s="8" t="str">
        <x:v>Down</x:v>
      </x:c>
      <x:c r="K1164" s="8" t="str">
        <x:v>persistent_direction_consistent</x:v>
      </x:c>
      <x:c r="L1164" s="10" t="str">
        <x:v>1.21411012927282</x:v>
      </x:c>
      <x:c r="M1164" s="10" t="str">
        <x:v>0.4048688184967</x:v>
      </x:c>
      <x:c r="N1164" s="8" t="str">
        <x:v>FALSE</x:v>
      </x:c>
    </x:row>
    <x:row r="1165">
      <x:c r="A1165" s="8" t="str">
        <x:v>G10090_51</x:v>
      </x:c>
      <x:c r="B1165" s="8" t="str">
        <x:v>11513</x:v>
      </x:c>
      <x:c r="C1165" s="8" t="str">
        <x:v>Adcy7</x:v>
      </x:c>
      <x:c r="D1165" s="10" t="str">
        <x:v>1.8499396935861</x:v>
      </x:c>
      <x:c r="E1165" s="11" t="str">
        <x:v>3.9864873415333e-09</x:v>
      </x:c>
      <x:c r="F1165" s="8" t="str">
        <x:v>Up</x:v>
      </x:c>
      <x:c r="G1165" s="10" t="str">
        <x:v>1.35649886675924</x:v>
      </x:c>
      <x:c r="H1165" s="11" t="str">
        <x:v>2.13848304914485e-06</x:v>
      </x:c>
      <x:c r="I1165" s="8" t="str">
        <x:v>Up</x:v>
      </x:c>
      <x:c r="J1165" s="8" t="str">
        <x:v>Up</x:v>
      </x:c>
      <x:c r="K1165" s="8" t="str">
        <x:v>persistent_direction_consistent</x:v>
      </x:c>
      <x:c r="L1165" s="10" t="str">
        <x:v>1.60321928017267</x:v>
      </x:c>
      <x:c r="M1165" s="10" t="str">
        <x:v>-0.49344082682686</x:v>
      </x:c>
      <x:c r="N1165" s="8" t="str">
        <x:v>FALSE</x:v>
      </x:c>
    </x:row>
    <x:row r="1166">
      <x:c r="A1166" s="8" t="str">
        <x:v>G10090_5112</x:v>
      </x:c>
      <x:c r="B1166" s="8" t="str">
        <x:v>53422</x:v>
      </x:c>
      <x:c r="C1166" s="8" t="str">
        <x:v>Ybx2</x:v>
      </x:c>
      <x:c r="D1166" s="10" t="str">
        <x:v>-1.71658941375783</x:v>
      </x:c>
      <x:c r="E1166" s="11" t="str">
        <x:v>3.96703267905889e-09</x:v>
      </x:c>
      <x:c r="F1166" s="8" t="str">
        <x:v>Down</x:v>
      </x:c>
      <x:c r="G1166" s="10" t="str">
        <x:v>-1.18596721379963</x:v>
      </x:c>
      <x:c r="H1166" s="11" t="str">
        <x:v>3.47364168238153e-06</x:v>
      </x:c>
      <x:c r="I1166" s="8" t="str">
        <x:v>Down</x:v>
      </x:c>
      <x:c r="J1166" s="8" t="str">
        <x:v>Down</x:v>
      </x:c>
      <x:c r="K1166" s="8" t="str">
        <x:v>persistent_direction_consistent</x:v>
      </x:c>
      <x:c r="L1166" s="10" t="str">
        <x:v>1.45127831377873</x:v>
      </x:c>
      <x:c r="M1166" s="10" t="str">
        <x:v>0.5306221999582</x:v>
      </x:c>
      <x:c r="N1166" s="8" t="str">
        <x:v>FALSE</x:v>
      </x:c>
    </x:row>
    <x:row r="1167">
      <x:c r="A1167" s="8" t="str">
        <x:v>G10090_5134</x:v>
      </x:c>
      <x:c r="B1167" s="8" t="str">
        <x:v>71720</x:v>
      </x:c>
      <x:c r="C1167" s="8" t="str">
        <x:v>Osbpl3</x:v>
      </x:c>
      <x:c r="D1167" s="10" t="str">
        <x:v>1.40497765089854</x:v>
      </x:c>
      <x:c r="E1167" s="11" t="str">
        <x:v>2.11028961295902e-08</x:v>
      </x:c>
      <x:c r="F1167" s="8" t="str">
        <x:v>Up</x:v>
      </x:c>
      <x:c r="G1167" s="10" t="str">
        <x:v>1.26063531156674</x:v>
      </x:c>
      <x:c r="H1167" s="11" t="str">
        <x:v>7.41130386543595e-06</x:v>
      </x:c>
      <x:c r="I1167" s="8" t="str">
        <x:v>Up</x:v>
      </x:c>
      <x:c r="J1167" s="8" t="str">
        <x:v>Up</x:v>
      </x:c>
      <x:c r="K1167" s="8" t="str">
        <x:v>persistent_direction_consistent</x:v>
      </x:c>
      <x:c r="L1167" s="10" t="str">
        <x:v>1.33280648123264</x:v>
      </x:c>
      <x:c r="M1167" s="10" t="str">
        <x:v>-0.1443423393318</x:v>
      </x:c>
      <x:c r="N1167" s="8" t="str">
        <x:v>FALSE</x:v>
      </x:c>
    </x:row>
    <x:row r="1168">
      <x:c r="A1168" s="8" t="str">
        <x:v>G10090_5154</x:v>
      </x:c>
      <x:c r="B1168" s="8" t="str">
        <x:v>78925</x:v>
      </x:c>
      <x:c r="C1168" s="8" t="str">
        <x:v>Srd5a1</x:v>
      </x:c>
      <x:c r="D1168" s="10" t="str">
        <x:v>1.50691873551515</x:v>
      </x:c>
      <x:c r="E1168" s="11" t="str">
        <x:v>7.56199592907176e-07</x:v>
      </x:c>
      <x:c r="F1168" s="8" t="str">
        <x:v>Up</x:v>
      </x:c>
      <x:c r="G1168" s="10" t="str">
        <x:v>1.14215371756488</x:v>
      </x:c>
      <x:c r="H1168" s="11" t="str">
        <x:v>5.20601667226333e-05</x:v>
      </x:c>
      <x:c r="I1168" s="8" t="str">
        <x:v>Up</x:v>
      </x:c>
      <x:c r="J1168" s="8" t="str">
        <x:v>Up</x:v>
      </x:c>
      <x:c r="K1168" s="8" t="str">
        <x:v>persistent_direction_consistent</x:v>
      </x:c>
      <x:c r="L1168" s="10" t="str">
        <x:v>1.32453622654001</x:v>
      </x:c>
      <x:c r="M1168" s="10" t="str">
        <x:v>-0.36476501795027</x:v>
      </x:c>
      <x:c r="N1168" s="8" t="str">
        <x:v>FALSE</x:v>
      </x:c>
    </x:row>
    <x:row r="1169">
      <x:c r="A1169" s="8" t="str">
        <x:v>G10090_5160</x:v>
      </x:c>
      <x:c r="B1169" s="8" t="str">
        <x:v>13385</x:v>
      </x:c>
      <x:c r="C1169" s="8" t="str">
        <x:v>Dlg4</x:v>
      </x:c>
      <x:c r="D1169" s="10" t="str">
        <x:v>1.57987698085171</x:v>
      </x:c>
      <x:c r="E1169" s="11" t="str">
        <x:v>2.55444520967496e-08</x:v>
      </x:c>
      <x:c r="F1169" s="8" t="str">
        <x:v>Up</x:v>
      </x:c>
      <x:c r="G1169" s="10" t="str">
        <x:v>1.22642569144243</x:v>
      </x:c>
      <x:c r="H1169" s="11" t="str">
        <x:v>0.000101870217899419</x:v>
      </x:c>
      <x:c r="I1169" s="8" t="str">
        <x:v>Up</x:v>
      </x:c>
      <x:c r="J1169" s="8" t="str">
        <x:v>Up</x:v>
      </x:c>
      <x:c r="K1169" s="8" t="str">
        <x:v>persistent_direction_consistent</x:v>
      </x:c>
      <x:c r="L1169" s="10" t="str">
        <x:v>1.40315133614707</x:v>
      </x:c>
      <x:c r="M1169" s="10" t="str">
        <x:v>-0.35345128940928</x:v>
      </x:c>
      <x:c r="N1169" s="8" t="str">
        <x:v>FALSE</x:v>
      </x:c>
    </x:row>
    <x:row r="1170">
      <x:c r="A1170" s="8" t="str">
        <x:v>G10090_5178</x:v>
      </x:c>
      <x:c r="B1170" s="8" t="str">
        <x:v>17079</x:v>
      </x:c>
      <x:c r="C1170" s="8" t="str">
        <x:v>Cd180</x:v>
      </x:c>
      <x:c r="D1170" s="10" t="str">
        <x:v>2.22204603666513</x:v>
      </x:c>
      <x:c r="E1170" s="11" t="str">
        <x:v>3.78537308838998e-08</x:v>
      </x:c>
      <x:c r="F1170" s="8" t="str">
        <x:v>Up</x:v>
      </x:c>
      <x:c r="G1170" s="10" t="str">
        <x:v>1.24906034631793</x:v>
      </x:c>
      <x:c r="H1170" s="11" t="str">
        <x:v>0.000105471788683449</x:v>
      </x:c>
      <x:c r="I1170" s="8" t="str">
        <x:v>Up</x:v>
      </x:c>
      <x:c r="J1170" s="8" t="str">
        <x:v>Up</x:v>
      </x:c>
      <x:c r="K1170" s="8" t="str">
        <x:v>persistent_direction_consistent</x:v>
      </x:c>
      <x:c r="L1170" s="10" t="str">
        <x:v>1.73555319149153</x:v>
      </x:c>
      <x:c r="M1170" s="10" t="str">
        <x:v>-0.9729856903472</x:v>
      </x:c>
      <x:c r="N1170" s="8" t="str">
        <x:v>FALSE</x:v>
      </x:c>
    </x:row>
    <x:row r="1171">
      <x:c r="A1171" s="8" t="str">
        <x:v>G10090_5184</x:v>
      </x:c>
      <x:c r="B1171" s="8" t="str">
        <x:v>16846</x:v>
      </x:c>
      <x:c r="C1171" s="8" t="str">
        <x:v>Lep</x:v>
      </x:c>
      <x:c r="D1171" s="10" t="str">
        <x:v>-1.69392865426479</x:v>
      </x:c>
      <x:c r="E1171" s="11" t="str">
        <x:v>0.000368213147325096</x:v>
      </x:c>
      <x:c r="F1171" s="8" t="str">
        <x:v>Down</x:v>
      </x:c>
      <x:c r="G1171" s="10" t="str">
        <x:v>-1.29454052581793</x:v>
      </x:c>
      <x:c r="H1171" s="11" t="str">
        <x:v>0.000659285299437229</x:v>
      </x:c>
      <x:c r="I1171" s="8" t="str">
        <x:v>Down</x:v>
      </x:c>
      <x:c r="J1171" s="8" t="str">
        <x:v>Down</x:v>
      </x:c>
      <x:c r="K1171" s="8" t="str">
        <x:v>persistent_direction_consistent</x:v>
      </x:c>
      <x:c r="L1171" s="10" t="str">
        <x:v>1.49423459004136</x:v>
      </x:c>
      <x:c r="M1171" s="10" t="str">
        <x:v>0.39938812844686</x:v>
      </x:c>
      <x:c r="N1171" s="8" t="str">
        <x:v>FALSE</x:v>
      </x:c>
    </x:row>
    <x:row r="1172">
      <x:c r="A1172" s="8" t="str">
        <x:v>G10090_519</x:v>
      </x:c>
      <x:c r="B1172" s="8" t="str">
        <x:v>109245</x:v>
      </x:c>
      <x:c r="C1172" s="8" t="str">
        <x:v>Lrrc39</x:v>
      </x:c>
      <x:c r="D1172" s="10" t="str">
        <x:v>-1.63458734002745</x:v>
      </x:c>
      <x:c r="E1172" s="11" t="str">
        <x:v>7.58563551062561e-06</x:v>
      </x:c>
      <x:c r="F1172" s="8" t="str">
        <x:v>Down</x:v>
      </x:c>
      <x:c r="G1172" s="10" t="str">
        <x:v>-1.0320535364796</x:v>
      </x:c>
      <x:c r="H1172" s="11" t="str">
        <x:v>0.00101367779494698</x:v>
      </x:c>
      <x:c r="I1172" s="8" t="str">
        <x:v>Down</x:v>
      </x:c>
      <x:c r="J1172" s="8" t="str">
        <x:v>Down</x:v>
      </x:c>
      <x:c r="K1172" s="8" t="str">
        <x:v>persistent_direction_consistent</x:v>
      </x:c>
      <x:c r="L1172" s="10" t="str">
        <x:v>1.33332043825353</x:v>
      </x:c>
      <x:c r="M1172" s="10" t="str">
        <x:v>0.60253380354785</x:v>
      </x:c>
      <x:c r="N1172" s="8" t="str">
        <x:v>FALSE</x:v>
      </x:c>
    </x:row>
    <x:row r="1173">
      <x:c r="A1173" s="8" t="str">
        <x:v>G10090_5196</x:v>
      </x:c>
      <x:c r="B1173" s="8" t="str">
        <x:v>320712</x:v>
      </x:c>
      <x:c r="C1173" s="8" t="str">
        <x:v>Abi3bp</x:v>
      </x:c>
      <x:c r="D1173" s="10" t="str">
        <x:v>1.75484735969399</x:v>
      </x:c>
      <x:c r="E1173" s="11" t="str">
        <x:v>6.4631773892018e-06</x:v>
      </x:c>
      <x:c r="F1173" s="8" t="str">
        <x:v>Up</x:v>
      </x:c>
      <x:c r="G1173" s="10" t="str">
        <x:v>1.23081012352728</x:v>
      </x:c>
      <x:c r="H1173" s="11" t="str">
        <x:v>1.89203058694459e-05</x:v>
      </x:c>
      <x:c r="I1173" s="8" t="str">
        <x:v>Up</x:v>
      </x:c>
      <x:c r="J1173" s="8" t="str">
        <x:v>Up</x:v>
      </x:c>
      <x:c r="K1173" s="8" t="str">
        <x:v>persistent_direction_consistent</x:v>
      </x:c>
      <x:c r="L1173" s="10" t="str">
        <x:v>1.49282874161063</x:v>
      </x:c>
      <x:c r="M1173" s="10" t="str">
        <x:v>-0.52403723616671</x:v>
      </x:c>
      <x:c r="N1173" s="8" t="str">
        <x:v>FALSE</x:v>
      </x:c>
    </x:row>
    <x:row r="1174">
      <x:c r="A1174" s="8" t="str">
        <x:v>G10090_5197</x:v>
      </x:c>
      <x:c r="B1174" s="8" t="str">
        <x:v>213649</x:v>
      </x:c>
      <x:c r="C1174" s="8" t="str">
        <x:v>Arhgef19</x:v>
      </x:c>
      <x:c r="D1174" s="10" t="str">
        <x:v>2.51349731191606</x:v>
      </x:c>
      <x:c r="E1174" s="11" t="str">
        <x:v>9.21195464921142e-08</x:v>
      </x:c>
      <x:c r="F1174" s="8" t="str">
        <x:v>Up</x:v>
      </x:c>
      <x:c r="G1174" s="10" t="str">
        <x:v>1.54580806755233</x:v>
      </x:c>
      <x:c r="H1174" s="11" t="str">
        <x:v>8.98465972238347e-05</x:v>
      </x:c>
      <x:c r="I1174" s="8" t="str">
        <x:v>Up</x:v>
      </x:c>
      <x:c r="J1174" s="8" t="str">
        <x:v>Up</x:v>
      </x:c>
      <x:c r="K1174" s="8" t="str">
        <x:v>persistent_direction_consistent</x:v>
      </x:c>
      <x:c r="L1174" s="10" t="str">
        <x:v>2.0296526897342</x:v>
      </x:c>
      <x:c r="M1174" s="10" t="str">
        <x:v>-0.96768924436373</x:v>
      </x:c>
      <x:c r="N1174" s="8" t="str">
        <x:v>FALSE</x:v>
      </x:c>
    </x:row>
    <x:row r="1175">
      <x:c r="A1175" s="8" t="str">
        <x:v>G10090_5199</x:v>
      </x:c>
      <x:c r="B1175" s="8" t="str">
        <x:v>56320</x:v>
      </x:c>
      <x:c r="C1175" s="8" t="str">
        <x:v>Dbn1</x:v>
      </x:c>
      <x:c r="D1175" s="10" t="str">
        <x:v>1.70021992670799</x:v>
      </x:c>
      <x:c r="E1175" s="11" t="str">
        <x:v>3.82076369387185e-09</x:v>
      </x:c>
      <x:c r="F1175" s="8" t="str">
        <x:v>Up</x:v>
      </x:c>
      <x:c r="G1175" s="10" t="str">
        <x:v>1.18263907038064</x:v>
      </x:c>
      <x:c r="H1175" s="11" t="str">
        <x:v>1.42633623374029e-05</x:v>
      </x:c>
      <x:c r="I1175" s="8" t="str">
        <x:v>Up</x:v>
      </x:c>
      <x:c r="J1175" s="8" t="str">
        <x:v>Up</x:v>
      </x:c>
      <x:c r="K1175" s="8" t="str">
        <x:v>persistent_direction_consistent</x:v>
      </x:c>
      <x:c r="L1175" s="10" t="str">
        <x:v>1.44142949854432</x:v>
      </x:c>
      <x:c r="M1175" s="10" t="str">
        <x:v>-0.51758085632735</x:v>
      </x:c>
      <x:c r="N1175" s="8" t="str">
        <x:v>FALSE</x:v>
      </x:c>
    </x:row>
    <x:row r="1176">
      <x:c r="A1176" s="8" t="str">
        <x:v>G10090_5212</x:v>
      </x:c>
      <x:c r="B1176" s="8" t="str">
        <x:v>217154</x:v>
      </x:c>
      <x:c r="C1176" s="8" t="str">
        <x:v>Stac2</x:v>
      </x:c>
      <x:c r="D1176" s="10" t="str">
        <x:v>1.64846650754994</x:v>
      </x:c>
      <x:c r="E1176" s="11" t="str">
        <x:v>4.36260342599138e-06</x:v>
      </x:c>
      <x:c r="F1176" s="8" t="str">
        <x:v>Up</x:v>
      </x:c>
      <x:c r="G1176" s="10" t="str">
        <x:v>2.08975693699805</x:v>
      </x:c>
      <x:c r="H1176" s="11" t="str">
        <x:v>4.1908598006089e-05</x:v>
      </x:c>
      <x:c r="I1176" s="8" t="str">
        <x:v>Up</x:v>
      </x:c>
      <x:c r="J1176" s="8" t="str">
        <x:v>Up</x:v>
      </x:c>
      <x:c r="K1176" s="8" t="str">
        <x:v>persistent_direction_consistent</x:v>
      </x:c>
      <x:c r="L1176" s="10" t="str">
        <x:v>1.869111722274</x:v>
      </x:c>
      <x:c r="M1176" s="10" t="str">
        <x:v>0.44129042944811</x:v>
      </x:c>
      <x:c r="N1176" s="8" t="str">
        <x:v>TRUE</x:v>
      </x:c>
    </x:row>
    <x:row r="1177">
      <x:c r="A1177" s="8" t="str">
        <x:v>G10090_5280</x:v>
      </x:c>
      <x:c r="B1177" s="8" t="str">
        <x:v>14081</x:v>
      </x:c>
      <x:c r="C1177" s="8" t="str">
        <x:v>Acsl1</x:v>
      </x:c>
      <x:c r="D1177" s="10" t="str">
        <x:v>-1.53381571498251</x:v>
      </x:c>
      <x:c r="E1177" s="11" t="str">
        <x:v>8.41028695765544e-11</x:v>
      </x:c>
      <x:c r="F1177" s="8" t="str">
        <x:v>Down</x:v>
      </x:c>
      <x:c r="G1177" s="10" t="str">
        <x:v>-1.1524490460846</x:v>
      </x:c>
      <x:c r="H1177" s="11" t="str">
        <x:v>1.51932671809197e-05</x:v>
      </x:c>
      <x:c r="I1177" s="8" t="str">
        <x:v>Down</x:v>
      </x:c>
      <x:c r="J1177" s="8" t="str">
        <x:v>Down</x:v>
      </x:c>
      <x:c r="K1177" s="8" t="str">
        <x:v>persistent_direction_consistent</x:v>
      </x:c>
      <x:c r="L1177" s="10" t="str">
        <x:v>1.34313238053356</x:v>
      </x:c>
      <x:c r="M1177" s="10" t="str">
        <x:v>0.38136666889791</x:v>
      </x:c>
      <x:c r="N1177" s="8" t="str">
        <x:v>FALSE</x:v>
      </x:c>
    </x:row>
    <x:row r="1178">
      <x:c r="A1178" s="8" t="str">
        <x:v>G10090_5383</x:v>
      </x:c>
      <x:c r="B1178" s="8" t="str">
        <x:v>234564</x:v>
      </x:c>
      <x:c r="C1178" s="8" t="str">
        <x:v>Ces1f</x:v>
      </x:c>
      <x:c r="D1178" s="10" t="str">
        <x:v>-2.75909959537582</x:v>
      </x:c>
      <x:c r="E1178" s="11" t="str">
        <x:v>1.08711863644766e-05</x:v>
      </x:c>
      <x:c r="F1178" s="8" t="str">
        <x:v>Down</x:v>
      </x:c>
      <x:c r="G1178" s="10" t="str">
        <x:v>-1.70282126760932</x:v>
      </x:c>
      <x:c r="H1178" s="11" t="str">
        <x:v>9.47596450923667e-05</x:v>
      </x:c>
      <x:c r="I1178" s="8" t="str">
        <x:v>Down</x:v>
      </x:c>
      <x:c r="J1178" s="8" t="str">
        <x:v>Down</x:v>
      </x:c>
      <x:c r="K1178" s="8" t="str">
        <x:v>persistent_direction_consistent</x:v>
      </x:c>
      <x:c r="L1178" s="10" t="str">
        <x:v>2.23096043149257</x:v>
      </x:c>
      <x:c r="M1178" s="10" t="str">
        <x:v>1.0562783277665</x:v>
      </x:c>
      <x:c r="N1178" s="8" t="str">
        <x:v>FALSE</x:v>
      </x:c>
    </x:row>
    <x:row r="1179">
      <x:c r="A1179" s="8" t="str">
        <x:v>G10090_5443</x:v>
      </x:c>
      <x:c r="B1179" s="8" t="str">
        <x:v>12393</x:v>
      </x:c>
      <x:c r="C1179" s="8" t="str">
        <x:v>Runx2</x:v>
      </x:c>
      <x:c r="D1179" s="10" t="str">
        <x:v>1.83268065171565</x:v>
      </x:c>
      <x:c r="E1179" s="11" t="str">
        <x:v>6.70050239909884e-07</x:v>
      </x:c>
      <x:c r="F1179" s="8" t="str">
        <x:v>Up</x:v>
      </x:c>
      <x:c r="G1179" s="10" t="str">
        <x:v>1.38899939640416</x:v>
      </x:c>
      <x:c r="H1179" s="11" t="str">
        <x:v>5.25998038385699e-05</x:v>
      </x:c>
      <x:c r="I1179" s="8" t="str">
        <x:v>Up</x:v>
      </x:c>
      <x:c r="J1179" s="8" t="str">
        <x:v>Up</x:v>
      </x:c>
      <x:c r="K1179" s="8" t="str">
        <x:v>persistent_direction_consistent</x:v>
      </x:c>
      <x:c r="L1179" s="10" t="str">
        <x:v>1.61084002405991</x:v>
      </x:c>
      <x:c r="M1179" s="10" t="str">
        <x:v>-0.44368125531149</x:v>
      </x:c>
      <x:c r="N1179" s="8" t="str">
        <x:v>FALSE</x:v>
      </x:c>
    </x:row>
    <x:row r="1180">
      <x:c r="A1180" s="8" t="str">
        <x:v>G10090_5460</x:v>
      </x:c>
      <x:c r="B1180" s="8" t="str">
        <x:v>214425</x:v>
      </x:c>
      <x:c r="C1180" s="8" t="str">
        <x:v>Cilp</x:v>
      </x:c>
      <x:c r="D1180" s="10" t="str">
        <x:v>1.16912285684995</x:v>
      </x:c>
      <x:c r="E1180" s="11" t="str">
        <x:v>9.03117659493524e-05</x:v>
      </x:c>
      <x:c r="F1180" s="8" t="str">
        <x:v>Up</x:v>
      </x:c>
      <x:c r="G1180" s="10" t="str">
        <x:v>1.00512081813366</x:v>
      </x:c>
      <x:c r="H1180" s="11" t="str">
        <x:v>0.000276199424065519</x:v>
      </x:c>
      <x:c r="I1180" s="8" t="str">
        <x:v>Up</x:v>
      </x:c>
      <x:c r="J1180" s="8" t="str">
        <x:v>Up</x:v>
      </x:c>
      <x:c r="K1180" s="8" t="str">
        <x:v>persistent_direction_consistent</x:v>
      </x:c>
      <x:c r="L1180" s="10" t="str">
        <x:v>1.08712183749181</x:v>
      </x:c>
      <x:c r="M1180" s="10" t="str">
        <x:v>-0.16400203871629</x:v>
      </x:c>
      <x:c r="N1180" s="8" t="str">
        <x:v>FALSE</x:v>
      </x:c>
    </x:row>
    <x:row r="1181">
      <x:c r="A1181" s="8" t="str">
        <x:v>G10090_5489</x:v>
      </x:c>
      <x:c r="B1181" s="8" t="str">
        <x:v>18439</x:v>
      </x:c>
      <x:c r="C1181" s="8" t="str">
        <x:v>P2rx7</x:v>
      </x:c>
      <x:c r="D1181" s="10" t="str">
        <x:v>1.12554254854487</x:v>
      </x:c>
      <x:c r="E1181" s="11" t="str">
        <x:v>1.2852611285114e-06</x:v>
      </x:c>
      <x:c r="F1181" s="8" t="str">
        <x:v>Up</x:v>
      </x:c>
      <x:c r="G1181" s="10" t="str">
        <x:v>1.2363401770105</x:v>
      </x:c>
      <x:c r="H1181" s="11" t="str">
        <x:v>1.46076384791389e-05</x:v>
      </x:c>
      <x:c r="I1181" s="8" t="str">
        <x:v>Up</x:v>
      </x:c>
      <x:c r="J1181" s="8" t="str">
        <x:v>Up</x:v>
      </x:c>
      <x:c r="K1181" s="8" t="str">
        <x:v>persistent_direction_consistent</x:v>
      </x:c>
      <x:c r="L1181" s="10" t="str">
        <x:v>1.18094136277769</x:v>
      </x:c>
      <x:c r="M1181" s="10" t="str">
        <x:v>0.11079762846563</x:v>
      </x:c>
      <x:c r="N1181" s="8" t="str">
        <x:v>TRUE</x:v>
      </x:c>
    </x:row>
    <x:row r="1182">
      <x:c r="A1182" s="8" t="str">
        <x:v>G10090_5507</x:v>
      </x:c>
      <x:c r="B1182" s="8" t="str">
        <x:v>83396</x:v>
      </x:c>
      <x:c r="C1182" s="8" t="str">
        <x:v>Glis2</x:v>
      </x:c>
      <x:c r="D1182" s="10" t="str">
        <x:v>1.30251246525111</x:v>
      </x:c>
      <x:c r="E1182" s="11" t="str">
        <x:v>8.64455962457493e-07</x:v>
      </x:c>
      <x:c r="F1182" s="8" t="str">
        <x:v>Up</x:v>
      </x:c>
      <x:c r="G1182" s="10" t="str">
        <x:v>1.17846619099455</x:v>
      </x:c>
      <x:c r="H1182" s="11" t="str">
        <x:v>4.24548231241662e-05</x:v>
      </x:c>
      <x:c r="I1182" s="8" t="str">
        <x:v>Up</x:v>
      </x:c>
      <x:c r="J1182" s="8" t="str">
        <x:v>Up</x:v>
      </x:c>
      <x:c r="K1182" s="8" t="str">
        <x:v>persistent_direction_consistent</x:v>
      </x:c>
      <x:c r="L1182" s="10" t="str">
        <x:v>1.24048932812283</x:v>
      </x:c>
      <x:c r="M1182" s="10" t="str">
        <x:v>-0.12404627425656</x:v>
      </x:c>
      <x:c r="N1182" s="8" t="str">
        <x:v>FALSE</x:v>
      </x:c>
    </x:row>
    <x:row r="1183">
      <x:c r="A1183" s="8" t="str">
        <x:v>G10090_5528</x:v>
      </x:c>
      <x:c r="B1183" s="8" t="str">
        <x:v>207839</x:v>
      </x:c>
      <x:c r="C1183" s="8" t="str">
        <x:v>Galnt6</x:v>
      </x:c>
      <x:c r="D1183" s="10" t="str">
        <x:v>2.48539322937073</x:v>
      </x:c>
      <x:c r="E1183" s="11" t="str">
        <x:v>1.01449577640176e-07</x:v>
      </x:c>
      <x:c r="F1183" s="8" t="str">
        <x:v>Up</x:v>
      </x:c>
      <x:c r="G1183" s="10" t="str">
        <x:v>1.86330285185718</x:v>
      </x:c>
      <x:c r="H1183" s="11" t="str">
        <x:v>1.95578871567781e-05</x:v>
      </x:c>
      <x:c r="I1183" s="8" t="str">
        <x:v>Up</x:v>
      </x:c>
      <x:c r="J1183" s="8" t="str">
        <x:v>Up</x:v>
      </x:c>
      <x:c r="K1183" s="8" t="str">
        <x:v>persistent_direction_consistent</x:v>
      </x:c>
      <x:c r="L1183" s="10" t="str">
        <x:v>2.17434804061396</x:v>
      </x:c>
      <x:c r="M1183" s="10" t="str">
        <x:v>-0.62209037751355</x:v>
      </x:c>
      <x:c r="N1183" s="8" t="str">
        <x:v>FALSE</x:v>
      </x:c>
    </x:row>
    <x:row r="1184">
      <x:c r="A1184" s="8" t="str">
        <x:v>G10090_5540</x:v>
      </x:c>
      <x:c r="B1184" s="8" t="str">
        <x:v>381836</x:v>
      </x:c>
      <x:c r="C1184" s="8" t="str">
        <x:v>Sbk2</x:v>
      </x:c>
      <x:c r="D1184" s="10" t="str">
        <x:v>-2.20945051337097</x:v>
      </x:c>
      <x:c r="E1184" s="11" t="str">
        <x:v>1.65665507394344e-05</x:v>
      </x:c>
      <x:c r="F1184" s="8" t="str">
        <x:v>Down</x:v>
      </x:c>
      <x:c r="G1184" s="10" t="str">
        <x:v>-1.83401121102812</x:v>
      </x:c>
      <x:c r="H1184" s="11" t="str">
        <x:v>0.00127025025017177</x:v>
      </x:c>
      <x:c r="I1184" s="8" t="str">
        <x:v>Down</x:v>
      </x:c>
      <x:c r="J1184" s="8" t="str">
        <x:v>Down</x:v>
      </x:c>
      <x:c r="K1184" s="8" t="str">
        <x:v>persistent_direction_consistent</x:v>
      </x:c>
      <x:c r="L1184" s="10" t="str">
        <x:v>2.02173086219954</x:v>
      </x:c>
      <x:c r="M1184" s="10" t="str">
        <x:v>0.37543930234285</x:v>
      </x:c>
      <x:c r="N1184" s="8" t="str">
        <x:v>FALSE</x:v>
      </x:c>
    </x:row>
    <x:row r="1185">
      <x:c r="A1185" s="8" t="str">
        <x:v>G10090_5551</x:v>
      </x:c>
      <x:c r="B1185" s="8" t="str">
        <x:v>69538</x:v>
      </x:c>
      <x:c r="C1185" s="8" t="str">
        <x:v>Antxr1</x:v>
      </x:c>
      <x:c r="D1185" s="10" t="str">
        <x:v>2.5201639449847</x:v>
      </x:c>
      <x:c r="E1185" s="11" t="str">
        <x:v>1.66801153001615e-08</x:v>
      </x:c>
      <x:c r="F1185" s="8" t="str">
        <x:v>Up</x:v>
      </x:c>
      <x:c r="G1185" s="10" t="str">
        <x:v>2.11512703150697</x:v>
      </x:c>
      <x:c r="H1185" s="11" t="str">
        <x:v>1.23913109019309e-06</x:v>
      </x:c>
      <x:c r="I1185" s="8" t="str">
        <x:v>Up</x:v>
      </x:c>
      <x:c r="J1185" s="8" t="str">
        <x:v>Up</x:v>
      </x:c>
      <x:c r="K1185" s="8" t="str">
        <x:v>persistent_direction_consistent</x:v>
      </x:c>
      <x:c r="L1185" s="10" t="str">
        <x:v>2.31764548824584</x:v>
      </x:c>
      <x:c r="M1185" s="10" t="str">
        <x:v>-0.40503691347773</x:v>
      </x:c>
      <x:c r="N1185" s="8" t="str">
        <x:v>FALSE</x:v>
      </x:c>
    </x:row>
    <x:row r="1186">
      <x:c r="A1186" s="8" t="str">
        <x:v>G10090_5553</x:v>
      </x:c>
      <x:c r="B1186" s="8" t="str">
        <x:v>19876</x:v>
      </x:c>
      <x:c r="C1186" s="8" t="str">
        <x:v>Robo1</x:v>
      </x:c>
      <x:c r="D1186" s="10" t="str">
        <x:v>1.93319057606777</x:v>
      </x:c>
      <x:c r="E1186" s="11" t="str">
        <x:v>3.22373289560311e-08</x:v>
      </x:c>
      <x:c r="F1186" s="8" t="str">
        <x:v>Up</x:v>
      </x:c>
      <x:c r="G1186" s="10" t="str">
        <x:v>2.18071504595476</x:v>
      </x:c>
      <x:c r="H1186" s="11" t="str">
        <x:v>3.47209173486375e-06</x:v>
      </x:c>
      <x:c r="I1186" s="8" t="str">
        <x:v>Up</x:v>
      </x:c>
      <x:c r="J1186" s="8" t="str">
        <x:v>Up</x:v>
      </x:c>
      <x:c r="K1186" s="8" t="str">
        <x:v>persistent_direction_consistent</x:v>
      </x:c>
      <x:c r="L1186" s="10" t="str">
        <x:v>2.05695281101127</x:v>
      </x:c>
      <x:c r="M1186" s="10" t="str">
        <x:v>0.24752446988699</x:v>
      </x:c>
      <x:c r="N1186" s="8" t="str">
        <x:v>TRUE</x:v>
      </x:c>
    </x:row>
    <x:row r="1187">
      <x:c r="A1187" s="8" t="str">
        <x:v>G10090_5574</x:v>
      </x:c>
      <x:c r="B1187" s="8" t="str">
        <x:v>54354</x:v>
      </x:c>
      <x:c r="C1187" s="8" t="str">
        <x:v>Rassf5</x:v>
      </x:c>
      <x:c r="D1187" s="10" t="str">
        <x:v>1.68811405150072</x:v>
      </x:c>
      <x:c r="E1187" s="11" t="str">
        <x:v>3.2120070630787e-08</x:v>
      </x:c>
      <x:c r="F1187" s="8" t="str">
        <x:v>Up</x:v>
      </x:c>
      <x:c r="G1187" s="10" t="str">
        <x:v>1.01410214564951</x:v>
      </x:c>
      <x:c r="H1187" s="11" t="str">
        <x:v>0.000122807768363058</x:v>
      </x:c>
      <x:c r="I1187" s="8" t="str">
        <x:v>Up</x:v>
      </x:c>
      <x:c r="J1187" s="8" t="str">
        <x:v>Up</x:v>
      </x:c>
      <x:c r="K1187" s="8" t="str">
        <x:v>persistent_direction_consistent</x:v>
      </x:c>
      <x:c r="L1187" s="10" t="str">
        <x:v>1.35110809857512</x:v>
      </x:c>
      <x:c r="M1187" s="10" t="str">
        <x:v>-0.67401190585121</x:v>
      </x:c>
      <x:c r="N1187" s="8" t="str">
        <x:v>FALSE</x:v>
      </x:c>
    </x:row>
    <x:row r="1188">
      <x:c r="A1188" s="8" t="str">
        <x:v>G10090_5579</x:v>
      </x:c>
      <x:c r="B1188" s="8" t="str">
        <x:v>66847</x:v>
      </x:c>
      <x:c r="C1188" s="8" t="str">
        <x:v>Hint3</x:v>
      </x:c>
      <x:c r="D1188" s="10" t="str">
        <x:v>-1.08549201221268</x:v>
      </x:c>
      <x:c r="E1188" s="11" t="str">
        <x:v>6.25184821799941e-06</x:v>
      </x:c>
      <x:c r="F1188" s="8" t="str">
        <x:v>Down</x:v>
      </x:c>
      <x:c r="G1188" s="10" t="str">
        <x:v>-1.03307581266921</x:v>
      </x:c>
      <x:c r="H1188" s="11" t="str">
        <x:v>5.17620083113441e-05</x:v>
      </x:c>
      <x:c r="I1188" s="8" t="str">
        <x:v>Down</x:v>
      </x:c>
      <x:c r="J1188" s="8" t="str">
        <x:v>Down</x:v>
      </x:c>
      <x:c r="K1188" s="8" t="str">
        <x:v>persistent_direction_consistent</x:v>
      </x:c>
      <x:c r="L1188" s="10" t="str">
        <x:v>1.05928391244094</x:v>
      </x:c>
      <x:c r="M1188" s="10" t="str">
        <x:v>0.0524161995434702</x:v>
      </x:c>
      <x:c r="N1188" s="8" t="str">
        <x:v>FALSE</x:v>
      </x:c>
    </x:row>
    <x:row r="1189">
      <x:c r="A1189" s="8" t="str">
        <x:v>G10090_5587</x:v>
      </x:c>
      <x:c r="B1189" s="8" t="str">
        <x:v>278507</x:v>
      </x:c>
      <x:c r="C1189" s="8" t="str">
        <x:v>Wfikkn2</x:v>
      </x:c>
      <x:c r="D1189" s="10" t="str">
        <x:v>-1.35876268626827</x:v>
      </x:c>
      <x:c r="E1189" s="11" t="str">
        <x:v>1.03093006348764e-05</x:v>
      </x:c>
      <x:c r="F1189" s="8" t="str">
        <x:v>Down</x:v>
      </x:c>
      <x:c r="G1189" s="10" t="str">
        <x:v>-1.07716671646618</x:v>
      </x:c>
      <x:c r="H1189" s="11" t="str">
        <x:v>6.07029869004466e-05</x:v>
      </x:c>
      <x:c r="I1189" s="8" t="str">
        <x:v>Down</x:v>
      </x:c>
      <x:c r="J1189" s="8" t="str">
        <x:v>Down</x:v>
      </x:c>
      <x:c r="K1189" s="8" t="str">
        <x:v>persistent_direction_consistent</x:v>
      </x:c>
      <x:c r="L1189" s="10" t="str">
        <x:v>1.21796470136723</x:v>
      </x:c>
      <x:c r="M1189" s="10" t="str">
        <x:v>0.28159596980209</x:v>
      </x:c>
      <x:c r="N1189" s="8" t="str">
        <x:v>FALSE</x:v>
      </x:c>
    </x:row>
    <x:row r="1190">
      <x:c r="A1190" s="8" t="str">
        <x:v>G10090_5588</x:v>
      </x:c>
      <x:c r="B1190" s="8" t="str">
        <x:v>13038</x:v>
      </x:c>
      <x:c r="C1190" s="8" t="str">
        <x:v>Ctsk</x:v>
      </x:c>
      <x:c r="D1190" s="10" t="str">
        <x:v>2.63034190092577</x:v>
      </x:c>
      <x:c r="E1190" s="11" t="str">
        <x:v>1.6283889123947e-08</x:v>
      </x:c>
      <x:c r="F1190" s="8" t="str">
        <x:v>Up</x:v>
      </x:c>
      <x:c r="G1190" s="10" t="str">
        <x:v>2.00025110458091</x:v>
      </x:c>
      <x:c r="H1190" s="11" t="str">
        <x:v>3.03525924601535e-06</x:v>
      </x:c>
      <x:c r="I1190" s="8" t="str">
        <x:v>Up</x:v>
      </x:c>
      <x:c r="J1190" s="8" t="str">
        <x:v>Up</x:v>
      </x:c>
      <x:c r="K1190" s="8" t="str">
        <x:v>persistent_direction_consistent</x:v>
      </x:c>
      <x:c r="L1190" s="10" t="str">
        <x:v>2.31529650275334</x:v>
      </x:c>
      <x:c r="M1190" s="10" t="str">
        <x:v>-0.63009079634486</x:v>
      </x:c>
      <x:c r="N1190" s="8" t="str">
        <x:v>FALSE</x:v>
      </x:c>
    </x:row>
    <x:row r="1191">
      <x:c r="A1191" s="8" t="str">
        <x:v>G10090_568</x:v>
      </x:c>
      <x:c r="B1191" s="8" t="str">
        <x:v>76877</x:v>
      </x:c>
      <x:c r="C1191" s="8" t="str">
        <x:v>Rab36</x:v>
      </x:c>
      <x:c r="D1191" s="10" t="str">
        <x:v>1.55279708185926</x:v>
      </x:c>
      <x:c r="E1191" s="11" t="str">
        <x:v>1.93065271302533e-07</x:v>
      </x:c>
      <x:c r="F1191" s="8" t="str">
        <x:v>Up</x:v>
      </x:c>
      <x:c r="G1191" s="10" t="str">
        <x:v>1.20436194816449</x:v>
      </x:c>
      <x:c r="H1191" s="11" t="str">
        <x:v>3.10385494630945e-05</x:v>
      </x:c>
      <x:c r="I1191" s="8" t="str">
        <x:v>Up</x:v>
      </x:c>
      <x:c r="J1191" s="8" t="str">
        <x:v>Up</x:v>
      </x:c>
      <x:c r="K1191" s="8" t="str">
        <x:v>persistent_direction_consistent</x:v>
      </x:c>
      <x:c r="L1191" s="10" t="str">
        <x:v>1.37857951501188</x:v>
      </x:c>
      <x:c r="M1191" s="10" t="str">
        <x:v>-0.34843513369477</x:v>
      </x:c>
      <x:c r="N1191" s="8" t="str">
        <x:v>FALSE</x:v>
      </x:c>
    </x:row>
    <x:row r="1192">
      <x:c r="A1192" s="8" t="str">
        <x:v>G10090_5705</x:v>
      </x:c>
      <x:c r="B1192" s="8" t="str">
        <x:v>83490</x:v>
      </x:c>
      <x:c r="C1192" s="8" t="str">
        <x:v>Pik3ap1</x:v>
      </x:c>
      <x:c r="D1192" s="10" t="str">
        <x:v>2.10341196791301</x:v>
      </x:c>
      <x:c r="E1192" s="11" t="str">
        <x:v>1.66723948508837e-09</x:v>
      </x:c>
      <x:c r="F1192" s="8" t="str">
        <x:v>Up</x:v>
      </x:c>
      <x:c r="G1192" s="10" t="str">
        <x:v>1.01230967700421</x:v>
      </x:c>
      <x:c r="H1192" s="11" t="str">
        <x:v>3.12681763110625e-05</x:v>
      </x:c>
      <x:c r="I1192" s="8" t="str">
        <x:v>Up</x:v>
      </x:c>
      <x:c r="J1192" s="8" t="str">
        <x:v>Up</x:v>
      </x:c>
      <x:c r="K1192" s="8" t="str">
        <x:v>persistent_direction_consistent</x:v>
      </x:c>
      <x:c r="L1192" s="10" t="str">
        <x:v>1.55786082245861</x:v>
      </x:c>
      <x:c r="M1192" s="10" t="str">
        <x:v>-1.0911022909088</x:v>
      </x:c>
      <x:c r="N1192" s="8" t="str">
        <x:v>FALSE</x:v>
      </x:c>
    </x:row>
    <x:row r="1193">
      <x:c r="A1193" s="8" t="str">
        <x:v>G10090_5708</x:v>
      </x:c>
      <x:c r="B1193" s="8" t="str">
        <x:v>108167886</x:v>
      </x:c>
      <x:c r="C1193" s="8" t="str">
        <x:v>4930434J08Rik</x:v>
      </x:c>
      <x:c r="D1193" s="10" t="str">
        <x:v>1.56845206249006</x:v>
      </x:c>
      <x:c r="E1193" s="11" t="str">
        <x:v>6.18566142975808e-07</x:v>
      </x:c>
      <x:c r="F1193" s="8" t="str">
        <x:v>Up</x:v>
      </x:c>
      <x:c r="G1193" s="10" t="str">
        <x:v>1.00508588541039</x:v>
      </x:c>
      <x:c r="H1193" s="11" t="str">
        <x:v>0.0249006105035191</x:v>
      </x:c>
      <x:c r="I1193" s="8" t="str">
        <x:v>Up</x:v>
      </x:c>
      <x:c r="J1193" s="8" t="str">
        <x:v>Up</x:v>
      </x:c>
      <x:c r="K1193" s="8" t="str">
        <x:v>persistent_direction_consistent</x:v>
      </x:c>
      <x:c r="L1193" s="10" t="str">
        <x:v>1.28676897395022</x:v>
      </x:c>
      <x:c r="M1193" s="10" t="str">
        <x:v>-0.56336617707967</x:v>
      </x:c>
      <x:c r="N1193" s="8" t="str">
        <x:v>FALSE</x:v>
      </x:c>
    </x:row>
    <x:row r="1194">
      <x:c r="A1194" s="8" t="str">
        <x:v>G10090_5728</x:v>
      </x:c>
      <x:c r="B1194" s="8" t="str">
        <x:v>56710</x:v>
      </x:c>
      <x:c r="C1194" s="8" t="str">
        <x:v>Brinp1</x:v>
      </x:c>
      <x:c r="D1194" s="10" t="str">
        <x:v>3.94484882431973</x:v>
      </x:c>
      <x:c r="E1194" s="11" t="str">
        <x:v>4.68649525550214e-09</x:v>
      </x:c>
      <x:c r="F1194" s="8" t="str">
        <x:v>Up</x:v>
      </x:c>
      <x:c r="G1194" s="10" t="str">
        <x:v>3.11722829497553</x:v>
      </x:c>
      <x:c r="H1194" s="11" t="str">
        <x:v>4.5412657822871e-05</x:v>
      </x:c>
      <x:c r="I1194" s="8" t="str">
        <x:v>Up</x:v>
      </x:c>
      <x:c r="J1194" s="8" t="str">
        <x:v>Up</x:v>
      </x:c>
      <x:c r="K1194" s="8" t="str">
        <x:v>persistent_direction_consistent</x:v>
      </x:c>
      <x:c r="L1194" s="10" t="str">
        <x:v>3.53103855964763</x:v>
      </x:c>
      <x:c r="M1194" s="10" t="str">
        <x:v>-0.8276205293442</x:v>
      </x:c>
      <x:c r="N1194" s="8" t="str">
        <x:v>FALSE</x:v>
      </x:c>
    </x:row>
    <x:row r="1195">
      <x:c r="A1195" s="8" t="str">
        <x:v>G10090_5737</x:v>
      </x:c>
      <x:c r="B1195" s="8" t="str">
        <x:v>80286</x:v>
      </x:c>
      <x:c r="C1195" s="8" t="str">
        <x:v>Tusc3</x:v>
      </x:c>
      <x:c r="D1195" s="10" t="str">
        <x:v>1.14252061028952</x:v>
      </x:c>
      <x:c r="E1195" s="11" t="str">
        <x:v>1.02336310324379e-07</x:v>
      </x:c>
      <x:c r="F1195" s="8" t="str">
        <x:v>Up</x:v>
      </x:c>
      <x:c r="G1195" s="10" t="str">
        <x:v>1.11155527565748</x:v>
      </x:c>
      <x:c r="H1195" s="11" t="str">
        <x:v>3.21790915256664e-05</x:v>
      </x:c>
      <x:c r="I1195" s="8" t="str">
        <x:v>Up</x:v>
      </x:c>
      <x:c r="J1195" s="8" t="str">
        <x:v>Up</x:v>
      </x:c>
      <x:c r="K1195" s="8" t="str">
        <x:v>persistent_direction_consistent</x:v>
      </x:c>
      <x:c r="L1195" s="10" t="str">
        <x:v>1.1270379429735</x:v>
      </x:c>
      <x:c r="M1195" s="10" t="str">
        <x:v>-0.03096533463204</x:v>
      </x:c>
      <x:c r="N1195" s="8" t="str">
        <x:v>FALSE</x:v>
      </x:c>
    </x:row>
    <x:row r="1196">
      <x:c r="A1196" s="8" t="str">
        <x:v>G10090_5741</x:v>
      </x:c>
      <x:c r="B1196" s="8" t="str">
        <x:v>14814</x:v>
      </x:c>
      <x:c r="C1196" s="8" t="str">
        <x:v>Grin2d</x:v>
      </x:c>
      <x:c r="D1196" s="10" t="str">
        <x:v>2.23195421738287</x:v>
      </x:c>
      <x:c r="E1196" s="11" t="str">
        <x:v>1.51635724332518e-08</x:v>
      </x:c>
      <x:c r="F1196" s="8" t="str">
        <x:v>Up</x:v>
      </x:c>
      <x:c r="G1196" s="10" t="str">
        <x:v>1.43201889309719</x:v>
      </x:c>
      <x:c r="H1196" s="11" t="str">
        <x:v>0.000112482636110605</x:v>
      </x:c>
      <x:c r="I1196" s="8" t="str">
        <x:v>Up</x:v>
      </x:c>
      <x:c r="J1196" s="8" t="str">
        <x:v>Up</x:v>
      </x:c>
      <x:c r="K1196" s="8" t="str">
        <x:v>persistent_direction_consistent</x:v>
      </x:c>
      <x:c r="L1196" s="10" t="str">
        <x:v>1.83198655524003</x:v>
      </x:c>
      <x:c r="M1196" s="10" t="str">
        <x:v>-0.79993532428568</x:v>
      </x:c>
      <x:c r="N1196" s="8" t="str">
        <x:v>FALSE</x:v>
      </x:c>
    </x:row>
    <x:row r="1197">
      <x:c r="A1197" s="8" t="str">
        <x:v>G10090_5757</x:v>
      </x:c>
      <x:c r="B1197" s="8" t="str">
        <x:v>12661</x:v>
      </x:c>
      <x:c r="C1197" s="8" t="str">
        <x:v>Chl1</x:v>
      </x:c>
      <x:c r="D1197" s="10" t="str">
        <x:v>2.89437238798682</x:v>
      </x:c>
      <x:c r="E1197" s="11" t="str">
        <x:v>3.80110445686074e-09</x:v>
      </x:c>
      <x:c r="F1197" s="8" t="str">
        <x:v>Up</x:v>
      </x:c>
      <x:c r="G1197" s="10" t="str">
        <x:v>2.33993669779931</x:v>
      </x:c>
      <x:c r="H1197" s="11" t="str">
        <x:v>0.000277696824833411</x:v>
      </x:c>
      <x:c r="I1197" s="8" t="str">
        <x:v>Up</x:v>
      </x:c>
      <x:c r="J1197" s="8" t="str">
        <x:v>Up</x:v>
      </x:c>
      <x:c r="K1197" s="8" t="str">
        <x:v>persistent_direction_consistent</x:v>
      </x:c>
      <x:c r="L1197" s="10" t="str">
        <x:v>2.61715454289306</x:v>
      </x:c>
      <x:c r="M1197" s="10" t="str">
        <x:v>-0.55443569018751</x:v>
      </x:c>
      <x:c r="N1197" s="8" t="str">
        <x:v>FALSE</x:v>
      </x:c>
    </x:row>
    <x:row r="1198">
      <x:c r="A1198" s="8" t="str">
        <x:v>G10090_5788</x:v>
      </x:c>
      <x:c r="B1198" s="8" t="str">
        <x:v>15203</x:v>
      </x:c>
      <x:c r="C1198" s="8" t="str">
        <x:v>Heph</x:v>
      </x:c>
      <x:c r="D1198" s="10" t="str">
        <x:v>-1.05494474002601</x:v>
      </x:c>
      <x:c r="E1198" s="11" t="str">
        <x:v>0.000217556281909583</x:v>
      </x:c>
      <x:c r="F1198" s="8" t="str">
        <x:v>Down</x:v>
      </x:c>
      <x:c r="G1198" s="10" t="str">
        <x:v>-1.20149582567543</x:v>
      </x:c>
      <x:c r="H1198" s="11" t="str">
        <x:v>0.00013988454264583</x:v>
      </x:c>
      <x:c r="I1198" s="8" t="str">
        <x:v>Down</x:v>
      </x:c>
      <x:c r="J1198" s="8" t="str">
        <x:v>Down</x:v>
      </x:c>
      <x:c r="K1198" s="8" t="str">
        <x:v>persistent_direction_consistent</x:v>
      </x:c>
      <x:c r="L1198" s="10" t="str">
        <x:v>1.12822028285072</x:v>
      </x:c>
      <x:c r="M1198" s="10" t="str">
        <x:v>-0.14655108564942</x:v>
      </x:c>
      <x:c r="N1198" s="8" t="str">
        <x:v>TRUE</x:v>
      </x:c>
    </x:row>
    <x:row r="1199">
      <x:c r="A1199" s="8" t="str">
        <x:v>G10090_5796</x:v>
      </x:c>
      <x:c r="B1199" s="8" t="str">
        <x:v>54613</x:v>
      </x:c>
      <x:c r="C1199" s="8" t="str">
        <x:v>St3gal6</x:v>
      </x:c>
      <x:c r="D1199" s="10" t="str">
        <x:v>-1.32974341584655</x:v>
      </x:c>
      <x:c r="E1199" s="11" t="str">
        <x:v>1.77733308070812e-05</x:v>
      </x:c>
      <x:c r="F1199" s="8" t="str">
        <x:v>Down</x:v>
      </x:c>
      <x:c r="G1199" s="10" t="str">
        <x:v>-1.00496452535842</x:v>
      </x:c>
      <x:c r="H1199" s="11" t="str">
        <x:v>0.000311235158323738</x:v>
      </x:c>
      <x:c r="I1199" s="8" t="str">
        <x:v>Down</x:v>
      </x:c>
      <x:c r="J1199" s="8" t="str">
        <x:v>Down</x:v>
      </x:c>
      <x:c r="K1199" s="8" t="str">
        <x:v>persistent_direction_consistent</x:v>
      </x:c>
      <x:c r="L1199" s="10" t="str">
        <x:v>1.16735397060248</x:v>
      </x:c>
      <x:c r="M1199" s="10" t="str">
        <x:v>0.32477889048813</x:v>
      </x:c>
      <x:c r="N1199" s="8" t="str">
        <x:v>FALSE</x:v>
      </x:c>
    </x:row>
    <x:row r="1200">
      <x:c r="A1200" s="8" t="str">
        <x:v>G10090_5798</x:v>
      </x:c>
      <x:c r="B1200" s="8" t="str">
        <x:v>17200</x:v>
      </x:c>
      <x:c r="C1200" s="8" t="str">
        <x:v>Mc2r</x:v>
      </x:c>
      <x:c r="D1200" s="10" t="str">
        <x:v>-1.5215924066483</x:v>
      </x:c>
      <x:c r="E1200" s="11" t="str">
        <x:v>0.000956130592429856</x:v>
      </x:c>
      <x:c r="F1200" s="8" t="str">
        <x:v>Down</x:v>
      </x:c>
      <x:c r="G1200" s="10" t="str">
        <x:v>-1.34793572862185</x:v>
      </x:c>
      <x:c r="H1200" s="11" t="str">
        <x:v>0.00128546217868221</x:v>
      </x:c>
      <x:c r="I1200" s="8" t="str">
        <x:v>Down</x:v>
      </x:c>
      <x:c r="J1200" s="8" t="str">
        <x:v>Down</x:v>
      </x:c>
      <x:c r="K1200" s="8" t="str">
        <x:v>persistent_direction_consistent</x:v>
      </x:c>
      <x:c r="L1200" s="10" t="str">
        <x:v>1.43476406763508</x:v>
      </x:c>
      <x:c r="M1200" s="10" t="str">
        <x:v>0.17365667802645</x:v>
      </x:c>
      <x:c r="N1200" s="8" t="str">
        <x:v>FALSE</x:v>
      </x:c>
    </x:row>
    <x:row r="1201">
      <x:c r="A1201" s="8" t="str">
        <x:v>G10090_5808</x:v>
      </x:c>
      <x:c r="B1201" s="8" t="str">
        <x:v>72536</x:v>
      </x:c>
      <x:c r="C1201" s="8" t="str">
        <x:v>Tagap</x:v>
      </x:c>
      <x:c r="D1201" s="10" t="str">
        <x:v>1.11528125760456</x:v>
      </x:c>
      <x:c r="E1201" s="11" t="str">
        <x:v>5.5223066040992e-06</x:v>
      </x:c>
      <x:c r="F1201" s="8" t="str">
        <x:v>Up</x:v>
      </x:c>
      <x:c r="G1201" s="10" t="str">
        <x:v>1.29235977165796</x:v>
      </x:c>
      <x:c r="H1201" s="11" t="str">
        <x:v>0.000231236079474653</x:v>
      </x:c>
      <x:c r="I1201" s="8" t="str">
        <x:v>Up</x:v>
      </x:c>
      <x:c r="J1201" s="8" t="str">
        <x:v>Up</x:v>
      </x:c>
      <x:c r="K1201" s="8" t="str">
        <x:v>persistent_direction_consistent</x:v>
      </x:c>
      <x:c r="L1201" s="10" t="str">
        <x:v>1.20382051463126</x:v>
      </x:c>
      <x:c r="M1201" s="10" t="str">
        <x:v>0.1770785140534</x:v>
      </x:c>
      <x:c r="N1201" s="8" t="str">
        <x:v>TRUE</x:v>
      </x:c>
    </x:row>
    <x:row r="1202">
      <x:c r="A1202" s="8" t="str">
        <x:v>G10090_5822</x:v>
      </x:c>
      <x:c r="B1202" s="8" t="str">
        <x:v>14181</x:v>
      </x:c>
      <x:c r="C1202" s="8" t="str">
        <x:v>Fgfbp1</x:v>
      </x:c>
      <x:c r="D1202" s="10" t="str">
        <x:v>-1.98687144401978</x:v>
      </x:c>
      <x:c r="E1202" s="11" t="str">
        <x:v>3.47222090803515e-05</x:v>
      </x:c>
      <x:c r="F1202" s="8" t="str">
        <x:v>Down</x:v>
      </x:c>
      <x:c r="G1202" s="10" t="str">
        <x:v>-1.34618573929318</x:v>
      </x:c>
      <x:c r="H1202" s="11" t="str">
        <x:v>0.00781589777090646</x:v>
      </x:c>
      <x:c r="I1202" s="8" t="str">
        <x:v>Down</x:v>
      </x:c>
      <x:c r="J1202" s="8" t="str">
        <x:v>Down</x:v>
      </x:c>
      <x:c r="K1202" s="8" t="str">
        <x:v>persistent_direction_consistent</x:v>
      </x:c>
      <x:c r="L1202" s="10" t="str">
        <x:v>1.66652859165648</x:v>
      </x:c>
      <x:c r="M1202" s="10" t="str">
        <x:v>0.6406857047266</x:v>
      </x:c>
      <x:c r="N1202" s="8" t="str">
        <x:v>FALSE</x:v>
      </x:c>
    </x:row>
    <x:row r="1203">
      <x:c r="A1203" s="8" t="str">
        <x:v>G10090_5834</x:v>
      </x:c>
      <x:c r="B1203" s="8" t="str">
        <x:v>12552</x:v>
      </x:c>
      <x:c r="C1203" s="8" t="str">
        <x:v>Cdh11</x:v>
      </x:c>
      <x:c r="D1203" s="10" t="str">
        <x:v>3.47491272644206</x:v>
      </x:c>
      <x:c r="E1203" s="11" t="str">
        <x:v>1.98493650176459e-11</x:v>
      </x:c>
      <x:c r="F1203" s="8" t="str">
        <x:v>Up</x:v>
      </x:c>
      <x:c r="G1203" s="10" t="str">
        <x:v>1.7175262340525</x:v>
      </x:c>
      <x:c r="H1203" s="11" t="str">
        <x:v>1.24928672460555e-05</x:v>
      </x:c>
      <x:c r="I1203" s="8" t="str">
        <x:v>Up</x:v>
      </x:c>
      <x:c r="J1203" s="8" t="str">
        <x:v>Up</x:v>
      </x:c>
      <x:c r="K1203" s="8" t="str">
        <x:v>persistent_direction_consistent</x:v>
      </x:c>
      <x:c r="L1203" s="10" t="str">
        <x:v>2.59621948024728</x:v>
      </x:c>
      <x:c r="M1203" s="10" t="str">
        <x:v>-1.75738649238956</x:v>
      </x:c>
      <x:c r="N1203" s="8" t="str">
        <x:v>FALSE</x:v>
      </x:c>
    </x:row>
    <x:row r="1204">
      <x:c r="A1204" s="8" t="str">
        <x:v>G10090_5852</x:v>
      </x:c>
      <x:c r="B1204" s="8" t="str">
        <x:v>18576</x:v>
      </x:c>
      <x:c r="C1204" s="8" t="str">
        <x:v>Pde3b</x:v>
      </x:c>
      <x:c r="D1204" s="10" t="str">
        <x:v>-1.07972035145588</x:v>
      </x:c>
      <x:c r="E1204" s="11" t="str">
        <x:v>0.000509829405356653</x:v>
      </x:c>
      <x:c r="F1204" s="8" t="str">
        <x:v>Down</x:v>
      </x:c>
      <x:c r="G1204" s="10" t="str">
        <x:v>-1.03235379954066</x:v>
      </x:c>
      <x:c r="H1204" s="11" t="str">
        <x:v>0.000340886440606131</x:v>
      </x:c>
      <x:c r="I1204" s="8" t="str">
        <x:v>Down</x:v>
      </x:c>
      <x:c r="J1204" s="8" t="str">
        <x:v>Down</x:v>
      </x:c>
      <x:c r="K1204" s="8" t="str">
        <x:v>persistent_direction_consistent</x:v>
      </x:c>
      <x:c r="L1204" s="10" t="str">
        <x:v>1.05603707549827</x:v>
      </x:c>
      <x:c r="M1204" s="10" t="str">
        <x:v>0.04736655191522</x:v>
      </x:c>
      <x:c r="N1204" s="8" t="str">
        <x:v>FALSE</x:v>
      </x:c>
    </x:row>
    <x:row r="1205">
      <x:c r="A1205" s="8" t="str">
        <x:v>G10090_5855</x:v>
      </x:c>
      <x:c r="B1205" s="8" t="str">
        <x:v>80859</x:v>
      </x:c>
      <x:c r="C1205" s="8" t="str">
        <x:v>Nfkbiz</x:v>
      </x:c>
      <x:c r="D1205" s="10" t="str">
        <x:v>1.45975169300734</x:v>
      </x:c>
      <x:c r="E1205" s="11" t="str">
        <x:v>1.02392690671782e-09</x:v>
      </x:c>
      <x:c r="F1205" s="8" t="str">
        <x:v>Up</x:v>
      </x:c>
      <x:c r="G1205" s="10" t="str">
        <x:v>1.20158500392084</x:v>
      </x:c>
      <x:c r="H1205" s="11" t="str">
        <x:v>6.42215021928218e-05</x:v>
      </x:c>
      <x:c r="I1205" s="8" t="str">
        <x:v>Up</x:v>
      </x:c>
      <x:c r="J1205" s="8" t="str">
        <x:v>Up</x:v>
      </x:c>
      <x:c r="K1205" s="8" t="str">
        <x:v>persistent_direction_consistent</x:v>
      </x:c>
      <x:c r="L1205" s="10" t="str">
        <x:v>1.33066834846409</x:v>
      </x:c>
      <x:c r="M1205" s="10" t="str">
        <x:v>-0.2581666890865</x:v>
      </x:c>
      <x:c r="N1205" s="8" t="str">
        <x:v>FALSE</x:v>
      </x:c>
    </x:row>
    <x:row r="1206">
      <x:c r="A1206" s="8" t="str">
        <x:v>G10090_5877</x:v>
      </x:c>
      <x:c r="B1206" s="8" t="str">
        <x:v>216799</x:v>
      </x:c>
      <x:c r="C1206" s="8" t="str">
        <x:v>Nlrp3</x:v>
      </x:c>
      <x:c r="D1206" s="10" t="str">
        <x:v>2.04337433515884</x:v>
      </x:c>
      <x:c r="E1206" s="11" t="str">
        <x:v>4.95665012862325e-07</x:v>
      </x:c>
      <x:c r="F1206" s="8" t="str">
        <x:v>Up</x:v>
      </x:c>
      <x:c r="G1206" s="10" t="str">
        <x:v>1.57148939800243</x:v>
      </x:c>
      <x:c r="H1206" s="11" t="str">
        <x:v>1.93046905995767e-05</x:v>
      </x:c>
      <x:c r="I1206" s="8" t="str">
        <x:v>Up</x:v>
      </x:c>
      <x:c r="J1206" s="8" t="str">
        <x:v>Up</x:v>
      </x:c>
      <x:c r="K1206" s="8" t="str">
        <x:v>persistent_direction_consistent</x:v>
      </x:c>
      <x:c r="L1206" s="10" t="str">
        <x:v>1.80743186658064</x:v>
      </x:c>
      <x:c r="M1206" s="10" t="str">
        <x:v>-0.47188493715641</x:v>
      </x:c>
      <x:c r="N1206" s="8" t="str">
        <x:v>FALSE</x:v>
      </x:c>
    </x:row>
    <x:row r="1207">
      <x:c r="A1207" s="8" t="str">
        <x:v>G10090_5924</x:v>
      </x:c>
      <x:c r="B1207" s="8" t="str">
        <x:v>83767</x:v>
      </x:c>
      <x:c r="C1207" s="8" t="str">
        <x:v>Wasf1</x:v>
      </x:c>
      <x:c r="D1207" s="10" t="str">
        <x:v>1.41670808983103</x:v>
      </x:c>
      <x:c r="E1207" s="11" t="str">
        <x:v>6.32658970086667e-06</x:v>
      </x:c>
      <x:c r="F1207" s="8" t="str">
        <x:v>Up</x:v>
      </x:c>
      <x:c r="G1207" s="10" t="str">
        <x:v>1.47601066571653</x:v>
      </x:c>
      <x:c r="H1207" s="11" t="str">
        <x:v>4.35822383203316e-05</x:v>
      </x:c>
      <x:c r="I1207" s="8" t="str">
        <x:v>Up</x:v>
      </x:c>
      <x:c r="J1207" s="8" t="str">
        <x:v>Up</x:v>
      </x:c>
      <x:c r="K1207" s="8" t="str">
        <x:v>persistent_direction_consistent</x:v>
      </x:c>
      <x:c r="L1207" s="10" t="str">
        <x:v>1.44635937777378</x:v>
      </x:c>
      <x:c r="M1207" s="10" t="str">
        <x:v>0.0593025758854999</x:v>
      </x:c>
      <x:c r="N1207" s="8" t="str">
        <x:v>TRUE</x:v>
      </x:c>
    </x:row>
    <x:row r="1208">
      <x:c r="A1208" s="8" t="str">
        <x:v>G10090_5967</x:v>
      </x:c>
      <x:c r="B1208" s="8" t="str">
        <x:v>338368</x:v>
      </x:c>
      <x:c r="C1208" s="8" t="str">
        <x:v>Pheta2</x:v>
      </x:c>
      <x:c r="D1208" s="10" t="str">
        <x:v>2.25130397259517</x:v>
      </x:c>
      <x:c r="E1208" s="11" t="str">
        <x:v>2.46673825189854e-09</x:v>
      </x:c>
      <x:c r="F1208" s="8" t="str">
        <x:v>Up</x:v>
      </x:c>
      <x:c r="G1208" s="10" t="str">
        <x:v>1.15364264060388</x:v>
      </x:c>
      <x:c r="H1208" s="11" t="str">
        <x:v>9.05505285246751e-05</x:v>
      </x:c>
      <x:c r="I1208" s="8" t="str">
        <x:v>Up</x:v>
      </x:c>
      <x:c r="J1208" s="8" t="str">
        <x:v>Up</x:v>
      </x:c>
      <x:c r="K1208" s="8" t="str">
        <x:v>persistent_direction_consistent</x:v>
      </x:c>
      <x:c r="L1208" s="10" t="str">
        <x:v>1.70247330659952</x:v>
      </x:c>
      <x:c r="M1208" s="10" t="str">
        <x:v>-1.09766133199129</x:v>
      </x:c>
      <x:c r="N1208" s="8" t="str">
        <x:v>FALSE</x:v>
      </x:c>
    </x:row>
    <x:row r="1209">
      <x:c r="A1209" s="8" t="str">
        <x:v>G10090_597</x:v>
      </x:c>
      <x:c r="B1209" s="8" t="str">
        <x:v>72179</x:v>
      </x:c>
      <x:c r="C1209" s="8" t="str">
        <x:v>Fbxl2</x:v>
      </x:c>
      <x:c r="D1209" s="10" t="str">
        <x:v>1.17218415109005</x:v>
      </x:c>
      <x:c r="E1209" s="11" t="str">
        <x:v>7.97763417927086e-07</x:v>
      </x:c>
      <x:c r="F1209" s="8" t="str">
        <x:v>Up</x:v>
      </x:c>
      <x:c r="G1209" s="10" t="str">
        <x:v>1.84413148307834</x:v>
      </x:c>
      <x:c r="H1209" s="11" t="str">
        <x:v>2.19235194857039e-06</x:v>
      </x:c>
      <x:c r="I1209" s="8" t="str">
        <x:v>Up</x:v>
      </x:c>
      <x:c r="J1209" s="8" t="str">
        <x:v>Up</x:v>
      </x:c>
      <x:c r="K1209" s="8" t="str">
        <x:v>persistent_direction_consistent</x:v>
      </x:c>
      <x:c r="L1209" s="10" t="str">
        <x:v>1.50815781708419</x:v>
      </x:c>
      <x:c r="M1209" s="10" t="str">
        <x:v>0.67194733198829</x:v>
      </x:c>
      <x:c r="N1209" s="8" t="str">
        <x:v>TRUE</x:v>
      </x:c>
    </x:row>
    <x:row r="1210">
      <x:c r="A1210" s="8" t="str">
        <x:v>G10090_5993</x:v>
      </x:c>
      <x:c r="B1210" s="8" t="str">
        <x:v>319997</x:v>
      </x:c>
      <x:c r="C1210" s="8" t="str">
        <x:v>A630001G21Rik</x:v>
      </x:c>
      <x:c r="D1210" s="10" t="str">
        <x:v>1.49620655594001</x:v>
      </x:c>
      <x:c r="E1210" s="11" t="str">
        <x:v>5.77719980605892e-06</x:v>
      </x:c>
      <x:c r="F1210" s="8" t="str">
        <x:v>Up</x:v>
      </x:c>
      <x:c r="G1210" s="10" t="str">
        <x:v>1.2386162390962</x:v>
      </x:c>
      <x:c r="H1210" s="11" t="str">
        <x:v>0.000179107470585212</x:v>
      </x:c>
      <x:c r="I1210" s="8" t="str">
        <x:v>Up</x:v>
      </x:c>
      <x:c r="J1210" s="8" t="str">
        <x:v>Up</x:v>
      </x:c>
      <x:c r="K1210" s="8" t="str">
        <x:v>persistent_direction_consistent</x:v>
      </x:c>
      <x:c r="L1210" s="10" t="str">
        <x:v>1.3674113975181</x:v>
      </x:c>
      <x:c r="M1210" s="10" t="str">
        <x:v>-0.25759031684381</x:v>
      </x:c>
      <x:c r="N1210" s="8" t="str">
        <x:v>FALSE</x:v>
      </x:c>
    </x:row>
    <x:row r="1211">
      <x:c r="A1211" s="8" t="str">
        <x:v>G10090_6051</x:v>
      </x:c>
      <x:c r="B1211" s="8" t="str">
        <x:v>381413</x:v>
      </x:c>
      <x:c r="C1211" s="8" t="str">
        <x:v>Gpr176</x:v>
      </x:c>
      <x:c r="D1211" s="10" t="str">
        <x:v>2.81274744449953</x:v>
      </x:c>
      <x:c r="E1211" s="11" t="str">
        <x:v>2.371587754692e-09</x:v>
      </x:c>
      <x:c r="F1211" s="8" t="str">
        <x:v>Up</x:v>
      </x:c>
      <x:c r="G1211" s="10" t="str">
        <x:v>2.66598445830401</x:v>
      </x:c>
      <x:c r="H1211" s="11" t="str">
        <x:v>2.68387394632356e-05</x:v>
      </x:c>
      <x:c r="I1211" s="8" t="str">
        <x:v>Up</x:v>
      </x:c>
      <x:c r="J1211" s="8" t="str">
        <x:v>Up</x:v>
      </x:c>
      <x:c r="K1211" s="8" t="str">
        <x:v>persistent_direction_consistent</x:v>
      </x:c>
      <x:c r="L1211" s="10" t="str">
        <x:v>2.73936595140177</x:v>
      </x:c>
      <x:c r="M1211" s="10" t="str">
        <x:v>-0.14676298619552</x:v>
      </x:c>
      <x:c r="N1211" s="8" t="str">
        <x:v>FALSE</x:v>
      </x:c>
    </x:row>
    <x:row r="1212">
      <x:c r="A1212" s="8" t="str">
        <x:v>G10090_6059</x:v>
      </x:c>
      <x:c r="B1212" s="8" t="str">
        <x:v>70392</x:v>
      </x:c>
      <x:c r="C1212" s="8" t="str">
        <x:v>Asb12</x:v>
      </x:c>
      <x:c r="D1212" s="10" t="str">
        <x:v>-1.65152984097142</x:v>
      </x:c>
      <x:c r="E1212" s="11" t="str">
        <x:v>9.33709735339135e-07</x:v>
      </x:c>
      <x:c r="F1212" s="8" t="str">
        <x:v>Down</x:v>
      </x:c>
      <x:c r="G1212" s="10" t="str">
        <x:v>-1.10459769424797</x:v>
      </x:c>
      <x:c r="H1212" s="11" t="str">
        <x:v>0.000410591735785301</x:v>
      </x:c>
      <x:c r="I1212" s="8" t="str">
        <x:v>Down</x:v>
      </x:c>
      <x:c r="J1212" s="8" t="str">
        <x:v>Down</x:v>
      </x:c>
      <x:c r="K1212" s="8" t="str">
        <x:v>persistent_direction_consistent</x:v>
      </x:c>
      <x:c r="L1212" s="10" t="str">
        <x:v>1.37806376760969</x:v>
      </x:c>
      <x:c r="M1212" s="10" t="str">
        <x:v>0.54693214672345</x:v>
      </x:c>
      <x:c r="N1212" s="8" t="str">
        <x:v>FALSE</x:v>
      </x:c>
    </x:row>
    <x:row r="1213">
      <x:c r="A1213" s="8" t="str">
        <x:v>G10090_6084</x:v>
      </x:c>
      <x:c r="B1213" s="8" t="str">
        <x:v>227671</x:v>
      </x:c>
      <x:c r="C1213" s="8" t="str">
        <x:v>Gbgt1</x:v>
      </x:c>
      <x:c r="D1213" s="10" t="str">
        <x:v>1.27365185979433</x:v>
      </x:c>
      <x:c r="E1213" s="11" t="str">
        <x:v>3.54768840718952e-05</x:v>
      </x:c>
      <x:c r="F1213" s="8" t="str">
        <x:v>Up</x:v>
      </x:c>
      <x:c r="G1213" s="10" t="str">
        <x:v>1.18931990989426</x:v>
      </x:c>
      <x:c r="H1213" s="11" t="str">
        <x:v>9.4584279139401e-05</x:v>
      </x:c>
      <x:c r="I1213" s="8" t="str">
        <x:v>Up</x:v>
      </x:c>
      <x:c r="J1213" s="8" t="str">
        <x:v>Up</x:v>
      </x:c>
      <x:c r="K1213" s="8" t="str">
        <x:v>persistent_direction_consistent</x:v>
      </x:c>
      <x:c r="L1213" s="10" t="str">
        <x:v>1.23148588484429</x:v>
      </x:c>
      <x:c r="M1213" s="10" t="str">
        <x:v>-0.0843319499000701</x:v>
      </x:c>
      <x:c r="N1213" s="8" t="str">
        <x:v>FALSE</x:v>
      </x:c>
    </x:row>
    <x:row r="1214">
      <x:c r="A1214" s="8" t="str">
        <x:v>G10090_6090</x:v>
      </x:c>
      <x:c r="B1214" s="8" t="str">
        <x:v>21367</x:v>
      </x:c>
      <x:c r="C1214" s="8" t="str">
        <x:v>Cntn2</x:v>
      </x:c>
      <x:c r="D1214" s="10" t="str">
        <x:v>1.83974324543643</x:v>
      </x:c>
      <x:c r="E1214" s="11" t="str">
        <x:v>1.74007001950254e-07</x:v>
      </x:c>
      <x:c r="F1214" s="8" t="str">
        <x:v>Up</x:v>
      </x:c>
      <x:c r="G1214" s="10" t="str">
        <x:v>1.37704887743319</x:v>
      </x:c>
      <x:c r="H1214" s="11" t="str">
        <x:v>0.000551198789685885</x:v>
      </x:c>
      <x:c r="I1214" s="8" t="str">
        <x:v>Up</x:v>
      </x:c>
      <x:c r="J1214" s="8" t="str">
        <x:v>Up</x:v>
      </x:c>
      <x:c r="K1214" s="8" t="str">
        <x:v>persistent_direction_consistent</x:v>
      </x:c>
      <x:c r="L1214" s="10" t="str">
        <x:v>1.60839606143481</x:v>
      </x:c>
      <x:c r="M1214" s="10" t="str">
        <x:v>-0.46269436800324</x:v>
      </x:c>
      <x:c r="N1214" s="8" t="str">
        <x:v>FALSE</x:v>
      </x:c>
    </x:row>
    <x:row r="1215">
      <x:c r="A1215" s="8" t="str">
        <x:v>G10090_6132</x:v>
      </x:c>
      <x:c r="B1215" s="8" t="str">
        <x:v>22036</x:v>
      </x:c>
      <x:c r="C1215" s="8" t="str">
        <x:v>Traip</x:v>
      </x:c>
      <x:c r="D1215" s="10" t="str">
        <x:v>1.11771430705488</x:v>
      </x:c>
      <x:c r="E1215" s="11" t="str">
        <x:v>1.64961106289884e-05</x:v>
      </x:c>
      <x:c r="F1215" s="8" t="str">
        <x:v>Up</x:v>
      </x:c>
      <x:c r="G1215" s="10" t="str">
        <x:v>1.28930926554468</x:v>
      </x:c>
      <x:c r="H1215" s="11" t="str">
        <x:v>0.00014462213369388</x:v>
      </x:c>
      <x:c r="I1215" s="8" t="str">
        <x:v>Up</x:v>
      </x:c>
      <x:c r="J1215" s="8" t="str">
        <x:v>Up</x:v>
      </x:c>
      <x:c r="K1215" s="8" t="str">
        <x:v>persistent_direction_consistent</x:v>
      </x:c>
      <x:c r="L1215" s="10" t="str">
        <x:v>1.20351178629978</x:v>
      </x:c>
      <x:c r="M1215" s="10" t="str">
        <x:v>0.1715949584898</x:v>
      </x:c>
      <x:c r="N1215" s="8" t="str">
        <x:v>TRUE</x:v>
      </x:c>
    </x:row>
    <x:row r="1216">
      <x:c r="A1216" s="8" t="str">
        <x:v>G10090_6135</x:v>
      </x:c>
      <x:c r="B1216" s="8" t="str">
        <x:v>76294</x:v>
      </x:c>
      <x:c r="C1216" s="8" t="str">
        <x:v>Asb5</x:v>
      </x:c>
      <x:c r="D1216" s="10" t="str">
        <x:v>-1.68772582379277</x:v>
      </x:c>
      <x:c r="E1216" s="11" t="str">
        <x:v>8.11199007483718e-06</x:v>
      </x:c>
      <x:c r="F1216" s="8" t="str">
        <x:v>Down</x:v>
      </x:c>
      <x:c r="G1216" s="10" t="str">
        <x:v>-1.37113096106934</x:v>
      </x:c>
      <x:c r="H1216" s="11" t="str">
        <x:v>0.000283511773951581</x:v>
      </x:c>
      <x:c r="I1216" s="8" t="str">
        <x:v>Down</x:v>
      </x:c>
      <x:c r="J1216" s="8" t="str">
        <x:v>Down</x:v>
      </x:c>
      <x:c r="K1216" s="8" t="str">
        <x:v>persistent_direction_consistent</x:v>
      </x:c>
      <x:c r="L1216" s="10" t="str">
        <x:v>1.52942839243105</x:v>
      </x:c>
      <x:c r="M1216" s="10" t="str">
        <x:v>0.31659486272343</x:v>
      </x:c>
      <x:c r="N1216" s="8" t="str">
        <x:v>FALSE</x:v>
      </x:c>
    </x:row>
    <x:row r="1217">
      <x:c r="A1217" s="8" t="str">
        <x:v>G10090_62</x:v>
      </x:c>
      <x:c r="B1217" s="8" t="str">
        <x:v>77462</x:v>
      </x:c>
      <x:c r="C1217" s="8" t="str">
        <x:v>Tmem116</x:v>
      </x:c>
      <x:c r="D1217" s="10" t="str">
        <x:v>-1.01007757459718</x:v>
      </x:c>
      <x:c r="E1217" s="11" t="str">
        <x:v>0.000783137004798727</x:v>
      </x:c>
      <x:c r="F1217" s="8" t="str">
        <x:v>Down</x:v>
      </x:c>
      <x:c r="G1217" s="10" t="str">
        <x:v>-1.0884970881934</x:v>
      </x:c>
      <x:c r="H1217" s="11" t="str">
        <x:v>0.000637576475140054</x:v>
      </x:c>
      <x:c r="I1217" s="8" t="str">
        <x:v>Down</x:v>
      </x:c>
      <x:c r="J1217" s="8" t="str">
        <x:v>Down</x:v>
      </x:c>
      <x:c r="K1217" s="8" t="str">
        <x:v>persistent_direction_consistent</x:v>
      </x:c>
      <x:c r="L1217" s="10" t="str">
        <x:v>1.04928733139529</x:v>
      </x:c>
      <x:c r="M1217" s="10" t="str">
        <x:v>-0.07841951359622</x:v>
      </x:c>
      <x:c r="N1217" s="8" t="str">
        <x:v>TRUE</x:v>
      </x:c>
    </x:row>
    <x:row r="1218">
      <x:c r="A1218" s="8" t="str">
        <x:v>G10090_6221</x:v>
      </x:c>
      <x:c r="B1218" s="8" t="str">
        <x:v>218977</x:v>
      </x:c>
      <x:c r="C1218" s="8" t="str">
        <x:v>Dlgap5</x:v>
      </x:c>
      <x:c r="D1218" s="10" t="str">
        <x:v>3.00709143346684</x:v>
      </x:c>
      <x:c r="E1218" s="11" t="str">
        <x:v>2.83975099082244e-08</x:v>
      </x:c>
      <x:c r="F1218" s="8" t="str">
        <x:v>Up</x:v>
      </x:c>
      <x:c r="G1218" s="10" t="str">
        <x:v>1.27443261865178</x:v>
      </x:c>
      <x:c r="H1218" s="11" t="str">
        <x:v>0.0107964306905375</x:v>
      </x:c>
      <x:c r="I1218" s="8" t="str">
        <x:v>Up</x:v>
      </x:c>
      <x:c r="J1218" s="8" t="str">
        <x:v>Up</x:v>
      </x:c>
      <x:c r="K1218" s="8" t="str">
        <x:v>persistent_direction_consistent</x:v>
      </x:c>
      <x:c r="L1218" s="10" t="str">
        <x:v>2.14076202605931</x:v>
      </x:c>
      <x:c r="M1218" s="10" t="str">
        <x:v>-1.73265881481506</x:v>
      </x:c>
      <x:c r="N1218" s="8" t="str">
        <x:v>FALSE</x:v>
      </x:c>
    </x:row>
    <x:row r="1219">
      <x:c r="A1219" s="8" t="str">
        <x:v>G10090_6227</x:v>
      </x:c>
      <x:c r="B1219" s="8" t="str">
        <x:v>12715</x:v>
      </x:c>
      <x:c r="C1219" s="8" t="str">
        <x:v>Ckm</x:v>
      </x:c>
      <x:c r="D1219" s="10" t="str">
        <x:v>-1.81737399622795</x:v>
      </x:c>
      <x:c r="E1219" s="11" t="str">
        <x:v>4.93444604083102e-05</x:v>
      </x:c>
      <x:c r="F1219" s="8" t="str">
        <x:v>Down</x:v>
      </x:c>
      <x:c r="G1219" s="10" t="str">
        <x:v>-1.01556666092177</x:v>
      </x:c>
      <x:c r="H1219" s="11" t="str">
        <x:v>0.000788511735111359</x:v>
      </x:c>
      <x:c r="I1219" s="8" t="str">
        <x:v>Down</x:v>
      </x:c>
      <x:c r="J1219" s="8" t="str">
        <x:v>Down</x:v>
      </x:c>
      <x:c r="K1219" s="8" t="str">
        <x:v>persistent_direction_consistent</x:v>
      </x:c>
      <x:c r="L1219" s="10" t="str">
        <x:v>1.41647032857486</x:v>
      </x:c>
      <x:c r="M1219" s="10" t="str">
        <x:v>0.80180733530618</x:v>
      </x:c>
      <x:c r="N1219" s="8" t="str">
        <x:v>FALSE</x:v>
      </x:c>
    </x:row>
    <x:row r="1220">
      <x:c r="A1220" s="8" t="str">
        <x:v>G10090_6262</x:v>
      </x:c>
      <x:c r="B1220" s="8" t="str">
        <x:v>22041</x:v>
      </x:c>
      <x:c r="C1220" s="8" t="str">
        <x:v>Trf</x:v>
      </x:c>
      <x:c r="D1220" s="10" t="str">
        <x:v>-1.44734048233562</x:v>
      </x:c>
      <x:c r="E1220" s="11" t="str">
        <x:v>4.83140273647842e-05</x:v>
      </x:c>
      <x:c r="F1220" s="8" t="str">
        <x:v>Down</x:v>
      </x:c>
      <x:c r="G1220" s="10" t="str">
        <x:v>-1.05065522461289</x:v>
      </x:c>
      <x:c r="H1220" s="11" t="str">
        <x:v>0.000636805401461521</x:v>
      </x:c>
      <x:c r="I1220" s="8" t="str">
        <x:v>Down</x:v>
      </x:c>
      <x:c r="J1220" s="8" t="str">
        <x:v>Down</x:v>
      </x:c>
      <x:c r="K1220" s="8" t="str">
        <x:v>persistent_direction_consistent</x:v>
      </x:c>
      <x:c r="L1220" s="10" t="str">
        <x:v>1.24899785347425</x:v>
      </x:c>
      <x:c r="M1220" s="10" t="str">
        <x:v>0.39668525772273</x:v>
      </x:c>
      <x:c r="N1220" s="8" t="str">
        <x:v>FALSE</x:v>
      </x:c>
    </x:row>
    <x:row r="1221">
      <x:c r="A1221" s="8" t="str">
        <x:v>G10090_6275</x:v>
      </x:c>
      <x:c r="B1221" s="8" t="str">
        <x:v>246049</x:v>
      </x:c>
      <x:c r="C1221" s="8" t="str">
        <x:v>Slc36a2</x:v>
      </x:c>
      <x:c r="D1221" s="10" t="str">
        <x:v>-1.83548484432345</x:v>
      </x:c>
      <x:c r="E1221" s="11" t="str">
        <x:v>0.000100426202542257</x:v>
      </x:c>
      <x:c r="F1221" s="8" t="str">
        <x:v>Down</x:v>
      </x:c>
      <x:c r="G1221" s="10" t="str">
        <x:v>-1.10019019224036</x:v>
      </x:c>
      <x:c r="H1221" s="11" t="str">
        <x:v>0.00235743851644813</x:v>
      </x:c>
      <x:c r="I1221" s="8" t="str">
        <x:v>Down</x:v>
      </x:c>
      <x:c r="J1221" s="8" t="str">
        <x:v>Down</x:v>
      </x:c>
      <x:c r="K1221" s="8" t="str">
        <x:v>persistent_direction_consistent</x:v>
      </x:c>
      <x:c r="L1221" s="10" t="str">
        <x:v>1.46783751828191</x:v>
      </x:c>
      <x:c r="M1221" s="10" t="str">
        <x:v>0.73529465208309</x:v>
      </x:c>
      <x:c r="N1221" s="8" t="str">
        <x:v>FALSE</x:v>
      </x:c>
    </x:row>
    <x:row r="1222">
      <x:c r="A1222" s="8" t="str">
        <x:v>G10090_6283</x:v>
      </x:c>
      <x:c r="B1222" s="8" t="str">
        <x:v>360213</x:v>
      </x:c>
      <x:c r="C1222" s="8" t="str">
        <x:v>Trim46</x:v>
      </x:c>
      <x:c r="D1222" s="10" t="str">
        <x:v>2.69353360651249</x:v>
      </x:c>
      <x:c r="E1222" s="11" t="str">
        <x:v>1.17491167740588e-09</x:v>
      </x:c>
      <x:c r="F1222" s="8" t="str">
        <x:v>Up</x:v>
      </x:c>
      <x:c r="G1222" s="10" t="str">
        <x:v>2.29784605176405</x:v>
      </x:c>
      <x:c r="H1222" s="11" t="str">
        <x:v>4.09883329311279e-05</x:v>
      </x:c>
      <x:c r="I1222" s="8" t="str">
        <x:v>Up</x:v>
      </x:c>
      <x:c r="J1222" s="8" t="str">
        <x:v>Up</x:v>
      </x:c>
      <x:c r="K1222" s="8" t="str">
        <x:v>persistent_direction_consistent</x:v>
      </x:c>
      <x:c r="L1222" s="10" t="str">
        <x:v>2.49568982913827</x:v>
      </x:c>
      <x:c r="M1222" s="10" t="str">
        <x:v>-0.39568755474844</x:v>
      </x:c>
      <x:c r="N1222" s="8" t="str">
        <x:v>FALSE</x:v>
      </x:c>
    </x:row>
    <x:row r="1223">
      <x:c r="A1223" s="8" t="str">
        <x:v>G10090_6317</x:v>
      </x:c>
      <x:c r="B1223" s="8" t="str">
        <x:v>242509</x:v>
      </x:c>
      <x:c r="C1223" s="8" t="str">
        <x:v>Bnc2</x:v>
      </x:c>
      <x:c r="D1223" s="10" t="str">
        <x:v>1.94547678188525</x:v>
      </x:c>
      <x:c r="E1223" s="11" t="str">
        <x:v>4.20560830125124e-10</x:v>
      </x:c>
      <x:c r="F1223" s="8" t="str">
        <x:v>Up</x:v>
      </x:c>
      <x:c r="G1223" s="10" t="str">
        <x:v>1.4595546907974</x:v>
      </x:c>
      <x:c r="H1223" s="11" t="str">
        <x:v>2.87530537108566e-06</x:v>
      </x:c>
      <x:c r="I1223" s="8" t="str">
        <x:v>Up</x:v>
      </x:c>
      <x:c r="J1223" s="8" t="str">
        <x:v>Up</x:v>
      </x:c>
      <x:c r="K1223" s="8" t="str">
        <x:v>persistent_direction_consistent</x:v>
      </x:c>
      <x:c r="L1223" s="10" t="str">
        <x:v>1.70251573634133</x:v>
      </x:c>
      <x:c r="M1223" s="10" t="str">
        <x:v>-0.48592209108785</x:v>
      </x:c>
      <x:c r="N1223" s="8" t="str">
        <x:v>FALSE</x:v>
      </x:c>
    </x:row>
    <x:row r="1224">
      <x:c r="A1224" s="8" t="str">
        <x:v>G10090_6344</x:v>
      </x:c>
      <x:c r="B1224" s="8" t="str">
        <x:v>68241</x:v>
      </x:c>
      <x:c r="C1224" s="8" t="str">
        <x:v>Mcrip2</x:v>
      </x:c>
      <x:c r="D1224" s="10" t="str">
        <x:v>-1.9313786928762</x:v>
      </x:c>
      <x:c r="E1224" s="11" t="str">
        <x:v>5.30304582549961e-10</x:v>
      </x:c>
      <x:c r="F1224" s="8" t="str">
        <x:v>Down</x:v>
      </x:c>
      <x:c r="G1224" s="10" t="str">
        <x:v>-1.15901583955724</x:v>
      </x:c>
      <x:c r="H1224" s="11" t="str">
        <x:v>1.24928672460555e-05</x:v>
      </x:c>
      <x:c r="I1224" s="8" t="str">
        <x:v>Down</x:v>
      </x:c>
      <x:c r="J1224" s="8" t="str">
        <x:v>Down</x:v>
      </x:c>
      <x:c r="K1224" s="8" t="str">
        <x:v>persistent_direction_consistent</x:v>
      </x:c>
      <x:c r="L1224" s="10" t="str">
        <x:v>1.54519726621672</x:v>
      </x:c>
      <x:c r="M1224" s="10" t="str">
        <x:v>0.77236285331896</x:v>
      </x:c>
      <x:c r="N1224" s="8" t="str">
        <x:v>FALSE</x:v>
      </x:c>
    </x:row>
    <x:row r="1225">
      <x:c r="A1225" s="8" t="str">
        <x:v>G10090_6373</x:v>
      </x:c>
      <x:c r="B1225" s="8" t="str">
        <x:v>19885</x:v>
      </x:c>
      <x:c r="C1225" s="8" t="str">
        <x:v>Rorc</x:v>
      </x:c>
      <x:c r="D1225" s="10" t="str">
        <x:v>-1.61537702616032</x:v>
      </x:c>
      <x:c r="E1225" s="11" t="str">
        <x:v>3.59381136278369e-06</x:v>
      </x:c>
      <x:c r="F1225" s="8" t="str">
        <x:v>Down</x:v>
      </x:c>
      <x:c r="G1225" s="10" t="str">
        <x:v>-1.12139839382544</x:v>
      </x:c>
      <x:c r="H1225" s="11" t="str">
        <x:v>0.000139739186310964</x:v>
      </x:c>
      <x:c r="I1225" s="8" t="str">
        <x:v>Down</x:v>
      </x:c>
      <x:c r="J1225" s="8" t="str">
        <x:v>Down</x:v>
      </x:c>
      <x:c r="K1225" s="8" t="str">
        <x:v>persistent_direction_consistent</x:v>
      </x:c>
      <x:c r="L1225" s="10" t="str">
        <x:v>1.36838770999288</x:v>
      </x:c>
      <x:c r="M1225" s="10" t="str">
        <x:v>0.49397863233488</x:v>
      </x:c>
      <x:c r="N1225" s="8" t="str">
        <x:v>FALSE</x:v>
      </x:c>
    </x:row>
    <x:row r="1226">
      <x:c r="A1226" s="8" t="str">
        <x:v>G10090_638</x:v>
      </x:c>
      <x:c r="B1226" s="8" t="str">
        <x:v>279572</x:v>
      </x:c>
      <x:c r="C1226" s="8" t="str">
        <x:v>Tlr13</x:v>
      </x:c>
      <x:c r="D1226" s="10" t="str">
        <x:v>2.75418062870612</x:v>
      </x:c>
      <x:c r="E1226" s="11" t="str">
        <x:v>1.92898868909224e-09</x:v>
      </x:c>
      <x:c r="F1226" s="8" t="str">
        <x:v>Up</x:v>
      </x:c>
      <x:c r="G1226" s="10" t="str">
        <x:v>1.70244514673232</x:v>
      </x:c>
      <x:c r="H1226" s="11" t="str">
        <x:v>4.61734833570326e-06</x:v>
      </x:c>
      <x:c r="I1226" s="8" t="str">
        <x:v>Up</x:v>
      </x:c>
      <x:c r="J1226" s="8" t="str">
        <x:v>Up</x:v>
      </x:c>
      <x:c r="K1226" s="8" t="str">
        <x:v>persistent_direction_consistent</x:v>
      </x:c>
      <x:c r="L1226" s="10" t="str">
        <x:v>2.22831288771922</x:v>
      </x:c>
      <x:c r="M1226" s="10" t="str">
        <x:v>-1.0517354819738</x:v>
      </x:c>
      <x:c r="N1226" s="8" t="str">
        <x:v>FALSE</x:v>
      </x:c>
    </x:row>
    <x:row r="1227">
      <x:c r="A1227" s="8" t="str">
        <x:v>G10090_6394</x:v>
      </x:c>
      <x:c r="B1227" s="8" t="str">
        <x:v>432763</x:v>
      </x:c>
      <x:c r="C1227" s="8" t="str">
        <x:v>Prr7</x:v>
      </x:c>
      <x:c r="D1227" s="10" t="str">
        <x:v>2.878857773786</x:v>
      </x:c>
      <x:c r="E1227" s="11" t="str">
        <x:v>5.73328344478705e-09</x:v>
      </x:c>
      <x:c r="F1227" s="8" t="str">
        <x:v>Up</x:v>
      </x:c>
      <x:c r="G1227" s="10" t="str">
        <x:v>1.39083377723991</x:v>
      </x:c>
      <x:c r="H1227" s="11" t="str">
        <x:v>0.000377877536472443</x:v>
      </x:c>
      <x:c r="I1227" s="8" t="str">
        <x:v>Up</x:v>
      </x:c>
      <x:c r="J1227" s="8" t="str">
        <x:v>Up</x:v>
      </x:c>
      <x:c r="K1227" s="8" t="str">
        <x:v>persistent_direction_consistent</x:v>
      </x:c>
      <x:c r="L1227" s="10" t="str">
        <x:v>2.13484577551296</x:v>
      </x:c>
      <x:c r="M1227" s="10" t="str">
        <x:v>-1.48802399654609</x:v>
      </x:c>
      <x:c r="N1227" s="8" t="str">
        <x:v>FALSE</x:v>
      </x:c>
    </x:row>
    <x:row r="1228">
      <x:c r="A1228" s="8" t="str">
        <x:v>G10090_6430</x:v>
      </x:c>
      <x:c r="B1228" s="8" t="str">
        <x:v>260305</x:v>
      </x:c>
      <x:c r="C1228" s="8" t="str">
        <x:v>Nphp4</x:v>
      </x:c>
      <x:c r="D1228" s="10" t="str">
        <x:v>1.23772411990709</x:v>
      </x:c>
      <x:c r="E1228" s="11" t="str">
        <x:v>0.00018132234505131</x:v>
      </x:c>
      <x:c r="F1228" s="8" t="str">
        <x:v>Up</x:v>
      </x:c>
      <x:c r="G1228" s="10" t="str">
        <x:v>1.10958993449368</x:v>
      </x:c>
      <x:c r="H1228" s="11" t="str">
        <x:v>0.000527381404245423</x:v>
      </x:c>
      <x:c r="I1228" s="8" t="str">
        <x:v>Up</x:v>
      </x:c>
      <x:c r="J1228" s="8" t="str">
        <x:v>Up</x:v>
      </x:c>
      <x:c r="K1228" s="8" t="str">
        <x:v>persistent_direction_consistent</x:v>
      </x:c>
      <x:c r="L1228" s="10" t="str">
        <x:v>1.17365702720039</x:v>
      </x:c>
      <x:c r="M1228" s="10" t="str">
        <x:v>-0.12813418541341</x:v>
      </x:c>
      <x:c r="N1228" s="8" t="str">
        <x:v>FALSE</x:v>
      </x:c>
    </x:row>
    <x:row r="1229">
      <x:c r="A1229" s="8" t="str">
        <x:v>G10090_6434</x:v>
      </x:c>
      <x:c r="B1229" s="8" t="str">
        <x:v>574428</x:v>
      </x:c>
      <x:c r="C1229" s="8" t="str">
        <x:v>Zmynd15</x:v>
      </x:c>
      <x:c r="D1229" s="10" t="str">
        <x:v>2.6177313765842</x:v>
      </x:c>
      <x:c r="E1229" s="11" t="str">
        <x:v>2.43629802594492e-09</x:v>
      </x:c>
      <x:c r="F1229" s="8" t="str">
        <x:v>Up</x:v>
      </x:c>
      <x:c r="G1229" s="10" t="str">
        <x:v>1.39940143271617</x:v>
      </x:c>
      <x:c r="H1229" s="11" t="str">
        <x:v>0.000108827400252373</x:v>
      </x:c>
      <x:c r="I1229" s="8" t="str">
        <x:v>Up</x:v>
      </x:c>
      <x:c r="J1229" s="8" t="str">
        <x:v>Up</x:v>
      </x:c>
      <x:c r="K1229" s="8" t="str">
        <x:v>persistent_direction_consistent</x:v>
      </x:c>
      <x:c r="L1229" s="10" t="str">
        <x:v>2.00856640465018</x:v>
      </x:c>
      <x:c r="M1229" s="10" t="str">
        <x:v>-1.21832994386803</x:v>
      </x:c>
      <x:c r="N1229" s="8" t="str">
        <x:v>FALSE</x:v>
      </x:c>
    </x:row>
    <x:row r="1230">
      <x:c r="A1230" s="8" t="str">
        <x:v>G10090_6445</x:v>
      </x:c>
      <x:c r="B1230" s="8" t="str">
        <x:v>80891</x:v>
      </x:c>
      <x:c r="C1230" s="8" t="str">
        <x:v>Fcrl2</x:v>
      </x:c>
      <x:c r="D1230" s="10" t="str">
        <x:v>2.17331538523794</x:v>
      </x:c>
      <x:c r="E1230" s="11" t="str">
        <x:v>5.38690409158797e-11</x:v>
      </x:c>
      <x:c r="F1230" s="8" t="str">
        <x:v>Up</x:v>
      </x:c>
      <x:c r="G1230" s="10" t="str">
        <x:v>1.12541410849717</x:v>
      </x:c>
      <x:c r="H1230" s="11" t="str">
        <x:v>0.000107627225329198</x:v>
      </x:c>
      <x:c r="I1230" s="8" t="str">
        <x:v>Up</x:v>
      </x:c>
      <x:c r="J1230" s="8" t="str">
        <x:v>Up</x:v>
      </x:c>
      <x:c r="K1230" s="8" t="str">
        <x:v>persistent_direction_consistent</x:v>
      </x:c>
      <x:c r="L1230" s="10" t="str">
        <x:v>1.64936474686755</x:v>
      </x:c>
      <x:c r="M1230" s="10" t="str">
        <x:v>-1.04790127674077</x:v>
      </x:c>
      <x:c r="N1230" s="8" t="str">
        <x:v>FALSE</x:v>
      </x:c>
    </x:row>
    <x:row r="1231">
      <x:c r="A1231" s="8" t="str">
        <x:v>G10090_6453</x:v>
      </x:c>
      <x:c r="B1231" s="8" t="str">
        <x:v>71860</x:v>
      </x:c>
      <x:c r="C1231" s="8" t="str">
        <x:v>Cfap52</x:v>
      </x:c>
      <x:c r="D1231" s="10" t="str">
        <x:v>-2.13667427280202</x:v>
      </x:c>
      <x:c r="E1231" s="11" t="str">
        <x:v>3.12736984324956e-08</x:v>
      </x:c>
      <x:c r="F1231" s="8" t="str">
        <x:v>Down</x:v>
      </x:c>
      <x:c r="G1231" s="10" t="str">
        <x:v>-1.03100070156008</x:v>
      </x:c>
      <x:c r="H1231" s="11" t="str">
        <x:v>0.00544264752849106</x:v>
      </x:c>
      <x:c r="I1231" s="8" t="str">
        <x:v>Down</x:v>
      </x:c>
      <x:c r="J1231" s="8" t="str">
        <x:v>Down</x:v>
      </x:c>
      <x:c r="K1231" s="8" t="str">
        <x:v>persistent_direction_consistent</x:v>
      </x:c>
      <x:c r="L1231" s="10" t="str">
        <x:v>1.58383748718105</x:v>
      </x:c>
      <x:c r="M1231" s="10" t="str">
        <x:v>1.10567357124194</x:v>
      </x:c>
      <x:c r="N1231" s="8" t="str">
        <x:v>FALSE</x:v>
      </x:c>
    </x:row>
    <x:row r="1232">
      <x:c r="A1232" s="8" t="str">
        <x:v>G10090_6535</x:v>
      </x:c>
      <x:c r="B1232" s="8" t="str">
        <x:v>380785</x:v>
      </x:c>
      <x:c r="C1232" s="8" t="str">
        <x:v>Begain</x:v>
      </x:c>
      <x:c r="D1232" s="10" t="str">
        <x:v>1.88926768130417</x:v>
      </x:c>
      <x:c r="E1232" s="11" t="str">
        <x:v>2.39441476750849e-09</x:v>
      </x:c>
      <x:c r="F1232" s="8" t="str">
        <x:v>Up</x:v>
      </x:c>
      <x:c r="G1232" s="10" t="str">
        <x:v>1.07855763769446</x:v>
      </x:c>
      <x:c r="H1232" s="11" t="str">
        <x:v>0.000388572830035107</x:v>
      </x:c>
      <x:c r="I1232" s="8" t="str">
        <x:v>Up</x:v>
      </x:c>
      <x:c r="J1232" s="8" t="str">
        <x:v>Up</x:v>
      </x:c>
      <x:c r="K1232" s="8" t="str">
        <x:v>persistent_direction_consistent</x:v>
      </x:c>
      <x:c r="L1232" s="10" t="str">
        <x:v>1.48391265949931</x:v>
      </x:c>
      <x:c r="M1232" s="10" t="str">
        <x:v>-0.81071004360971</x:v>
      </x:c>
      <x:c r="N1232" s="8" t="str">
        <x:v>FALSE</x:v>
      </x:c>
    </x:row>
    <x:row r="1233">
      <x:c r="A1233" s="8" t="str">
        <x:v>G10090_6537</x:v>
      </x:c>
      <x:c r="B1233" s="8" t="str">
        <x:v>21987</x:v>
      </x:c>
      <x:c r="C1233" s="8" t="str">
        <x:v>Tpd52l1</x:v>
      </x:c>
      <x:c r="D1233" s="10" t="str">
        <x:v>-1.4069096867153</x:v>
      </x:c>
      <x:c r="E1233" s="11" t="str">
        <x:v>3.05882305409656e-06</x:v>
      </x:c>
      <x:c r="F1233" s="8" t="str">
        <x:v>Down</x:v>
      </x:c>
      <x:c r="G1233" s="10" t="str">
        <x:v>-1.18835772872382</x:v>
      </x:c>
      <x:c r="H1233" s="11" t="str">
        <x:v>0.000106346347905519</x:v>
      </x:c>
      <x:c r="I1233" s="8" t="str">
        <x:v>Down</x:v>
      </x:c>
      <x:c r="J1233" s="8" t="str">
        <x:v>Down</x:v>
      </x:c>
      <x:c r="K1233" s="8" t="str">
        <x:v>persistent_direction_consistent</x:v>
      </x:c>
      <x:c r="L1233" s="10" t="str">
        <x:v>1.29763370771956</x:v>
      </x:c>
      <x:c r="M1233" s="10" t="str">
        <x:v>0.21855195799148</x:v>
      </x:c>
      <x:c r="N1233" s="8" t="str">
        <x:v>FALSE</x:v>
      </x:c>
    </x:row>
    <x:row r="1234">
      <x:c r="A1234" s="8" t="str">
        <x:v>G10090_6580</x:v>
      </x:c>
      <x:c r="B1234" s="8" t="str">
        <x:v>75172</x:v>
      </x:c>
      <x:c r="C1234" s="8" t="str">
        <x:v>Ccdc146</x:v>
      </x:c>
      <x:c r="D1234" s="10" t="str">
        <x:v>-1.73475429763701</x:v>
      </x:c>
      <x:c r="E1234" s="11" t="str">
        <x:v>4.76846327098742e-06</x:v>
      </x:c>
      <x:c r="F1234" s="8" t="str">
        <x:v>Down</x:v>
      </x:c>
      <x:c r="G1234" s="10" t="str">
        <x:v>-1.3322960478996</x:v>
      </x:c>
      <x:c r="H1234" s="11" t="str">
        <x:v>0.000135755431433867</x:v>
      </x:c>
      <x:c r="I1234" s="8" t="str">
        <x:v>Down</x:v>
      </x:c>
      <x:c r="J1234" s="8" t="str">
        <x:v>Down</x:v>
      </x:c>
      <x:c r="K1234" s="8" t="str">
        <x:v>persistent_direction_consistent</x:v>
      </x:c>
      <x:c r="L1234" s="10" t="str">
        <x:v>1.53352517276831</x:v>
      </x:c>
      <x:c r="M1234" s="10" t="str">
        <x:v>0.40245824973741</x:v>
      </x:c>
      <x:c r="N1234" s="8" t="str">
        <x:v>FALSE</x:v>
      </x:c>
    </x:row>
    <x:row r="1235">
      <x:c r="A1235" s="8" t="str">
        <x:v>G10090_6596</x:v>
      </x:c>
      <x:c r="B1235" s="8" t="str">
        <x:v>70892</x:v>
      </x:c>
      <x:c r="C1235" s="8" t="str">
        <x:v>Ttll7</x:v>
      </x:c>
      <x:c r="D1235" s="10" t="str">
        <x:v>-1.46425242030882</x:v>
      </x:c>
      <x:c r="E1235" s="11" t="str">
        <x:v>0.000416199402976436</x:v>
      </x:c>
      <x:c r="F1235" s="8" t="str">
        <x:v>Down</x:v>
      </x:c>
      <x:c r="G1235" s="10" t="str">
        <x:v>-1.23030560662793</x:v>
      </x:c>
      <x:c r="H1235" s="11" t="str">
        <x:v>0.00162856751973422</x:v>
      </x:c>
      <x:c r="I1235" s="8" t="str">
        <x:v>Down</x:v>
      </x:c>
      <x:c r="J1235" s="8" t="str">
        <x:v>Down</x:v>
      </x:c>
      <x:c r="K1235" s="8" t="str">
        <x:v>persistent_direction_consistent</x:v>
      </x:c>
      <x:c r="L1235" s="10" t="str">
        <x:v>1.34727901346838</x:v>
      </x:c>
      <x:c r="M1235" s="10" t="str">
        <x:v>0.23394681368089</x:v>
      </x:c>
      <x:c r="N1235" s="8" t="str">
        <x:v>FALSE</x:v>
      </x:c>
    </x:row>
    <x:row r="1236">
      <x:c r="A1236" s="8" t="str">
        <x:v>G10090_6605</x:v>
      </x:c>
      <x:c r="B1236" s="8" t="str">
        <x:v>18807</x:v>
      </x:c>
      <x:c r="C1236" s="8" t="str">
        <x:v>Pld3</x:v>
      </x:c>
      <x:c r="D1236" s="10" t="str">
        <x:v>1.29012209981556</x:v>
      </x:c>
      <x:c r="E1236" s="11" t="str">
        <x:v>5.75091494644909e-09</x:v>
      </x:c>
      <x:c r="F1236" s="8" t="str">
        <x:v>Up</x:v>
      </x:c>
      <x:c r="G1236" s="10" t="str">
        <x:v>1.0537199791545</x:v>
      </x:c>
      <x:c r="H1236" s="11" t="str">
        <x:v>2.58293951451557e-05</x:v>
      </x:c>
      <x:c r="I1236" s="8" t="str">
        <x:v>Up</x:v>
      </x:c>
      <x:c r="J1236" s="8" t="str">
        <x:v>Up</x:v>
      </x:c>
      <x:c r="K1236" s="8" t="str">
        <x:v>persistent_direction_consistent</x:v>
      </x:c>
      <x:c r="L1236" s="10" t="str">
        <x:v>1.17192103948503</x:v>
      </x:c>
      <x:c r="M1236" s="10" t="str">
        <x:v>-0.23640212066106</x:v>
      </x:c>
      <x:c r="N1236" s="8" t="str">
        <x:v>FALSE</x:v>
      </x:c>
    </x:row>
    <x:row r="1237">
      <x:c r="A1237" s="8" t="str">
        <x:v>G10090_6618</x:v>
      </x:c>
      <x:c r="B1237" s="8" t="str">
        <x:v>18740</x:v>
      </x:c>
      <x:c r="C1237" s="8" t="str">
        <x:v>Pitx1</x:v>
      </x:c>
      <x:c r="D1237" s="10" t="str">
        <x:v>1.11532099888943</x:v>
      </x:c>
      <x:c r="E1237" s="11" t="str">
        <x:v>2.02240042495284e-05</x:v>
      </x:c>
      <x:c r="F1237" s="8" t="str">
        <x:v>Up</x:v>
      </x:c>
      <x:c r="G1237" s="10" t="str">
        <x:v>1.20595613086136</x:v>
      </x:c>
      <x:c r="H1237" s="11" t="str">
        <x:v>0.000190752415119131</x:v>
      </x:c>
      <x:c r="I1237" s="8" t="str">
        <x:v>Up</x:v>
      </x:c>
      <x:c r="J1237" s="8" t="str">
        <x:v>Up</x:v>
      </x:c>
      <x:c r="K1237" s="8" t="str">
        <x:v>persistent_direction_consistent</x:v>
      </x:c>
      <x:c r="L1237" s="10" t="str">
        <x:v>1.16063856487539</x:v>
      </x:c>
      <x:c r="M1237" s="10" t="str">
        <x:v>0.0906351319719301</x:v>
      </x:c>
      <x:c r="N1237" s="8" t="str">
        <x:v>TRUE</x:v>
      </x:c>
    </x:row>
    <x:row r="1238">
      <x:c r="A1238" s="8" t="str">
        <x:v>G10090_6626</x:v>
      </x:c>
      <x:c r="B1238" s="8" t="str">
        <x:v>384009</x:v>
      </x:c>
      <x:c r="C1238" s="8" t="str">
        <x:v>Glipr2</x:v>
      </x:c>
      <x:c r="D1238" s="10" t="str">
        <x:v>1.62273986499705</x:v>
      </x:c>
      <x:c r="E1238" s="11" t="str">
        <x:v>3.24865651169954e-09</x:v>
      </x:c>
      <x:c r="F1238" s="8" t="str">
        <x:v>Up</x:v>
      </x:c>
      <x:c r="G1238" s="10" t="str">
        <x:v>1.07121835724505</x:v>
      </x:c>
      <x:c r="H1238" s="11" t="str">
        <x:v>1.44552227688712e-05</x:v>
      </x:c>
      <x:c r="I1238" s="8" t="str">
        <x:v>Up</x:v>
      </x:c>
      <x:c r="J1238" s="8" t="str">
        <x:v>Up</x:v>
      </x:c>
      <x:c r="K1238" s="8" t="str">
        <x:v>persistent_direction_consistent</x:v>
      </x:c>
      <x:c r="L1238" s="10" t="str">
        <x:v>1.34697911112105</x:v>
      </x:c>
      <x:c r="M1238" s="10" t="str">
        <x:v>-0.551521507752</x:v>
      </x:c>
      <x:c r="N1238" s="8" t="str">
        <x:v>FALSE</x:v>
      </x:c>
    </x:row>
    <x:row r="1239">
      <x:c r="A1239" s="8" t="str">
        <x:v>G10090_6630</x:v>
      </x:c>
      <x:c r="B1239" s="8" t="str">
        <x:v>21689</x:v>
      </x:c>
      <x:c r="C1239" s="8" t="str">
        <x:v>Tekt1</x:v>
      </x:c>
      <x:c r="D1239" s="10" t="str">
        <x:v>-1.12469275178943</x:v>
      </x:c>
      <x:c r="E1239" s="11" t="str">
        <x:v>0.00306087463302476</x:v>
      </x:c>
      <x:c r="F1239" s="8" t="str">
        <x:v>Down</x:v>
      </x:c>
      <x:c r="G1239" s="10" t="str">
        <x:v>-1.47288821185677</x:v>
      </x:c>
      <x:c r="H1239" s="11" t="str">
        <x:v>0.00179986409899281</x:v>
      </x:c>
      <x:c r="I1239" s="8" t="str">
        <x:v>Down</x:v>
      </x:c>
      <x:c r="J1239" s="8" t="str">
        <x:v>Down</x:v>
      </x:c>
      <x:c r="K1239" s="8" t="str">
        <x:v>persistent_direction_consistent</x:v>
      </x:c>
      <x:c r="L1239" s="10" t="str">
        <x:v>1.2987904818231</x:v>
      </x:c>
      <x:c r="M1239" s="10" t="str">
        <x:v>-0.34819546006734</x:v>
      </x:c>
      <x:c r="N1239" s="8" t="str">
        <x:v>TRUE</x:v>
      </x:c>
    </x:row>
    <x:row r="1240">
      <x:c r="A1240" s="8" t="str">
        <x:v>G10090_6657</x:v>
      </x:c>
      <x:c r="B1240" s="8" t="str">
        <x:v>21336</x:v>
      </x:c>
      <x:c r="C1240" s="8" t="str">
        <x:v>Tacr1</x:v>
      </x:c>
      <x:c r="D1240" s="10" t="str">
        <x:v>2.0044125815625</x:v>
      </x:c>
      <x:c r="E1240" s="11" t="str">
        <x:v>3.98819546807088e-06</x:v>
      </x:c>
      <x:c r="F1240" s="8" t="str">
        <x:v>Up</x:v>
      </x:c>
      <x:c r="G1240" s="10" t="str">
        <x:v>2.21560327061139</x:v>
      </x:c>
      <x:c r="H1240" s="11" t="str">
        <x:v>4.28255241686619e-05</x:v>
      </x:c>
      <x:c r="I1240" s="8" t="str">
        <x:v>Up</x:v>
      </x:c>
      <x:c r="J1240" s="8" t="str">
        <x:v>Up</x:v>
      </x:c>
      <x:c r="K1240" s="8" t="str">
        <x:v>persistent_direction_consistent</x:v>
      </x:c>
      <x:c r="L1240" s="10" t="str">
        <x:v>2.11000792608694</x:v>
      </x:c>
      <x:c r="M1240" s="10" t="str">
        <x:v>0.21119068904889</x:v>
      </x:c>
      <x:c r="N1240" s="8" t="str">
        <x:v>TRUE</x:v>
      </x:c>
    </x:row>
    <x:row r="1241">
      <x:c r="A1241" s="8" t="str">
        <x:v>G10090_667</x:v>
      </x:c>
      <x:c r="B1241" s="8" t="str">
        <x:v>239559</x:v>
      </x:c>
      <x:c r="C1241" s="8" t="str">
        <x:v>A4galt</x:v>
      </x:c>
      <x:c r="D1241" s="10" t="str">
        <x:v>1.34454580405943</x:v>
      </x:c>
      <x:c r="E1241" s="11" t="str">
        <x:v>9.31422053736584e-08</x:v>
      </x:c>
      <x:c r="F1241" s="8" t="str">
        <x:v>Up</x:v>
      </x:c>
      <x:c r="G1241" s="10" t="str">
        <x:v>1.58127056609012</x:v>
      </x:c>
      <x:c r="H1241" s="11" t="str">
        <x:v>4.33977123847332e-05</x:v>
      </x:c>
      <x:c r="I1241" s="8" t="str">
        <x:v>Up</x:v>
      </x:c>
      <x:c r="J1241" s="8" t="str">
        <x:v>Up</x:v>
      </x:c>
      <x:c r="K1241" s="8" t="str">
        <x:v>persistent_direction_consistent</x:v>
      </x:c>
      <x:c r="L1241" s="10" t="str">
        <x:v>1.46290818507478</x:v>
      </x:c>
      <x:c r="M1241" s="10" t="str">
        <x:v>0.23672476203069</x:v>
      </x:c>
      <x:c r="N1241" s="8" t="str">
        <x:v>TRUE</x:v>
      </x:c>
    </x:row>
    <x:row r="1242">
      <x:c r="A1242" s="8" t="str">
        <x:v>G10090_6694</x:v>
      </x:c>
      <x:c r="B1242" s="8" t="str">
        <x:v>108655</x:v>
      </x:c>
      <x:c r="C1242" s="8" t="str">
        <x:v>Foxp1</x:v>
      </x:c>
      <x:c r="D1242" s="10" t="str">
        <x:v>1.13110514122642</x:v>
      </x:c>
      <x:c r="E1242" s="11" t="str">
        <x:v>1.95531130956795e-08</x:v>
      </x:c>
      <x:c r="F1242" s="8" t="str">
        <x:v>Up</x:v>
      </x:c>
      <x:c r="G1242" s="10" t="str">
        <x:v>1.08257605194477</x:v>
      </x:c>
      <x:c r="H1242" s="11" t="str">
        <x:v>3.13436890041195e-06</x:v>
      </x:c>
      <x:c r="I1242" s="8" t="str">
        <x:v>Up</x:v>
      </x:c>
      <x:c r="J1242" s="8" t="str">
        <x:v>Up</x:v>
      </x:c>
      <x:c r="K1242" s="8" t="str">
        <x:v>persistent_direction_consistent</x:v>
      </x:c>
      <x:c r="L1242" s="10" t="str">
        <x:v>1.10684059658559</x:v>
      </x:c>
      <x:c r="M1242" s="10" t="str">
        <x:v>-0.0485290892816499</x:v>
      </x:c>
      <x:c r="N1242" s="8" t="str">
        <x:v>FALSE</x:v>
      </x:c>
    </x:row>
    <x:row r="1243">
      <x:c r="A1243" s="8" t="str">
        <x:v>G10090_6736</x:v>
      </x:c>
      <x:c r="B1243" s="8" t="str">
        <x:v>235312</x:v>
      </x:c>
      <x:c r="C1243" s="8" t="str">
        <x:v>C1qtnf5</x:v>
      </x:c>
      <x:c r="D1243" s="10" t="str">
        <x:v>1.88141103576731</x:v>
      </x:c>
      <x:c r="E1243" s="11" t="str">
        <x:v>4.07575320693838e-09</x:v>
      </x:c>
      <x:c r="F1243" s="8" t="str">
        <x:v>Up</x:v>
      </x:c>
      <x:c r="G1243" s="10" t="str">
        <x:v>1.66535611555569</x:v>
      </x:c>
      <x:c r="H1243" s="11" t="str">
        <x:v>1.72704801730143e-05</x:v>
      </x:c>
      <x:c r="I1243" s="8" t="str">
        <x:v>Up</x:v>
      </x:c>
      <x:c r="J1243" s="8" t="str">
        <x:v>Up</x:v>
      </x:c>
      <x:c r="K1243" s="8" t="str">
        <x:v>persistent_direction_consistent</x:v>
      </x:c>
      <x:c r="L1243" s="10" t="str">
        <x:v>1.7733835756615</x:v>
      </x:c>
      <x:c r="M1243" s="10" t="str">
        <x:v>-0.21605492021162</x:v>
      </x:c>
      <x:c r="N1243" s="8" t="str">
        <x:v>FALSE</x:v>
      </x:c>
    </x:row>
    <x:row r="1244">
      <x:c r="A1244" s="8" t="str">
        <x:v>G10090_6754</x:v>
      </x:c>
      <x:c r="B1244" s="8" t="str">
        <x:v>76933</x:v>
      </x:c>
      <x:c r="C1244" s="8" t="str">
        <x:v>Ifi27l2a</x:v>
      </x:c>
      <x:c r="D1244" s="10" t="str">
        <x:v>-1.94704088937135</x:v>
      </x:c>
      <x:c r="E1244" s="11" t="str">
        <x:v>1.95931923196842e-06</x:v>
      </x:c>
      <x:c r="F1244" s="8" t="str">
        <x:v>Down</x:v>
      </x:c>
      <x:c r="G1244" s="10" t="str">
        <x:v>-1.96643866051965</x:v>
      </x:c>
      <x:c r="H1244" s="11" t="str">
        <x:v>1.93287275662478e-05</x:v>
      </x:c>
      <x:c r="I1244" s="8" t="str">
        <x:v>Down</x:v>
      </x:c>
      <x:c r="J1244" s="8" t="str">
        <x:v>Down</x:v>
      </x:c>
      <x:c r="K1244" s="8" t="str">
        <x:v>persistent_direction_consistent</x:v>
      </x:c>
      <x:c r="L1244" s="10" t="str">
        <x:v>1.9567397749455</x:v>
      </x:c>
      <x:c r="M1244" s="10" t="str">
        <x:v>-0.0193977711483</x:v>
      </x:c>
      <x:c r="N1244" s="8" t="str">
        <x:v>TRUE</x:v>
      </x:c>
    </x:row>
    <x:row r="1245">
      <x:c r="A1245" s="8" t="str">
        <x:v>G10090_679</x:v>
      </x:c>
      <x:c r="B1245" s="8" t="str">
        <x:v>14255</x:v>
      </x:c>
      <x:c r="C1245" s="8" t="str">
        <x:v>Flt3</x:v>
      </x:c>
      <x:c r="D1245" s="10" t="str">
        <x:v>1.74575649197066</x:v>
      </x:c>
      <x:c r="E1245" s="11" t="str">
        <x:v>1.02905005723081e-06</x:v>
      </x:c>
      <x:c r="F1245" s="8" t="str">
        <x:v>Up</x:v>
      </x:c>
      <x:c r="G1245" s="10" t="str">
        <x:v>1.00179343518308</x:v>
      </x:c>
      <x:c r="H1245" s="11" t="str">
        <x:v>0.000601250498045858</x:v>
      </x:c>
      <x:c r="I1245" s="8" t="str">
        <x:v>Up</x:v>
      </x:c>
      <x:c r="J1245" s="8" t="str">
        <x:v>Up</x:v>
      </x:c>
      <x:c r="K1245" s="8" t="str">
        <x:v>persistent_direction_consistent</x:v>
      </x:c>
      <x:c r="L1245" s="10" t="str">
        <x:v>1.37377496357687</x:v>
      </x:c>
      <x:c r="M1245" s="10" t="str">
        <x:v>-0.74396305678758</x:v>
      </x:c>
      <x:c r="N1245" s="8" t="str">
        <x:v>FALSE</x:v>
      </x:c>
    </x:row>
    <x:row r="1246">
      <x:c r="A1246" s="8" t="str">
        <x:v>G10090_680</x:v>
      </x:c>
      <x:c r="B1246" s="8" t="str">
        <x:v>11556</x:v>
      </x:c>
      <x:c r="C1246" s="8" t="str">
        <x:v>Adrb3</x:v>
      </x:c>
      <x:c r="D1246" s="10" t="str">
        <x:v>-2.99284022736922</x:v>
      </x:c>
      <x:c r="E1246" s="11" t="str">
        <x:v>9.65400733826458e-06</x:v>
      </x:c>
      <x:c r="F1246" s="8" t="str">
        <x:v>Down</x:v>
      </x:c>
      <x:c r="G1246" s="10" t="str">
        <x:v>-1.72909924239902</x:v>
      </x:c>
      <x:c r="H1246" s="11" t="str">
        <x:v>0.000165095508880068</x:v>
      </x:c>
      <x:c r="I1246" s="8" t="str">
        <x:v>Down</x:v>
      </x:c>
      <x:c r="J1246" s="8" t="str">
        <x:v>Down</x:v>
      </x:c>
      <x:c r="K1246" s="8" t="str">
        <x:v>persistent_direction_consistent</x:v>
      </x:c>
      <x:c r="L1246" s="10" t="str">
        <x:v>2.36096973488412</x:v>
      </x:c>
      <x:c r="M1246" s="10" t="str">
        <x:v>1.2637409849702</x:v>
      </x:c>
      <x:c r="N1246" s="8" t="str">
        <x:v>FALSE</x:v>
      </x:c>
    </x:row>
    <x:row r="1247">
      <x:c r="A1247" s="8" t="str">
        <x:v>G10090_6802</x:v>
      </x:c>
      <x:c r="B1247" s="8" t="str">
        <x:v>12395</x:v>
      </x:c>
      <x:c r="C1247" s="8" t="str">
        <x:v>Runx1t1</x:v>
      </x:c>
      <x:c r="D1247" s="10" t="str">
        <x:v>1.19859219617813</x:v>
      </x:c>
      <x:c r="E1247" s="11" t="str">
        <x:v>4.28312936810068e-10</x:v>
      </x:c>
      <x:c r="F1247" s="8" t="str">
        <x:v>Up</x:v>
      </x:c>
      <x:c r="G1247" s="10" t="str">
        <x:v>1.13726701188157</x:v>
      </x:c>
      <x:c r="H1247" s="11" t="str">
        <x:v>7.22553342036693e-06</x:v>
      </x:c>
      <x:c r="I1247" s="8" t="str">
        <x:v>Up</x:v>
      </x:c>
      <x:c r="J1247" s="8" t="str">
        <x:v>Up</x:v>
      </x:c>
      <x:c r="K1247" s="8" t="str">
        <x:v>persistent_direction_consistent</x:v>
      </x:c>
      <x:c r="L1247" s="10" t="str">
        <x:v>1.16792960402985</x:v>
      </x:c>
      <x:c r="M1247" s="10" t="str">
        <x:v>-0.0613251842965601</x:v>
      </x:c>
      <x:c r="N1247" s="8" t="str">
        <x:v>FALSE</x:v>
      </x:c>
    </x:row>
    <x:row r="1248">
      <x:c r="A1248" s="8" t="str">
        <x:v>G10090_681</x:v>
      </x:c>
      <x:c r="B1248" s="8" t="str">
        <x:v>66065</x:v>
      </x:c>
      <x:c r="C1248" s="8" t="str">
        <x:v>Hsd17b14</x:v>
      </x:c>
      <x:c r="D1248" s="10" t="str">
        <x:v>-1.55076225414758</x:v>
      </x:c>
      <x:c r="E1248" s="11" t="str">
        <x:v>7.77199568403422e-07</x:v>
      </x:c>
      <x:c r="F1248" s="8" t="str">
        <x:v>Down</x:v>
      </x:c>
      <x:c r="G1248" s="10" t="str">
        <x:v>-1.23518497883933</x:v>
      </x:c>
      <x:c r="H1248" s="11" t="str">
        <x:v>7.66111505534496e-06</x:v>
      </x:c>
      <x:c r="I1248" s="8" t="str">
        <x:v>Down</x:v>
      </x:c>
      <x:c r="J1248" s="8" t="str">
        <x:v>Down</x:v>
      </x:c>
      <x:c r="K1248" s="8" t="str">
        <x:v>persistent_direction_consistent</x:v>
      </x:c>
      <x:c r="L1248" s="10" t="str">
        <x:v>1.39297361649345</x:v>
      </x:c>
      <x:c r="M1248" s="10" t="str">
        <x:v>0.31557727530825</x:v>
      </x:c>
      <x:c r="N1248" s="8" t="str">
        <x:v>FALSE</x:v>
      </x:c>
    </x:row>
    <x:row r="1249">
      <x:c r="A1249" s="8" t="str">
        <x:v>G10090_6833</x:v>
      </x:c>
      <x:c r="B1249" s="8" t="str">
        <x:v>70762</x:v>
      </x:c>
      <x:c r="C1249" s="8" t="str">
        <x:v>Dclk2</x:v>
      </x:c>
      <x:c r="D1249" s="10" t="str">
        <x:v>1.42877148890544</x:v>
      </x:c>
      <x:c r="E1249" s="11" t="str">
        <x:v>1.43049609714252e-06</x:v>
      </x:c>
      <x:c r="F1249" s="8" t="str">
        <x:v>Up</x:v>
      </x:c>
      <x:c r="G1249" s="10" t="str">
        <x:v>1.19862029521217</x:v>
      </x:c>
      <x:c r="H1249" s="11" t="str">
        <x:v>3.55187580921871e-05</x:v>
      </x:c>
      <x:c r="I1249" s="8" t="str">
        <x:v>Up</x:v>
      </x:c>
      <x:c r="J1249" s="8" t="str">
        <x:v>Up</x:v>
      </x:c>
      <x:c r="K1249" s="8" t="str">
        <x:v>persistent_direction_consistent</x:v>
      </x:c>
      <x:c r="L1249" s="10" t="str">
        <x:v>1.31369589205881</x:v>
      </x:c>
      <x:c r="M1249" s="10" t="str">
        <x:v>-0.23015119369327</x:v>
      </x:c>
      <x:c r="N1249" s="8" t="str">
        <x:v>FALSE</x:v>
      </x:c>
    </x:row>
    <x:row r="1250">
      <x:c r="A1250" s="8" t="str">
        <x:v>G10090_6869</x:v>
      </x:c>
      <x:c r="B1250" s="8" t="str">
        <x:v>12297</x:v>
      </x:c>
      <x:c r="C1250" s="8" t="str">
        <x:v>Cacnb3</x:v>
      </x:c>
      <x:c r="D1250" s="10" t="str">
        <x:v>2.1978280228122</x:v>
      </x:c>
      <x:c r="E1250" s="11" t="str">
        <x:v>8.27611428900954e-10</x:v>
      </x:c>
      <x:c r="F1250" s="8" t="str">
        <x:v>Up</x:v>
      </x:c>
      <x:c r="G1250" s="10" t="str">
        <x:v>1.34835638092787</x:v>
      </x:c>
      <x:c r="H1250" s="11" t="str">
        <x:v>3.42550474770839e-05</x:v>
      </x:c>
      <x:c r="I1250" s="8" t="str">
        <x:v>Up</x:v>
      </x:c>
      <x:c r="J1250" s="8" t="str">
        <x:v>Up</x:v>
      </x:c>
      <x:c r="K1250" s="8" t="str">
        <x:v>persistent_direction_consistent</x:v>
      </x:c>
      <x:c r="L1250" s="10" t="str">
        <x:v>1.77309220187004</x:v>
      </x:c>
      <x:c r="M1250" s="10" t="str">
        <x:v>-0.84947164188433</x:v>
      </x:c>
      <x:c r="N1250" s="8" t="str">
        <x:v>FALSE</x:v>
      </x:c>
    </x:row>
    <x:row r="1251">
      <x:c r="A1251" s="8" t="str">
        <x:v>G10090_69</x:v>
      </x:c>
      <x:c r="B1251" s="8" t="str">
        <x:v>11876</x:v>
      </x:c>
      <x:c r="C1251" s="8" t="str">
        <x:v>Artn</x:v>
      </x:c>
      <x:c r="D1251" s="10" t="str">
        <x:v>1.29646173890175</x:v>
      </x:c>
      <x:c r="E1251" s="11" t="str">
        <x:v>1.12955119116897e-05</x:v>
      </x:c>
      <x:c r="F1251" s="8" t="str">
        <x:v>Up</x:v>
      </x:c>
      <x:c r="G1251" s="10" t="str">
        <x:v>1.12552073098388</x:v>
      </x:c>
      <x:c r="H1251" s="11" t="str">
        <x:v>0.00140165852181707</x:v>
      </x:c>
      <x:c r="I1251" s="8" t="str">
        <x:v>Up</x:v>
      </x:c>
      <x:c r="J1251" s="8" t="str">
        <x:v>Up</x:v>
      </x:c>
      <x:c r="K1251" s="8" t="str">
        <x:v>persistent_direction_consistent</x:v>
      </x:c>
      <x:c r="L1251" s="10" t="str">
        <x:v>1.21099123494281</x:v>
      </x:c>
      <x:c r="M1251" s="10" t="str">
        <x:v>-0.17094100791787</x:v>
      </x:c>
      <x:c r="N1251" s="8" t="str">
        <x:v>FALSE</x:v>
      </x:c>
    </x:row>
    <x:row r="1252">
      <x:c r="A1252" s="8" t="str">
        <x:v>G10090_6923</x:v>
      </x:c>
      <x:c r="B1252" s="8" t="str">
        <x:v>22671</x:v>
      </x:c>
      <x:c r="C1252" s="8" t="str">
        <x:v>Rnf112</x:v>
      </x:c>
      <x:c r="D1252" s="10" t="str">
        <x:v>1.84765330619799</x:v>
      </x:c>
      <x:c r="E1252" s="11" t="str">
        <x:v>3.225347712297e-06</x:v>
      </x:c>
      <x:c r="F1252" s="8" t="str">
        <x:v>Up</x:v>
      </x:c>
      <x:c r="G1252" s="10" t="str">
        <x:v>1.00252974534738</x:v>
      </x:c>
      <x:c r="H1252" s="11" t="str">
        <x:v>0.00345075712321802</x:v>
      </x:c>
      <x:c r="I1252" s="8" t="str">
        <x:v>Up</x:v>
      </x:c>
      <x:c r="J1252" s="8" t="str">
        <x:v>Up</x:v>
      </x:c>
      <x:c r="K1252" s="8" t="str">
        <x:v>persistent_direction_consistent</x:v>
      </x:c>
      <x:c r="L1252" s="10" t="str">
        <x:v>1.42509152577269</x:v>
      </x:c>
      <x:c r="M1252" s="10" t="str">
        <x:v>-0.84512356085061</x:v>
      </x:c>
      <x:c r="N1252" s="8" t="str">
        <x:v>FALSE</x:v>
      </x:c>
    </x:row>
    <x:row r="1253">
      <x:c r="A1253" s="8" t="str">
        <x:v>G10090_6958</x:v>
      </x:c>
      <x:c r="B1253" s="8" t="str">
        <x:v>85030</x:v>
      </x:c>
      <x:c r="C1253" s="8" t="str">
        <x:v>Tnfrsf25</x:v>
      </x:c>
      <x:c r="D1253" s="10" t="str">
        <x:v>1.04354987615022</x:v>
      </x:c>
      <x:c r="E1253" s="11" t="str">
        <x:v>0.000374781470008775</x:v>
      </x:c>
      <x:c r="F1253" s="8" t="str">
        <x:v>Up</x:v>
      </x:c>
      <x:c r="G1253" s="10" t="str">
        <x:v>1.02472075106721</x:v>
      </x:c>
      <x:c r="H1253" s="11" t="str">
        <x:v>0.0015476822792641</x:v>
      </x:c>
      <x:c r="I1253" s="8" t="str">
        <x:v>Up</x:v>
      </x:c>
      <x:c r="J1253" s="8" t="str">
        <x:v>Up</x:v>
      </x:c>
      <x:c r="K1253" s="8" t="str">
        <x:v>persistent_direction_consistent</x:v>
      </x:c>
      <x:c r="L1253" s="10" t="str">
        <x:v>1.03413531360872</x:v>
      </x:c>
      <x:c r="M1253" s="10" t="str">
        <x:v>-0.0188291250830099</x:v>
      </x:c>
      <x:c r="N1253" s="8" t="str">
        <x:v>FALSE</x:v>
      </x:c>
    </x:row>
    <x:row r="1254">
      <x:c r="A1254" s="8" t="str">
        <x:v>G10090_6979</x:v>
      </x:c>
      <x:c r="B1254" s="8" t="str">
        <x:v>14200</x:v>
      </x:c>
      <x:c r="C1254" s="8" t="str">
        <x:v>Fhl2</x:v>
      </x:c>
      <x:c r="D1254" s="10" t="str">
        <x:v>2.56599482419006</x:v>
      </x:c>
      <x:c r="E1254" s="11" t="str">
        <x:v>1.25608375146349e-07</x:v>
      </x:c>
      <x:c r="F1254" s="8" t="str">
        <x:v>Up</x:v>
      </x:c>
      <x:c r="G1254" s="10" t="str">
        <x:v>1.66517198347726</x:v>
      </x:c>
      <x:c r="H1254" s="11" t="str">
        <x:v>3.80335357000787e-05</x:v>
      </x:c>
      <x:c r="I1254" s="8" t="str">
        <x:v>Up</x:v>
      </x:c>
      <x:c r="J1254" s="8" t="str">
        <x:v>Up</x:v>
      </x:c>
      <x:c r="K1254" s="8" t="str">
        <x:v>persistent_direction_consistent</x:v>
      </x:c>
      <x:c r="L1254" s="10" t="str">
        <x:v>2.11558340383366</x:v>
      </x:c>
      <x:c r="M1254" s="10" t="str">
        <x:v>-0.9008228407128</x:v>
      </x:c>
      <x:c r="N1254" s="8" t="str">
        <x:v>FALSE</x:v>
      </x:c>
    </x:row>
    <x:row r="1255">
      <x:c r="A1255" s="8" t="str">
        <x:v>G10090_6988</x:v>
      </x:c>
      <x:c r="B1255" s="8" t="str">
        <x:v>212862</x:v>
      </x:c>
      <x:c r="C1255" s="8" t="str">
        <x:v>Chpt1</x:v>
      </x:c>
      <x:c r="D1255" s="10" t="str">
        <x:v>-1.37159998900718</x:v>
      </x:c>
      <x:c r="E1255" s="11" t="str">
        <x:v>3.6666838335931e-09</x:v>
      </x:c>
      <x:c r="F1255" s="8" t="str">
        <x:v>Down</x:v>
      </x:c>
      <x:c r="G1255" s="10" t="str">
        <x:v>-1.136017380062</x:v>
      </x:c>
      <x:c r="H1255" s="11" t="str">
        <x:v>2.27247783624488e-06</x:v>
      </x:c>
      <x:c r="I1255" s="8" t="str">
        <x:v>Down</x:v>
      </x:c>
      <x:c r="J1255" s="8" t="str">
        <x:v>Down</x:v>
      </x:c>
      <x:c r="K1255" s="8" t="str">
        <x:v>persistent_direction_consistent</x:v>
      </x:c>
      <x:c r="L1255" s="10" t="str">
        <x:v>1.25380868453459</x:v>
      </x:c>
      <x:c r="M1255" s="10" t="str">
        <x:v>0.23558260894518</x:v>
      </x:c>
      <x:c r="N1255" s="8" t="str">
        <x:v>FALSE</x:v>
      </x:c>
    </x:row>
    <x:row r="1256">
      <x:c r="A1256" s="8" t="str">
        <x:v>G10090_699</x:v>
      </x:c>
      <x:c r="B1256" s="8" t="str">
        <x:v>29870</x:v>
      </x:c>
      <x:c r="C1256" s="8" t="str">
        <x:v>Gtse1</x:v>
      </x:c>
      <x:c r="D1256" s="10" t="str">
        <x:v>2.53541081722936</x:v>
      </x:c>
      <x:c r="E1256" s="11" t="str">
        <x:v>1.51635724332518e-08</x:v>
      </x:c>
      <x:c r="F1256" s="8" t="str">
        <x:v>Up</x:v>
      </x:c>
      <x:c r="G1256" s="10" t="str">
        <x:v>1.037168723471</x:v>
      </x:c>
      <x:c r="H1256" s="11" t="str">
        <x:v>0.00154010688458839</x:v>
      </x:c>
      <x:c r="I1256" s="8" t="str">
        <x:v>Up</x:v>
      </x:c>
      <x:c r="J1256" s="8" t="str">
        <x:v>Up</x:v>
      </x:c>
      <x:c r="K1256" s="8" t="str">
        <x:v>persistent_direction_consistent</x:v>
      </x:c>
      <x:c r="L1256" s="10" t="str">
        <x:v>1.78628977035018</x:v>
      </x:c>
      <x:c r="M1256" s="10" t="str">
        <x:v>-1.49824209375836</x:v>
      </x:c>
      <x:c r="N1256" s="8" t="str">
        <x:v>FALSE</x:v>
      </x:c>
    </x:row>
    <x:row r="1257">
      <x:c r="A1257" s="8" t="str">
        <x:v>G10090_7011</x:v>
      </x:c>
      <x:c r="B1257" s="8" t="str">
        <x:v>93888</x:v>
      </x:c>
      <x:c r="C1257" s="8" t="str">
        <x:v>Pcdhb17</x:v>
      </x:c>
      <x:c r="D1257" s="10" t="str">
        <x:v>1.03447394690694</x:v>
      </x:c>
      <x:c r="E1257" s="11" t="str">
        <x:v>1.74331259212466e-07</x:v>
      </x:c>
      <x:c r="F1257" s="8" t="str">
        <x:v>Up</x:v>
      </x:c>
      <x:c r="G1257" s="10" t="str">
        <x:v>1.03508455834798</x:v>
      </x:c>
      <x:c r="H1257" s="11" t="str">
        <x:v>5.05819112495582e-06</x:v>
      </x:c>
      <x:c r="I1257" s="8" t="str">
        <x:v>Up</x:v>
      </x:c>
      <x:c r="J1257" s="8" t="str">
        <x:v>Up</x:v>
      </x:c>
      <x:c r="K1257" s="8" t="str">
        <x:v>persistent_direction_consistent</x:v>
      </x:c>
      <x:c r="L1257" s="10" t="str">
        <x:v>1.03477925262746</x:v>
      </x:c>
      <x:c r="M1257" s="10" t="str">
        <x:v>0.000610611441040021</x:v>
      </x:c>
      <x:c r="N1257" s="8" t="str">
        <x:v>TRUE</x:v>
      </x:c>
    </x:row>
    <x:row r="1258">
      <x:c r="A1258" s="8" t="str">
        <x:v>G10090_7033</x:v>
      </x:c>
      <x:c r="B1258" s="8" t="str">
        <x:v>105988</x:v>
      </x:c>
      <x:c r="C1258" s="8" t="str">
        <x:v>Espl1</x:v>
      </x:c>
      <x:c r="D1258" s="10" t="str">
        <x:v>2.00225032408749</x:v>
      </x:c>
      <x:c r="E1258" s="11" t="str">
        <x:v>3.86016769238108e-08</x:v>
      </x:c>
      <x:c r="F1258" s="8" t="str">
        <x:v>Up</x:v>
      </x:c>
      <x:c r="G1258" s="10" t="str">
        <x:v>1.32231006128197</x:v>
      </x:c>
      <x:c r="H1258" s="11" t="str">
        <x:v>7.29103552454981e-05</x:v>
      </x:c>
      <x:c r="I1258" s="8" t="str">
        <x:v>Up</x:v>
      </x:c>
      <x:c r="J1258" s="8" t="str">
        <x:v>Up</x:v>
      </x:c>
      <x:c r="K1258" s="8" t="str">
        <x:v>persistent_direction_consistent</x:v>
      </x:c>
      <x:c r="L1258" s="10" t="str">
        <x:v>1.66228019268473</x:v>
      </x:c>
      <x:c r="M1258" s="10" t="str">
        <x:v>-0.67994026280552</x:v>
      </x:c>
      <x:c r="N1258" s="8" t="str">
        <x:v>FALSE</x:v>
      </x:c>
    </x:row>
    <x:row r="1259">
      <x:c r="A1259" s="8" t="str">
        <x:v>G10090_71</x:v>
      </x:c>
      <x:c r="B1259" s="8" t="str">
        <x:v>17183</x:v>
      </x:c>
      <x:c r="C1259" s="8" t="str">
        <x:v>Matn4</x:v>
      </x:c>
      <x:c r="D1259" s="10" t="str">
        <x:v>2.47965301737497</x:v>
      </x:c>
      <x:c r="E1259" s="11" t="str">
        <x:v>1.98702254079767e-08</x:v>
      </x:c>
      <x:c r="F1259" s="8" t="str">
        <x:v>Up</x:v>
      </x:c>
      <x:c r="G1259" s="10" t="str">
        <x:v>1.71124724757345</x:v>
      </x:c>
      <x:c r="H1259" s="11" t="str">
        <x:v>0.000210201880096563</x:v>
      </x:c>
      <x:c r="I1259" s="8" t="str">
        <x:v>Up</x:v>
      </x:c>
      <x:c r="J1259" s="8" t="str">
        <x:v>Up</x:v>
      </x:c>
      <x:c r="K1259" s="8" t="str">
        <x:v>persistent_direction_consistent</x:v>
      </x:c>
      <x:c r="L1259" s="10" t="str">
        <x:v>2.09545013247421</x:v>
      </x:c>
      <x:c r="M1259" s="10" t="str">
        <x:v>-0.76840576980152</x:v>
      </x:c>
      <x:c r="N1259" s="8" t="str">
        <x:v>FALSE</x:v>
      </x:c>
    </x:row>
    <x:row r="1260">
      <x:c r="A1260" s="8" t="str">
        <x:v>G10090_7106</x:v>
      </x:c>
      <x:c r="B1260" s="8" t="str">
        <x:v>271697</x:v>
      </x:c>
      <x:c r="C1260" s="8" t="str">
        <x:v>Cdk15</x:v>
      </x:c>
      <x:c r="D1260" s="10" t="str">
        <x:v>2.52299226617627</x:v>
      </x:c>
      <x:c r="E1260" s="11" t="str">
        <x:v>1.33480057950716e-08</x:v>
      </x:c>
      <x:c r="F1260" s="8" t="str">
        <x:v>Up</x:v>
      </x:c>
      <x:c r="G1260" s="10" t="str">
        <x:v>2.59102605804685</x:v>
      </x:c>
      <x:c r="H1260" s="11" t="str">
        <x:v>2.34446817475707e-05</x:v>
      </x:c>
      <x:c r="I1260" s="8" t="str">
        <x:v>Up</x:v>
      </x:c>
      <x:c r="J1260" s="8" t="str">
        <x:v>Up</x:v>
      </x:c>
      <x:c r="K1260" s="8" t="str">
        <x:v>persistent_direction_consistent</x:v>
      </x:c>
      <x:c r="L1260" s="10" t="str">
        <x:v>2.55700916211156</x:v>
      </x:c>
      <x:c r="M1260" s="10" t="str">
        <x:v>0.06803379187058</x:v>
      </x:c>
      <x:c r="N1260" s="8" t="str">
        <x:v>TRUE</x:v>
      </x:c>
    </x:row>
    <x:row r="1261">
      <x:c r="A1261" s="8" t="str">
        <x:v>G10090_7170</x:v>
      </x:c>
      <x:c r="B1261" s="8" t="str">
        <x:v>69563</x:v>
      </x:c>
      <x:c r="C1261" s="8" t="str">
        <x:v>Mrln</x:v>
      </x:c>
      <x:c r="D1261" s="10" t="str">
        <x:v>-1.86020290779343</x:v>
      </x:c>
      <x:c r="E1261" s="11" t="str">
        <x:v>5.99336708253533e-06</x:v>
      </x:c>
      <x:c r="F1261" s="8" t="str">
        <x:v>Down</x:v>
      </x:c>
      <x:c r="G1261" s="10" t="str">
        <x:v>-1.41650283564955</x:v>
      </x:c>
      <x:c r="H1261" s="11" t="str">
        <x:v>0.000114866819237239</x:v>
      </x:c>
      <x:c r="I1261" s="8" t="str">
        <x:v>Down</x:v>
      </x:c>
      <x:c r="J1261" s="8" t="str">
        <x:v>Down</x:v>
      </x:c>
      <x:c r="K1261" s="8" t="str">
        <x:v>persistent_direction_consistent</x:v>
      </x:c>
      <x:c r="L1261" s="10" t="str">
        <x:v>1.63835287172149</x:v>
      </x:c>
      <x:c r="M1261" s="10" t="str">
        <x:v>0.44370007214388</x:v>
      </x:c>
      <x:c r="N1261" s="8" t="str">
        <x:v>FALSE</x:v>
      </x:c>
    </x:row>
    <x:row r="1262">
      <x:c r="A1262" s="8" t="str">
        <x:v>G10090_7177</x:v>
      </x:c>
      <x:c r="B1262" s="8" t="str">
        <x:v>216856</x:v>
      </x:c>
      <x:c r="C1262" s="8" t="str">
        <x:v>Nlgn2</x:v>
      </x:c>
      <x:c r="D1262" s="10" t="str">
        <x:v>1.87922038332513</x:v>
      </x:c>
      <x:c r="E1262" s="11" t="str">
        <x:v>3.22060826339172e-09</x:v>
      </x:c>
      <x:c r="F1262" s="8" t="str">
        <x:v>Up</x:v>
      </x:c>
      <x:c r="G1262" s="10" t="str">
        <x:v>1.39645678364262</x:v>
      </x:c>
      <x:c r="H1262" s="11" t="str">
        <x:v>2.52545668858701e-05</x:v>
      </x:c>
      <x:c r="I1262" s="8" t="str">
        <x:v>Up</x:v>
      </x:c>
      <x:c r="J1262" s="8" t="str">
        <x:v>Up</x:v>
      </x:c>
      <x:c r="K1262" s="8" t="str">
        <x:v>persistent_direction_consistent</x:v>
      </x:c>
      <x:c r="L1262" s="10" t="str">
        <x:v>1.63783858348387</x:v>
      </x:c>
      <x:c r="M1262" s="10" t="str">
        <x:v>-0.48276359968251</x:v>
      </x:c>
      <x:c r="N1262" s="8" t="str">
        <x:v>FALSE</x:v>
      </x:c>
    </x:row>
    <x:row r="1263">
      <x:c r="A1263" s="8" t="str">
        <x:v>G10090_7181</x:v>
      </x:c>
      <x:c r="B1263" s="8" t="str">
        <x:v>64378</x:v>
      </x:c>
      <x:c r="C1263" s="8" t="str">
        <x:v>Gpr88</x:v>
      </x:c>
      <x:c r="D1263" s="10" t="str">
        <x:v>3.81649119600323</x:v>
      </x:c>
      <x:c r="E1263" s="11" t="str">
        <x:v>2.82738095839916e-10</x:v>
      </x:c>
      <x:c r="F1263" s="8" t="str">
        <x:v>Up</x:v>
      </x:c>
      <x:c r="G1263" s="10" t="str">
        <x:v>3.25291401262819</x:v>
      </x:c>
      <x:c r="H1263" s="11" t="str">
        <x:v>0.000124195158575444</x:v>
      </x:c>
      <x:c r="I1263" s="8" t="str">
        <x:v>Up</x:v>
      </x:c>
      <x:c r="J1263" s="8" t="str">
        <x:v>Up</x:v>
      </x:c>
      <x:c r="K1263" s="8" t="str">
        <x:v>persistent_direction_consistent</x:v>
      </x:c>
      <x:c r="L1263" s="10" t="str">
        <x:v>3.53470260431571</x:v>
      </x:c>
      <x:c r="M1263" s="10" t="str">
        <x:v>-0.56357718337504</x:v>
      </x:c>
      <x:c r="N1263" s="8" t="str">
        <x:v>FALSE</x:v>
      </x:c>
    </x:row>
    <x:row r="1264">
      <x:c r="A1264" s="8" t="str">
        <x:v>G10090_7193</x:v>
      </x:c>
      <x:c r="B1264" s="8" t="str">
        <x:v>67512</x:v>
      </x:c>
      <x:c r="C1264" s="8" t="str">
        <x:v>Agpat2</x:v>
      </x:c>
      <x:c r="D1264" s="10" t="str">
        <x:v>-1.38390010752685</x:v>
      </x:c>
      <x:c r="E1264" s="11" t="str">
        <x:v>0.000128858079564134</x:v>
      </x:c>
      <x:c r="F1264" s="8" t="str">
        <x:v>Down</x:v>
      </x:c>
      <x:c r="G1264" s="10" t="str">
        <x:v>-1.07927426077926</x:v>
      </x:c>
      <x:c r="H1264" s="11" t="str">
        <x:v>0.000269353516613613</x:v>
      </x:c>
      <x:c r="I1264" s="8" t="str">
        <x:v>Down</x:v>
      </x:c>
      <x:c r="J1264" s="8" t="str">
        <x:v>Down</x:v>
      </x:c>
      <x:c r="K1264" s="8" t="str">
        <x:v>persistent_direction_consistent</x:v>
      </x:c>
      <x:c r="L1264" s="10" t="str">
        <x:v>1.23158718415306</x:v>
      </x:c>
      <x:c r="M1264" s="10" t="str">
        <x:v>0.30462584674759</x:v>
      </x:c>
      <x:c r="N1264" s="8" t="str">
        <x:v>FALSE</x:v>
      </x:c>
    </x:row>
    <x:row r="1265">
      <x:c r="A1265" s="8" t="str">
        <x:v>G10090_7199</x:v>
      </x:c>
      <x:c r="B1265" s="8" t="str">
        <x:v>211949</x:v>
      </x:c>
      <x:c r="C1265" s="8" t="str">
        <x:v>Spsb4</x:v>
      </x:c>
      <x:c r="D1265" s="10" t="str">
        <x:v>1.32487413959132</x:v>
      </x:c>
      <x:c r="E1265" s="11" t="str">
        <x:v>0.000163618836745284</x:v>
      </x:c>
      <x:c r="F1265" s="8" t="str">
        <x:v>Up</x:v>
      </x:c>
      <x:c r="G1265" s="10" t="str">
        <x:v>1.62778507471896</x:v>
      </x:c>
      <x:c r="H1265" s="11" t="str">
        <x:v>3.85540529903153e-05</x:v>
      </x:c>
      <x:c r="I1265" s="8" t="str">
        <x:v>Up</x:v>
      </x:c>
      <x:c r="J1265" s="8" t="str">
        <x:v>Up</x:v>
      </x:c>
      <x:c r="K1265" s="8" t="str">
        <x:v>persistent_direction_consistent</x:v>
      </x:c>
      <x:c r="L1265" s="10" t="str">
        <x:v>1.47632960715514</x:v>
      </x:c>
      <x:c r="M1265" s="10" t="str">
        <x:v>0.30291093512764</x:v>
      </x:c>
      <x:c r="N1265" s="8" t="str">
        <x:v>TRUE</x:v>
      </x:c>
    </x:row>
    <x:row r="1266">
      <x:c r="A1266" s="8" t="str">
        <x:v>G10090_720</x:v>
      </x:c>
      <x:c r="B1266" s="8" t="str">
        <x:v>16975</x:v>
      </x:c>
      <x:c r="C1266" s="8" t="str">
        <x:v>Lrp8</x:v>
      </x:c>
      <x:c r="D1266" s="10" t="str">
        <x:v>1.84705743098668</x:v>
      </x:c>
      <x:c r="E1266" s="11" t="str">
        <x:v>4.53677689981011e-07</x:v>
      </x:c>
      <x:c r="F1266" s="8" t="str">
        <x:v>Up</x:v>
      </x:c>
      <x:c r="G1266" s="10" t="str">
        <x:v>1.8344214013548</x:v>
      </x:c>
      <x:c r="H1266" s="11" t="str">
        <x:v>3.05412113289603e-05</x:v>
      </x:c>
      <x:c r="I1266" s="8" t="str">
        <x:v>Up</x:v>
      </x:c>
      <x:c r="J1266" s="8" t="str">
        <x:v>Up</x:v>
      </x:c>
      <x:c r="K1266" s="8" t="str">
        <x:v>persistent_direction_consistent</x:v>
      </x:c>
      <x:c r="L1266" s="10" t="str">
        <x:v>1.84073941617074</x:v>
      </x:c>
      <x:c r="M1266" s="10" t="str">
        <x:v>-0.0126360296318802</x:v>
      </x:c>
      <x:c r="N1266" s="8" t="str">
        <x:v>FALSE</x:v>
      </x:c>
    </x:row>
    <x:row r="1267">
      <x:c r="A1267" s="8" t="str">
        <x:v>G10090_7266</x:v>
      </x:c>
      <x:c r="B1267" s="8" t="str">
        <x:v>192176</x:v>
      </x:c>
      <x:c r="C1267" s="8" t="str">
        <x:v>Flna</x:v>
      </x:c>
      <x:c r="D1267" s="10" t="str">
        <x:v>1.06114193045648</x:v>
      </x:c>
      <x:c r="E1267" s="11" t="str">
        <x:v>1.00976004523322e-06</x:v>
      </x:c>
      <x:c r="F1267" s="8" t="str">
        <x:v>Up</x:v>
      </x:c>
      <x:c r="G1267" s="10" t="str">
        <x:v>1.18634198505599</x:v>
      </x:c>
      <x:c r="H1267" s="11" t="str">
        <x:v>5.12943152737126e-05</x:v>
      </x:c>
      <x:c r="I1267" s="8" t="str">
        <x:v>Up</x:v>
      </x:c>
      <x:c r="J1267" s="8" t="str">
        <x:v>Up</x:v>
      </x:c>
      <x:c r="K1267" s="8" t="str">
        <x:v>persistent_direction_consistent</x:v>
      </x:c>
      <x:c r="L1267" s="10" t="str">
        <x:v>1.12374195775624</x:v>
      </x:c>
      <x:c r="M1267" s="10" t="str">
        <x:v>0.12520005459951</x:v>
      </x:c>
      <x:c r="N1267" s="8" t="str">
        <x:v>TRUE</x:v>
      </x:c>
    </x:row>
    <x:row r="1268">
      <x:c r="A1268" s="8" t="str">
        <x:v>G10090_7308</x:v>
      </x:c>
      <x:c r="B1268" s="8" t="str">
        <x:v>73246</x:v>
      </x:c>
      <x:c r="C1268" s="8" t="str">
        <x:v>Rassf6</x:v>
      </x:c>
      <x:c r="D1268" s="10" t="str">
        <x:v>-2.48331528857101</x:v>
      </x:c>
      <x:c r="E1268" s="11" t="str">
        <x:v>8.80056140342185e-05</x:v>
      </x:c>
      <x:c r="F1268" s="8" t="str">
        <x:v>Down</x:v>
      </x:c>
      <x:c r="G1268" s="10" t="str">
        <x:v>-1.91418428046852</x:v>
      </x:c>
      <x:c r="H1268" s="11" t="str">
        <x:v>1.00860570907244e-05</x:v>
      </x:c>
      <x:c r="I1268" s="8" t="str">
        <x:v>Down</x:v>
      </x:c>
      <x:c r="J1268" s="8" t="str">
        <x:v>Down</x:v>
      </x:c>
      <x:c r="K1268" s="8" t="str">
        <x:v>persistent_direction_consistent</x:v>
      </x:c>
      <x:c r="L1268" s="10" t="str">
        <x:v>2.19874978451976</x:v>
      </x:c>
      <x:c r="M1268" s="10" t="str">
        <x:v>0.56913100810249</x:v>
      </x:c>
      <x:c r="N1268" s="8" t="str">
        <x:v>FALSE</x:v>
      </x:c>
    </x:row>
    <x:row r="1269">
      <x:c r="A1269" s="8" t="str">
        <x:v>G10090_7316</x:v>
      </x:c>
      <x:c r="B1269" s="8" t="str">
        <x:v>54378</x:v>
      </x:c>
      <x:c r="C1269" s="8" t="str">
        <x:v>Cacng6</x:v>
      </x:c>
      <x:c r="D1269" s="10" t="str">
        <x:v>-1.42952222964485</x:v>
      </x:c>
      <x:c r="E1269" s="11" t="str">
        <x:v>0.000124950674251473</x:v>
      </x:c>
      <x:c r="F1269" s="8" t="str">
        <x:v>Down</x:v>
      </x:c>
      <x:c r="G1269" s="10" t="str">
        <x:v>-1.03152493920753</x:v>
      </x:c>
      <x:c r="H1269" s="11" t="str">
        <x:v>0.00031520876638753</x:v>
      </x:c>
      <x:c r="I1269" s="8" t="str">
        <x:v>Down</x:v>
      </x:c>
      <x:c r="J1269" s="8" t="str">
        <x:v>Down</x:v>
      </x:c>
      <x:c r="K1269" s="8" t="str">
        <x:v>persistent_direction_consistent</x:v>
      </x:c>
      <x:c r="L1269" s="10" t="str">
        <x:v>1.23052358442619</x:v>
      </x:c>
      <x:c r="M1269" s="10" t="str">
        <x:v>0.39799729043732</x:v>
      </x:c>
      <x:c r="N1269" s="8" t="str">
        <x:v>FALSE</x:v>
      </x:c>
    </x:row>
    <x:row r="1270">
      <x:c r="A1270" s="8" t="str">
        <x:v>G10090_7319</x:v>
      </x:c>
      <x:c r="B1270" s="8" t="str">
        <x:v>12523</x:v>
      </x:c>
      <x:c r="C1270" s="8" t="str">
        <x:v>Cd84</x:v>
      </x:c>
      <x:c r="D1270" s="10" t="str">
        <x:v>1.99017144226244</x:v>
      </x:c>
      <x:c r="E1270" s="11" t="str">
        <x:v>5.3935242427679e-09</x:v>
      </x:c>
      <x:c r="F1270" s="8" t="str">
        <x:v>Up</x:v>
      </x:c>
      <x:c r="G1270" s="10" t="str">
        <x:v>1.13696623442066</x:v>
      </x:c>
      <x:c r="H1270" s="11" t="str">
        <x:v>1.6074484541736e-05</x:v>
      </x:c>
      <x:c r="I1270" s="8" t="str">
        <x:v>Up</x:v>
      </x:c>
      <x:c r="J1270" s="8" t="str">
        <x:v>Up</x:v>
      </x:c>
      <x:c r="K1270" s="8" t="str">
        <x:v>persistent_direction_consistent</x:v>
      </x:c>
      <x:c r="L1270" s="10" t="str">
        <x:v>1.56356883834155</x:v>
      </x:c>
      <x:c r="M1270" s="10" t="str">
        <x:v>-0.85320520784178</x:v>
      </x:c>
      <x:c r="N1270" s="8" t="str">
        <x:v>FALSE</x:v>
      </x:c>
    </x:row>
    <x:row r="1271">
      <x:c r="A1271" s="8" t="str">
        <x:v>G10090_7365</x:v>
      </x:c>
      <x:c r="B1271" s="8" t="str">
        <x:v>50878</x:v>
      </x:c>
      <x:c r="C1271" s="8" t="str">
        <x:v>Stag3</x:v>
      </x:c>
      <x:c r="D1271" s="10" t="str">
        <x:v>1.66030410807922</x:v>
      </x:c>
      <x:c r="E1271" s="11" t="str">
        <x:v>2.84302964298843e-05</x:v>
      </x:c>
      <x:c r="F1271" s="8" t="str">
        <x:v>Up</x:v>
      </x:c>
      <x:c r="G1271" s="10" t="str">
        <x:v>1.32897972819648</x:v>
      </x:c>
      <x:c r="H1271" s="11" t="str">
        <x:v>0.000567230948533452</x:v>
      </x:c>
      <x:c r="I1271" s="8" t="str">
        <x:v>Up</x:v>
      </x:c>
      <x:c r="J1271" s="8" t="str">
        <x:v>Up</x:v>
      </x:c>
      <x:c r="K1271" s="8" t="str">
        <x:v>persistent_direction_consistent</x:v>
      </x:c>
      <x:c r="L1271" s="10" t="str">
        <x:v>1.49464191813785</x:v>
      </x:c>
      <x:c r="M1271" s="10" t="str">
        <x:v>-0.33132437988274</x:v>
      </x:c>
      <x:c r="N1271" s="8" t="str">
        <x:v>FALSE</x:v>
      </x:c>
    </x:row>
    <x:row r="1272">
      <x:c r="A1272" s="8" t="str">
        <x:v>G10090_7374</x:v>
      </x:c>
      <x:c r="B1272" s="8" t="str">
        <x:v>18600</x:v>
      </x:c>
      <x:c r="C1272" s="8" t="str">
        <x:v>Padi2</x:v>
      </x:c>
      <x:c r="D1272" s="10" t="str">
        <x:v>-1.72583222486009</x:v>
      </x:c>
      <x:c r="E1272" s="11" t="str">
        <x:v>1.62167753201846e-06</x:v>
      </x:c>
      <x:c r="F1272" s="8" t="str">
        <x:v>Down</x:v>
      </x:c>
      <x:c r="G1272" s="10" t="str">
        <x:v>-1.04336513642662</x:v>
      </x:c>
      <x:c r="H1272" s="11" t="str">
        <x:v>0.000223929923342644</x:v>
      </x:c>
      <x:c r="I1272" s="8" t="str">
        <x:v>Down</x:v>
      </x:c>
      <x:c r="J1272" s="8" t="str">
        <x:v>Down</x:v>
      </x:c>
      <x:c r="K1272" s="8" t="str">
        <x:v>persistent_direction_consistent</x:v>
      </x:c>
      <x:c r="L1272" s="10" t="str">
        <x:v>1.38459868064336</x:v>
      </x:c>
      <x:c r="M1272" s="10" t="str">
        <x:v>0.68246708843347</x:v>
      </x:c>
      <x:c r="N1272" s="8" t="str">
        <x:v>FALSE</x:v>
      </x:c>
    </x:row>
    <x:row r="1273">
      <x:c r="A1273" s="8" t="str">
        <x:v>G10090_7375</x:v>
      </x:c>
      <x:c r="B1273" s="8" t="str">
        <x:v>104816</x:v>
      </x:c>
      <x:c r="C1273" s="8" t="str">
        <x:v>Aspg</x:v>
      </x:c>
      <x:c r="D1273" s="10" t="str">
        <x:v>1.23536966261014</x:v>
      </x:c>
      <x:c r="E1273" s="11" t="str">
        <x:v>0.0101755755481616</x:v>
      </x:c>
      <x:c r="F1273" s="8" t="str">
        <x:v>Up</x:v>
      </x:c>
      <x:c r="G1273" s="10" t="str">
        <x:v>2.84698743212475</x:v>
      </x:c>
      <x:c r="H1273" s="11" t="str">
        <x:v>0.000375861244935296</x:v>
      </x:c>
      <x:c r="I1273" s="8" t="str">
        <x:v>Up</x:v>
      </x:c>
      <x:c r="J1273" s="8" t="str">
        <x:v>Up</x:v>
      </x:c>
      <x:c r="K1273" s="8" t="str">
        <x:v>persistent_direction_consistent</x:v>
      </x:c>
      <x:c r="L1273" s="10" t="str">
        <x:v>2.04117854736745</x:v>
      </x:c>
      <x:c r="M1273" s="10" t="str">
        <x:v>1.61161776951461</x:v>
      </x:c>
      <x:c r="N1273" s="8" t="str">
        <x:v>TRUE</x:v>
      </x:c>
    </x:row>
    <x:row r="1274">
      <x:c r="A1274" s="8" t="str">
        <x:v>G10090_7390</x:v>
      </x:c>
      <x:c r="B1274" s="8" t="str">
        <x:v>75573</x:v>
      </x:c>
      <x:c r="C1274" s="8" t="str">
        <x:v>Prr29</x:v>
      </x:c>
      <x:c r="D1274" s="10" t="str">
        <x:v>-1.13707873238587</x:v>
      </x:c>
      <x:c r="E1274" s="11" t="str">
        <x:v>0.00124391562013045</x:v>
      </x:c>
      <x:c r="F1274" s="8" t="str">
        <x:v>Down</x:v>
      </x:c>
      <x:c r="G1274" s="10" t="str">
        <x:v>-1.3051263589923</x:v>
      </x:c>
      <x:c r="H1274" s="11" t="str">
        <x:v>0.00028915966057375</x:v>
      </x:c>
      <x:c r="I1274" s="8" t="str">
        <x:v>Down</x:v>
      </x:c>
      <x:c r="J1274" s="8" t="str">
        <x:v>Down</x:v>
      </x:c>
      <x:c r="K1274" s="8" t="str">
        <x:v>persistent_direction_consistent</x:v>
      </x:c>
      <x:c r="L1274" s="10" t="str">
        <x:v>1.22110254568908</x:v>
      </x:c>
      <x:c r="M1274" s="10" t="str">
        <x:v>-0.16804762660643</x:v>
      </x:c>
      <x:c r="N1274" s="8" t="str">
        <x:v>TRUE</x:v>
      </x:c>
    </x:row>
    <x:row r="1275">
      <x:c r="A1275" s="8" t="str">
        <x:v>G10090_7393</x:v>
      </x:c>
      <x:c r="B1275" s="8" t="str">
        <x:v>170768</x:v>
      </x:c>
      <x:c r="C1275" s="8" t="str">
        <x:v>Pfkfb3</x:v>
      </x:c>
      <x:c r="D1275" s="10" t="str">
        <x:v>-1.53035834016966</x:v>
      </x:c>
      <x:c r="E1275" s="11" t="str">
        <x:v>4.80254170472967e-06</x:v>
      </x:c>
      <x:c r="F1275" s="8" t="str">
        <x:v>Down</x:v>
      </x:c>
      <x:c r="G1275" s="10" t="str">
        <x:v>-1.07202664395512</x:v>
      </x:c>
      <x:c r="H1275" s="11" t="str">
        <x:v>4.11507831024151e-05</x:v>
      </x:c>
      <x:c r="I1275" s="8" t="str">
        <x:v>Down</x:v>
      </x:c>
      <x:c r="J1275" s="8" t="str">
        <x:v>Down</x:v>
      </x:c>
      <x:c r="K1275" s="8" t="str">
        <x:v>persistent_direction_consistent</x:v>
      </x:c>
      <x:c r="L1275" s="10" t="str">
        <x:v>1.30119249206239</x:v>
      </x:c>
      <x:c r="M1275" s="10" t="str">
        <x:v>0.45833169621454</x:v>
      </x:c>
      <x:c r="N1275" s="8" t="str">
        <x:v>FALSE</x:v>
      </x:c>
    </x:row>
    <x:row r="1276">
      <x:c r="A1276" s="8" t="str">
        <x:v>G10090_750</x:v>
      </x:c>
      <x:c r="B1276" s="8" t="str">
        <x:v>56773</x:v>
      </x:c>
      <x:c r="C1276" s="8" t="str">
        <x:v>Chst5</x:v>
      </x:c>
      <x:c r="D1276" s="10" t="str">
        <x:v>3.19978951781844</x:v>
      </x:c>
      <x:c r="E1276" s="11" t="str">
        <x:v>4.13288200503309e-06</x:v>
      </x:c>
      <x:c r="F1276" s="8" t="str">
        <x:v>Up</x:v>
      </x:c>
      <x:c r="G1276" s="10" t="str">
        <x:v>1.19753098646349</x:v>
      </x:c>
      <x:c r="H1276" s="11" t="str">
        <x:v>0.00293067033925106</x:v>
      </x:c>
      <x:c r="I1276" s="8" t="str">
        <x:v>Up</x:v>
      </x:c>
      <x:c r="J1276" s="8" t="str">
        <x:v>Up</x:v>
      </x:c>
      <x:c r="K1276" s="8" t="str">
        <x:v>persistent_direction_consistent</x:v>
      </x:c>
      <x:c r="L1276" s="10" t="str">
        <x:v>2.19866025214097</x:v>
      </x:c>
      <x:c r="M1276" s="10" t="str">
        <x:v>-2.00225853135495</x:v>
      </x:c>
      <x:c r="N1276" s="8" t="str">
        <x:v>FALSE</x:v>
      </x:c>
    </x:row>
    <x:row r="1277">
      <x:c r="A1277" s="8" t="str">
        <x:v>G10090_7508</x:v>
      </x:c>
      <x:c r="B1277" s="8" t="str">
        <x:v>17690</x:v>
      </x:c>
      <x:c r="C1277" s="8" t="str">
        <x:v>Msi1</x:v>
      </x:c>
      <x:c r="D1277" s="10" t="str">
        <x:v>2.40284262456353</x:v>
      </x:c>
      <x:c r="E1277" s="11" t="str">
        <x:v>3.51899076822884e-09</x:v>
      </x:c>
      <x:c r="F1277" s="8" t="str">
        <x:v>Up</x:v>
      </x:c>
      <x:c r="G1277" s="10" t="str">
        <x:v>1.52875331893663</x:v>
      </x:c>
      <x:c r="H1277" s="11" t="str">
        <x:v>0.000368352130116343</x:v>
      </x:c>
      <x:c r="I1277" s="8" t="str">
        <x:v>Up</x:v>
      </x:c>
      <x:c r="J1277" s="8" t="str">
        <x:v>Up</x:v>
      </x:c>
      <x:c r="K1277" s="8" t="str">
        <x:v>persistent_direction_consistent</x:v>
      </x:c>
      <x:c r="L1277" s="10" t="str">
        <x:v>1.96579797175008</x:v>
      </x:c>
      <x:c r="M1277" s="10" t="str">
        <x:v>-0.8740893056269</x:v>
      </x:c>
      <x:c r="N1277" s="8" t="str">
        <x:v>FALSE</x:v>
      </x:c>
    </x:row>
    <x:row r="1278">
      <x:c r="A1278" s="8" t="str">
        <x:v>G10090_7511</x:v>
      </x:c>
      <x:c r="B1278" s="8" t="str">
        <x:v>16870</x:v>
      </x:c>
      <x:c r="C1278" s="8" t="str">
        <x:v>Lhx2</x:v>
      </x:c>
      <x:c r="D1278" s="10" t="str">
        <x:v>1.01820842254547</x:v>
      </x:c>
      <x:c r="E1278" s="11" t="str">
        <x:v>0.000535135182228006</x:v>
      </x:c>
      <x:c r="F1278" s="8" t="str">
        <x:v>Up</x:v>
      </x:c>
      <x:c r="G1278" s="10" t="str">
        <x:v>1.17151830054159</x:v>
      </x:c>
      <x:c r="H1278" s="11" t="str">
        <x:v>0.00279273565517633</x:v>
      </x:c>
      <x:c r="I1278" s="8" t="str">
        <x:v>Up</x:v>
      </x:c>
      <x:c r="J1278" s="8" t="str">
        <x:v>Up</x:v>
      </x:c>
      <x:c r="K1278" s="8" t="str">
        <x:v>persistent_direction_consistent</x:v>
      </x:c>
      <x:c r="L1278" s="10" t="str">
        <x:v>1.09486336154353</x:v>
      </x:c>
      <x:c r="M1278" s="10" t="str">
        <x:v>0.15330987799612</x:v>
      </x:c>
      <x:c r="N1278" s="8" t="str">
        <x:v>TRUE</x:v>
      </x:c>
    </x:row>
    <x:row r="1279">
      <x:c r="A1279" s="8" t="str">
        <x:v>G10090_7561</x:v>
      </x:c>
      <x:c r="B1279" s="8" t="str">
        <x:v>73181</x:v>
      </x:c>
      <x:c r="C1279" s="8" t="str">
        <x:v>Nfatc4</x:v>
      </x:c>
      <x:c r="D1279" s="10" t="str">
        <x:v>1.89658143826677</x:v>
      </x:c>
      <x:c r="E1279" s="11" t="str">
        <x:v>2.93634856447388e-09</x:v>
      </x:c>
      <x:c r="F1279" s="8" t="str">
        <x:v>Up</x:v>
      </x:c>
      <x:c r="G1279" s="10" t="str">
        <x:v>1.38520666684037</x:v>
      </x:c>
      <x:c r="H1279" s="11" t="str">
        <x:v>1.37192266391728e-05</x:v>
      </x:c>
      <x:c r="I1279" s="8" t="str">
        <x:v>Up</x:v>
      </x:c>
      <x:c r="J1279" s="8" t="str">
        <x:v>Up</x:v>
      </x:c>
      <x:c r="K1279" s="8" t="str">
        <x:v>persistent_direction_consistent</x:v>
      </x:c>
      <x:c r="L1279" s="10" t="str">
        <x:v>1.64089405255357</x:v>
      </x:c>
      <x:c r="M1279" s="10" t="str">
        <x:v>-0.5113747714264</x:v>
      </x:c>
      <x:c r="N1279" s="8" t="str">
        <x:v>FALSE</x:v>
      </x:c>
    </x:row>
    <x:row r="1280">
      <x:c r="A1280" s="8" t="str">
        <x:v>G10090_7563</x:v>
      </x:c>
      <x:c r="B1280" s="8" t="str">
        <x:v>74002</x:v>
      </x:c>
      <x:c r="C1280" s="8" t="str">
        <x:v>Psd2</x:v>
      </x:c>
      <x:c r="D1280" s="10" t="str">
        <x:v>1.39086762102356</x:v>
      </x:c>
      <x:c r="E1280" s="11" t="str">
        <x:v>0.000401248254174302</x:v>
      </x:c>
      <x:c r="F1280" s="8" t="str">
        <x:v>Up</x:v>
      </x:c>
      <x:c r="G1280" s="10" t="str">
        <x:v>1.13692364692185</x:v>
      </x:c>
      <x:c r="H1280" s="11" t="str">
        <x:v>0.00338928602511724</x:v>
      </x:c>
      <x:c r="I1280" s="8" t="str">
        <x:v>Up</x:v>
      </x:c>
      <x:c r="J1280" s="8" t="str">
        <x:v>Up</x:v>
      </x:c>
      <x:c r="K1280" s="8" t="str">
        <x:v>persistent_direction_consistent</x:v>
      </x:c>
      <x:c r="L1280" s="10" t="str">
        <x:v>1.2638956339727</x:v>
      </x:c>
      <x:c r="M1280" s="10" t="str">
        <x:v>-0.25394397410171</x:v>
      </x:c>
      <x:c r="N1280" s="8" t="str">
        <x:v>FALSE</x:v>
      </x:c>
    </x:row>
    <x:row r="1281">
      <x:c r="A1281" s="8" t="str">
        <x:v>G10090_7566</x:v>
      </x:c>
      <x:c r="B1281" s="8" t="str">
        <x:v>232975</x:v>
      </x:c>
      <x:c r="C1281" s="8" t="str">
        <x:v>Atp1a3</x:v>
      </x:c>
      <x:c r="D1281" s="10" t="str">
        <x:v>1.73108744760382</x:v>
      </x:c>
      <x:c r="E1281" s="11" t="str">
        <x:v>1.91888297178954e-06</x:v>
      </x:c>
      <x:c r="F1281" s="8" t="str">
        <x:v>Up</x:v>
      </x:c>
      <x:c r="G1281" s="10" t="str">
        <x:v>1.35145118836928</x:v>
      </x:c>
      <x:c r="H1281" s="11" t="str">
        <x:v>0.00044331901038989</x:v>
      </x:c>
      <x:c r="I1281" s="8" t="str">
        <x:v>Up</x:v>
      </x:c>
      <x:c r="J1281" s="8" t="str">
        <x:v>Up</x:v>
      </x:c>
      <x:c r="K1281" s="8" t="str">
        <x:v>persistent_direction_consistent</x:v>
      </x:c>
      <x:c r="L1281" s="10" t="str">
        <x:v>1.54126931798655</x:v>
      </x:c>
      <x:c r="M1281" s="10" t="str">
        <x:v>-0.37963625923454</x:v>
      </x:c>
      <x:c r="N1281" s="8" t="str">
        <x:v>FALSE</x:v>
      </x:c>
    </x:row>
    <x:row r="1282">
      <x:c r="A1282" s="8" t="str">
        <x:v>G10090_7694</x:v>
      </x:c>
      <x:c r="B1282" s="8" t="str">
        <x:v>213438</x:v>
      </x:c>
      <x:c r="C1282" s="8" t="str">
        <x:v>P2ry10b</x:v>
      </x:c>
      <x:c r="D1282" s="10" t="str">
        <x:v>2.65256044295718</x:v>
      </x:c>
      <x:c r="E1282" s="11" t="str">
        <x:v>1.86245238225293e-08</x:v>
      </x:c>
      <x:c r="F1282" s="8" t="str">
        <x:v>Up</x:v>
      </x:c>
      <x:c r="G1282" s="10" t="str">
        <x:v>1.24260603215973</x:v>
      </x:c>
      <x:c r="H1282" s="11" t="str">
        <x:v>0.000105512055865928</x:v>
      </x:c>
      <x:c r="I1282" s="8" t="str">
        <x:v>Up</x:v>
      </x:c>
      <x:c r="J1282" s="8" t="str">
        <x:v>Up</x:v>
      </x:c>
      <x:c r="K1282" s="8" t="str">
        <x:v>persistent_direction_consistent</x:v>
      </x:c>
      <x:c r="L1282" s="10" t="str">
        <x:v>1.94758323755845</x:v>
      </x:c>
      <x:c r="M1282" s="10" t="str">
        <x:v>-1.40995441079745</x:v>
      </x:c>
      <x:c r="N1282" s="8" t="str">
        <x:v>FALSE</x:v>
      </x:c>
    </x:row>
    <x:row r="1283">
      <x:c r="A1283" s="8" t="str">
        <x:v>G10090_7697</x:v>
      </x:c>
      <x:c r="B1283" s="8" t="str">
        <x:v>12822</x:v>
      </x:c>
      <x:c r="C1283" s="8" t="str">
        <x:v>Col18a1</x:v>
      </x:c>
      <x:c r="D1283" s="10" t="str">
        <x:v>2.06508873948921</x:v>
      </x:c>
      <x:c r="E1283" s="11" t="str">
        <x:v>1.61479376285444e-09</x:v>
      </x:c>
      <x:c r="F1283" s="8" t="str">
        <x:v>Up</x:v>
      </x:c>
      <x:c r="G1283" s="10" t="str">
        <x:v>1.2417734874436</x:v>
      </x:c>
      <x:c r="H1283" s="11" t="str">
        <x:v>0.000112889951830509</x:v>
      </x:c>
      <x:c r="I1283" s="8" t="str">
        <x:v>Up</x:v>
      </x:c>
      <x:c r="J1283" s="8" t="str">
        <x:v>Up</x:v>
      </x:c>
      <x:c r="K1283" s="8" t="str">
        <x:v>persistent_direction_consistent</x:v>
      </x:c>
      <x:c r="L1283" s="10" t="str">
        <x:v>1.65343111346641</x:v>
      </x:c>
      <x:c r="M1283" s="10" t="str">
        <x:v>-0.82331525204561</x:v>
      </x:c>
      <x:c r="N1283" s="8" t="str">
        <x:v>FALSE</x:v>
      </x:c>
    </x:row>
    <x:row r="1284">
      <x:c r="A1284" s="8" t="str">
        <x:v>G10090_7723</x:v>
      </x:c>
      <x:c r="B1284" s="8" t="str">
        <x:v>216161</x:v>
      </x:c>
      <x:c r="C1284" s="8" t="str">
        <x:v>Sbno2</x:v>
      </x:c>
      <x:c r="D1284" s="10" t="str">
        <x:v>1.22601781337593</x:v>
      </x:c>
      <x:c r="E1284" s="11" t="str">
        <x:v>2.5999249053496e-08</x:v>
      </x:c>
      <x:c r="F1284" s="8" t="str">
        <x:v>Up</x:v>
      </x:c>
      <x:c r="G1284" s="10" t="str">
        <x:v>1.28700962517917</x:v>
      </x:c>
      <x:c r="H1284" s="11" t="str">
        <x:v>1.23001789354508e-05</x:v>
      </x:c>
      <x:c r="I1284" s="8" t="str">
        <x:v>Up</x:v>
      </x:c>
      <x:c r="J1284" s="8" t="str">
        <x:v>Up</x:v>
      </x:c>
      <x:c r="K1284" s="8" t="str">
        <x:v>persistent_direction_consistent</x:v>
      </x:c>
      <x:c r="L1284" s="10" t="str">
        <x:v>1.25651371927755</x:v>
      </x:c>
      <x:c r="M1284" s="10" t="str">
        <x:v>0.06099181180324</x:v>
      </x:c>
      <x:c r="N1284" s="8" t="str">
        <x:v>TRUE</x:v>
      </x:c>
    </x:row>
    <x:row r="1285">
      <x:c r="A1285" s="8" t="str">
        <x:v>G10090_7761</x:v>
      </x:c>
      <x:c r="B1285" s="8" t="str">
        <x:v>17392</x:v>
      </x:c>
      <x:c r="C1285" s="8" t="str">
        <x:v>Mmp3</x:v>
      </x:c>
      <x:c r="D1285" s="10" t="str">
        <x:v>2.47240750565367</x:v>
      </x:c>
      <x:c r="E1285" s="11" t="str">
        <x:v>1.00532673417045e-07</x:v>
      </x:c>
      <x:c r="F1285" s="8" t="str">
        <x:v>Up</x:v>
      </x:c>
      <x:c r="G1285" s="10" t="str">
        <x:v>2.20816325521759</x:v>
      </x:c>
      <x:c r="H1285" s="11" t="str">
        <x:v>3.04611975596495e-05</x:v>
      </x:c>
      <x:c r="I1285" s="8" t="str">
        <x:v>Up</x:v>
      </x:c>
      <x:c r="J1285" s="8" t="str">
        <x:v>Up</x:v>
      </x:c>
      <x:c r="K1285" s="8" t="str">
        <x:v>persistent_direction_consistent</x:v>
      </x:c>
      <x:c r="L1285" s="10" t="str">
        <x:v>2.34028538043563</x:v>
      </x:c>
      <x:c r="M1285" s="10" t="str">
        <x:v>-0.26424425043608</x:v>
      </x:c>
      <x:c r="N1285" s="8" t="str">
        <x:v>FALSE</x:v>
      </x:c>
    </x:row>
    <x:row r="1286">
      <x:c r="A1286" s="8" t="str">
        <x:v>G10090_777</x:v>
      </x:c>
      <x:c r="B1286" s="8" t="str">
        <x:v>71886</x:v>
      </x:c>
      <x:c r="C1286" s="8" t="str">
        <x:v>2310002L09Rik</x:v>
      </x:c>
      <x:c r="D1286" s="10" t="str">
        <x:v>-1.82990684862153</x:v>
      </x:c>
      <x:c r="E1286" s="11" t="str">
        <x:v>7.07527912240842e-07</x:v>
      </x:c>
      <x:c r="F1286" s="8" t="str">
        <x:v>Down</x:v>
      </x:c>
      <x:c r="G1286" s="10" t="str">
        <x:v>-1.22592977784942</x:v>
      </x:c>
      <x:c r="H1286" s="11" t="str">
        <x:v>0.000691784036671514</x:v>
      </x:c>
      <x:c r="I1286" s="8" t="str">
        <x:v>Down</x:v>
      </x:c>
      <x:c r="J1286" s="8" t="str">
        <x:v>Down</x:v>
      </x:c>
      <x:c r="K1286" s="8" t="str">
        <x:v>persistent_direction_consistent</x:v>
      </x:c>
      <x:c r="L1286" s="10" t="str">
        <x:v>1.52791831323548</x:v>
      </x:c>
      <x:c r="M1286" s="10" t="str">
        <x:v>0.60397707077211</x:v>
      </x:c>
      <x:c r="N1286" s="8" t="str">
        <x:v>FALSE</x:v>
      </x:c>
    </x:row>
    <x:row r="1287">
      <x:c r="A1287" s="8" t="str">
        <x:v>G10090_7795</x:v>
      </x:c>
      <x:c r="B1287" s="8" t="str">
        <x:v>320997</x:v>
      </x:c>
      <x:c r="C1287" s="8" t="str">
        <x:v>Cyp4f39</x:v>
      </x:c>
      <x:c r="D1287" s="10" t="str">
        <x:v>-1.1578405743465</x:v>
      </x:c>
      <x:c r="E1287" s="11" t="str">
        <x:v>0.00207428775201899</x:v>
      </x:c>
      <x:c r="F1287" s="8" t="str">
        <x:v>Down</x:v>
      </x:c>
      <x:c r="G1287" s="10" t="str">
        <x:v>-1.36220411794161</x:v>
      </x:c>
      <x:c r="H1287" s="11" t="str">
        <x:v>0.00455366804721805</x:v>
      </x:c>
      <x:c r="I1287" s="8" t="str">
        <x:v>Down</x:v>
      </x:c>
      <x:c r="J1287" s="8" t="str">
        <x:v>Down</x:v>
      </x:c>
      <x:c r="K1287" s="8" t="str">
        <x:v>persistent_direction_consistent</x:v>
      </x:c>
      <x:c r="L1287" s="10" t="str">
        <x:v>1.26002234614405</x:v>
      </x:c>
      <x:c r="M1287" s="10" t="str">
        <x:v>-0.20436354359511</x:v>
      </x:c>
      <x:c r="N1287" s="8" t="str">
        <x:v>TRUE</x:v>
      </x:c>
    </x:row>
    <x:row r="1288">
      <x:c r="A1288" s="8" t="str">
        <x:v>G10090_78</x:v>
      </x:c>
      <x:c r="B1288" s="8" t="str">
        <x:v>58235</x:v>
      </x:c>
      <x:c r="C1288" s="8" t="str">
        <x:v>Nectin1</x:v>
      </x:c>
      <x:c r="D1288" s="10" t="str">
        <x:v>1.17484263365672</x:v>
      </x:c>
      <x:c r="E1288" s="11" t="str">
        <x:v>5.80712608822106e-08</x:v>
      </x:c>
      <x:c r="F1288" s="8" t="str">
        <x:v>Up</x:v>
      </x:c>
      <x:c r="G1288" s="10" t="str">
        <x:v>1.06064320143283</x:v>
      </x:c>
      <x:c r="H1288" s="11" t="str">
        <x:v>0.000199396767891653</x:v>
      </x:c>
      <x:c r="I1288" s="8" t="str">
        <x:v>Up</x:v>
      </x:c>
      <x:c r="J1288" s="8" t="str">
        <x:v>Up</x:v>
      </x:c>
      <x:c r="K1288" s="8" t="str">
        <x:v>persistent_direction_consistent</x:v>
      </x:c>
      <x:c r="L1288" s="10" t="str">
        <x:v>1.11774291754478</x:v>
      </x:c>
      <x:c r="M1288" s="10" t="str">
        <x:v>-0.11419943222389</x:v>
      </x:c>
      <x:c r="N1288" s="8" t="str">
        <x:v>FALSE</x:v>
      </x:c>
    </x:row>
    <x:row r="1289">
      <x:c r="A1289" s="8" t="str">
        <x:v>G10090_7862</x:v>
      </x:c>
      <x:c r="B1289" s="8" t="str">
        <x:v>76640</x:v>
      </x:c>
      <x:c r="C1289" s="8" t="str">
        <x:v>1700113H08Rik</x:v>
      </x:c>
      <x:c r="D1289" s="10" t="str">
        <x:v>-1.61612808092593</x:v>
      </x:c>
      <x:c r="E1289" s="11" t="str">
        <x:v>0.0044566708042856</x:v>
      </x:c>
      <x:c r="F1289" s="8" t="str">
        <x:v>Down</x:v>
      </x:c>
      <x:c r="G1289" s="10" t="str">
        <x:v>-1.59973003893976</x:v>
      </x:c>
      <x:c r="H1289" s="11" t="str">
        <x:v>0.000489628720670808</x:v>
      </x:c>
      <x:c r="I1289" s="8" t="str">
        <x:v>Down</x:v>
      </x:c>
      <x:c r="J1289" s="8" t="str">
        <x:v>Down</x:v>
      </x:c>
      <x:c r="K1289" s="8" t="str">
        <x:v>persistent_direction_consistent</x:v>
      </x:c>
      <x:c r="L1289" s="10" t="str">
        <x:v>1.60792905993284</x:v>
      </x:c>
      <x:c r="M1289" s="10" t="str">
        <x:v>0.01639804198617</x:v>
      </x:c>
      <x:c r="N1289" s="8" t="str">
        <x:v>FALSE</x:v>
      </x:c>
    </x:row>
    <x:row r="1290">
      <x:c r="A1290" s="8" t="str">
        <x:v>G10090_7885</x:v>
      </x:c>
      <x:c r="B1290" s="8" t="str">
        <x:v>20528</x:v>
      </x:c>
      <x:c r="C1290" s="8" t="str">
        <x:v>Slc2a4</x:v>
      </x:c>
      <x:c r="D1290" s="10" t="str">
        <x:v>-1.90082136382537</x:v>
      </x:c>
      <x:c r="E1290" s="11" t="str">
        <x:v>1.25009284067602e-06</x:v>
      </x:c>
      <x:c r="F1290" s="8" t="str">
        <x:v>Down</x:v>
      </x:c>
      <x:c r="G1290" s="10" t="str">
        <x:v>-1.03915705320402</x:v>
      </x:c>
      <x:c r="H1290" s="11" t="str">
        <x:v>0.000234067534337814</x:v>
      </x:c>
      <x:c r="I1290" s="8" t="str">
        <x:v>Down</x:v>
      </x:c>
      <x:c r="J1290" s="8" t="str">
        <x:v>Down</x:v>
      </x:c>
      <x:c r="K1290" s="8" t="str">
        <x:v>persistent_direction_consistent</x:v>
      </x:c>
      <x:c r="L1290" s="10" t="str">
        <x:v>1.46998920851469</x:v>
      </x:c>
      <x:c r="M1290" s="10" t="str">
        <x:v>0.86166431062135</x:v>
      </x:c>
      <x:c r="N1290" s="8" t="str">
        <x:v>FALSE</x:v>
      </x:c>
    </x:row>
    <x:row r="1291">
      <x:c r="A1291" s="8" t="str">
        <x:v>G10090_7920</x:v>
      </x:c>
      <x:c r="B1291" s="8" t="str">
        <x:v>78070</x:v>
      </x:c>
      <x:c r="C1291" s="8" t="str">
        <x:v>Cpt1c</x:v>
      </x:c>
      <x:c r="D1291" s="10" t="str">
        <x:v>1.56228625167445</x:v>
      </x:c>
      <x:c r="E1291" s="11" t="str">
        <x:v>5.7305948263793e-08</x:v>
      </x:c>
      <x:c r="F1291" s="8" t="str">
        <x:v>Up</x:v>
      </x:c>
      <x:c r="G1291" s="10" t="str">
        <x:v>1.41256298498195</x:v>
      </x:c>
      <x:c r="H1291" s="11" t="str">
        <x:v>1.81245149671975e-05</x:v>
      </x:c>
      <x:c r="I1291" s="8" t="str">
        <x:v>Up</x:v>
      </x:c>
      <x:c r="J1291" s="8" t="str">
        <x:v>Up</x:v>
      </x:c>
      <x:c r="K1291" s="8" t="str">
        <x:v>persistent_direction_consistent</x:v>
      </x:c>
      <x:c r="L1291" s="10" t="str">
        <x:v>1.4874246183282</x:v>
      </x:c>
      <x:c r="M1291" s="10" t="str">
        <x:v>-0.1497232666925</x:v>
      </x:c>
      <x:c r="N1291" s="8" t="str">
        <x:v>FALSE</x:v>
      </x:c>
    </x:row>
    <x:row r="1292">
      <x:c r="A1292" s="8" t="str">
        <x:v>G10090_7959</x:v>
      </x:c>
      <x:c r="B1292" s="8" t="str">
        <x:v>330460</x:v>
      </x:c>
      <x:c r="C1292" s="8" t="str">
        <x:v>Tmem150b</x:v>
      </x:c>
      <x:c r="D1292" s="10" t="str">
        <x:v>1.52258530666281</x:v>
      </x:c>
      <x:c r="E1292" s="11" t="str">
        <x:v>0.000276401953682918</x:v>
      </x:c>
      <x:c r="F1292" s="8" t="str">
        <x:v>Up</x:v>
      </x:c>
      <x:c r="G1292" s="10" t="str">
        <x:v>1.05433349346248</x:v>
      </x:c>
      <x:c r="H1292" s="11" t="str">
        <x:v>0.000277888095637466</x:v>
      </x:c>
      <x:c r="I1292" s="8" t="str">
        <x:v>Up</x:v>
      </x:c>
      <x:c r="J1292" s="8" t="str">
        <x:v>Up</x:v>
      </x:c>
      <x:c r="K1292" s="8" t="str">
        <x:v>persistent_direction_consistent</x:v>
      </x:c>
      <x:c r="L1292" s="10" t="str">
        <x:v>1.28845940006264</x:v>
      </x:c>
      <x:c r="M1292" s="10" t="str">
        <x:v>-0.46825181320033</x:v>
      </x:c>
      <x:c r="N1292" s="8" t="str">
        <x:v>FALSE</x:v>
      </x:c>
    </x:row>
    <x:row r="1293">
      <x:c r="A1293" s="8" t="str">
        <x:v>G10090_7978</x:v>
      </x:c>
      <x:c r="B1293" s="8" t="str">
        <x:v>13036</x:v>
      </x:c>
      <x:c r="C1293" s="8" t="str">
        <x:v>Ctsh</x:v>
      </x:c>
      <x:c r="D1293" s="10" t="str">
        <x:v>1.40367205684953</x:v>
      </x:c>
      <x:c r="E1293" s="11" t="str">
        <x:v>4.31448264371309e-07</x:v>
      </x:c>
      <x:c r="F1293" s="8" t="str">
        <x:v>Up</x:v>
      </x:c>
      <x:c r="G1293" s="10" t="str">
        <x:v>1.08125555078032</x:v>
      </x:c>
      <x:c r="H1293" s="11" t="str">
        <x:v>0.000109797664374076</x:v>
      </x:c>
      <x:c r="I1293" s="8" t="str">
        <x:v>Up</x:v>
      </x:c>
      <x:c r="J1293" s="8" t="str">
        <x:v>Up</x:v>
      </x:c>
      <x:c r="K1293" s="8" t="str">
        <x:v>persistent_direction_consistent</x:v>
      </x:c>
      <x:c r="L1293" s="10" t="str">
        <x:v>1.24246380381493</x:v>
      </x:c>
      <x:c r="M1293" s="10" t="str">
        <x:v>-0.32241650606921</x:v>
      </x:c>
      <x:c r="N1293" s="8" t="str">
        <x:v>FALSE</x:v>
      </x:c>
    </x:row>
    <x:row r="1294">
      <x:c r="A1294" s="8" t="str">
        <x:v>G10090_7999</x:v>
      </x:c>
      <x:c r="B1294" s="8" t="str">
        <x:v>99151</x:v>
      </x:c>
      <x:c r="C1294" s="8" t="str">
        <x:v>Cercam</x:v>
      </x:c>
      <x:c r="D1294" s="10" t="str">
        <x:v>2.09755804847746</x:v>
      </x:c>
      <x:c r="E1294" s="11" t="str">
        <x:v>2.0404007183156e-07</x:v>
      </x:c>
      <x:c r="F1294" s="8" t="str">
        <x:v>Up</x:v>
      </x:c>
      <x:c r="G1294" s="10" t="str">
        <x:v>1.20330354286899</x:v>
      </x:c>
      <x:c r="H1294" s="11" t="str">
        <x:v>0.000149922599278447</x:v>
      </x:c>
      <x:c r="I1294" s="8" t="str">
        <x:v>Up</x:v>
      </x:c>
      <x:c r="J1294" s="8" t="str">
        <x:v>Up</x:v>
      </x:c>
      <x:c r="K1294" s="8" t="str">
        <x:v>persistent_direction_consistent</x:v>
      </x:c>
      <x:c r="L1294" s="10" t="str">
        <x:v>1.65043079567323</x:v>
      </x:c>
      <x:c r="M1294" s="10" t="str">
        <x:v>-0.89425450560847</x:v>
      </x:c>
      <x:c r="N1294" s="8" t="str">
        <x:v>FALSE</x:v>
      </x:c>
    </x:row>
    <x:row r="1295">
      <x:c r="A1295" s="8" t="str">
        <x:v>G10090_8</x:v>
      </x:c>
      <x:c r="B1295" s="8" t="str">
        <x:v>226564</x:v>
      </x:c>
      <x:c r="C1295" s="8" t="str">
        <x:v>Fmo4</x:v>
      </x:c>
      <x:c r="D1295" s="10" t="str">
        <x:v>-1.11895657129713</x:v>
      </x:c>
      <x:c r="E1295" s="11" t="str">
        <x:v>0.000137279710667037</x:v>
      </x:c>
      <x:c r="F1295" s="8" t="str">
        <x:v>Down</x:v>
      </x:c>
      <x:c r="G1295" s="10" t="str">
        <x:v>-1.37422997318786</x:v>
      </x:c>
      <x:c r="H1295" s="11" t="str">
        <x:v>4.85288323257411e-05</x:v>
      </x:c>
      <x:c r="I1295" s="8" t="str">
        <x:v>Down</x:v>
      </x:c>
      <x:c r="J1295" s="8" t="str">
        <x:v>Down</x:v>
      </x:c>
      <x:c r="K1295" s="8" t="str">
        <x:v>persistent_direction_consistent</x:v>
      </x:c>
      <x:c r="L1295" s="10" t="str">
        <x:v>1.2465932722425</x:v>
      </x:c>
      <x:c r="M1295" s="10" t="str">
        <x:v>-0.25527340189073</x:v>
      </x:c>
      <x:c r="N1295" s="8" t="str">
        <x:v>TRUE</x:v>
      </x:c>
    </x:row>
    <x:row r="1296">
      <x:c r="A1296" s="8" t="str">
        <x:v>G10090_801</x:v>
      </x:c>
      <x:c r="B1296" s="8" t="str">
        <x:v>58998</x:v>
      </x:c>
      <x:c r="C1296" s="8" t="str">
        <x:v>Nectin3</x:v>
      </x:c>
      <x:c r="D1296" s="10" t="str">
        <x:v>1.18959916402675</x:v>
      </x:c>
      <x:c r="E1296" s="11" t="str">
        <x:v>1.39052515403656e-07</x:v>
      </x:c>
      <x:c r="F1296" s="8" t="str">
        <x:v>Up</x:v>
      </x:c>
      <x:c r="G1296" s="10" t="str">
        <x:v>1.04742888271361</x:v>
      </x:c>
      <x:c r="H1296" s="11" t="str">
        <x:v>8.1032182657128e-06</x:v>
      </x:c>
      <x:c r="I1296" s="8" t="str">
        <x:v>Up</x:v>
      </x:c>
      <x:c r="J1296" s="8" t="str">
        <x:v>Up</x:v>
      </x:c>
      <x:c r="K1296" s="8" t="str">
        <x:v>persistent_direction_consistent</x:v>
      </x:c>
      <x:c r="L1296" s="10" t="str">
        <x:v>1.11851402337018</x:v>
      </x:c>
      <x:c r="M1296" s="10" t="str">
        <x:v>-0.14217028131314</x:v>
      </x:c>
      <x:c r="N1296" s="8" t="str">
        <x:v>FALSE</x:v>
      </x:c>
    </x:row>
    <x:row r="1297">
      <x:c r="A1297" s="8" t="str">
        <x:v>G10090_8081</x:v>
      </x:c>
      <x:c r="B1297" s="8" t="str">
        <x:v>434215</x:v>
      </x:c>
      <x:c r="C1297" s="8" t="str">
        <x:v>Lrrc32</x:v>
      </x:c>
      <x:c r="D1297" s="10" t="str">
        <x:v>1.61130710030063</x:v>
      </x:c>
      <x:c r="E1297" s="11" t="str">
        <x:v>1.26088803257304e-08</x:v>
      </x:c>
      <x:c r="F1297" s="8" t="str">
        <x:v>Up</x:v>
      </x:c>
      <x:c r="G1297" s="10" t="str">
        <x:v>1.36745994110449</x:v>
      </x:c>
      <x:c r="H1297" s="11" t="str">
        <x:v>2.75734423019934e-05</x:v>
      </x:c>
      <x:c r="I1297" s="8" t="str">
        <x:v>Up</x:v>
      </x:c>
      <x:c r="J1297" s="8" t="str">
        <x:v>Up</x:v>
      </x:c>
      <x:c r="K1297" s="8" t="str">
        <x:v>persistent_direction_consistent</x:v>
      </x:c>
      <x:c r="L1297" s="10" t="str">
        <x:v>1.48938352070256</x:v>
      </x:c>
      <x:c r="M1297" s="10" t="str">
        <x:v>-0.24384715919614</x:v>
      </x:c>
      <x:c r="N1297" s="8" t="str">
        <x:v>FALSE</x:v>
      </x:c>
    </x:row>
    <x:row r="1298">
      <x:c r="A1298" s="8" t="str">
        <x:v>G10090_8083</x:v>
      </x:c>
      <x:c r="B1298" s="8" t="str">
        <x:v>72007</x:v>
      </x:c>
      <x:c r="C1298" s="8" t="str">
        <x:v>Fndc3b</x:v>
      </x:c>
      <x:c r="D1298" s="10" t="str">
        <x:v>1.16418026767521</x:v>
      </x:c>
      <x:c r="E1298" s="11" t="str">
        <x:v>3.44047881628628e-07</x:v>
      </x:c>
      <x:c r="F1298" s="8" t="str">
        <x:v>Up</x:v>
      </x:c>
      <x:c r="G1298" s="10" t="str">
        <x:v>1.02857106883229</x:v>
      </x:c>
      <x:c r="H1298" s="11" t="str">
        <x:v>8.3819114258498e-06</x:v>
      </x:c>
      <x:c r="I1298" s="8" t="str">
        <x:v>Up</x:v>
      </x:c>
      <x:c r="J1298" s="8" t="str">
        <x:v>Up</x:v>
      </x:c>
      <x:c r="K1298" s="8" t="str">
        <x:v>persistent_direction_consistent</x:v>
      </x:c>
      <x:c r="L1298" s="10" t="str">
        <x:v>1.09637566825375</x:v>
      </x:c>
      <x:c r="M1298" s="10" t="str">
        <x:v>-0.13560919884292</x:v>
      </x:c>
      <x:c r="N1298" s="8" t="str">
        <x:v>FALSE</x:v>
      </x:c>
    </x:row>
    <x:row r="1299">
      <x:c r="A1299" s="8" t="str">
        <x:v>G10090_8094</x:v>
      </x:c>
      <x:c r="B1299" s="8" t="str">
        <x:v>231014</x:v>
      </x:c>
      <x:c r="C1299" s="8" t="str">
        <x:v>Elapor2</x:v>
      </x:c>
      <x:c r="D1299" s="10" t="str">
        <x:v>2.93853348746323</x:v>
      </x:c>
      <x:c r="E1299" s="11" t="str">
        <x:v>1.42174516127711e-07</x:v>
      </x:c>
      <x:c r="F1299" s="8" t="str">
        <x:v>Up</x:v>
      </x:c>
      <x:c r="G1299" s="10" t="str">
        <x:v>3.35310324545496</x:v>
      </x:c>
      <x:c r="H1299" s="11" t="str">
        <x:v>1.28315914243982e-05</x:v>
      </x:c>
      <x:c r="I1299" s="8" t="str">
        <x:v>Up</x:v>
      </x:c>
      <x:c r="J1299" s="8" t="str">
        <x:v>Up</x:v>
      </x:c>
      <x:c r="K1299" s="8" t="str">
        <x:v>persistent_direction_consistent</x:v>
      </x:c>
      <x:c r="L1299" s="10" t="str">
        <x:v>3.14581836645909</x:v>
      </x:c>
      <x:c r="M1299" s="10" t="str">
        <x:v>0.41456975799173</x:v>
      </x:c>
      <x:c r="N1299" s="8" t="str">
        <x:v>TRUE</x:v>
      </x:c>
    </x:row>
    <x:row r="1300">
      <x:c r="A1300" s="8" t="str">
        <x:v>G10090_8116</x:v>
      </x:c>
      <x:c r="B1300" s="8" t="str">
        <x:v>236366</x:v>
      </x:c>
      <x:c r="C1300" s="8" t="str">
        <x:v>5730507C01Rik</x:v>
      </x:c>
      <x:c r="D1300" s="10" t="str">
        <x:v>1.23344595679075</x:v>
      </x:c>
      <x:c r="E1300" s="11" t="str">
        <x:v>3.13498923305776e-06</x:v>
      </x:c>
      <x:c r="F1300" s="8" t="str">
        <x:v>Up</x:v>
      </x:c>
      <x:c r="G1300" s="10" t="str">
        <x:v>1.00322193362029</x:v>
      </x:c>
      <x:c r="H1300" s="11" t="str">
        <x:v>0.00107379168225639</x:v>
      </x:c>
      <x:c r="I1300" s="8" t="str">
        <x:v>Up</x:v>
      </x:c>
      <x:c r="J1300" s="8" t="str">
        <x:v>Up</x:v>
      </x:c>
      <x:c r="K1300" s="8" t="str">
        <x:v>persistent_direction_consistent</x:v>
      </x:c>
      <x:c r="L1300" s="10" t="str">
        <x:v>1.11833394520552</x:v>
      </x:c>
      <x:c r="M1300" s="10" t="str">
        <x:v>-0.23022402317046</x:v>
      </x:c>
      <x:c r="N1300" s="8" t="str">
        <x:v>FALSE</x:v>
      </x:c>
    </x:row>
    <x:row r="1301">
      <x:c r="A1301" s="8" t="str">
        <x:v>G10090_8151</x:v>
      </x:c>
      <x:c r="B1301" s="8" t="str">
        <x:v>319901</x:v>
      </x:c>
      <x:c r="C1301" s="8" t="str">
        <x:v>Dsel</x:v>
      </x:c>
      <x:c r="D1301" s="10" t="str">
        <x:v>1.88823675965716</x:v>
      </x:c>
      <x:c r="E1301" s="11" t="str">
        <x:v>8.00848977793701e-10</x:v>
      </x:c>
      <x:c r="F1301" s="8" t="str">
        <x:v>Up</x:v>
      </x:c>
      <x:c r="G1301" s="10" t="str">
        <x:v>1.50509098590646</x:v>
      </x:c>
      <x:c r="H1301" s="11" t="str">
        <x:v>4.44823186753004e-06</x:v>
      </x:c>
      <x:c r="I1301" s="8" t="str">
        <x:v>Up</x:v>
      </x:c>
      <x:c r="J1301" s="8" t="str">
        <x:v>Up</x:v>
      </x:c>
      <x:c r="K1301" s="8" t="str">
        <x:v>persistent_direction_consistent</x:v>
      </x:c>
      <x:c r="L1301" s="10" t="str">
        <x:v>1.69666387278181</x:v>
      </x:c>
      <x:c r="M1301" s="10" t="str">
        <x:v>-0.3831457737507</x:v>
      </x:c>
      <x:c r="N1301" s="8" t="str">
        <x:v>FALSE</x:v>
      </x:c>
    </x:row>
    <x:row r="1302">
      <x:c r="A1302" s="8" t="str">
        <x:v>G10090_8165</x:v>
      </x:c>
      <x:c r="B1302" s="8" t="str">
        <x:v>69553</x:v>
      </x:c>
      <x:c r="C1302" s="8" t="str">
        <x:v>Ripor3</x:v>
      </x:c>
      <x:c r="D1302" s="10" t="str">
        <x:v>2.10222982416674</x:v>
      </x:c>
      <x:c r="E1302" s="11" t="str">
        <x:v>1.2297665166415e-08</x:v>
      </x:c>
      <x:c r="F1302" s="8" t="str">
        <x:v>Up</x:v>
      </x:c>
      <x:c r="G1302" s="10" t="str">
        <x:v>1.30654412284831</x:v>
      </x:c>
      <x:c r="H1302" s="11" t="str">
        <x:v>3.67487789687232e-05</x:v>
      </x:c>
      <x:c r="I1302" s="8" t="str">
        <x:v>Up</x:v>
      </x:c>
      <x:c r="J1302" s="8" t="str">
        <x:v>Up</x:v>
      </x:c>
      <x:c r="K1302" s="8" t="str">
        <x:v>persistent_direction_consistent</x:v>
      </x:c>
      <x:c r="L1302" s="10" t="str">
        <x:v>1.70438697350752</x:v>
      </x:c>
      <x:c r="M1302" s="10" t="str">
        <x:v>-0.79568570131843</x:v>
      </x:c>
      <x:c r="N1302" s="8" t="str">
        <x:v>FALSE</x:v>
      </x:c>
    </x:row>
    <x:row r="1303">
      <x:c r="A1303" s="8" t="str">
        <x:v>G10090_8180</x:v>
      </x:c>
      <x:c r="B1303" s="8" t="str">
        <x:v>22329</x:v>
      </x:c>
      <x:c r="C1303" s="8" t="str">
        <x:v>Vcam1</x:v>
      </x:c>
      <x:c r="D1303" s="10" t="str">
        <x:v>1.71057553808564</x:v>
      </x:c>
      <x:c r="E1303" s="11" t="str">
        <x:v>1.09720983372382e-08</x:v>
      </x:c>
      <x:c r="F1303" s="8" t="str">
        <x:v>Up</x:v>
      </x:c>
      <x:c r="G1303" s="10" t="str">
        <x:v>1.08005123412611</x:v>
      </x:c>
      <x:c r="H1303" s="11" t="str">
        <x:v>2.49388883878213e-05</x:v>
      </x:c>
      <x:c r="I1303" s="8" t="str">
        <x:v>Up</x:v>
      </x:c>
      <x:c r="J1303" s="8" t="str">
        <x:v>Up</x:v>
      </x:c>
      <x:c r="K1303" s="8" t="str">
        <x:v>persistent_direction_consistent</x:v>
      </x:c>
      <x:c r="L1303" s="10" t="str">
        <x:v>1.39531338610588</x:v>
      </x:c>
      <x:c r="M1303" s="10" t="str">
        <x:v>-0.63052430395953</x:v>
      </x:c>
      <x:c r="N1303" s="8" t="str">
        <x:v>FALSE</x:v>
      </x:c>
    </x:row>
    <x:row r="1304">
      <x:c r="A1304" s="8" t="str">
        <x:v>G10090_8217</x:v>
      </x:c>
      <x:c r="B1304" s="8" t="str">
        <x:v>50784</x:v>
      </x:c>
      <x:c r="C1304" s="8" t="str">
        <x:v>Plpp2</x:v>
      </x:c>
      <x:c r="D1304" s="10" t="str">
        <x:v>1.10207145919131</x:v>
      </x:c>
      <x:c r="E1304" s="11" t="str">
        <x:v>9.63202107259027e-07</x:v>
      </x:c>
      <x:c r="F1304" s="8" t="str">
        <x:v>Up</x:v>
      </x:c>
      <x:c r="G1304" s="10" t="str">
        <x:v>1.07492684552736</x:v>
      </x:c>
      <x:c r="H1304" s="11" t="str">
        <x:v>0.00022886185008212</x:v>
      </x:c>
      <x:c r="I1304" s="8" t="str">
        <x:v>Up</x:v>
      </x:c>
      <x:c r="J1304" s="8" t="str">
        <x:v>Up</x:v>
      </x:c>
      <x:c r="K1304" s="8" t="str">
        <x:v>persistent_direction_consistent</x:v>
      </x:c>
      <x:c r="L1304" s="10" t="str">
        <x:v>1.08849915235934</x:v>
      </x:c>
      <x:c r="M1304" s="10" t="str">
        <x:v>-0.0271446136639502</x:v>
      </x:c>
      <x:c r="N1304" s="8" t="str">
        <x:v>FALSE</x:v>
      </x:c>
    </x:row>
    <x:row r="1305">
      <x:c r="A1305" s="8" t="str">
        <x:v>G10090_8263</x:v>
      </x:c>
      <x:c r="B1305" s="8" t="str">
        <x:v>109979</x:v>
      </x:c>
      <x:c r="C1305" s="8" t="str">
        <x:v>Art3</x:v>
      </x:c>
      <x:c r="D1305" s="10" t="str">
        <x:v>-1.32068872721486</x:v>
      </x:c>
      <x:c r="E1305" s="11" t="str">
        <x:v>1.79130225939758e-07</x:v>
      </x:c>
      <x:c r="F1305" s="8" t="str">
        <x:v>Down</x:v>
      </x:c>
      <x:c r="G1305" s="10" t="str">
        <x:v>-1.03564573931791</x:v>
      </x:c>
      <x:c r="H1305" s="11" t="str">
        <x:v>2.1432610323735e-05</x:v>
      </x:c>
      <x:c r="I1305" s="8" t="str">
        <x:v>Down</x:v>
      </x:c>
      <x:c r="J1305" s="8" t="str">
        <x:v>Down</x:v>
      </x:c>
      <x:c r="K1305" s="8" t="str">
        <x:v>persistent_direction_consistent</x:v>
      </x:c>
      <x:c r="L1305" s="10" t="str">
        <x:v>1.17816723326639</x:v>
      </x:c>
      <x:c r="M1305" s="10" t="str">
        <x:v>0.28504298789695</x:v>
      </x:c>
      <x:c r="N1305" s="8" t="str">
        <x:v>FALSE</x:v>
      </x:c>
    </x:row>
    <x:row r="1306">
      <x:c r="A1306" s="8" t="str">
        <x:v>G10090_8299</x:v>
      </x:c>
      <x:c r="B1306" s="8" t="str">
        <x:v>208777</x:v>
      </x:c>
      <x:c r="C1306" s="8" t="str">
        <x:v>Sned1</x:v>
      </x:c>
      <x:c r="D1306" s="10" t="str">
        <x:v>1.47519159429015</x:v>
      </x:c>
      <x:c r="E1306" s="11" t="str">
        <x:v>1.04094839637598e-06</x:v>
      </x:c>
      <x:c r="F1306" s="8" t="str">
        <x:v>Up</x:v>
      </x:c>
      <x:c r="G1306" s="10" t="str">
        <x:v>1.91766799517468</x:v>
      </x:c>
      <x:c r="H1306" s="11" t="str">
        <x:v>7.17544304016581e-06</x:v>
      </x:c>
      <x:c r="I1306" s="8" t="str">
        <x:v>Up</x:v>
      </x:c>
      <x:c r="J1306" s="8" t="str">
        <x:v>Up</x:v>
      </x:c>
      <x:c r="K1306" s="8" t="str">
        <x:v>persistent_direction_consistent</x:v>
      </x:c>
      <x:c r="L1306" s="10" t="str">
        <x:v>1.69642979473241</x:v>
      </x:c>
      <x:c r="M1306" s="10" t="str">
        <x:v>0.44247640088453</x:v>
      </x:c>
      <x:c r="N1306" s="8" t="str">
        <x:v>TRUE</x:v>
      </x:c>
    </x:row>
    <x:row r="1307">
      <x:c r="A1307" s="8" t="str">
        <x:v>G10090_8309</x:v>
      </x:c>
      <x:c r="B1307" s="8" t="str">
        <x:v>21938</x:v>
      </x:c>
      <x:c r="C1307" s="8" t="str">
        <x:v>Tnfrsf1b</x:v>
      </x:c>
      <x:c r="D1307" s="10" t="str">
        <x:v>1.56880081541342</x:v>
      </x:c>
      <x:c r="E1307" s="11" t="str">
        <x:v>1.9461557760716e-09</x:v>
      </x:c>
      <x:c r="F1307" s="8" t="str">
        <x:v>Up</x:v>
      </x:c>
      <x:c r="G1307" s="10" t="str">
        <x:v>1.08107639670111</x:v>
      </x:c>
      <x:c r="H1307" s="11" t="str">
        <x:v>2.71355853237887e-05</x:v>
      </x:c>
      <x:c r="I1307" s="8" t="str">
        <x:v>Up</x:v>
      </x:c>
      <x:c r="J1307" s="8" t="str">
        <x:v>Up</x:v>
      </x:c>
      <x:c r="K1307" s="8" t="str">
        <x:v>persistent_direction_consistent</x:v>
      </x:c>
      <x:c r="L1307" s="10" t="str">
        <x:v>1.32493860605727</x:v>
      </x:c>
      <x:c r="M1307" s="10" t="str">
        <x:v>-0.48772441871231</x:v>
      </x:c>
      <x:c r="N1307" s="8" t="str">
        <x:v>FALSE</x:v>
      </x:c>
    </x:row>
    <x:row r="1308">
      <x:c r="A1308" s="8" t="str">
        <x:v>G10090_8310</x:v>
      </x:c>
      <x:c r="B1308" s="8" t="str">
        <x:v>319446</x:v>
      </x:c>
      <x:c r="C1308" s="8" t="str">
        <x:v>Dpep2</x:v>
      </x:c>
      <x:c r="D1308" s="10" t="str">
        <x:v>2.09430835409346</x:v>
      </x:c>
      <x:c r="E1308" s="11" t="str">
        <x:v>6.00975346868752e-09</x:v>
      </x:c>
      <x:c r="F1308" s="8" t="str">
        <x:v>Up</x:v>
      </x:c>
      <x:c r="G1308" s="10" t="str">
        <x:v>1.03741629307246</x:v>
      </x:c>
      <x:c r="H1308" s="11" t="str">
        <x:v>0.00030168060011278</x:v>
      </x:c>
      <x:c r="I1308" s="8" t="str">
        <x:v>Up</x:v>
      </x:c>
      <x:c r="J1308" s="8" t="str">
        <x:v>Up</x:v>
      </x:c>
      <x:c r="K1308" s="8" t="str">
        <x:v>persistent_direction_consistent</x:v>
      </x:c>
      <x:c r="L1308" s="10" t="str">
        <x:v>1.56586232358296</x:v>
      </x:c>
      <x:c r="M1308" s="10" t="str">
        <x:v>-1.056892061021</x:v>
      </x:c>
      <x:c r="N1308" s="8" t="str">
        <x:v>FALSE</x:v>
      </x:c>
    </x:row>
    <x:row r="1309">
      <x:c r="A1309" s="8" t="str">
        <x:v>G10090_8325</x:v>
      </x:c>
      <x:c r="B1309" s="8" t="str">
        <x:v>14676</x:v>
      </x:c>
      <x:c r="C1309" s="8" t="str">
        <x:v>Gna15</x:v>
      </x:c>
      <x:c r="D1309" s="10" t="str">
        <x:v>1.00919937978704</x:v>
      </x:c>
      <x:c r="E1309" s="11" t="str">
        <x:v>0.000100132576419311</x:v>
      </x:c>
      <x:c r="F1309" s="8" t="str">
        <x:v>Up</x:v>
      </x:c>
      <x:c r="G1309" s="10" t="str">
        <x:v>1.33339304189445</x:v>
      </x:c>
      <x:c r="H1309" s="11" t="str">
        <x:v>3.95648651767903e-05</x:v>
      </x:c>
      <x:c r="I1309" s="8" t="str">
        <x:v>Up</x:v>
      </x:c>
      <x:c r="J1309" s="8" t="str">
        <x:v>Up</x:v>
      </x:c>
      <x:c r="K1309" s="8" t="str">
        <x:v>persistent_direction_consistent</x:v>
      </x:c>
      <x:c r="L1309" s="10" t="str">
        <x:v>1.17129621084074</x:v>
      </x:c>
      <x:c r="M1309" s="10" t="str">
        <x:v>0.32419366210741</x:v>
      </x:c>
      <x:c r="N1309" s="8" t="str">
        <x:v>TRUE</x:v>
      </x:c>
    </x:row>
    <x:row r="1310">
      <x:c r="A1310" s="8" t="str">
        <x:v>G10090_833</x:v>
      </x:c>
      <x:c r="B1310" s="8" t="str">
        <x:v>230971</x:v>
      </x:c>
      <x:c r="C1310" s="8" t="str">
        <x:v>Megf6</x:v>
      </x:c>
      <x:c r="D1310" s="10" t="str">
        <x:v>3.39483125977523</x:v>
      </x:c>
      <x:c r="E1310" s="11" t="str">
        <x:v>8.7355775306464e-09</x:v>
      </x:c>
      <x:c r="F1310" s="8" t="str">
        <x:v>Up</x:v>
      </x:c>
      <x:c r="G1310" s="10" t="str">
        <x:v>2.01408649375355</x:v>
      </x:c>
      <x:c r="H1310" s="11" t="str">
        <x:v>5.8025204992922e-05</x:v>
      </x:c>
      <x:c r="I1310" s="8" t="str">
        <x:v>Up</x:v>
      </x:c>
      <x:c r="J1310" s="8" t="str">
        <x:v>Up</x:v>
      </x:c>
      <x:c r="K1310" s="8" t="str">
        <x:v>persistent_direction_consistent</x:v>
      </x:c>
      <x:c r="L1310" s="10" t="str">
        <x:v>2.70445887676439</x:v>
      </x:c>
      <x:c r="M1310" s="10" t="str">
        <x:v>-1.38074476602168</x:v>
      </x:c>
      <x:c r="N1310" s="8" t="str">
        <x:v>FALSE</x:v>
      </x:c>
    </x:row>
    <x:row r="1311">
      <x:c r="A1311" s="8" t="str">
        <x:v>G10090_8339</x:v>
      </x:c>
      <x:c r="B1311" s="8" t="str">
        <x:v>269855</x:v>
      </x:c>
      <x:c r="C1311" s="8" t="str">
        <x:v>Ssc5d</x:v>
      </x:c>
      <x:c r="D1311" s="10" t="str">
        <x:v>2.45110735705028</x:v>
      </x:c>
      <x:c r="E1311" s="11" t="str">
        <x:v>2.83676224586336e-08</x:v>
      </x:c>
      <x:c r="F1311" s="8" t="str">
        <x:v>Up</x:v>
      </x:c>
      <x:c r="G1311" s="10" t="str">
        <x:v>1.8723843327475</x:v>
      </x:c>
      <x:c r="H1311" s="11" t="str">
        <x:v>1.33756936740137e-05</x:v>
      </x:c>
      <x:c r="I1311" s="8" t="str">
        <x:v>Up</x:v>
      </x:c>
      <x:c r="J1311" s="8" t="str">
        <x:v>Up</x:v>
      </x:c>
      <x:c r="K1311" s="8" t="str">
        <x:v>persistent_direction_consistent</x:v>
      </x:c>
      <x:c r="L1311" s="10" t="str">
        <x:v>2.16174584489889</x:v>
      </x:c>
      <x:c r="M1311" s="10" t="str">
        <x:v>-0.57872302430278</x:v>
      </x:c>
      <x:c r="N1311" s="8" t="str">
        <x:v>FALSE</x:v>
      </x:c>
    </x:row>
    <x:row r="1312">
      <x:c r="A1312" s="8" t="str">
        <x:v>G10090_834</x:v>
      </x:c>
      <x:c r="B1312" s="8" t="str">
        <x:v>14048</x:v>
      </x:c>
      <x:c r="C1312" s="8" t="str">
        <x:v>Eya1</x:v>
      </x:c>
      <x:c r="D1312" s="10" t="str">
        <x:v>-1.41901233033403</x:v>
      </x:c>
      <x:c r="E1312" s="11" t="str">
        <x:v>8.18497985886682e-05</x:v>
      </x:c>
      <x:c r="F1312" s="8" t="str">
        <x:v>Down</x:v>
      </x:c>
      <x:c r="G1312" s="10" t="str">
        <x:v>-1.15773730184991</x:v>
      </x:c>
      <x:c r="H1312" s="11" t="str">
        <x:v>0.00202005908800646</x:v>
      </x:c>
      <x:c r="I1312" s="8" t="str">
        <x:v>Down</x:v>
      </x:c>
      <x:c r="J1312" s="8" t="str">
        <x:v>Down</x:v>
      </x:c>
      <x:c r="K1312" s="8" t="str">
        <x:v>persistent_direction_consistent</x:v>
      </x:c>
      <x:c r="L1312" s="10" t="str">
        <x:v>1.28837481609197</x:v>
      </x:c>
      <x:c r="M1312" s="10" t="str">
        <x:v>0.26127502848412</x:v>
      </x:c>
      <x:c r="N1312" s="8" t="str">
        <x:v>FALSE</x:v>
      </x:c>
    </x:row>
    <x:row r="1313">
      <x:c r="A1313" s="8" t="str">
        <x:v>G10090_8346</x:v>
      </x:c>
      <x:c r="B1313" s="8" t="str">
        <x:v>94346</x:v>
      </x:c>
      <x:c r="C1313" s="8" t="str">
        <x:v>Tmem40</x:v>
      </x:c>
      <x:c r="D1313" s="10" t="str">
        <x:v>-1.107044381909</x:v>
      </x:c>
      <x:c r="E1313" s="11" t="str">
        <x:v>0.00232234950306228</x:v>
      </x:c>
      <x:c r="F1313" s="8" t="str">
        <x:v>Down</x:v>
      </x:c>
      <x:c r="G1313" s="10" t="str">
        <x:v>-1.01558819320937</x:v>
      </x:c>
      <x:c r="H1313" s="11" t="str">
        <x:v>0.0155428380594428</x:v>
      </x:c>
      <x:c r="I1313" s="8" t="str">
        <x:v>Down</x:v>
      </x:c>
      <x:c r="J1313" s="8" t="str">
        <x:v>Down</x:v>
      </x:c>
      <x:c r="K1313" s="8" t="str">
        <x:v>persistent_direction_consistent</x:v>
      </x:c>
      <x:c r="L1313" s="10" t="str">
        <x:v>1.06131628755919</x:v>
      </x:c>
      <x:c r="M1313" s="10" t="str">
        <x:v>0.0914561886996299</x:v>
      </x:c>
      <x:c r="N1313" s="8" t="str">
        <x:v>FALSE</x:v>
      </x:c>
    </x:row>
    <x:row r="1314">
      <x:c r="A1314" s="8" t="str">
        <x:v>G10090_8349</x:v>
      </x:c>
      <x:c r="B1314" s="8" t="str">
        <x:v>50918</x:v>
      </x:c>
      <x:c r="C1314" s="8" t="str">
        <x:v>Myadm</x:v>
      </x:c>
      <x:c r="D1314" s="10" t="str">
        <x:v>1.05742738676901</x:v>
      </x:c>
      <x:c r="E1314" s="11" t="str">
        <x:v>1.78820268853221e-06</x:v>
      </x:c>
      <x:c r="F1314" s="8" t="str">
        <x:v>Up</x:v>
      </x:c>
      <x:c r="G1314" s="10" t="str">
        <x:v>1.05217225851921</x:v>
      </x:c>
      <x:c r="H1314" s="11" t="str">
        <x:v>3.8812916336557e-05</x:v>
      </x:c>
      <x:c r="I1314" s="8" t="str">
        <x:v>Up</x:v>
      </x:c>
      <x:c r="J1314" s="8" t="str">
        <x:v>Up</x:v>
      </x:c>
      <x:c r="K1314" s="8" t="str">
        <x:v>persistent_direction_consistent</x:v>
      </x:c>
      <x:c r="L1314" s="10" t="str">
        <x:v>1.05479982264411</x:v>
      </x:c>
      <x:c r="M1314" s="10" t="str">
        <x:v>-0.00525512824980012</x:v>
      </x:c>
      <x:c r="N1314" s="8" t="str">
        <x:v>FALSE</x:v>
      </x:c>
    </x:row>
    <x:row r="1315">
      <x:c r="A1315" s="8" t="str">
        <x:v>G10090_8359</x:v>
      </x:c>
      <x:c r="B1315" s="8" t="str">
        <x:v>13116</x:v>
      </x:c>
      <x:c r="C1315" s="8" t="str">
        <x:v>Cyp46a1</x:v>
      </x:c>
      <x:c r="D1315" s="10" t="str">
        <x:v>2.0955963598392</x:v>
      </x:c>
      <x:c r="E1315" s="11" t="str">
        <x:v>7.31803140186497e-08</x:v>
      </x:c>
      <x:c r="F1315" s="8" t="str">
        <x:v>Up</x:v>
      </x:c>
      <x:c r="G1315" s="10" t="str">
        <x:v>1.01892730780341</x:v>
      </x:c>
      <x:c r="H1315" s="11" t="str">
        <x:v>0.000953206216290936</x:v>
      </x:c>
      <x:c r="I1315" s="8" t="str">
        <x:v>Up</x:v>
      </x:c>
      <x:c r="J1315" s="8" t="str">
        <x:v>Up</x:v>
      </x:c>
      <x:c r="K1315" s="8" t="str">
        <x:v>persistent_direction_consistent</x:v>
      </x:c>
      <x:c r="L1315" s="10" t="str">
        <x:v>1.5572618338213</x:v>
      </x:c>
      <x:c r="M1315" s="10" t="str">
        <x:v>-1.07666905203579</x:v>
      </x:c>
      <x:c r="N1315" s="8" t="str">
        <x:v>FALSE</x:v>
      </x:c>
    </x:row>
    <x:row r="1316">
      <x:c r="A1316" s="8" t="str">
        <x:v>G10090_8364</x:v>
      </x:c>
      <x:c r="B1316" s="8" t="str">
        <x:v>68396</x:v>
      </x:c>
      <x:c r="C1316" s="8" t="str">
        <x:v>Nat8</x:v>
      </x:c>
      <x:c r="D1316" s="10" t="str">
        <x:v>2.01913055270617</x:v>
      </x:c>
      <x:c r="E1316" s="11" t="str">
        <x:v>6.85137762570707e-05</x:v>
      </x:c>
      <x:c r="F1316" s="8" t="str">
        <x:v>Up</x:v>
      </x:c>
      <x:c r="G1316" s="10" t="str">
        <x:v>1.59882839721801</x:v>
      </x:c>
      <x:c r="H1316" s="11" t="str">
        <x:v>0.000442590884835178</x:v>
      </x:c>
      <x:c r="I1316" s="8" t="str">
        <x:v>Up</x:v>
      </x:c>
      <x:c r="J1316" s="8" t="str">
        <x:v>Up</x:v>
      </x:c>
      <x:c r="K1316" s="8" t="str">
        <x:v>persistent_direction_consistent</x:v>
      </x:c>
      <x:c r="L1316" s="10" t="str">
        <x:v>1.80897947496209</x:v>
      </x:c>
      <x:c r="M1316" s="10" t="str">
        <x:v>-0.42030215548816</x:v>
      </x:c>
      <x:c r="N1316" s="8" t="str">
        <x:v>FALSE</x:v>
      </x:c>
    </x:row>
    <x:row r="1317">
      <x:c r="A1317" s="8" t="str">
        <x:v>G10090_8381</x:v>
      </x:c>
      <x:c r="B1317" s="8" t="str">
        <x:v>66949</x:v>
      </x:c>
      <x:c r="C1317" s="8" t="str">
        <x:v>Trim59</x:v>
      </x:c>
      <x:c r="D1317" s="10" t="str">
        <x:v>2.67774383279633</x:v>
      </x:c>
      <x:c r="E1317" s="11" t="str">
        <x:v>1.4309812241496e-08</x:v>
      </x:c>
      <x:c r="F1317" s="8" t="str">
        <x:v>Up</x:v>
      </x:c>
      <x:c r="G1317" s="10" t="str">
        <x:v>1.05508019437068</x:v>
      </x:c>
      <x:c r="H1317" s="11" t="str">
        <x:v>0.00313067566812119</x:v>
      </x:c>
      <x:c r="I1317" s="8" t="str">
        <x:v>Up</x:v>
      </x:c>
      <x:c r="J1317" s="8" t="str">
        <x:v>Up</x:v>
      </x:c>
      <x:c r="K1317" s="8" t="str">
        <x:v>persistent_direction_consistent</x:v>
      </x:c>
      <x:c r="L1317" s="10" t="str">
        <x:v>1.8664120135835</x:v>
      </x:c>
      <x:c r="M1317" s="10" t="str">
        <x:v>-1.62266363842565</x:v>
      </x:c>
      <x:c r="N1317" s="8" t="str">
        <x:v>FALSE</x:v>
      </x:c>
    </x:row>
    <x:row r="1318">
      <x:c r="A1318" s="8" t="str">
        <x:v>G10090_840</x:v>
      </x:c>
      <x:c r="B1318" s="8" t="str">
        <x:v>215632</x:v>
      </x:c>
      <x:c r="C1318" s="8" t="str">
        <x:v>Psd4</x:v>
      </x:c>
      <x:c r="D1318" s="10" t="str">
        <x:v>2.12265983193274</x:v>
      </x:c>
      <x:c r="E1318" s="11" t="str">
        <x:v>6.62596832760653e-09</x:v>
      </x:c>
      <x:c r="F1318" s="8" t="str">
        <x:v>Up</x:v>
      </x:c>
      <x:c r="G1318" s="10" t="str">
        <x:v>1.11672592547676</x:v>
      </x:c>
      <x:c r="H1318" s="11" t="str">
        <x:v>8.31459184879201e-05</x:v>
      </x:c>
      <x:c r="I1318" s="8" t="str">
        <x:v>Up</x:v>
      </x:c>
      <x:c r="J1318" s="8" t="str">
        <x:v>Up</x:v>
      </x:c>
      <x:c r="K1318" s="8" t="str">
        <x:v>persistent_direction_consistent</x:v>
      </x:c>
      <x:c r="L1318" s="10" t="str">
        <x:v>1.61969287870475</x:v>
      </x:c>
      <x:c r="M1318" s="10" t="str">
        <x:v>-1.00593390645598</x:v>
      </x:c>
      <x:c r="N1318" s="8" t="str">
        <x:v>FALSE</x:v>
      </x:c>
    </x:row>
    <x:row r="1319">
      <x:c r="A1319" s="8" t="str">
        <x:v>G10090_8403</x:v>
      </x:c>
      <x:c r="B1319" s="8" t="str">
        <x:v>69354</x:v>
      </x:c>
      <x:c r="C1319" s="8" t="str">
        <x:v>Slc38a4</x:v>
      </x:c>
      <x:c r="D1319" s="10" t="str">
        <x:v>-1.69728253734194</x:v>
      </x:c>
      <x:c r="E1319" s="11" t="str">
        <x:v>5.10473997595685e-05</x:v>
      </x:c>
      <x:c r="F1319" s="8" t="str">
        <x:v>Down</x:v>
      </x:c>
      <x:c r="G1319" s="10" t="str">
        <x:v>-1.3364352395975</x:v>
      </x:c>
      <x:c r="H1319" s="11" t="str">
        <x:v>0.000367874922722003</x:v>
      </x:c>
      <x:c r="I1319" s="8" t="str">
        <x:v>Down</x:v>
      </x:c>
      <x:c r="J1319" s="8" t="str">
        <x:v>Down</x:v>
      </x:c>
      <x:c r="K1319" s="8" t="str">
        <x:v>persistent_direction_consistent</x:v>
      </x:c>
      <x:c r="L1319" s="10" t="str">
        <x:v>1.51685888846972</x:v>
      </x:c>
      <x:c r="M1319" s="10" t="str">
        <x:v>0.36084729774444</x:v>
      </x:c>
      <x:c r="N1319" s="8" t="str">
        <x:v>FALSE</x:v>
      </x:c>
    </x:row>
    <x:row r="1320">
      <x:c r="A1320" s="8" t="str">
        <x:v>G10090_8472</x:v>
      </x:c>
      <x:c r="B1320" s="8" t="str">
        <x:v>57264</x:v>
      </x:c>
      <x:c r="C1320" s="8" t="str">
        <x:v>Retn</x:v>
      </x:c>
      <x:c r="D1320" s="10" t="str">
        <x:v>-2.65713816287866</x:v>
      </x:c>
      <x:c r="E1320" s="11" t="str">
        <x:v>1.33724835922699e-07</x:v>
      </x:c>
      <x:c r="F1320" s="8" t="str">
        <x:v>Down</x:v>
      </x:c>
      <x:c r="G1320" s="10" t="str">
        <x:v>-1.97622793111884</x:v>
      </x:c>
      <x:c r="H1320" s="11" t="str">
        <x:v>1.26042759037014e-05</x:v>
      </x:c>
      <x:c r="I1320" s="8" t="str">
        <x:v>Down</x:v>
      </x:c>
      <x:c r="J1320" s="8" t="str">
        <x:v>Down</x:v>
      </x:c>
      <x:c r="K1320" s="8" t="str">
        <x:v>persistent_direction_consistent</x:v>
      </x:c>
      <x:c r="L1320" s="10" t="str">
        <x:v>2.31668304699875</x:v>
      </x:c>
      <x:c r="M1320" s="10" t="str">
        <x:v>0.68091023175982</x:v>
      </x:c>
      <x:c r="N1320" s="8" t="str">
        <x:v>FALSE</x:v>
      </x:c>
    </x:row>
    <x:row r="1321">
      <x:c r="A1321" s="8" t="str">
        <x:v>G10090_8504</x:v>
      </x:c>
      <x:c r="B1321" s="8" t="str">
        <x:v>208936</x:v>
      </x:c>
      <x:c r="C1321" s="8" t="str">
        <x:v>Adamts18</x:v>
      </x:c>
      <x:c r="D1321" s="10" t="str">
        <x:v>1.41441470812401</x:v>
      </x:c>
      <x:c r="E1321" s="11" t="str">
        <x:v>6.30652339588008e-05</x:v>
      </x:c>
      <x:c r="F1321" s="8" t="str">
        <x:v>Up</x:v>
      </x:c>
      <x:c r="G1321" s="10" t="str">
        <x:v>1.66936234619984</x:v>
      </x:c>
      <x:c r="H1321" s="11" t="str">
        <x:v>0.00134884420239049</x:v>
      </x:c>
      <x:c r="I1321" s="8" t="str">
        <x:v>Up</x:v>
      </x:c>
      <x:c r="J1321" s="8" t="str">
        <x:v>Up</x:v>
      </x:c>
      <x:c r="K1321" s="8" t="str">
        <x:v>persistent_direction_consistent</x:v>
      </x:c>
      <x:c r="L1321" s="10" t="str">
        <x:v>1.54188852716192</x:v>
      </x:c>
      <x:c r="M1321" s="10" t="str">
        <x:v>0.25494763807583</x:v>
      </x:c>
      <x:c r="N1321" s="8" t="str">
        <x:v>TRUE</x:v>
      </x:c>
    </x:row>
    <x:row r="1322">
      <x:c r="A1322" s="8" t="str">
        <x:v>G10090_8533</x:v>
      </x:c>
      <x:c r="B1322" s="8" t="str">
        <x:v>140570</x:v>
      </x:c>
      <x:c r="C1322" s="8" t="str">
        <x:v>Plxnb2</x:v>
      </x:c>
      <x:c r="D1322" s="10" t="str">
        <x:v>1.57137818491965</x:v>
      </x:c>
      <x:c r="E1322" s="11" t="str">
        <x:v>1.93712369853475e-08</x:v>
      </x:c>
      <x:c r="F1322" s="8" t="str">
        <x:v>Up</x:v>
      </x:c>
      <x:c r="G1322" s="10" t="str">
        <x:v>1.49572937938064</x:v>
      </x:c>
      <x:c r="H1322" s="11" t="str">
        <x:v>7.87146225258905e-06</x:v>
      </x:c>
      <x:c r="I1322" s="8" t="str">
        <x:v>Up</x:v>
      </x:c>
      <x:c r="J1322" s="8" t="str">
        <x:v>Up</x:v>
      </x:c>
      <x:c r="K1322" s="8" t="str">
        <x:v>persistent_direction_consistent</x:v>
      </x:c>
      <x:c r="L1322" s="10" t="str">
        <x:v>1.53355378215015</x:v>
      </x:c>
      <x:c r="M1322" s="10" t="str">
        <x:v>-0.0756488055390099</x:v>
      </x:c>
      <x:c r="N1322" s="8" t="str">
        <x:v>FALSE</x:v>
      </x:c>
    </x:row>
    <x:row r="1323">
      <x:c r="A1323" s="8" t="str">
        <x:v>G10090_8534</x:v>
      </x:c>
      <x:c r="B1323" s="8" t="str">
        <x:v>20583</x:v>
      </x:c>
      <x:c r="C1323" s="8" t="str">
        <x:v>Snai2</x:v>
      </x:c>
      <x:c r="D1323" s="10" t="str">
        <x:v>1.37669216747144</x:v>
      </x:c>
      <x:c r="E1323" s="11" t="str">
        <x:v>6.06111362949155e-08</x:v>
      </x:c>
      <x:c r="F1323" s="8" t="str">
        <x:v>Up</x:v>
      </x:c>
      <x:c r="G1323" s="10" t="str">
        <x:v>1.56750685272772</x:v>
      </x:c>
      <x:c r="H1323" s="11" t="str">
        <x:v>5.45307461835345e-06</x:v>
      </x:c>
      <x:c r="I1323" s="8" t="str">
        <x:v>Up</x:v>
      </x:c>
      <x:c r="J1323" s="8" t="str">
        <x:v>Up</x:v>
      </x:c>
      <x:c r="K1323" s="8" t="str">
        <x:v>persistent_direction_consistent</x:v>
      </x:c>
      <x:c r="L1323" s="10" t="str">
        <x:v>1.47209951009958</x:v>
      </x:c>
      <x:c r="M1323" s="10" t="str">
        <x:v>0.19081468525628</x:v>
      </x:c>
      <x:c r="N1323" s="8" t="str">
        <x:v>TRUE</x:v>
      </x:c>
    </x:row>
    <x:row r="1324">
      <x:c r="A1324" s="8" t="str">
        <x:v>G10090_8540</x:v>
      </x:c>
      <x:c r="B1324" s="8" t="str">
        <x:v>71951</x:v>
      </x:c>
      <x:c r="C1324" s="8" t="str">
        <x:v>Gpc2</x:v>
      </x:c>
      <x:c r="D1324" s="10" t="str">
        <x:v>2.26646813855222</x:v>
      </x:c>
      <x:c r="E1324" s="11" t="str">
        <x:v>7.2642140571648e-09</x:v>
      </x:c>
      <x:c r="F1324" s="8" t="str">
        <x:v>Up</x:v>
      </x:c>
      <x:c r="G1324" s="10" t="str">
        <x:v>1.06579950318239</x:v>
      </x:c>
      <x:c r="H1324" s="11" t="str">
        <x:v>0.00072652258165923</x:v>
      </x:c>
      <x:c r="I1324" s="8" t="str">
        <x:v>Up</x:v>
      </x:c>
      <x:c r="J1324" s="8" t="str">
        <x:v>Up</x:v>
      </x:c>
      <x:c r="K1324" s="8" t="str">
        <x:v>persistent_direction_consistent</x:v>
      </x:c>
      <x:c r="L1324" s="10" t="str">
        <x:v>1.66613382086731</x:v>
      </x:c>
      <x:c r="M1324" s="10" t="str">
        <x:v>-1.20066863536983</x:v>
      </x:c>
      <x:c r="N1324" s="8" t="str">
        <x:v>FALSE</x:v>
      </x:c>
    </x:row>
    <x:row r="1325">
      <x:c r="A1325" s="8" t="str">
        <x:v>G10090_8565</x:v>
      </x:c>
      <x:c r="B1325" s="8" t="str">
        <x:v>238076</x:v>
      </x:c>
      <x:c r="C1325" s="8" t="str">
        <x:v>Kcns3</x:v>
      </x:c>
      <x:c r="D1325" s="10" t="str">
        <x:v>-1.65705135848725</x:v>
      </x:c>
      <x:c r="E1325" s="11" t="str">
        <x:v>1.3568607276795e-05</x:v>
      </x:c>
      <x:c r="F1325" s="8" t="str">
        <x:v>Down</x:v>
      </x:c>
      <x:c r="G1325" s="10" t="str">
        <x:v>-1.18782636809442</x:v>
      </x:c>
      <x:c r="H1325" s="11" t="str">
        <x:v>0.000404917428479133</x:v>
      </x:c>
      <x:c r="I1325" s="8" t="str">
        <x:v>Down</x:v>
      </x:c>
      <x:c r="J1325" s="8" t="str">
        <x:v>Down</x:v>
      </x:c>
      <x:c r="K1325" s="8" t="str">
        <x:v>persistent_direction_consistent</x:v>
      </x:c>
      <x:c r="L1325" s="10" t="str">
        <x:v>1.42243886329083</x:v>
      </x:c>
      <x:c r="M1325" s="10" t="str">
        <x:v>0.46922499039283</x:v>
      </x:c>
      <x:c r="N1325" s="8" t="str">
        <x:v>FALSE</x:v>
      </x:c>
    </x:row>
    <x:row r="1326">
      <x:c r="A1326" s="8" t="str">
        <x:v>G10090_8592</x:v>
      </x:c>
      <x:c r="B1326" s="8" t="str">
        <x:v>276952</x:v>
      </x:c>
      <x:c r="C1326" s="8" t="str">
        <x:v>Rasl10b</x:v>
      </x:c>
      <x:c r="D1326" s="10" t="str">
        <x:v>1.8763971821148</x:v>
      </x:c>
      <x:c r="E1326" s="11" t="str">
        <x:v>2.14016713630045e-05</x:v>
      </x:c>
      <x:c r="F1326" s="8" t="str">
        <x:v>Up</x:v>
      </x:c>
      <x:c r="G1326" s="10" t="str">
        <x:v>1.94216055952193</x:v>
      </x:c>
      <x:c r="H1326" s="11" t="str">
        <x:v>0.000645770212947671</x:v>
      </x:c>
      <x:c r="I1326" s="8" t="str">
        <x:v>Up</x:v>
      </x:c>
      <x:c r="J1326" s="8" t="str">
        <x:v>Up</x:v>
      </x:c>
      <x:c r="K1326" s="8" t="str">
        <x:v>persistent_direction_consistent</x:v>
      </x:c>
      <x:c r="L1326" s="10" t="str">
        <x:v>1.90927887081837</x:v>
      </x:c>
      <x:c r="M1326" s="10" t="str">
        <x:v>0.06576337740713</x:v>
      </x:c>
      <x:c r="N1326" s="8" t="str">
        <x:v>TRUE</x:v>
      </x:c>
    </x:row>
    <x:row r="1327">
      <x:c r="A1327" s="8" t="str">
        <x:v>G10090_8611</x:v>
      </x:c>
      <x:c r="B1327" s="8" t="str">
        <x:v>17150</x:v>
      </x:c>
      <x:c r="C1327" s="8" t="str">
        <x:v>Mfap2</x:v>
      </x:c>
      <x:c r="D1327" s="10" t="str">
        <x:v>3.26316270551553</x:v>
      </x:c>
      <x:c r="E1327" s="11" t="str">
        <x:v>6.68580131494874e-13</x:v>
      </x:c>
      <x:c r="F1327" s="8" t="str">
        <x:v>Up</x:v>
      </x:c>
      <x:c r="G1327" s="10" t="str">
        <x:v>1.60817879121211</x:v>
      </x:c>
      <x:c r="H1327" s="11" t="str">
        <x:v>1.85003361290888e-05</x:v>
      </x:c>
      <x:c r="I1327" s="8" t="str">
        <x:v>Up</x:v>
      </x:c>
      <x:c r="J1327" s="8" t="str">
        <x:v>Up</x:v>
      </x:c>
      <x:c r="K1327" s="8" t="str">
        <x:v>persistent_direction_consistent</x:v>
      </x:c>
      <x:c r="L1327" s="10" t="str">
        <x:v>2.43567074836382</x:v>
      </x:c>
      <x:c r="M1327" s="10" t="str">
        <x:v>-1.65498391430342</x:v>
      </x:c>
      <x:c r="N1327" s="8" t="str">
        <x:v>FALSE</x:v>
      </x:c>
    </x:row>
    <x:row r="1328">
      <x:c r="A1328" s="8" t="str">
        <x:v>G10090_8621</x:v>
      </x:c>
      <x:c r="B1328" s="8" t="str">
        <x:v>232035</x:v>
      </x:c>
      <x:c r="C1328" s="8" t="str">
        <x:v>Ccser1</x:v>
      </x:c>
      <x:c r="D1328" s="10" t="str">
        <x:v>1.17293523709683</x:v>
      </x:c>
      <x:c r="E1328" s="11" t="str">
        <x:v>0.00014384776182706</x:v>
      </x:c>
      <x:c r="F1328" s="8" t="str">
        <x:v>Up</x:v>
      </x:c>
      <x:c r="G1328" s="10" t="str">
        <x:v>1.03952916834546</x:v>
      </x:c>
      <x:c r="H1328" s="11" t="str">
        <x:v>0.000177483947297784</x:v>
      </x:c>
      <x:c r="I1328" s="8" t="str">
        <x:v>Up</x:v>
      </x:c>
      <x:c r="J1328" s="8" t="str">
        <x:v>Up</x:v>
      </x:c>
      <x:c r="K1328" s="8" t="str">
        <x:v>persistent_direction_consistent</x:v>
      </x:c>
      <x:c r="L1328" s="10" t="str">
        <x:v>1.10623220272115</x:v>
      </x:c>
      <x:c r="M1328" s="10" t="str">
        <x:v>-0.13340606875137</x:v>
      </x:c>
      <x:c r="N1328" s="8" t="str">
        <x:v>FALSE</x:v>
      </x:c>
    </x:row>
    <x:row r="1329">
      <x:c r="A1329" s="8" t="str">
        <x:v>G10090_8655</x:v>
      </x:c>
      <x:c r="B1329" s="8" t="str">
        <x:v>20540</x:v>
      </x:c>
      <x:c r="C1329" s="8" t="str">
        <x:v>Slc7a7</x:v>
      </x:c>
      <x:c r="D1329" s="10" t="str">
        <x:v>1.44568167014854</x:v>
      </x:c>
      <x:c r="E1329" s="11" t="str">
        <x:v>4.86843025617687e-09</x:v>
      </x:c>
      <x:c r="F1329" s="8" t="str">
        <x:v>Up</x:v>
      </x:c>
      <x:c r="G1329" s="10" t="str">
        <x:v>1.26941352868438</x:v>
      </x:c>
      <x:c r="H1329" s="11" t="str">
        <x:v>2.1432610323735e-05</x:v>
      </x:c>
      <x:c r="I1329" s="8" t="str">
        <x:v>Up</x:v>
      </x:c>
      <x:c r="J1329" s="8" t="str">
        <x:v>Up</x:v>
      </x:c>
      <x:c r="K1329" s="8" t="str">
        <x:v>persistent_direction_consistent</x:v>
      </x:c>
      <x:c r="L1329" s="10" t="str">
        <x:v>1.35754759941646</x:v>
      </x:c>
      <x:c r="M1329" s="10" t="str">
        <x:v>-0.17626814146416</x:v>
      </x:c>
      <x:c r="N1329" s="8" t="str">
        <x:v>FALSE</x:v>
      </x:c>
    </x:row>
    <x:row r="1330">
      <x:c r="A1330" s="8" t="str">
        <x:v>G10090_8657</x:v>
      </x:c>
      <x:c r="B1330" s="8" t="str">
        <x:v>74511</x:v>
      </x:c>
      <x:c r="C1330" s="8" t="str">
        <x:v>Lrrc17</x:v>
      </x:c>
      <x:c r="D1330" s="10" t="str">
        <x:v>2.9326948610503</x:v>
      </x:c>
      <x:c r="E1330" s="11" t="str">
        <x:v>5.13038461327797e-11</x:v>
      </x:c>
      <x:c r="F1330" s="8" t="str">
        <x:v>Up</x:v>
      </x:c>
      <x:c r="G1330" s="10" t="str">
        <x:v>1.84255141203418</x:v>
      </x:c>
      <x:c r="H1330" s="11" t="str">
        <x:v>3.97726653785967e-05</x:v>
      </x:c>
      <x:c r="I1330" s="8" t="str">
        <x:v>Up</x:v>
      </x:c>
      <x:c r="J1330" s="8" t="str">
        <x:v>Up</x:v>
      </x:c>
      <x:c r="K1330" s="8" t="str">
        <x:v>persistent_direction_consistent</x:v>
      </x:c>
      <x:c r="L1330" s="10" t="str">
        <x:v>2.38762313654224</x:v>
      </x:c>
      <x:c r="M1330" s="10" t="str">
        <x:v>-1.09014344901612</x:v>
      </x:c>
      <x:c r="N1330" s="8" t="str">
        <x:v>FALSE</x:v>
      </x:c>
    </x:row>
    <x:row r="1331">
      <x:c r="A1331" s="8" t="str">
        <x:v>G10090_8658</x:v>
      </x:c>
      <x:c r="B1331" s="8" t="str">
        <x:v>433766</x:v>
      </x:c>
      <x:c r="C1331" s="8" t="str">
        <x:v>Trim63</x:v>
      </x:c>
      <x:c r="D1331" s="10" t="str">
        <x:v>-1.50762573426924</x:v>
      </x:c>
      <x:c r="E1331" s="11" t="str">
        <x:v>1.76588575512646e-05</x:v>
      </x:c>
      <x:c r="F1331" s="8" t="str">
        <x:v>Down</x:v>
      </x:c>
      <x:c r="G1331" s="10" t="str">
        <x:v>-1.04624115581693</x:v>
      </x:c>
      <x:c r="H1331" s="11" t="str">
        <x:v>0.000328224485474087</x:v>
      </x:c>
      <x:c r="I1331" s="8" t="str">
        <x:v>Down</x:v>
      </x:c>
      <x:c r="J1331" s="8" t="str">
        <x:v>Down</x:v>
      </x:c>
      <x:c r="K1331" s="8" t="str">
        <x:v>persistent_direction_consistent</x:v>
      </x:c>
      <x:c r="L1331" s="10" t="str">
        <x:v>1.27693344504309</x:v>
      </x:c>
      <x:c r="M1331" s="10" t="str">
        <x:v>0.46138457845231</x:v>
      </x:c>
      <x:c r="N1331" s="8" t="str">
        <x:v>FALSE</x:v>
      </x:c>
    </x:row>
    <x:row r="1332">
      <x:c r="A1332" s="8" t="str">
        <x:v>G10090_8677</x:v>
      </x:c>
      <x:c r="B1332" s="8" t="str">
        <x:v>51944</x:v>
      </x:c>
      <x:c r="C1332" s="8" t="str">
        <x:v>Knstrn</x:v>
      </x:c>
      <x:c r="D1332" s="10" t="str">
        <x:v>2.61777246605868</x:v>
      </x:c>
      <x:c r="E1332" s="11" t="str">
        <x:v>2.99539448999995e-08</x:v>
      </x:c>
      <x:c r="F1332" s="8" t="str">
        <x:v>Up</x:v>
      </x:c>
      <x:c r="G1332" s="10" t="str">
        <x:v>1.30252270814717</x:v>
      </x:c>
      <x:c r="H1332" s="11" t="str">
        <x:v>0.000312120697071408</x:v>
      </x:c>
      <x:c r="I1332" s="8" t="str">
        <x:v>Up</x:v>
      </x:c>
      <x:c r="J1332" s="8" t="str">
        <x:v>Up</x:v>
      </x:c>
      <x:c r="K1332" s="8" t="str">
        <x:v>persistent_direction_consistent</x:v>
      </x:c>
      <x:c r="L1332" s="10" t="str">
        <x:v>1.96014758710293</x:v>
      </x:c>
      <x:c r="M1332" s="10" t="str">
        <x:v>-1.31524975791151</x:v>
      </x:c>
      <x:c r="N1332" s="8" t="str">
        <x:v>FALSE</x:v>
      </x:c>
    </x:row>
    <x:row r="1333">
      <x:c r="A1333" s="8" t="str">
        <x:v>G10090_8679</x:v>
      </x:c>
      <x:c r="B1333" s="8" t="str">
        <x:v>219144</x:v>
      </x:c>
      <x:c r="C1333" s="8" t="str">
        <x:v>Arl11</x:v>
      </x:c>
      <x:c r="D1333" s="10" t="str">
        <x:v>1.42142818232506</x:v>
      </x:c>
      <x:c r="E1333" s="11" t="str">
        <x:v>1.83315677642749e-07</x:v>
      </x:c>
      <x:c r="F1333" s="8" t="str">
        <x:v>Up</x:v>
      </x:c>
      <x:c r="G1333" s="10" t="str">
        <x:v>1.06321681890779</x:v>
      </x:c>
      <x:c r="H1333" s="11" t="str">
        <x:v>0.000132084372798851</x:v>
      </x:c>
      <x:c r="I1333" s="8" t="str">
        <x:v>Up</x:v>
      </x:c>
      <x:c r="J1333" s="8" t="str">
        <x:v>Up</x:v>
      </x:c>
      <x:c r="K1333" s="8" t="str">
        <x:v>persistent_direction_consistent</x:v>
      </x:c>
      <x:c r="L1333" s="10" t="str">
        <x:v>1.24232250061642</x:v>
      </x:c>
      <x:c r="M1333" s="10" t="str">
        <x:v>-0.35821136341727</x:v>
      </x:c>
      <x:c r="N1333" s="8" t="str">
        <x:v>FALSE</x:v>
      </x:c>
    </x:row>
    <x:row r="1334">
      <x:c r="A1334" s="8" t="str">
        <x:v>G10090_87</x:v>
      </x:c>
      <x:c r="B1334" s="8" t="str">
        <x:v>237403</x:v>
      </x:c>
      <x:c r="C1334" s="8" t="str">
        <x:v>Lingo3</x:v>
      </x:c>
      <x:c r="D1334" s="10" t="str">
        <x:v>-1.79120383475131</x:v>
      </x:c>
      <x:c r="E1334" s="11" t="str">
        <x:v>3.63462582392256e-06</x:v>
      </x:c>
      <x:c r="F1334" s="8" t="str">
        <x:v>Down</x:v>
      </x:c>
      <x:c r="G1334" s="10" t="str">
        <x:v>-1.23381529023446</x:v>
      </x:c>
      <x:c r="H1334" s="11" t="str">
        <x:v>0.000644329866874979</x:v>
      </x:c>
      <x:c r="I1334" s="8" t="str">
        <x:v>Down</x:v>
      </x:c>
      <x:c r="J1334" s="8" t="str">
        <x:v>Down</x:v>
      </x:c>
      <x:c r="K1334" s="8" t="str">
        <x:v>persistent_direction_consistent</x:v>
      </x:c>
      <x:c r="L1334" s="10" t="str">
        <x:v>1.51250956249288</x:v>
      </x:c>
      <x:c r="M1334" s="10" t="str">
        <x:v>0.55738854451685</x:v>
      </x:c>
      <x:c r="N1334" s="8" t="str">
        <x:v>FALSE</x:v>
      </x:c>
    </x:row>
    <x:row r="1335">
      <x:c r="A1335" s="8" t="str">
        <x:v>G10090_8722</x:v>
      </x:c>
      <x:c r="B1335" s="8" t="str">
        <x:v>225997</x:v>
      </x:c>
      <x:c r="C1335" s="8" t="str">
        <x:v>Trpm6</x:v>
      </x:c>
      <x:c r="D1335" s="10" t="str">
        <x:v>1.85273752349918</x:v>
      </x:c>
      <x:c r="E1335" s="11" t="str">
        <x:v>3.6272206567135e-08</x:v>
      </x:c>
      <x:c r="F1335" s="8" t="str">
        <x:v>Up</x:v>
      </x:c>
      <x:c r="G1335" s="10" t="str">
        <x:v>2.12563025022863</x:v>
      </x:c>
      <x:c r="H1335" s="11" t="str">
        <x:v>4.69781683380482e-06</x:v>
      </x:c>
      <x:c r="I1335" s="8" t="str">
        <x:v>Up</x:v>
      </x:c>
      <x:c r="J1335" s="8" t="str">
        <x:v>Up</x:v>
      </x:c>
      <x:c r="K1335" s="8" t="str">
        <x:v>persistent_direction_consistent</x:v>
      </x:c>
      <x:c r="L1335" s="10" t="str">
        <x:v>1.98918388686391</x:v>
      </x:c>
      <x:c r="M1335" s="10" t="str">
        <x:v>0.27289272672945</x:v>
      </x:c>
      <x:c r="N1335" s="8" t="str">
        <x:v>TRUE</x:v>
      </x:c>
    </x:row>
    <x:row r="1336">
      <x:c r="A1336" s="8" t="str">
        <x:v>G10090_8732</x:v>
      </x:c>
      <x:c r="B1336" s="8" t="str">
        <x:v>15227</x:v>
      </x:c>
      <x:c r="C1336" s="8" t="str">
        <x:v>Foxf1</x:v>
      </x:c>
      <x:c r="D1336" s="10" t="str">
        <x:v>2.12571132559346</x:v>
      </x:c>
      <x:c r="E1336" s="11" t="str">
        <x:v>6.10299635742596e-06</x:v>
      </x:c>
      <x:c r="F1336" s="8" t="str">
        <x:v>Up</x:v>
      </x:c>
      <x:c r="G1336" s="10" t="str">
        <x:v>2.19799221960338</x:v>
      </x:c>
      <x:c r="H1336" s="11" t="str">
        <x:v>2.86740377238637e-06</x:v>
      </x:c>
      <x:c r="I1336" s="8" t="str">
        <x:v>Up</x:v>
      </x:c>
      <x:c r="J1336" s="8" t="str">
        <x:v>Up</x:v>
      </x:c>
      <x:c r="K1336" s="8" t="str">
        <x:v>persistent_direction_consistent</x:v>
      </x:c>
      <x:c r="L1336" s="10" t="str">
        <x:v>2.16185177259842</x:v>
      </x:c>
      <x:c r="M1336" s="10" t="str">
        <x:v>0.07228089400992</x:v>
      </x:c>
      <x:c r="N1336" s="8" t="str">
        <x:v>TRUE</x:v>
      </x:c>
    </x:row>
    <x:row r="1337">
      <x:c r="A1337" s="8" t="str">
        <x:v>G10090_8758</x:v>
      </x:c>
      <x:c r="B1337" s="8" t="str">
        <x:v>75571</x:v>
      </x:c>
      <x:c r="C1337" s="8" t="str">
        <x:v>Spata9</x:v>
      </x:c>
      <x:c r="D1337" s="10" t="str">
        <x:v>-1.24739922871903</x:v>
      </x:c>
      <x:c r="E1337" s="11" t="str">
        <x:v>5.65190485005997e-05</x:v>
      </x:c>
      <x:c r="F1337" s="8" t="str">
        <x:v>Down</x:v>
      </x:c>
      <x:c r="G1337" s="10" t="str">
        <x:v>-1.04848860911767</x:v>
      </x:c>
      <x:c r="H1337" s="11" t="str">
        <x:v>0.0173323101678135</x:v>
      </x:c>
      <x:c r="I1337" s="8" t="str">
        <x:v>Down</x:v>
      </x:c>
      <x:c r="J1337" s="8" t="str">
        <x:v>Down</x:v>
      </x:c>
      <x:c r="K1337" s="8" t="str">
        <x:v>persistent_direction_consistent</x:v>
      </x:c>
      <x:c r="L1337" s="10" t="str">
        <x:v>1.14794391891835</x:v>
      </x:c>
      <x:c r="M1337" s="10" t="str">
        <x:v>0.19891061960136</x:v>
      </x:c>
      <x:c r="N1337" s="8" t="str">
        <x:v>FALSE</x:v>
      </x:c>
    </x:row>
    <x:row r="1338">
      <x:c r="A1338" s="8" t="str">
        <x:v>G10090_8780</x:v>
      </x:c>
      <x:c r="B1338" s="8" t="str">
        <x:v>18167</x:v>
      </x:c>
      <x:c r="C1338" s="8" t="str">
        <x:v>Npy2r</x:v>
      </x:c>
      <x:c r="D1338" s="10" t="str">
        <x:v>3.3365318287112</x:v>
      </x:c>
      <x:c r="E1338" s="11" t="str">
        <x:v>1.37688301905315e-06</x:v>
      </x:c>
      <x:c r="F1338" s="8" t="str">
        <x:v>Up</x:v>
      </x:c>
      <x:c r="G1338" s="10" t="str">
        <x:v>2.05544749430346</x:v>
      </x:c>
      <x:c r="H1338" s="11" t="str">
        <x:v>0.000539635010289162</x:v>
      </x:c>
      <x:c r="I1338" s="8" t="str">
        <x:v>Up</x:v>
      </x:c>
      <x:c r="J1338" s="8" t="str">
        <x:v>Up</x:v>
      </x:c>
      <x:c r="K1338" s="8" t="str">
        <x:v>persistent_direction_consistent</x:v>
      </x:c>
      <x:c r="L1338" s="10" t="str">
        <x:v>2.69598966150733</x:v>
      </x:c>
      <x:c r="M1338" s="10" t="str">
        <x:v>-1.28108433440774</x:v>
      </x:c>
      <x:c r="N1338" s="8" t="str">
        <x:v>FALSE</x:v>
      </x:c>
    </x:row>
    <x:row r="1339">
      <x:c r="A1339" s="8" t="str">
        <x:v>G10090_8783</x:v>
      </x:c>
      <x:c r="B1339" s="8" t="str">
        <x:v>72599</x:v>
      </x:c>
      <x:c r="C1339" s="8" t="str">
        <x:v>Pdia5</x:v>
      </x:c>
      <x:c r="D1339" s="10" t="str">
        <x:v>2.0827375191169</x:v>
      </x:c>
      <x:c r="E1339" s="11" t="str">
        <x:v>5.18684455624478e-11</x:v>
      </x:c>
      <x:c r="F1339" s="8" t="str">
        <x:v>Up</x:v>
      </x:c>
      <x:c r="G1339" s="10" t="str">
        <x:v>1.45213432537248</x:v>
      </x:c>
      <x:c r="H1339" s="11" t="str">
        <x:v>1.04945915911166e-05</x:v>
      </x:c>
      <x:c r="I1339" s="8" t="str">
        <x:v>Up</x:v>
      </x:c>
      <x:c r="J1339" s="8" t="str">
        <x:v>Up</x:v>
      </x:c>
      <x:c r="K1339" s="8" t="str">
        <x:v>persistent_direction_consistent</x:v>
      </x:c>
      <x:c r="L1339" s="10" t="str">
        <x:v>1.76743592224469</x:v>
      </x:c>
      <x:c r="M1339" s="10" t="str">
        <x:v>-0.63060319374442</x:v>
      </x:c>
      <x:c r="N1339" s="8" t="str">
        <x:v>FALSE</x:v>
      </x:c>
    </x:row>
    <x:row r="1340">
      <x:c r="A1340" s="8" t="str">
        <x:v>G10090_8789</x:v>
      </x:c>
      <x:c r="B1340" s="8" t="str">
        <x:v>20312</x:v>
      </x:c>
      <x:c r="C1340" s="8" t="str">
        <x:v>Cx3cl1</x:v>
      </x:c>
      <x:c r="D1340" s="10" t="str">
        <x:v>1.04379228240292</x:v>
      </x:c>
      <x:c r="E1340" s="11" t="str">
        <x:v>1.27898855790399e-06</x:v>
      </x:c>
      <x:c r="F1340" s="8" t="str">
        <x:v>Up</x:v>
      </x:c>
      <x:c r="G1340" s="10" t="str">
        <x:v>1.17473565117251</x:v>
      </x:c>
      <x:c r="H1340" s="11" t="str">
        <x:v>7.73386435819594e-05</x:v>
      </x:c>
      <x:c r="I1340" s="8" t="str">
        <x:v>Up</x:v>
      </x:c>
      <x:c r="J1340" s="8" t="str">
        <x:v>Up</x:v>
      </x:c>
      <x:c r="K1340" s="8" t="str">
        <x:v>persistent_direction_consistent</x:v>
      </x:c>
      <x:c r="L1340" s="10" t="str">
        <x:v>1.10926396678772</x:v>
      </x:c>
      <x:c r="M1340" s="10" t="str">
        <x:v>0.13094336876959</x:v>
      </x:c>
      <x:c r="N1340" s="8" t="str">
        <x:v>TRUE</x:v>
      </x:c>
    </x:row>
    <x:row r="1341">
      <x:c r="A1341" s="8" t="str">
        <x:v>G10090_8845</x:v>
      </x:c>
      <x:c r="B1341" s="8" t="str">
        <x:v>83398</x:v>
      </x:c>
      <x:c r="C1341" s="8" t="str">
        <x:v>Ndst3</x:v>
      </x:c>
      <x:c r="D1341" s="10" t="str">
        <x:v>1.01608587682326</x:v>
      </x:c>
      <x:c r="E1341" s="11" t="str">
        <x:v>4.65481058355602e-05</x:v>
      </x:c>
      <x:c r="F1341" s="8" t="str">
        <x:v>Up</x:v>
      </x:c>
      <x:c r="G1341" s="10" t="str">
        <x:v>1.03728408828374</x:v>
      </x:c>
      <x:c r="H1341" s="11" t="str">
        <x:v>0.00445924876334778</x:v>
      </x:c>
      <x:c r="I1341" s="8" t="str">
        <x:v>Up</x:v>
      </x:c>
      <x:c r="J1341" s="8" t="str">
        <x:v>Up</x:v>
      </x:c>
      <x:c r="K1341" s="8" t="str">
        <x:v>persistent_direction_consistent</x:v>
      </x:c>
      <x:c r="L1341" s="10" t="str">
        <x:v>1.0266849825535</x:v>
      </x:c>
      <x:c r="M1341" s="10" t="str">
        <x:v>0.0211982114604801</x:v>
      </x:c>
      <x:c r="N1341" s="8" t="str">
        <x:v>TRUE</x:v>
      </x:c>
    </x:row>
    <x:row r="1342">
      <x:c r="A1342" s="8" t="str">
        <x:v>G10090_8856</x:v>
      </x:c>
      <x:c r="B1342" s="8" t="str">
        <x:v>225518</x:v>
      </x:c>
      <x:c r="C1342" s="8" t="str">
        <x:v>Prdm6</x:v>
      </x:c>
      <x:c r="D1342" s="10" t="str">
        <x:v>1.43208224691719</x:v>
      </x:c>
      <x:c r="E1342" s="11" t="str">
        <x:v>0.00037479872223798</x:v>
      </x:c>
      <x:c r="F1342" s="8" t="str">
        <x:v>Up</x:v>
      </x:c>
      <x:c r="G1342" s="10" t="str">
        <x:v>1.42579368784271</x:v>
      </x:c>
      <x:c r="H1342" s="11" t="str">
        <x:v>0.00279071260125484</x:v>
      </x:c>
      <x:c r="I1342" s="8" t="str">
        <x:v>Up</x:v>
      </x:c>
      <x:c r="J1342" s="8" t="str">
        <x:v>Up</x:v>
      </x:c>
      <x:c r="K1342" s="8" t="str">
        <x:v>persistent_direction_consistent</x:v>
      </x:c>
      <x:c r="L1342" s="10" t="str">
        <x:v>1.42893796737995</x:v>
      </x:c>
      <x:c r="M1342" s="10" t="str">
        <x:v>-0.00628855907448012</x:v>
      </x:c>
      <x:c r="N1342" s="8" t="str">
        <x:v>FALSE</x:v>
      </x:c>
    </x:row>
    <x:row r="1343">
      <x:c r="A1343" s="8" t="str">
        <x:v>G10090_8864</x:v>
      </x:c>
      <x:c r="B1343" s="8" t="str">
        <x:v>81910</x:v>
      </x:c>
      <x:c r="C1343" s="8" t="str">
        <x:v>Rrbp1</x:v>
      </x:c>
      <x:c r="D1343" s="10" t="str">
        <x:v>1.33024336991628</x:v>
      </x:c>
      <x:c r="E1343" s="11" t="str">
        <x:v>9.22665118006457e-08</x:v>
      </x:c>
      <x:c r="F1343" s="8" t="str">
        <x:v>Up</x:v>
      </x:c>
      <x:c r="G1343" s="10" t="str">
        <x:v>1.09825275515086</x:v>
      </x:c>
      <x:c r="H1343" s="11" t="str">
        <x:v>3.79610950246403e-05</x:v>
      </x:c>
      <x:c r="I1343" s="8" t="str">
        <x:v>Up</x:v>
      </x:c>
      <x:c r="J1343" s="8" t="str">
        <x:v>Up</x:v>
      </x:c>
      <x:c r="K1343" s="8" t="str">
        <x:v>persistent_direction_consistent</x:v>
      </x:c>
      <x:c r="L1343" s="10" t="str">
        <x:v>1.21424806253357</x:v>
      </x:c>
      <x:c r="M1343" s="10" t="str">
        <x:v>-0.23199061476542</x:v>
      </x:c>
      <x:c r="N1343" s="8" t="str">
        <x:v>FALSE</x:v>
      </x:c>
    </x:row>
    <x:row r="1344">
      <x:c r="A1344" s="8" t="str">
        <x:v>G10090_887</x:v>
      </x:c>
      <x:c r="B1344" s="8" t="str">
        <x:v>218476</x:v>
      </x:c>
      <x:c r="C1344" s="8" t="str">
        <x:v>Gcnt4</x:v>
      </x:c>
      <x:c r="D1344" s="10" t="str">
        <x:v>2.29982003014223</x:v>
      </x:c>
      <x:c r="E1344" s="11" t="str">
        <x:v>1.39715020191326e-07</x:v>
      </x:c>
      <x:c r="F1344" s="8" t="str">
        <x:v>Up</x:v>
      </x:c>
      <x:c r="G1344" s="10" t="str">
        <x:v>1.68838600539083</x:v>
      </x:c>
      <x:c r="H1344" s="11" t="str">
        <x:v>0.000194006911916863</x:v>
      </x:c>
      <x:c r="I1344" s="8" t="str">
        <x:v>Up</x:v>
      </x:c>
      <x:c r="J1344" s="8" t="str">
        <x:v>Up</x:v>
      </x:c>
      <x:c r="K1344" s="8" t="str">
        <x:v>persistent_direction_consistent</x:v>
      </x:c>
      <x:c r="L1344" s="10" t="str">
        <x:v>1.99410301776653</x:v>
      </x:c>
      <x:c r="M1344" s="10" t="str">
        <x:v>-0.6114340247514</x:v>
      </x:c>
      <x:c r="N1344" s="8" t="str">
        <x:v>FALSE</x:v>
      </x:c>
    </x:row>
    <x:row r="1345">
      <x:c r="A1345" s="8" t="str">
        <x:v>G10090_8886</x:v>
      </x:c>
      <x:c r="B1345" s="8" t="str">
        <x:v>54392</x:v>
      </x:c>
      <x:c r="C1345" s="8" t="str">
        <x:v>Ncapg</x:v>
      </x:c>
      <x:c r="D1345" s="10" t="str">
        <x:v>2.97108828464395</x:v>
      </x:c>
      <x:c r="E1345" s="11" t="str">
        <x:v>7.53828522788983e-08</x:v>
      </x:c>
      <x:c r="F1345" s="8" t="str">
        <x:v>Up</x:v>
      </x:c>
      <x:c r="G1345" s="10" t="str">
        <x:v>1.32776353876959</x:v>
      </x:c>
      <x:c r="H1345" s="11" t="str">
        <x:v>0.0132217799278235</x:v>
      </x:c>
      <x:c r="I1345" s="8" t="str">
        <x:v>Up</x:v>
      </x:c>
      <x:c r="J1345" s="8" t="str">
        <x:v>Up</x:v>
      </x:c>
      <x:c r="K1345" s="8" t="str">
        <x:v>persistent_direction_consistent</x:v>
      </x:c>
      <x:c r="L1345" s="10" t="str">
        <x:v>2.14942591170677</x:v>
      </x:c>
      <x:c r="M1345" s="10" t="str">
        <x:v>-1.64332474587436</x:v>
      </x:c>
      <x:c r="N1345" s="8" t="str">
        <x:v>FALSE</x:v>
      </x:c>
    </x:row>
    <x:row r="1346">
      <x:c r="A1346" s="8" t="str">
        <x:v>G10090_8898</x:v>
      </x:c>
      <x:c r="B1346" s="8" t="str">
        <x:v>58200</x:v>
      </x:c>
      <x:c r="C1346" s="8" t="str">
        <x:v>Ppp1r1a</x:v>
      </x:c>
      <x:c r="D1346" s="10" t="str">
        <x:v>-1.98430062209942</x:v>
      </x:c>
      <x:c r="E1346" s="11" t="str">
        <x:v>1.14354331579052e-08</x:v>
      </x:c>
      <x:c r="F1346" s="8" t="str">
        <x:v>Down</x:v>
      </x:c>
      <x:c r="G1346" s="10" t="str">
        <x:v>-1.37701459466312</x:v>
      </x:c>
      <x:c r="H1346" s="11" t="str">
        <x:v>8.42042036001903e-05</x:v>
      </x:c>
      <x:c r="I1346" s="8" t="str">
        <x:v>Down</x:v>
      </x:c>
      <x:c r="J1346" s="8" t="str">
        <x:v>Down</x:v>
      </x:c>
      <x:c r="K1346" s="8" t="str">
        <x:v>persistent_direction_consistent</x:v>
      </x:c>
      <x:c r="L1346" s="10" t="str">
        <x:v>1.68065760838127</x:v>
      </x:c>
      <x:c r="M1346" s="10" t="str">
        <x:v>0.6072860274363</x:v>
      </x:c>
      <x:c r="N1346" s="8" t="str">
        <x:v>FALSE</x:v>
      </x:c>
    </x:row>
    <x:row r="1347">
      <x:c r="A1347" s="8" t="str">
        <x:v>G10090_8930</x:v>
      </x:c>
      <x:c r="B1347" s="8" t="str">
        <x:v>17878</x:v>
      </x:c>
      <x:c r="C1347" s="8" t="str">
        <x:v>Myf6</x:v>
      </x:c>
      <x:c r="D1347" s="10" t="str">
        <x:v>-1.4556064926426</x:v>
      </x:c>
      <x:c r="E1347" s="11" t="str">
        <x:v>4.89323214854204e-05</x:v>
      </x:c>
      <x:c r="F1347" s="8" t="str">
        <x:v>Down</x:v>
      </x:c>
      <x:c r="G1347" s="10" t="str">
        <x:v>-1.20540690064129</x:v>
      </x:c>
      <x:c r="H1347" s="11" t="str">
        <x:v>0.000195496551029331</x:v>
      </x:c>
      <x:c r="I1347" s="8" t="str">
        <x:v>Down</x:v>
      </x:c>
      <x:c r="J1347" s="8" t="str">
        <x:v>Down</x:v>
      </x:c>
      <x:c r="K1347" s="8" t="str">
        <x:v>persistent_direction_consistent</x:v>
      </x:c>
      <x:c r="L1347" s="10" t="str">
        <x:v>1.33050669664194</x:v>
      </x:c>
      <x:c r="M1347" s="10" t="str">
        <x:v>0.25019959200131</x:v>
      </x:c>
      <x:c r="N1347" s="8" t="str">
        <x:v>FALSE</x:v>
      </x:c>
    </x:row>
    <x:row r="1348">
      <x:c r="A1348" s="8" t="str">
        <x:v>G10090_8944</x:v>
      </x:c>
      <x:c r="B1348" s="8" t="str">
        <x:v>17240</x:v>
      </x:c>
      <x:c r="C1348" s="8" t="str">
        <x:v>Mdfi</x:v>
      </x:c>
      <x:c r="D1348" s="10" t="str">
        <x:v>2.72322353366768</x:v>
      </x:c>
      <x:c r="E1348" s="11" t="str">
        <x:v>2.09418110536789e-09</x:v>
      </x:c>
      <x:c r="F1348" s="8" t="str">
        <x:v>Up</x:v>
      </x:c>
      <x:c r="G1348" s="10" t="str">
        <x:v>1.56655364982939</x:v>
      </x:c>
      <x:c r="H1348" s="11" t="str">
        <x:v>4.86537355985986e-05</x:v>
      </x:c>
      <x:c r="I1348" s="8" t="str">
        <x:v>Up</x:v>
      </x:c>
      <x:c r="J1348" s="8" t="str">
        <x:v>Up</x:v>
      </x:c>
      <x:c r="K1348" s="8" t="str">
        <x:v>persistent_direction_consistent</x:v>
      </x:c>
      <x:c r="L1348" s="10" t="str">
        <x:v>2.14488859174853</x:v>
      </x:c>
      <x:c r="M1348" s="10" t="str">
        <x:v>-1.15666988383829</x:v>
      </x:c>
      <x:c r="N1348" s="8" t="str">
        <x:v>FALSE</x:v>
      </x:c>
    </x:row>
    <x:row r="1349">
      <x:c r="A1349" s="8" t="str">
        <x:v>G10090_8981</x:v>
      </x:c>
      <x:c r="B1349" s="8" t="str">
        <x:v>16890</x:v>
      </x:c>
      <x:c r="C1349" s="8" t="str">
        <x:v>Lipe</x:v>
      </x:c>
      <x:c r="D1349" s="10" t="str">
        <x:v>-1.78349089575578</x:v>
      </x:c>
      <x:c r="E1349" s="11" t="str">
        <x:v>1.00321508079149e-05</x:v>
      </x:c>
      <x:c r="F1349" s="8" t="str">
        <x:v>Down</x:v>
      </x:c>
      <x:c r="G1349" s="10" t="str">
        <x:v>-1.15256729651698</x:v>
      </x:c>
      <x:c r="H1349" s="11" t="str">
        <x:v>0.00025197374071771</x:v>
      </x:c>
      <x:c r="I1349" s="8" t="str">
        <x:v>Down</x:v>
      </x:c>
      <x:c r="J1349" s="8" t="str">
        <x:v>Down</x:v>
      </x:c>
      <x:c r="K1349" s="8" t="str">
        <x:v>persistent_direction_consistent</x:v>
      </x:c>
      <x:c r="L1349" s="10" t="str">
        <x:v>1.46802909613638</x:v>
      </x:c>
      <x:c r="M1349" s="10" t="str">
        <x:v>0.6309235992388</x:v>
      </x:c>
      <x:c r="N1349" s="8" t="str">
        <x:v>FALSE</x:v>
      </x:c>
    </x:row>
    <x:row r="1350">
      <x:c r="A1350" s="8" t="str">
        <x:v>G10090_8991</x:v>
      </x:c>
      <x:c r="B1350" s="8" t="str">
        <x:v>80982</x:v>
      </x:c>
      <x:c r="C1350" s="8" t="str">
        <x:v>Cemip</x:v>
      </x:c>
      <x:c r="D1350" s="10" t="str">
        <x:v>3.50941274395686</x:v>
      </x:c>
      <x:c r="E1350" s="11" t="str">
        <x:v>3.67546853127726e-09</x:v>
      </x:c>
      <x:c r="F1350" s="8" t="str">
        <x:v>Up</x:v>
      </x:c>
      <x:c r="G1350" s="10" t="str">
        <x:v>3.27415391702107</x:v>
      </x:c>
      <x:c r="H1350" s="11" t="str">
        <x:v>0.000107408256090537</x:v>
      </x:c>
      <x:c r="I1350" s="8" t="str">
        <x:v>Up</x:v>
      </x:c>
      <x:c r="J1350" s="8" t="str">
        <x:v>Up</x:v>
      </x:c>
      <x:c r="K1350" s="8" t="str">
        <x:v>persistent_direction_consistent</x:v>
      </x:c>
      <x:c r="L1350" s="10" t="str">
        <x:v>3.39178333048896</x:v>
      </x:c>
      <x:c r="M1350" s="10" t="str">
        <x:v>-0.23525882693579</x:v>
      </x:c>
      <x:c r="N1350" s="8" t="str">
        <x:v>FALSE</x:v>
      </x:c>
    </x:row>
    <x:row r="1351">
      <x:c r="A1351" s="8" t="str">
        <x:v>G10090_9017</x:v>
      </x:c>
      <x:c r="B1351" s="8" t="str">
        <x:v>72507</x:v>
      </x:c>
      <x:c r="C1351" s="8" t="str">
        <x:v>Dzip1l</x:v>
      </x:c>
      <x:c r="D1351" s="10" t="str">
        <x:v>1.40431726893782</x:v>
      </x:c>
      <x:c r="E1351" s="11" t="str">
        <x:v>1.73271976739584e-08</x:v>
      </x:c>
      <x:c r="F1351" s="8" t="str">
        <x:v>Up</x:v>
      </x:c>
      <x:c r="G1351" s="10" t="str">
        <x:v>1.38964840614564</x:v>
      </x:c>
      <x:c r="H1351" s="11" t="str">
        <x:v>1.78976049639319e-05</x:v>
      </x:c>
      <x:c r="I1351" s="8" t="str">
        <x:v>Up</x:v>
      </x:c>
      <x:c r="J1351" s="8" t="str">
        <x:v>Up</x:v>
      </x:c>
      <x:c r="K1351" s="8" t="str">
        <x:v>persistent_direction_consistent</x:v>
      </x:c>
      <x:c r="L1351" s="10" t="str">
        <x:v>1.39698283754173</x:v>
      </x:c>
      <x:c r="M1351" s="10" t="str">
        <x:v>-0.01466886279218</x:v>
      </x:c>
      <x:c r="N1351" s="8" t="str">
        <x:v>FALSE</x:v>
      </x:c>
    </x:row>
    <x:row r="1352">
      <x:c r="A1352" s="8" t="str">
        <x:v>G10090_9019</x:v>
      </x:c>
      <x:c r="B1352" s="8" t="str">
        <x:v>76408</x:v>
      </x:c>
      <x:c r="C1352" s="8" t="str">
        <x:v>Abcc3</x:v>
      </x:c>
      <x:c r="D1352" s="10" t="str">
        <x:v>1.8410743294727</x:v>
      </x:c>
      <x:c r="E1352" s="11" t="str">
        <x:v>3.46796587400499e-08</x:v>
      </x:c>
      <x:c r="F1352" s="8" t="str">
        <x:v>Up</x:v>
      </x:c>
      <x:c r="G1352" s="10" t="str">
        <x:v>1.54778007740952</x:v>
      </x:c>
      <x:c r="H1352" s="11" t="str">
        <x:v>2.79227790160271e-05</x:v>
      </x:c>
      <x:c r="I1352" s="8" t="str">
        <x:v>Up</x:v>
      </x:c>
      <x:c r="J1352" s="8" t="str">
        <x:v>Up</x:v>
      </x:c>
      <x:c r="K1352" s="8" t="str">
        <x:v>persistent_direction_consistent</x:v>
      </x:c>
      <x:c r="L1352" s="10" t="str">
        <x:v>1.69442720344111</x:v>
      </x:c>
      <x:c r="M1352" s="10" t="str">
        <x:v>-0.29329425206318</x:v>
      </x:c>
      <x:c r="N1352" s="8" t="str">
        <x:v>FALSE</x:v>
      </x:c>
    </x:row>
    <x:row r="1353">
      <x:c r="A1353" s="8" t="str">
        <x:v>G10090_9034</x:v>
      </x:c>
      <x:c r="B1353" s="8" t="str">
        <x:v>24088</x:v>
      </x:c>
      <x:c r="C1353" s="8" t="str">
        <x:v>Tlr2</x:v>
      </x:c>
      <x:c r="D1353" s="10" t="str">
        <x:v>1.77583117693233</x:v>
      </x:c>
      <x:c r="E1353" s="11" t="str">
        <x:v>5.70532941167379e-09</x:v>
      </x:c>
      <x:c r="F1353" s="8" t="str">
        <x:v>Up</x:v>
      </x:c>
      <x:c r="G1353" s="10" t="str">
        <x:v>1.3797536244035</x:v>
      </x:c>
      <x:c r="H1353" s="11" t="str">
        <x:v>2.79338099795345e-05</x:v>
      </x:c>
      <x:c r="I1353" s="8" t="str">
        <x:v>Up</x:v>
      </x:c>
      <x:c r="J1353" s="8" t="str">
        <x:v>Up</x:v>
      </x:c>
      <x:c r="K1353" s="8" t="str">
        <x:v>persistent_direction_consistent</x:v>
      </x:c>
      <x:c r="L1353" s="10" t="str">
        <x:v>1.57779240066791</x:v>
      </x:c>
      <x:c r="M1353" s="10" t="str">
        <x:v>-0.39607755252883</x:v>
      </x:c>
      <x:c r="N1353" s="8" t="str">
        <x:v>FALSE</x:v>
      </x:c>
    </x:row>
    <x:row r="1354">
      <x:c r="A1354" s="8" t="str">
        <x:v>G10090_9061</x:v>
      </x:c>
      <x:c r="B1354" s="8" t="str">
        <x:v>72391</x:v>
      </x:c>
      <x:c r="C1354" s="8" t="str">
        <x:v>Cdkn3</x:v>
      </x:c>
      <x:c r="D1354" s="10" t="str">
        <x:v>2.6870144568088</x:v>
      </x:c>
      <x:c r="E1354" s="11" t="str">
        <x:v>7.61600807013501e-08</x:v>
      </x:c>
      <x:c r="F1354" s="8" t="str">
        <x:v>Up</x:v>
      </x:c>
      <x:c r="G1354" s="10" t="str">
        <x:v>1.07826409539616</x:v>
      </x:c>
      <x:c r="H1354" s="11" t="str">
        <x:v>0.0321222496046409</x:v>
      </x:c>
      <x:c r="I1354" s="8" t="str">
        <x:v>Up</x:v>
      </x:c>
      <x:c r="J1354" s="8" t="str">
        <x:v>Up</x:v>
      </x:c>
      <x:c r="K1354" s="8" t="str">
        <x:v>persistent_direction_consistent</x:v>
      </x:c>
      <x:c r="L1354" s="10" t="str">
        <x:v>1.88263927610248</x:v>
      </x:c>
      <x:c r="M1354" s="10" t="str">
        <x:v>-1.60875036141264</x:v>
      </x:c>
      <x:c r="N1354" s="8" t="str">
        <x:v>FALSE</x:v>
      </x:c>
    </x:row>
    <x:row r="1355">
      <x:c r="A1355" s="8" t="str">
        <x:v>G10090_9073</x:v>
      </x:c>
      <x:c r="B1355" s="8" t="str">
        <x:v>192188</x:v>
      </x:c>
      <x:c r="C1355" s="8" t="str">
        <x:v>Stab2</x:v>
      </x:c>
      <x:c r="D1355" s="10" t="str">
        <x:v>-1.46977680950802</x:v>
      </x:c>
      <x:c r="E1355" s="11" t="str">
        <x:v>0.000695088974964545</x:v>
      </x:c>
      <x:c r="F1355" s="8" t="str">
        <x:v>Down</x:v>
      </x:c>
      <x:c r="G1355" s="10" t="str">
        <x:v>-1.27331552433306</x:v>
      </x:c>
      <x:c r="H1355" s="11" t="str">
        <x:v>0.0043374909873842</x:v>
      </x:c>
      <x:c r="I1355" s="8" t="str">
        <x:v>Down</x:v>
      </x:c>
      <x:c r="J1355" s="8" t="str">
        <x:v>Down</x:v>
      </x:c>
      <x:c r="K1355" s="8" t="str">
        <x:v>persistent_direction_consistent</x:v>
      </x:c>
      <x:c r="L1355" s="10" t="str">
        <x:v>1.37154616692054</x:v>
      </x:c>
      <x:c r="M1355" s="10" t="str">
        <x:v>0.19646128517496</x:v>
      </x:c>
      <x:c r="N1355" s="8" t="str">
        <x:v>FALSE</x:v>
      </x:c>
    </x:row>
    <x:row r="1356">
      <x:c r="A1356" s="8" t="str">
        <x:v>G10090_9108</x:v>
      </x:c>
      <x:c r="B1356" s="8" t="str">
        <x:v>233813</x:v>
      </x:c>
      <x:c r="C1356" s="8" t="str">
        <x:v>Vwa3a</x:v>
      </x:c>
      <x:c r="D1356" s="10" t="str">
        <x:v>-1.95946238003377</x:v>
      </x:c>
      <x:c r="E1356" s="11" t="str">
        <x:v>8.20996014591228e-08</x:v>
      </x:c>
      <x:c r="F1356" s="8" t="str">
        <x:v>Down</x:v>
      </x:c>
      <x:c r="G1356" s="10" t="str">
        <x:v>-1.2859230346805</x:v>
      </x:c>
      <x:c r="H1356" s="11" t="str">
        <x:v>0.000271863060167432</x:v>
      </x:c>
      <x:c r="I1356" s="8" t="str">
        <x:v>Down</x:v>
      </x:c>
      <x:c r="J1356" s="8" t="str">
        <x:v>Down</x:v>
      </x:c>
      <x:c r="K1356" s="8" t="str">
        <x:v>persistent_direction_consistent</x:v>
      </x:c>
      <x:c r="L1356" s="10" t="str">
        <x:v>1.62269270735713</x:v>
      </x:c>
      <x:c r="M1356" s="10" t="str">
        <x:v>0.67353934535327</x:v>
      </x:c>
      <x:c r="N1356" s="8" t="str">
        <x:v>FALSE</x:v>
      </x:c>
    </x:row>
    <x:row r="1357">
      <x:c r="A1357" s="8" t="str">
        <x:v>G10090_9119</x:v>
      </x:c>
      <x:c r="B1357" s="8" t="str">
        <x:v>72701</x:v>
      </x:c>
      <x:c r="C1357" s="8" t="str">
        <x:v>Zfp618</x:v>
      </x:c>
      <x:c r="D1357" s="10" t="str">
        <x:v>1.98978341486164</x:v>
      </x:c>
      <x:c r="E1357" s="11" t="str">
        <x:v>3.42239126080717e-09</x:v>
      </x:c>
      <x:c r="F1357" s="8" t="str">
        <x:v>Up</x:v>
      </x:c>
      <x:c r="G1357" s="10" t="str">
        <x:v>1.84662248355032</x:v>
      </x:c>
      <x:c r="H1357" s="11" t="str">
        <x:v>1.61037775655422e-05</x:v>
      </x:c>
      <x:c r="I1357" s="8" t="str">
        <x:v>Up</x:v>
      </x:c>
      <x:c r="J1357" s="8" t="str">
        <x:v>Up</x:v>
      </x:c>
      <x:c r="K1357" s="8" t="str">
        <x:v>persistent_direction_consistent</x:v>
      </x:c>
      <x:c r="L1357" s="10" t="str">
        <x:v>1.91820294920598</x:v>
      </x:c>
      <x:c r="M1357" s="10" t="str">
        <x:v>-0.14316093131132</x:v>
      </x:c>
      <x:c r="N1357" s="8" t="str">
        <x:v>FALSE</x:v>
      </x:c>
    </x:row>
    <x:row r="1358">
      <x:c r="A1358" s="8" t="str">
        <x:v>G10090_9127</x:v>
      </x:c>
      <x:c r="B1358" s="8" t="str">
        <x:v>102633307</x:v>
      </x:c>
      <x:c r="C1358" s="8" t="str">
        <x:v>Gm31166</x:v>
      </x:c>
      <x:c r="D1358" s="10" t="str">
        <x:v>-1.48918705718707</x:v>
      </x:c>
      <x:c r="E1358" s="11" t="str">
        <x:v>1.6664415966092e-05</x:v>
      </x:c>
      <x:c r="F1358" s="8" t="str">
        <x:v>Down</x:v>
      </x:c>
      <x:c r="G1358" s="10" t="str">
        <x:v>-1.00705753369021</x:v>
      </x:c>
      <x:c r="H1358" s="11" t="str">
        <x:v>0.000228627204373884</x:v>
      </x:c>
      <x:c r="I1358" s="8" t="str">
        <x:v>Down</x:v>
      </x:c>
      <x:c r="J1358" s="8" t="str">
        <x:v>Down</x:v>
      </x:c>
      <x:c r="K1358" s="8" t="str">
        <x:v>persistent_direction_consistent</x:v>
      </x:c>
      <x:c r="L1358" s="10" t="str">
        <x:v>1.24812229543864</x:v>
      </x:c>
      <x:c r="M1358" s="10" t="str">
        <x:v>0.48212952349686</x:v>
      </x:c>
      <x:c r="N1358" s="8" t="str">
        <x:v>FALSE</x:v>
      </x:c>
    </x:row>
    <x:row r="1359">
      <x:c r="A1359" s="8" t="str">
        <x:v>G10090_9136</x:v>
      </x:c>
      <x:c r="B1359" s="8" t="str">
        <x:v>72148</x:v>
      </x:c>
      <x:c r="C1359" s="8" t="str">
        <x:v>Tdrp</x:v>
      </x:c>
      <x:c r="D1359" s="10" t="str">
        <x:v>-1.7992722140435</x:v>
      </x:c>
      <x:c r="E1359" s="11" t="str">
        <x:v>1.92809042822764e-10</x:v>
      </x:c>
      <x:c r="F1359" s="8" t="str">
        <x:v>Down</x:v>
      </x:c>
      <x:c r="G1359" s="10" t="str">
        <x:v>-1.12374068991183</x:v>
      </x:c>
      <x:c r="H1359" s="11" t="str">
        <x:v>5.27228201047083e-07</x:v>
      </x:c>
      <x:c r="I1359" s="8" t="str">
        <x:v>Down</x:v>
      </x:c>
      <x:c r="J1359" s="8" t="str">
        <x:v>Down</x:v>
      </x:c>
      <x:c r="K1359" s="8" t="str">
        <x:v>persistent_direction_consistent</x:v>
      </x:c>
      <x:c r="L1359" s="10" t="str">
        <x:v>1.46150645197767</x:v>
      </x:c>
      <x:c r="M1359" s="10" t="str">
        <x:v>0.67553152413167</x:v>
      </x:c>
      <x:c r="N1359" s="8" t="str">
        <x:v>FALSE</x:v>
      </x:c>
    </x:row>
    <x:row r="1360">
      <x:c r="A1360" s="8" t="str">
        <x:v>G10090_9156</x:v>
      </x:c>
      <x:c r="B1360" s="8" t="str">
        <x:v>12406</x:v>
      </x:c>
      <x:c r="C1360" s="8" t="str">
        <x:v>Serpinh1</x:v>
      </x:c>
      <x:c r="D1360" s="10" t="str">
        <x:v>1.90097644294518</x:v>
      </x:c>
      <x:c r="E1360" s="11" t="str">
        <x:v>6.35977718316483e-09</x:v>
      </x:c>
      <x:c r="F1360" s="8" t="str">
        <x:v>Up</x:v>
      </x:c>
      <x:c r="G1360" s="10" t="str">
        <x:v>1.26545118491949</x:v>
      </x:c>
      <x:c r="H1360" s="11" t="str">
        <x:v>3.98374784584386e-05</x:v>
      </x:c>
      <x:c r="I1360" s="8" t="str">
        <x:v>Up</x:v>
      </x:c>
      <x:c r="J1360" s="8" t="str">
        <x:v>Up</x:v>
      </x:c>
      <x:c r="K1360" s="8" t="str">
        <x:v>persistent_direction_consistent</x:v>
      </x:c>
      <x:c r="L1360" s="10" t="str">
        <x:v>1.58321381393234</x:v>
      </x:c>
      <x:c r="M1360" s="10" t="str">
        <x:v>-0.63552525802569</x:v>
      </x:c>
      <x:c r="N1360" s="8" t="str">
        <x:v>FALSE</x:v>
      </x:c>
    </x:row>
    <x:row r="1361">
      <x:c r="A1361" s="8" t="str">
        <x:v>G10090_9162</x:v>
      </x:c>
      <x:c r="B1361" s="8" t="str">
        <x:v>12522</x:v>
      </x:c>
      <x:c r="C1361" s="8" t="str">
        <x:v>Cd83</x:v>
      </x:c>
      <x:c r="D1361" s="10" t="str">
        <x:v>1.42988316126486</x:v>
      </x:c>
      <x:c r="E1361" s="11" t="str">
        <x:v>7.88575286789858e-06</x:v>
      </x:c>
      <x:c r="F1361" s="8" t="str">
        <x:v>Up</x:v>
      </x:c>
      <x:c r="G1361" s="10" t="str">
        <x:v>1.25044719104635</x:v>
      </x:c>
      <x:c r="H1361" s="11" t="str">
        <x:v>0.000853096182312056</x:v>
      </x:c>
      <x:c r="I1361" s="8" t="str">
        <x:v>Up</x:v>
      </x:c>
      <x:c r="J1361" s="8" t="str">
        <x:v>Up</x:v>
      </x:c>
      <x:c r="K1361" s="8" t="str">
        <x:v>persistent_direction_consistent</x:v>
      </x:c>
      <x:c r="L1361" s="10" t="str">
        <x:v>1.34016517615561</x:v>
      </x:c>
      <x:c r="M1361" s="10" t="str">
        <x:v>-0.17943597021851</x:v>
      </x:c>
      <x:c r="N1361" s="8" t="str">
        <x:v>FALSE</x:v>
      </x:c>
    </x:row>
    <x:row r="1362">
      <x:c r="A1362" s="8" t="str">
        <x:v>G10090_9164</x:v>
      </x:c>
      <x:c r="B1362" s="8" t="str">
        <x:v>16658</x:v>
      </x:c>
      <x:c r="C1362" s="8" t="str">
        <x:v>Mafb</x:v>
      </x:c>
      <x:c r="D1362" s="10" t="str">
        <x:v>1.22552442840006</x:v>
      </x:c>
      <x:c r="E1362" s="11" t="str">
        <x:v>1.15595950866827e-07</x:v>
      </x:c>
      <x:c r="F1362" s="8" t="str">
        <x:v>Up</x:v>
      </x:c>
      <x:c r="G1362" s="10" t="str">
        <x:v>1.18755641066843</x:v>
      </x:c>
      <x:c r="H1362" s="11" t="str">
        <x:v>8.79111355598895e-06</x:v>
      </x:c>
      <x:c r="I1362" s="8" t="str">
        <x:v>Up</x:v>
      </x:c>
      <x:c r="J1362" s="8" t="str">
        <x:v>Up</x:v>
      </x:c>
      <x:c r="K1362" s="8" t="str">
        <x:v>persistent_direction_consistent</x:v>
      </x:c>
      <x:c r="L1362" s="10" t="str">
        <x:v>1.20654041953425</x:v>
      </x:c>
      <x:c r="M1362" s="10" t="str">
        <x:v>-0.0379680177316299</x:v>
      </x:c>
      <x:c r="N1362" s="8" t="str">
        <x:v>FALSE</x:v>
      </x:c>
    </x:row>
    <x:row r="1363">
      <x:c r="A1363" s="8" t="str">
        <x:v>G10090_9179</x:v>
      </x:c>
      <x:c r="B1363" s="8" t="str">
        <x:v>12814</x:v>
      </x:c>
      <x:c r="C1363" s="8" t="str">
        <x:v>Col11a1</x:v>
      </x:c>
      <x:c r="D1363" s="10" t="str">
        <x:v>3.45101516136965</x:v>
      </x:c>
      <x:c r="E1363" s="11" t="str">
        <x:v>1.36118739227275e-07</x:v>
      </x:c>
      <x:c r="F1363" s="8" t="str">
        <x:v>Up</x:v>
      </x:c>
      <x:c r="G1363" s="10" t="str">
        <x:v>1.26686533470351</x:v>
      </x:c>
      <x:c r="H1363" s="11" t="str">
        <x:v>0.0010693361061219</x:v>
      </x:c>
      <x:c r="I1363" s="8" t="str">
        <x:v>Up</x:v>
      </x:c>
      <x:c r="J1363" s="8" t="str">
        <x:v>Up</x:v>
      </x:c>
      <x:c r="K1363" s="8" t="str">
        <x:v>persistent_direction_consistent</x:v>
      </x:c>
      <x:c r="L1363" s="10" t="str">
        <x:v>2.35894024803658</x:v>
      </x:c>
      <x:c r="M1363" s="10" t="str">
        <x:v>-2.18414982666614</x:v>
      </x:c>
      <x:c r="N1363" s="8" t="str">
        <x:v>FALSE</x:v>
      </x:c>
    </x:row>
    <x:row r="1364">
      <x:c r="A1364" s="8" t="str">
        <x:v>G10090_9196</x:v>
      </x:c>
      <x:c r="B1364" s="8" t="str">
        <x:v>67473</x:v>
      </x:c>
      <x:c r="C1364" s="8" t="str">
        <x:v>Slc47a1</x:v>
      </x:c>
      <x:c r="D1364" s="10" t="str">
        <x:v>-1.57021957764959</x:v>
      </x:c>
      <x:c r="E1364" s="11" t="str">
        <x:v>1.36653752661572e-05</x:v>
      </x:c>
      <x:c r="F1364" s="8" t="str">
        <x:v>Down</x:v>
      </x:c>
      <x:c r="G1364" s="10" t="str">
        <x:v>-1.24050130842364</x:v>
      </x:c>
      <x:c r="H1364" s="11" t="str">
        <x:v>0.000425850268551872</x:v>
      </x:c>
      <x:c r="I1364" s="8" t="str">
        <x:v>Down</x:v>
      </x:c>
      <x:c r="J1364" s="8" t="str">
        <x:v>Down</x:v>
      </x:c>
      <x:c r="K1364" s="8" t="str">
        <x:v>persistent_direction_consistent</x:v>
      </x:c>
      <x:c r="L1364" s="10" t="str">
        <x:v>1.40536044303661</x:v>
      </x:c>
      <x:c r="M1364" s="10" t="str">
        <x:v>0.32971826922595</x:v>
      </x:c>
      <x:c r="N1364" s="8" t="str">
        <x:v>FALSE</x:v>
      </x:c>
    </x:row>
    <x:row r="1365">
      <x:c r="A1365" s="8" t="str">
        <x:v>G10090_922</x:v>
      </x:c>
      <x:c r="B1365" s="8" t="str">
        <x:v>19125</x:v>
      </x:c>
      <x:c r="C1365" s="8" t="str">
        <x:v>Prodh</x:v>
      </x:c>
      <x:c r="D1365" s="10" t="str">
        <x:v>-1.77369343078908</x:v>
      </x:c>
      <x:c r="E1365" s="11" t="str">
        <x:v>5.11512961290624e-11</x:v>
      </x:c>
      <x:c r="F1365" s="8" t="str">
        <x:v>Down</x:v>
      </x:c>
      <x:c r="G1365" s="10" t="str">
        <x:v>-1.09933441698998</x:v>
      </x:c>
      <x:c r="H1365" s="11" t="str">
        <x:v>2.59324964996507e-05</x:v>
      </x:c>
      <x:c r="I1365" s="8" t="str">
        <x:v>Down</x:v>
      </x:c>
      <x:c r="J1365" s="8" t="str">
        <x:v>Down</x:v>
      </x:c>
      <x:c r="K1365" s="8" t="str">
        <x:v>persistent_direction_consistent</x:v>
      </x:c>
      <x:c r="L1365" s="10" t="str">
        <x:v>1.43651392388953</x:v>
      </x:c>
      <x:c r="M1365" s="10" t="str">
        <x:v>0.6743590137991</x:v>
      </x:c>
      <x:c r="N1365" s="8" t="str">
        <x:v>FALSE</x:v>
      </x:c>
    </x:row>
    <x:row r="1366">
      <x:c r="A1366" s="8" t="str">
        <x:v>G10090_9228</x:v>
      </x:c>
      <x:c r="B1366" s="8" t="str">
        <x:v>101497</x:v>
      </x:c>
      <x:c r="C1366" s="8" t="str">
        <x:v>Plekhg2</x:v>
      </x:c>
      <x:c r="D1366" s="10" t="str">
        <x:v>1.13837479001015</x:v>
      </x:c>
      <x:c r="E1366" s="11" t="str">
        <x:v>2.44577243306215e-06</x:v>
      </x:c>
      <x:c r="F1366" s="8" t="str">
        <x:v>Up</x:v>
      </x:c>
      <x:c r="G1366" s="10" t="str">
        <x:v>1.1042956902818</x:v>
      </x:c>
      <x:c r="H1366" s="11" t="str">
        <x:v>0.000100289519382367</x:v>
      </x:c>
      <x:c r="I1366" s="8" t="str">
        <x:v>Up</x:v>
      </x:c>
      <x:c r="J1366" s="8" t="str">
        <x:v>Up</x:v>
      </x:c>
      <x:c r="K1366" s="8" t="str">
        <x:v>persistent_direction_consistent</x:v>
      </x:c>
      <x:c r="L1366" s="10" t="str">
        <x:v>1.12133524014597</x:v>
      </x:c>
      <x:c r="M1366" s="10" t="str">
        <x:v>-0.03407909972835</x:v>
      </x:c>
      <x:c r="N1366" s="8" t="str">
        <x:v>FALSE</x:v>
      </x:c>
    </x:row>
    <x:row r="1367">
      <x:c r="A1367" s="8" t="str">
        <x:v>G10090_9231</x:v>
      </x:c>
      <x:c r="B1367" s="8" t="str">
        <x:v>14302</x:v>
      </x:c>
      <x:c r="C1367" s="8" t="str">
        <x:v>Frk</x:v>
      </x:c>
      <x:c r="D1367" s="10" t="str">
        <x:v>1.74351959801528</x:v>
      </x:c>
      <x:c r="E1367" s="11" t="str">
        <x:v>2.31757113154578e-07</x:v>
      </x:c>
      <x:c r="F1367" s="8" t="str">
        <x:v>Up</x:v>
      </x:c>
      <x:c r="G1367" s="10" t="str">
        <x:v>1.25502118968743</x:v>
      </x:c>
      <x:c r="H1367" s="11" t="str">
        <x:v>1.24296961301637e-05</x:v>
      </x:c>
      <x:c r="I1367" s="8" t="str">
        <x:v>Up</x:v>
      </x:c>
      <x:c r="J1367" s="8" t="str">
        <x:v>Up</x:v>
      </x:c>
      <x:c r="K1367" s="8" t="str">
        <x:v>persistent_direction_consistent</x:v>
      </x:c>
      <x:c r="L1367" s="10" t="str">
        <x:v>1.49927039385135</x:v>
      </x:c>
      <x:c r="M1367" s="10" t="str">
        <x:v>-0.48849840832785</x:v>
      </x:c>
      <x:c r="N1367" s="8" t="str">
        <x:v>FALSE</x:v>
      </x:c>
    </x:row>
    <x:row r="1368">
      <x:c r="A1368" s="8" t="str">
        <x:v>G10090_9243</x:v>
      </x:c>
      <x:c r="B1368" s="8" t="str">
        <x:v>432611</x:v>
      </x:c>
      <x:c r="C1368" s="8" t="str">
        <x:v>Dnai2</x:v>
      </x:c>
      <x:c r="D1368" s="10" t="str">
        <x:v>1.17351242284621</x:v>
      </x:c>
      <x:c r="E1368" s="11" t="str">
        <x:v>5.00307201947527e-05</x:v>
      </x:c>
      <x:c r="F1368" s="8" t="str">
        <x:v>Up</x:v>
      </x:c>
      <x:c r="G1368" s="10" t="str">
        <x:v>1.15484153988885</x:v>
      </x:c>
      <x:c r="H1368" s="11" t="str">
        <x:v>1.46342905748827e-05</x:v>
      </x:c>
      <x:c r="I1368" s="8" t="str">
        <x:v>Up</x:v>
      </x:c>
      <x:c r="J1368" s="8" t="str">
        <x:v>Up</x:v>
      </x:c>
      <x:c r="K1368" s="8" t="str">
        <x:v>persistent_direction_consistent</x:v>
      </x:c>
      <x:c r="L1368" s="10" t="str">
        <x:v>1.16417698136753</x:v>
      </x:c>
      <x:c r="M1368" s="10" t="str">
        <x:v>-0.0186708829573599</x:v>
      </x:c>
      <x:c r="N1368" s="8" t="str">
        <x:v>FALSE</x:v>
      </x:c>
    </x:row>
    <x:row r="1369">
      <x:c r="A1369" s="8" t="str">
        <x:v>G10090_9256</x:v>
      </x:c>
      <x:c r="B1369" s="8" t="str">
        <x:v>244281</x:v>
      </x:c>
      <x:c r="C1369" s="8" t="str">
        <x:v>Myo16</x:v>
      </x:c>
      <x:c r="D1369" s="10" t="str">
        <x:v>4.2334326586106</x:v>
      </x:c>
      <x:c r="E1369" s="11" t="str">
        <x:v>8.06808549420564e-11</x:v>
      </x:c>
      <x:c r="F1369" s="8" t="str">
        <x:v>Up</x:v>
      </x:c>
      <x:c r="G1369" s="10" t="str">
        <x:v>4.61279307459338</x:v>
      </x:c>
      <x:c r="H1369" s="11" t="str">
        <x:v>8.69660979022224e-06</x:v>
      </x:c>
      <x:c r="I1369" s="8" t="str">
        <x:v>Up</x:v>
      </x:c>
      <x:c r="J1369" s="8" t="str">
        <x:v>Up</x:v>
      </x:c>
      <x:c r="K1369" s="8" t="str">
        <x:v>persistent_direction_consistent</x:v>
      </x:c>
      <x:c r="L1369" s="10" t="str">
        <x:v>4.42311286660199</x:v>
      </x:c>
      <x:c r="M1369" s="10" t="str">
        <x:v>0.37936041598278</x:v>
      </x:c>
      <x:c r="N1369" s="8" t="str">
        <x:v>TRUE</x:v>
      </x:c>
    </x:row>
    <x:row r="1370">
      <x:c r="A1370" s="8" t="str">
        <x:v>G10090_9264</x:v>
      </x:c>
      <x:c r="B1370" s="8" t="str">
        <x:v>22337</x:v>
      </x:c>
      <x:c r="C1370" s="8" t="str">
        <x:v>Vdr</x:v>
      </x:c>
      <x:c r="D1370" s="10" t="str">
        <x:v>2.04844302454462</x:v>
      </x:c>
      <x:c r="E1370" s="11" t="str">
        <x:v>0.000310175015816925</x:v>
      </x:c>
      <x:c r="F1370" s="8" t="str">
        <x:v>Up</x:v>
      </x:c>
      <x:c r="G1370" s="10" t="str">
        <x:v>1.63749168451803</x:v>
      </x:c>
      <x:c r="H1370" s="11" t="str">
        <x:v>0.0124767478606999</x:v>
      </x:c>
      <x:c r="I1370" s="8" t="str">
        <x:v>Up</x:v>
      </x:c>
      <x:c r="J1370" s="8" t="str">
        <x:v>Up</x:v>
      </x:c>
      <x:c r="K1370" s="8" t="str">
        <x:v>persistent_direction_consistent</x:v>
      </x:c>
      <x:c r="L1370" s="10" t="str">
        <x:v>1.84296735453132</x:v>
      </x:c>
      <x:c r="M1370" s="10" t="str">
        <x:v>-0.41095134002659</x:v>
      </x:c>
      <x:c r="N1370" s="8" t="str">
        <x:v>FALSE</x:v>
      </x:c>
    </x:row>
    <x:row r="1371">
      <x:c r="A1371" s="8" t="str">
        <x:v>G10090_9273</x:v>
      </x:c>
      <x:c r="B1371" s="8" t="str">
        <x:v>26360</x:v>
      </x:c>
      <x:c r="C1371" s="8" t="str">
        <x:v>Angptl2</x:v>
      </x:c>
      <x:c r="D1371" s="10" t="str">
        <x:v>1.60973237069859</x:v>
      </x:c>
      <x:c r="E1371" s="11" t="str">
        <x:v>5.64570922666632e-08</x:v>
      </x:c>
      <x:c r="F1371" s="8" t="str">
        <x:v>Up</x:v>
      </x:c>
      <x:c r="G1371" s="10" t="str">
        <x:v>1.00085267149165</x:v>
      </x:c>
      <x:c r="H1371" s="11" t="str">
        <x:v>9.43522097529021e-05</x:v>
      </x:c>
      <x:c r="I1371" s="8" t="str">
        <x:v>Up</x:v>
      </x:c>
      <x:c r="J1371" s="8" t="str">
        <x:v>Up</x:v>
      </x:c>
      <x:c r="K1371" s="8" t="str">
        <x:v>persistent_direction_consistent</x:v>
      </x:c>
      <x:c r="L1371" s="10" t="str">
        <x:v>1.30529252109512</x:v>
      </x:c>
      <x:c r="M1371" s="10" t="str">
        <x:v>-0.60887969920694</x:v>
      </x:c>
      <x:c r="N1371" s="8" t="str">
        <x:v>FALSE</x:v>
      </x:c>
    </x:row>
    <x:row r="1372">
      <x:c r="A1372" s="8" t="str">
        <x:v>G10090_9348</x:v>
      </x:c>
      <x:c r="B1372" s="8" t="str">
        <x:v>69539</x:v>
      </x:c>
      <x:c r="C1372" s="8" t="str">
        <x:v>Trnp1</x:v>
      </x:c>
      <x:c r="D1372" s="10" t="str">
        <x:v>1.42091940746587</x:v>
      </x:c>
      <x:c r="E1372" s="11" t="str">
        <x:v>1.39633070508424e-07</x:v>
      </x:c>
      <x:c r="F1372" s="8" t="str">
        <x:v>Up</x:v>
      </x:c>
      <x:c r="G1372" s="10" t="str">
        <x:v>1.14028591740018</x:v>
      </x:c>
      <x:c r="H1372" s="11" t="str">
        <x:v>0.000339613878596701</x:v>
      </x:c>
      <x:c r="I1372" s="8" t="str">
        <x:v>Up</x:v>
      </x:c>
      <x:c r="J1372" s="8" t="str">
        <x:v>Up</x:v>
      </x:c>
      <x:c r="K1372" s="8" t="str">
        <x:v>persistent_direction_consistent</x:v>
      </x:c>
      <x:c r="L1372" s="10" t="str">
        <x:v>1.28060266243302</x:v>
      </x:c>
      <x:c r="M1372" s="10" t="str">
        <x:v>-0.28063349006569</x:v>
      </x:c>
      <x:c r="N1372" s="8" t="str">
        <x:v>FALSE</x:v>
      </x:c>
    </x:row>
    <x:row r="1373">
      <x:c r="A1373" s="8" t="str">
        <x:v>G10090_9352</x:v>
      </x:c>
      <x:c r="B1373" s="8" t="str">
        <x:v>66853</x:v>
      </x:c>
      <x:c r="C1373" s="8" t="str">
        <x:v>Pnpla2</x:v>
      </x:c>
      <x:c r="D1373" s="10" t="str">
        <x:v>-1.85138262560348</x:v>
      </x:c>
      <x:c r="E1373" s="11" t="str">
        <x:v>1.62639216451873e-09</x:v>
      </x:c>
      <x:c r="F1373" s="8" t="str">
        <x:v>Down</x:v>
      </x:c>
      <x:c r="G1373" s="10" t="str">
        <x:v>-1.18868110430798</x:v>
      </x:c>
      <x:c r="H1373" s="11" t="str">
        <x:v>1.84227172702027e-05</x:v>
      </x:c>
      <x:c r="I1373" s="8" t="str">
        <x:v>Down</x:v>
      </x:c>
      <x:c r="J1373" s="8" t="str">
        <x:v>Down</x:v>
      </x:c>
      <x:c r="K1373" s="8" t="str">
        <x:v>persistent_direction_consistent</x:v>
      </x:c>
      <x:c r="L1373" s="10" t="str">
        <x:v>1.52003186495573</x:v>
      </x:c>
      <x:c r="M1373" s="10" t="str">
        <x:v>0.6627015212955</x:v>
      </x:c>
      <x:c r="N1373" s="8" t="str">
        <x:v>FALSE</x:v>
      </x:c>
    </x:row>
    <x:row r="1374">
      <x:c r="A1374" s="8" t="str">
        <x:v>G10090_9369</x:v>
      </x:c>
      <x:c r="B1374" s="8" t="str">
        <x:v>52372</x:v>
      </x:c>
      <x:c r="C1374" s="8" t="str">
        <x:v>D6Ertd527e</x:v>
      </x:c>
      <x:c r="D1374" s="10" t="str">
        <x:v>2.23860415418126</x:v>
      </x:c>
      <x:c r="E1374" s="11" t="str">
        <x:v>5.35774003149592e-06</x:v>
      </x:c>
      <x:c r="F1374" s="8" t="str">
        <x:v>Up</x:v>
      </x:c>
      <x:c r="G1374" s="10" t="str">
        <x:v>2.22190236344316</x:v>
      </x:c>
      <x:c r="H1374" s="11" t="str">
        <x:v>9.05505285246751e-05</x:v>
      </x:c>
      <x:c r="I1374" s="8" t="str">
        <x:v>Up</x:v>
      </x:c>
      <x:c r="J1374" s="8" t="str">
        <x:v>Up</x:v>
      </x:c>
      <x:c r="K1374" s="8" t="str">
        <x:v>persistent_direction_consistent</x:v>
      </x:c>
      <x:c r="L1374" s="10" t="str">
        <x:v>2.23025325881221</x:v>
      </x:c>
      <x:c r="M1374" s="10" t="str">
        <x:v>-0.0167017907380997</x:v>
      </x:c>
      <x:c r="N1374" s="8" t="str">
        <x:v>FALSE</x:v>
      </x:c>
    </x:row>
    <x:row r="1375">
      <x:c r="A1375" s="8" t="str">
        <x:v>G10090_9381</x:v>
      </x:c>
      <x:c r="B1375" s="8" t="str">
        <x:v>228564</x:v>
      </x:c>
      <x:c r="C1375" s="8" t="str">
        <x:v>Frmd5</x:v>
      </x:c>
      <x:c r="D1375" s="10" t="str">
        <x:v>2.48897837436571</x:v>
      </x:c>
      <x:c r="E1375" s="11" t="str">
        <x:v>2.98395867107162e-07</x:v>
      </x:c>
      <x:c r="F1375" s="8" t="str">
        <x:v>Up</x:v>
      </x:c>
      <x:c r="G1375" s="10" t="str">
        <x:v>2.0531786367088</x:v>
      </x:c>
      <x:c r="H1375" s="11" t="str">
        <x:v>0.000173118508723321</x:v>
      </x:c>
      <x:c r="I1375" s="8" t="str">
        <x:v>Up</x:v>
      </x:c>
      <x:c r="J1375" s="8" t="str">
        <x:v>Up</x:v>
      </x:c>
      <x:c r="K1375" s="8" t="str">
        <x:v>persistent_direction_consistent</x:v>
      </x:c>
      <x:c r="L1375" s="10" t="str">
        <x:v>2.27107850553725</x:v>
      </x:c>
      <x:c r="M1375" s="10" t="str">
        <x:v>-0.43579973765691</x:v>
      </x:c>
      <x:c r="N1375" s="8" t="str">
        <x:v>FALSE</x:v>
      </x:c>
    </x:row>
    <x:row r="1376">
      <x:c r="A1376" s="8" t="str">
        <x:v>G10090_9421</x:v>
      </x:c>
      <x:c r="B1376" s="8" t="str">
        <x:v>271221</x:v>
      </x:c>
      <x:c r="C1376" s="8" t="str">
        <x:v>Rubcnl</x:v>
      </x:c>
      <x:c r="D1376" s="10" t="str">
        <x:v>1.23208053606132</x:v>
      </x:c>
      <x:c r="E1376" s="11" t="str">
        <x:v>2.59870921675835e-05</x:v>
      </x:c>
      <x:c r="F1376" s="8" t="str">
        <x:v>Up</x:v>
      </x:c>
      <x:c r="G1376" s="10" t="str">
        <x:v>1.12954450743685</x:v>
      </x:c>
      <x:c r="H1376" s="11" t="str">
        <x:v>0.000607567403487326</x:v>
      </x:c>
      <x:c r="I1376" s="8" t="str">
        <x:v>Up</x:v>
      </x:c>
      <x:c r="J1376" s="8" t="str">
        <x:v>Up</x:v>
      </x:c>
      <x:c r="K1376" s="8" t="str">
        <x:v>persistent_direction_consistent</x:v>
      </x:c>
      <x:c r="L1376" s="10" t="str">
        <x:v>1.18081252174909</x:v>
      </x:c>
      <x:c r="M1376" s="10" t="str">
        <x:v>-0.10253602862447</x:v>
      </x:c>
      <x:c r="N1376" s="8" t="str">
        <x:v>FALSE</x:v>
      </x:c>
    </x:row>
    <x:row r="1377">
      <x:c r="A1377" s="8" t="str">
        <x:v>G10090_9427</x:v>
      </x:c>
      <x:c r="B1377" s="8" t="str">
        <x:v>75317</x:v>
      </x:c>
      <x:c r="C1377" s="8" t="str">
        <x:v>Parpbp</x:v>
      </x:c>
      <x:c r="D1377" s="10" t="str">
        <x:v>3.1234459478756</x:v>
      </x:c>
      <x:c r="E1377" s="11" t="str">
        <x:v>6.39437100019653e-08</x:v>
      </x:c>
      <x:c r="F1377" s="8" t="str">
        <x:v>Up</x:v>
      </x:c>
      <x:c r="G1377" s="10" t="str">
        <x:v>1.26227689681711</x:v>
      </x:c>
      <x:c r="H1377" s="11" t="str">
        <x:v>0.00204108117715668</x:v>
      </x:c>
      <x:c r="I1377" s="8" t="str">
        <x:v>Up</x:v>
      </x:c>
      <x:c r="J1377" s="8" t="str">
        <x:v>Up</x:v>
      </x:c>
      <x:c r="K1377" s="8" t="str">
        <x:v>persistent_direction_consistent</x:v>
      </x:c>
      <x:c r="L1377" s="10" t="str">
        <x:v>2.19286142234635</x:v>
      </x:c>
      <x:c r="M1377" s="10" t="str">
        <x:v>-1.86116905105849</x:v>
      </x:c>
      <x:c r="N1377" s="8" t="str">
        <x:v>FALSE</x:v>
      </x:c>
    </x:row>
    <x:row r="1378">
      <x:c r="A1378" s="8" t="str">
        <x:v>G10090_948</x:v>
      </x:c>
      <x:c r="B1378" s="8" t="str">
        <x:v>13132</x:v>
      </x:c>
      <x:c r="C1378" s="8" t="str">
        <x:v>Dab2</x:v>
      </x:c>
      <x:c r="D1378" s="10" t="str">
        <x:v>1.65291359967686</x:v>
      </x:c>
      <x:c r="E1378" s="11" t="str">
        <x:v>3.73734189290079e-08</x:v>
      </x:c>
      <x:c r="F1378" s="8" t="str">
        <x:v>Up</x:v>
      </x:c>
      <x:c r="G1378" s="10" t="str">
        <x:v>1.33925360799811</x:v>
      </x:c>
      <x:c r="H1378" s="11" t="str">
        <x:v>1.02074217494275e-05</x:v>
      </x:c>
      <x:c r="I1378" s="8" t="str">
        <x:v>Up</x:v>
      </x:c>
      <x:c r="J1378" s="8" t="str">
        <x:v>Up</x:v>
      </x:c>
      <x:c r="K1378" s="8" t="str">
        <x:v>persistent_direction_consistent</x:v>
      </x:c>
      <x:c r="L1378" s="10" t="str">
        <x:v>1.49608360383748</x:v>
      </x:c>
      <x:c r="M1378" s="10" t="str">
        <x:v>-0.31365999167875</x:v>
      </x:c>
      <x:c r="N1378" s="8" t="str">
        <x:v>FALSE</x:v>
      </x:c>
    </x:row>
    <x:row r="1379">
      <x:c r="A1379" s="8" t="str">
        <x:v>G10090_9490</x:v>
      </x:c>
      <x:c r="B1379" s="8" t="str">
        <x:v>13807</x:v>
      </x:c>
      <x:c r="C1379" s="8" t="str">
        <x:v>Eno2</x:v>
      </x:c>
      <x:c r="D1379" s="10" t="str">
        <x:v>1.7565391359188</x:v>
      </x:c>
      <x:c r="E1379" s="11" t="str">
        <x:v>7.21703926183706e-08</x:v>
      </x:c>
      <x:c r="F1379" s="8" t="str">
        <x:v>Up</x:v>
      </x:c>
      <x:c r="G1379" s="10" t="str">
        <x:v>1.34066293787835</x:v>
      </x:c>
      <x:c r="H1379" s="11" t="str">
        <x:v>9.96275381078518e-05</x:v>
      </x:c>
      <x:c r="I1379" s="8" t="str">
        <x:v>Up</x:v>
      </x:c>
      <x:c r="J1379" s="8" t="str">
        <x:v>Up</x:v>
      </x:c>
      <x:c r="K1379" s="8" t="str">
        <x:v>persistent_direction_consistent</x:v>
      </x:c>
      <x:c r="L1379" s="10" t="str">
        <x:v>1.54860103689857</x:v>
      </x:c>
      <x:c r="M1379" s="10" t="str">
        <x:v>-0.41587619804045</x:v>
      </x:c>
      <x:c r="N1379" s="8" t="str">
        <x:v>FALSE</x:v>
      </x:c>
    </x:row>
    <x:row r="1380">
      <x:c r="A1380" s="8" t="str">
        <x:v>G10090_9495</x:v>
      </x:c>
      <x:c r="B1380" s="8" t="str">
        <x:v>268396</x:v>
      </x:c>
      <x:c r="C1380" s="8" t="str">
        <x:v>Sh3pxd2b</x:v>
      </x:c>
      <x:c r="D1380" s="10" t="str">
        <x:v>2.58101336570204</x:v>
      </x:c>
      <x:c r="E1380" s="11" t="str">
        <x:v>1.98493650176459e-11</x:v>
      </x:c>
      <x:c r="F1380" s="8" t="str">
        <x:v>Up</x:v>
      </x:c>
      <x:c r="G1380" s="10" t="str">
        <x:v>1.95824047541481</x:v>
      </x:c>
      <x:c r="H1380" s="11" t="str">
        <x:v>5.34988838172246e-06</x:v>
      </x:c>
      <x:c r="I1380" s="8" t="str">
        <x:v>Up</x:v>
      </x:c>
      <x:c r="J1380" s="8" t="str">
        <x:v>Up</x:v>
      </x:c>
      <x:c r="K1380" s="8" t="str">
        <x:v>persistent_direction_consistent</x:v>
      </x:c>
      <x:c r="L1380" s="10" t="str">
        <x:v>2.26962692055843</x:v>
      </x:c>
      <x:c r="M1380" s="10" t="str">
        <x:v>-0.62277289028723</x:v>
      </x:c>
      <x:c r="N1380" s="8" t="str">
        <x:v>FALSE</x:v>
      </x:c>
    </x:row>
    <x:row r="1381">
      <x:c r="A1381" s="8" t="str">
        <x:v>G10090_9502</x:v>
      </x:c>
      <x:c r="B1381" s="8" t="str">
        <x:v>19013</x:v>
      </x:c>
      <x:c r="C1381" s="8" t="str">
        <x:v>Ppara</x:v>
      </x:c>
      <x:c r="D1381" s="10" t="str">
        <x:v>-1.93918552805716</x:v>
      </x:c>
      <x:c r="E1381" s="11" t="str">
        <x:v>2.72440650034534e-08</x:v>
      </x:c>
      <x:c r="F1381" s="8" t="str">
        <x:v>Down</x:v>
      </x:c>
      <x:c r="G1381" s="10" t="str">
        <x:v>-1.13975804401344</x:v>
      </x:c>
      <x:c r="H1381" s="11" t="str">
        <x:v>0.000340862445021321</x:v>
      </x:c>
      <x:c r="I1381" s="8" t="str">
        <x:v>Down</x:v>
      </x:c>
      <x:c r="J1381" s="8" t="str">
        <x:v>Down</x:v>
      </x:c>
      <x:c r="K1381" s="8" t="str">
        <x:v>persistent_direction_consistent</x:v>
      </x:c>
      <x:c r="L1381" s="10" t="str">
        <x:v>1.5394717860353</x:v>
      </x:c>
      <x:c r="M1381" s="10" t="str">
        <x:v>0.79942748404372</x:v>
      </x:c>
      <x:c r="N1381" s="8" t="str">
        <x:v>FALSE</x:v>
      </x:c>
    </x:row>
    <x:row r="1382">
      <x:c r="A1382" s="8" t="str">
        <x:v>G10090_9533</x:v>
      </x:c>
      <x:c r="B1382" s="8" t="str">
        <x:v>100039293</x:v>
      </x:c>
      <x:c r="C1382" s="8" t="str"/>
      <x:c r="D1382" s="10" t="str">
        <x:v>2.3118674457518</x:v>
      </x:c>
      <x:c r="E1382" s="11" t="str">
        <x:v>4.50247115891556e-07</x:v>
      </x:c>
      <x:c r="F1382" s="8" t="str">
        <x:v>Up</x:v>
      </x:c>
      <x:c r="G1382" s="10" t="str">
        <x:v>1.24978214340329</x:v>
      </x:c>
      <x:c r="H1382" s="11" t="str">
        <x:v>0.00825175656299382</x:v>
      </x:c>
      <x:c r="I1382" s="8" t="str">
        <x:v>Up</x:v>
      </x:c>
      <x:c r="J1382" s="8" t="str">
        <x:v>Up</x:v>
      </x:c>
      <x:c r="K1382" s="8" t="str">
        <x:v>persistent_direction_consistent</x:v>
      </x:c>
      <x:c r="L1382" s="10" t="str">
        <x:v>1.78082479457755</x:v>
      </x:c>
      <x:c r="M1382" s="10" t="str">
        <x:v>-1.06208530234851</x:v>
      </x:c>
      <x:c r="N1382" s="8" t="str">
        <x:v>FALSE</x:v>
      </x:c>
    </x:row>
    <x:row r="1383">
      <x:c r="A1383" s="8" t="str">
        <x:v>G10090_9539</x:v>
      </x:c>
      <x:c r="B1383" s="8" t="str">
        <x:v>276829</x:v>
      </x:c>
      <x:c r="C1383" s="8" t="str">
        <x:v>Smtnl2</x:v>
      </x:c>
      <x:c r="D1383" s="10" t="str">
        <x:v>-1.91067653978572</x:v>
      </x:c>
      <x:c r="E1383" s="11" t="str">
        <x:v>1.30714427336486e-05</x:v>
      </x:c>
      <x:c r="F1383" s="8" t="str">
        <x:v>Down</x:v>
      </x:c>
      <x:c r="G1383" s="10" t="str">
        <x:v>-1.04355171166695</x:v>
      </x:c>
      <x:c r="H1383" s="11" t="str">
        <x:v>0.0016847331446693</x:v>
      </x:c>
      <x:c r="I1383" s="8" t="str">
        <x:v>Down</x:v>
      </x:c>
      <x:c r="J1383" s="8" t="str">
        <x:v>Down</x:v>
      </x:c>
      <x:c r="K1383" s="8" t="str">
        <x:v>persistent_direction_consistent</x:v>
      </x:c>
      <x:c r="L1383" s="10" t="str">
        <x:v>1.47711412572633</x:v>
      </x:c>
      <x:c r="M1383" s="10" t="str">
        <x:v>0.86712482811877</x:v>
      </x:c>
      <x:c r="N1383" s="8" t="str">
        <x:v>FALSE</x:v>
      </x:c>
    </x:row>
    <x:row r="1384">
      <x:c r="A1384" s="8" t="str">
        <x:v>G10090_954</x:v>
      </x:c>
      <x:c r="B1384" s="8" t="str">
        <x:v>244091</x:v>
      </x:c>
      <x:c r="C1384" s="8" t="str">
        <x:v>Fsd2</x:v>
      </x:c>
      <x:c r="D1384" s="10" t="str">
        <x:v>-1.68662630766501</x:v>
      </x:c>
      <x:c r="E1384" s="11" t="str">
        <x:v>6.27981627630713e-05</x:v>
      </x:c>
      <x:c r="F1384" s="8" t="str">
        <x:v>Down</x:v>
      </x:c>
      <x:c r="G1384" s="10" t="str">
        <x:v>-1.0716275932893</x:v>
      </x:c>
      <x:c r="H1384" s="11" t="str">
        <x:v>0.00134317682359621</x:v>
      </x:c>
      <x:c r="I1384" s="8" t="str">
        <x:v>Down</x:v>
      </x:c>
      <x:c r="J1384" s="8" t="str">
        <x:v>Down</x:v>
      </x:c>
      <x:c r="K1384" s="8" t="str">
        <x:v>persistent_direction_consistent</x:v>
      </x:c>
      <x:c r="L1384" s="10" t="str">
        <x:v>1.37912695047716</x:v>
      </x:c>
      <x:c r="M1384" s="10" t="str">
        <x:v>0.61499871437571</x:v>
      </x:c>
      <x:c r="N1384" s="8" t="str">
        <x:v>FALSE</x:v>
      </x:c>
    </x:row>
    <x:row r="1385">
      <x:c r="A1385" s="8" t="str">
        <x:v>G10090_9550</x:v>
      </x:c>
      <x:c r="B1385" s="8" t="str">
        <x:v>18768</x:v>
      </x:c>
      <x:c r="C1385" s="8" t="str">
        <x:v>Pkib</x:v>
      </x:c>
      <x:c r="D1385" s="10" t="str">
        <x:v>2.24119559534749</x:v>
      </x:c>
      <x:c r="E1385" s="11" t="str">
        <x:v>2.3789834980523e-08</x:v>
      </x:c>
      <x:c r="F1385" s="8" t="str">
        <x:v>Up</x:v>
      </x:c>
      <x:c r="G1385" s="10" t="str">
        <x:v>1.4443358609347</x:v>
      </x:c>
      <x:c r="H1385" s="11" t="str">
        <x:v>1.06602532510169e-05</x:v>
      </x:c>
      <x:c r="I1385" s="8" t="str">
        <x:v>Up</x:v>
      </x:c>
      <x:c r="J1385" s="8" t="str">
        <x:v>Up</x:v>
      </x:c>
      <x:c r="K1385" s="8" t="str">
        <x:v>persistent_direction_consistent</x:v>
      </x:c>
      <x:c r="L1385" s="10" t="str">
        <x:v>1.84276572814109</x:v>
      </x:c>
      <x:c r="M1385" s="10" t="str">
        <x:v>-0.79685973441279</x:v>
      </x:c>
      <x:c r="N1385" s="8" t="str">
        <x:v>FALSE</x:v>
      </x:c>
    </x:row>
    <x:row r="1386">
      <x:c r="A1386" s="8" t="str">
        <x:v>G10090_9560</x:v>
      </x:c>
      <x:c r="B1386" s="8" t="str">
        <x:v>16832</x:v>
      </x:c>
      <x:c r="C1386" s="8" t="str">
        <x:v>Ldhb</x:v>
      </x:c>
      <x:c r="D1386" s="10" t="str">
        <x:v>-2.54157659767225</x:v>
      </x:c>
      <x:c r="E1386" s="11" t="str">
        <x:v>2.50266586769948e-06</x:v>
      </x:c>
      <x:c r="F1386" s="8" t="str">
        <x:v>Down</x:v>
      </x:c>
      <x:c r="G1386" s="10" t="str">
        <x:v>-1.40412877427202</x:v>
      </x:c>
      <x:c r="H1386" s="11" t="str">
        <x:v>0.0030840913917625</x:v>
      </x:c>
      <x:c r="I1386" s="8" t="str">
        <x:v>Down</x:v>
      </x:c>
      <x:c r="J1386" s="8" t="str">
        <x:v>Down</x:v>
      </x:c>
      <x:c r="K1386" s="8" t="str">
        <x:v>persistent_direction_consistent</x:v>
      </x:c>
      <x:c r="L1386" s="10" t="str">
        <x:v>1.97285268597214</x:v>
      </x:c>
      <x:c r="M1386" s="10" t="str">
        <x:v>1.13744782340023</x:v>
      </x:c>
      <x:c r="N1386" s="8" t="str">
        <x:v>FALSE</x:v>
      </x:c>
    </x:row>
    <x:row r="1387">
      <x:c r="A1387" s="8" t="str">
        <x:v>G10090_9580</x:v>
      </x:c>
      <x:c r="B1387" s="8" t="str">
        <x:v>56742</x:v>
      </x:c>
      <x:c r="C1387" s="8" t="str">
        <x:v>Psrc1</x:v>
      </x:c>
      <x:c r="D1387" s="10" t="str">
        <x:v>2.8804304962392</x:v>
      </x:c>
      <x:c r="E1387" s="11" t="str">
        <x:v>2.77859183347323e-07</x:v>
      </x:c>
      <x:c r="F1387" s="8" t="str">
        <x:v>Up</x:v>
      </x:c>
      <x:c r="G1387" s="10" t="str">
        <x:v>1.91355506540326</x:v>
      </x:c>
      <x:c r="H1387" s="11" t="str">
        <x:v>0.0011216393412767</x:v>
      </x:c>
      <x:c r="I1387" s="8" t="str">
        <x:v>Up</x:v>
      </x:c>
      <x:c r="J1387" s="8" t="str">
        <x:v>Up</x:v>
      </x:c>
      <x:c r="K1387" s="8" t="str">
        <x:v>persistent_direction_consistent</x:v>
      </x:c>
      <x:c r="L1387" s="10" t="str">
        <x:v>2.39699278082123</x:v>
      </x:c>
      <x:c r="M1387" s="10" t="str">
        <x:v>-0.96687543083594</x:v>
      </x:c>
      <x:c r="N1387" s="8" t="str">
        <x:v>FALSE</x:v>
      </x:c>
    </x:row>
    <x:row r="1388">
      <x:c r="A1388" s="8" t="str">
        <x:v>G10090_9587</x:v>
      </x:c>
      <x:c r="B1388" s="8" t="str">
        <x:v>211535</x:v>
      </x:c>
      <x:c r="C1388" s="8" t="str">
        <x:v>Odad1</x:v>
      </x:c>
      <x:c r="D1388" s="10" t="str">
        <x:v>1.21866472531348</x:v>
      </x:c>
      <x:c r="E1388" s="11" t="str">
        <x:v>0.000375529035889458</x:v>
      </x:c>
      <x:c r="F1388" s="8" t="str">
        <x:v>Up</x:v>
      </x:c>
      <x:c r="G1388" s="10" t="str">
        <x:v>1.23471079838362</x:v>
      </x:c>
      <x:c r="H1388" s="11" t="str">
        <x:v>0.000223940176989311</x:v>
      </x:c>
      <x:c r="I1388" s="8" t="str">
        <x:v>Up</x:v>
      </x:c>
      <x:c r="J1388" s="8" t="str">
        <x:v>Up</x:v>
      </x:c>
      <x:c r="K1388" s="8" t="str">
        <x:v>persistent_direction_consistent</x:v>
      </x:c>
      <x:c r="L1388" s="10" t="str">
        <x:v>1.22668776184855</x:v>
      </x:c>
      <x:c r="M1388" s="10" t="str">
        <x:v>0.0160460730701402</x:v>
      </x:c>
      <x:c r="N1388" s="8" t="str">
        <x:v>TRUE</x:v>
      </x:c>
    </x:row>
    <x:row r="1389">
      <x:c r="A1389" s="8" t="str">
        <x:v>G10090_9627</x:v>
      </x:c>
      <x:c r="B1389" s="8" t="str">
        <x:v>50778</x:v>
      </x:c>
      <x:c r="C1389" s="8" t="str">
        <x:v>Rgs1</x:v>
      </x:c>
      <x:c r="D1389" s="10" t="str">
        <x:v>2.54991786292569</x:v>
      </x:c>
      <x:c r="E1389" s="11" t="str">
        <x:v>2.2950121611894e-05</x:v>
      </x:c>
      <x:c r="F1389" s="8" t="str">
        <x:v>Up</x:v>
      </x:c>
      <x:c r="G1389" s="10" t="str">
        <x:v>2.02266292031848</x:v>
      </x:c>
      <x:c r="H1389" s="11" t="str">
        <x:v>3.17010595851043e-05</x:v>
      </x:c>
      <x:c r="I1389" s="8" t="str">
        <x:v>Up</x:v>
      </x:c>
      <x:c r="J1389" s="8" t="str">
        <x:v>Up</x:v>
      </x:c>
      <x:c r="K1389" s="8" t="str">
        <x:v>persistent_direction_consistent</x:v>
      </x:c>
      <x:c r="L1389" s="10" t="str">
        <x:v>2.28629039162209</x:v>
      </x:c>
      <x:c r="M1389" s="10" t="str">
        <x:v>-0.52725494260721</x:v>
      </x:c>
      <x:c r="N1389" s="8" t="str">
        <x:v>FALSE</x:v>
      </x:c>
    </x:row>
    <x:row r="1390">
      <x:c r="A1390" s="8" t="str">
        <x:v>G10090_9711</x:v>
      </x:c>
      <x:c r="B1390" s="8" t="str">
        <x:v>208943</x:v>
      </x:c>
      <x:c r="C1390" s="8" t="str">
        <x:v>Myo5c</x:v>
      </x:c>
      <x:c r="D1390" s="10" t="str">
        <x:v>-1.32104432726227</x:v>
      </x:c>
      <x:c r="E1390" s="11" t="str">
        <x:v>0.000370126075660653</x:v>
      </x:c>
      <x:c r="F1390" s="8" t="str">
        <x:v>Down</x:v>
      </x:c>
      <x:c r="G1390" s="10" t="str">
        <x:v>-1.12189507634168</x:v>
      </x:c>
      <x:c r="H1390" s="11" t="str">
        <x:v>0.000631882049577971</x:v>
      </x:c>
      <x:c r="I1390" s="8" t="str">
        <x:v>Down</x:v>
      </x:c>
      <x:c r="J1390" s="8" t="str">
        <x:v>Down</x:v>
      </x:c>
      <x:c r="K1390" s="8" t="str">
        <x:v>persistent_direction_consistent</x:v>
      </x:c>
      <x:c r="L1390" s="10" t="str">
        <x:v>1.22146970180198</x:v>
      </x:c>
      <x:c r="M1390" s="10" t="str">
        <x:v>0.19914925092059</x:v>
      </x:c>
      <x:c r="N1390" s="8" t="str">
        <x:v>FALSE</x:v>
      </x:c>
    </x:row>
    <x:row r="1391">
      <x:c r="A1391" s="8" t="str">
        <x:v>G10090_9734</x:v>
      </x:c>
      <x:c r="B1391" s="8" t="str">
        <x:v>226049</x:v>
      </x:c>
      <x:c r="C1391" s="8" t="str">
        <x:v>Dmrt2</x:v>
      </x:c>
      <x:c r="D1391" s="10" t="str">
        <x:v>-1.02344591602534</x:v>
      </x:c>
      <x:c r="E1391" s="11" t="str">
        <x:v>1.17794347843961e-06</x:v>
      </x:c>
      <x:c r="F1391" s="8" t="str">
        <x:v>Down</x:v>
      </x:c>
      <x:c r="G1391" s="10" t="str">
        <x:v>-1.2318658533361</x:v>
      </x:c>
      <x:c r="H1391" s="11" t="str">
        <x:v>1.07529637868267e-05</x:v>
      </x:c>
      <x:c r="I1391" s="8" t="str">
        <x:v>Down</x:v>
      </x:c>
      <x:c r="J1391" s="8" t="str">
        <x:v>Down</x:v>
      </x:c>
      <x:c r="K1391" s="8" t="str">
        <x:v>persistent_direction_consistent</x:v>
      </x:c>
      <x:c r="L1391" s="10" t="str">
        <x:v>1.12765588468072</x:v>
      </x:c>
      <x:c r="M1391" s="10" t="str">
        <x:v>-0.20841993731076</x:v>
      </x:c>
      <x:c r="N1391" s="8" t="str">
        <x:v>TRUE</x:v>
      </x:c>
    </x:row>
    <x:row r="1392">
      <x:c r="A1392" s="8" t="str">
        <x:v>G10090_9742</x:v>
      </x:c>
      <x:c r="B1392" s="8" t="str">
        <x:v>22145</x:v>
      </x:c>
      <x:c r="C1392" s="8" t="str">
        <x:v>Tuba4a</x:v>
      </x:c>
      <x:c r="D1392" s="10" t="str">
        <x:v>-1.39950649800473</x:v>
      </x:c>
      <x:c r="E1392" s="11" t="str">
        <x:v>2.68229452087866e-05</x:v>
      </x:c>
      <x:c r="F1392" s="8" t="str">
        <x:v>Down</x:v>
      </x:c>
      <x:c r="G1392" s="10" t="str">
        <x:v>-1.22280625030371</x:v>
      </x:c>
      <x:c r="H1392" s="11" t="str">
        <x:v>0.000123873281085827</x:v>
      </x:c>
      <x:c r="I1392" s="8" t="str">
        <x:v>Down</x:v>
      </x:c>
      <x:c r="J1392" s="8" t="str">
        <x:v>Down</x:v>
      </x:c>
      <x:c r="K1392" s="8" t="str">
        <x:v>persistent_direction_consistent</x:v>
      </x:c>
      <x:c r="L1392" s="10" t="str">
        <x:v>1.31115637415422</x:v>
      </x:c>
      <x:c r="M1392" s="10" t="str">
        <x:v>0.17670024770102</x:v>
      </x:c>
      <x:c r="N1392" s="8" t="str">
        <x:v>FALSE</x:v>
      </x:c>
    </x:row>
    <x:row r="1393">
      <x:c r="A1393" s="8" t="str">
        <x:v>G10090_9746</x:v>
      </x:c>
      <x:c r="B1393" s="8" t="str">
        <x:v>69982</x:v>
      </x:c>
      <x:c r="C1393" s="8" t="str">
        <x:v>Spink2</x:v>
      </x:c>
      <x:c r="D1393" s="10" t="str">
        <x:v>1.68711586848017</x:v>
      </x:c>
      <x:c r="E1393" s="11" t="str">
        <x:v>4.30239710856134e-07</x:v>
      </x:c>
      <x:c r="F1393" s="8" t="str">
        <x:v>Up</x:v>
      </x:c>
      <x:c r="G1393" s="10" t="str">
        <x:v>1.5716402863602</x:v>
      </x:c>
      <x:c r="H1393" s="11" t="str">
        <x:v>0.000276830065338887</x:v>
      </x:c>
      <x:c r="I1393" s="8" t="str">
        <x:v>Up</x:v>
      </x:c>
      <x:c r="J1393" s="8" t="str">
        <x:v>Up</x:v>
      </x:c>
      <x:c r="K1393" s="8" t="str">
        <x:v>persistent_direction_consistent</x:v>
      </x:c>
      <x:c r="L1393" s="10" t="str">
        <x:v>1.62937807742018</x:v>
      </x:c>
      <x:c r="M1393" s="10" t="str">
        <x:v>-0.11547558211997</x:v>
      </x:c>
      <x:c r="N1393" s="8" t="str">
        <x:v>FALSE</x:v>
      </x:c>
    </x:row>
    <x:row r="1394">
      <x:c r="A1394" s="8" t="str">
        <x:v>G10090_9758</x:v>
      </x:c>
      <x:c r="B1394" s="8" t="str">
        <x:v>12335</x:v>
      </x:c>
      <x:c r="C1394" s="8" t="str">
        <x:v>Capn3</x:v>
      </x:c>
      <x:c r="D1394" s="10" t="str">
        <x:v>-1.47389151173576</x:v>
      </x:c>
      <x:c r="E1394" s="11" t="str">
        <x:v>7.35138288400659e-05</x:v>
      </x:c>
      <x:c r="F1394" s="8" t="str">
        <x:v>Down</x:v>
      </x:c>
      <x:c r="G1394" s="10" t="str">
        <x:v>-1.05472969931848</x:v>
      </x:c>
      <x:c r="H1394" s="11" t="str">
        <x:v>0.000771202268412818</x:v>
      </x:c>
      <x:c r="I1394" s="8" t="str">
        <x:v>Down</x:v>
      </x:c>
      <x:c r="J1394" s="8" t="str">
        <x:v>Down</x:v>
      </x:c>
      <x:c r="K1394" s="8" t="str">
        <x:v>persistent_direction_consistent</x:v>
      </x:c>
      <x:c r="L1394" s="10" t="str">
        <x:v>1.26431060552712</x:v>
      </x:c>
      <x:c r="M1394" s="10" t="str">
        <x:v>0.41916181241728</x:v>
      </x:c>
      <x:c r="N1394" s="8" t="str">
        <x:v>FALSE</x:v>
      </x:c>
    </x:row>
    <x:row r="1395">
      <x:c r="A1395" s="8" t="str">
        <x:v>G10090_9771</x:v>
      </x:c>
      <x:c r="B1395" s="8" t="str">
        <x:v>100502766</x:v>
      </x:c>
      <x:c r="C1395" s="8" t="str">
        <x:v>Kifc1</x:v>
      </x:c>
      <x:c r="D1395" s="10" t="str">
        <x:v>2.81541666918161</x:v>
      </x:c>
      <x:c r="E1395" s="11" t="str">
        <x:v>1.7904654613455e-08</x:v>
      </x:c>
      <x:c r="F1395" s="8" t="str">
        <x:v>Up</x:v>
      </x:c>
      <x:c r="G1395" s="10" t="str">
        <x:v>1.28169492653007</x:v>
      </x:c>
      <x:c r="H1395" s="11" t="str">
        <x:v>0.000436171256349281</x:v>
      </x:c>
      <x:c r="I1395" s="8" t="str">
        <x:v>Up</x:v>
      </x:c>
      <x:c r="J1395" s="8" t="str">
        <x:v>Up</x:v>
      </x:c>
      <x:c r="K1395" s="8" t="str">
        <x:v>persistent_direction_consistent</x:v>
      </x:c>
      <x:c r="L1395" s="10" t="str">
        <x:v>2.04855579785584</x:v>
      </x:c>
      <x:c r="M1395" s="10" t="str">
        <x:v>-1.53372174265154</x:v>
      </x:c>
      <x:c r="N1395" s="8" t="str">
        <x:v>FALSE</x:v>
      </x:c>
    </x:row>
    <x:row r="1396">
      <x:c r="A1396" s="8" t="str">
        <x:v>G10090_9773</x:v>
      </x:c>
      <x:c r="B1396" s="8" t="str">
        <x:v>212448</x:v>
      </x:c>
      <x:c r="C1396" s="8" t="str">
        <x:v>9330159F19Rik</x:v>
      </x:c>
      <x:c r="D1396" s="10" t="str">
        <x:v>-1.46693871535214</x:v>
      </x:c>
      <x:c r="E1396" s="11" t="str">
        <x:v>1.35915761670008e-06</x:v>
      </x:c>
      <x:c r="F1396" s="8" t="str">
        <x:v>Down</x:v>
      </x:c>
      <x:c r="G1396" s="10" t="str">
        <x:v>-1.12265407329281</x:v>
      </x:c>
      <x:c r="H1396" s="11" t="str">
        <x:v>0.00032026496483807</x:v>
      </x:c>
      <x:c r="I1396" s="8" t="str">
        <x:v>Down</x:v>
      </x:c>
      <x:c r="J1396" s="8" t="str">
        <x:v>Down</x:v>
      </x:c>
      <x:c r="K1396" s="8" t="str">
        <x:v>persistent_direction_consistent</x:v>
      </x:c>
      <x:c r="L1396" s="10" t="str">
        <x:v>1.29479639432247</x:v>
      </x:c>
      <x:c r="M1396" s="10" t="str">
        <x:v>0.34428464205933</x:v>
      </x:c>
      <x:c r="N1396" s="8" t="str">
        <x:v>FALSE</x:v>
      </x:c>
    </x:row>
    <x:row r="1397">
      <x:c r="A1397" s="8" t="str">
        <x:v>G10090_978</x:v>
      </x:c>
      <x:c r="B1397" s="8" t="str">
        <x:v>235130</x:v>
      </x:c>
      <x:c r="C1397" s="8" t="str">
        <x:v>Adamts15</x:v>
      </x:c>
      <x:c r="D1397" s="10" t="str">
        <x:v>1.5119107499414</x:v>
      </x:c>
      <x:c r="E1397" s="11" t="str">
        <x:v>2.39780081820981e-08</x:v>
      </x:c>
      <x:c r="F1397" s="8" t="str">
        <x:v>Up</x:v>
      </x:c>
      <x:c r="G1397" s="10" t="str">
        <x:v>1.29320988900217</x:v>
      </x:c>
      <x:c r="H1397" s="11" t="str">
        <x:v>1.45723496557238e-05</x:v>
      </x:c>
      <x:c r="I1397" s="8" t="str">
        <x:v>Up</x:v>
      </x:c>
      <x:c r="J1397" s="8" t="str">
        <x:v>Up</x:v>
      </x:c>
      <x:c r="K1397" s="8" t="str">
        <x:v>persistent_direction_consistent</x:v>
      </x:c>
      <x:c r="L1397" s="10" t="str">
        <x:v>1.40256031947178</x:v>
      </x:c>
      <x:c r="M1397" s="10" t="str">
        <x:v>-0.21870086093923</x:v>
      </x:c>
      <x:c r="N1397" s="8" t="str">
        <x:v>FALSE</x:v>
      </x:c>
    </x:row>
    <x:row r="1398">
      <x:c r="A1398" s="8" t="str">
        <x:v>G10090_9781</x:v>
      </x:c>
      <x:c r="B1398" s="8" t="str">
        <x:v>216961</x:v>
      </x:c>
      <x:c r="C1398" s="8" t="str">
        <x:v>Coro6</x:v>
      </x:c>
      <x:c r="D1398" s="10" t="str">
        <x:v>-1.607501790619</x:v>
      </x:c>
      <x:c r="E1398" s="11" t="str">
        <x:v>6.42949810647666e-06</x:v>
      </x:c>
      <x:c r="F1398" s="8" t="str">
        <x:v>Down</x:v>
      </x:c>
      <x:c r="G1398" s="10" t="str">
        <x:v>-1.00431055916862</x:v>
      </x:c>
      <x:c r="H1398" s="11" t="str">
        <x:v>0.00136285832239857</x:v>
      </x:c>
      <x:c r="I1398" s="8" t="str">
        <x:v>Down</x:v>
      </x:c>
      <x:c r="J1398" s="8" t="str">
        <x:v>Down</x:v>
      </x:c>
      <x:c r="K1398" s="8" t="str">
        <x:v>persistent_direction_consistent</x:v>
      </x:c>
      <x:c r="L1398" s="10" t="str">
        <x:v>1.30590617489381</x:v>
      </x:c>
      <x:c r="M1398" s="10" t="str">
        <x:v>0.60319123145038</x:v>
      </x:c>
      <x:c r="N1398" s="8" t="str">
        <x:v>FALSE</x:v>
      </x:c>
    </x:row>
    <x:row r="1399">
      <x:c r="A1399" s="8" t="str">
        <x:v>G10090_9793</x:v>
      </x:c>
      <x:c r="B1399" s="8" t="str">
        <x:v>54635</x:v>
      </x:c>
      <x:c r="C1399" s="8" t="str">
        <x:v>Pdgfc</x:v>
      </x:c>
      <x:c r="D1399" s="10" t="str">
        <x:v>1.04595470898934</x:v>
      </x:c>
      <x:c r="E1399" s="11" t="str">
        <x:v>5.22218379495664e-06</x:v>
      </x:c>
      <x:c r="F1399" s="8" t="str">
        <x:v>Up</x:v>
      </x:c>
      <x:c r="G1399" s="10" t="str">
        <x:v>1.23433606297754</x:v>
      </x:c>
      <x:c r="H1399" s="11" t="str">
        <x:v>0.00019376890450477</x:v>
      </x:c>
      <x:c r="I1399" s="8" t="str">
        <x:v>Up</x:v>
      </x:c>
      <x:c r="J1399" s="8" t="str">
        <x:v>Up</x:v>
      </x:c>
      <x:c r="K1399" s="8" t="str">
        <x:v>persistent_direction_consistent</x:v>
      </x:c>
      <x:c r="L1399" s="10" t="str">
        <x:v>1.14014538598344</x:v>
      </x:c>
      <x:c r="M1399" s="10" t="str">
        <x:v>0.1883813539882</x:v>
      </x:c>
      <x:c r="N1399" s="8" t="str">
        <x:v>TRUE</x:v>
      </x:c>
    </x:row>
    <x:row r="1400">
      <x:c r="A1400" s="8" t="str">
        <x:v>G10090_980</x:v>
      </x:c>
      <x:c r="B1400" s="8" t="str">
        <x:v>319942</x:v>
      </x:c>
      <x:c r="C1400" s="8" t="str">
        <x:v>A530016L24Rik</x:v>
      </x:c>
      <x:c r="D1400" s="10" t="str">
        <x:v>-2.0677547341452</x:v>
      </x:c>
      <x:c r="E1400" s="11" t="str">
        <x:v>1.05533626740371e-05</x:v>
      </x:c>
      <x:c r="F1400" s="8" t="str">
        <x:v>Down</x:v>
      </x:c>
      <x:c r="G1400" s="10" t="str">
        <x:v>-1.27437597654949</x:v>
      </x:c>
      <x:c r="H1400" s="11" t="str">
        <x:v>0.000594163741323806</x:v>
      </x:c>
      <x:c r="I1400" s="8" t="str">
        <x:v>Down</x:v>
      </x:c>
      <x:c r="J1400" s="8" t="str">
        <x:v>Down</x:v>
      </x:c>
      <x:c r="K1400" s="8" t="str">
        <x:v>persistent_direction_consistent</x:v>
      </x:c>
      <x:c r="L1400" s="10" t="str">
        <x:v>1.67106535534734</x:v>
      </x:c>
      <x:c r="M1400" s="10" t="str">
        <x:v>0.79337875759571</x:v>
      </x:c>
      <x:c r="N1400" s="8" t="str">
        <x:v>FALSE</x:v>
      </x:c>
    </x:row>
    <x:row r="1401">
      <x:c r="A1401" s="8" t="str">
        <x:v>G10090_9802</x:v>
      </x:c>
      <x:c r="B1401" s="8" t="str">
        <x:v>20460</x:v>
      </x:c>
      <x:c r="C1401" s="8" t="str">
        <x:v>Stil</x:v>
      </x:c>
      <x:c r="D1401" s="10" t="str">
        <x:v>2.58191630845675</x:v>
      </x:c>
      <x:c r="E1401" s="11" t="str">
        <x:v>1.28380022875484e-07</x:v>
      </x:c>
      <x:c r="F1401" s="8" t="str">
        <x:v>Up</x:v>
      </x:c>
      <x:c r="G1401" s="10" t="str">
        <x:v>1.20000034716302</x:v>
      </x:c>
      <x:c r="H1401" s="11" t="str">
        <x:v>0.0163040675412686</x:v>
      </x:c>
      <x:c r="I1401" s="8" t="str">
        <x:v>Up</x:v>
      </x:c>
      <x:c r="J1401" s="8" t="str">
        <x:v>Up</x:v>
      </x:c>
      <x:c r="K1401" s="8" t="str">
        <x:v>persistent_direction_consistent</x:v>
      </x:c>
      <x:c r="L1401" s="10" t="str">
        <x:v>1.89095832780988</x:v>
      </x:c>
      <x:c r="M1401" s="10" t="str">
        <x:v>-1.38191596129373</x:v>
      </x:c>
      <x:c r="N1401" s="8" t="str">
        <x:v>FALSE</x:v>
      </x:c>
    </x:row>
    <x:row r="1402">
      <x:c r="A1402" s="8" t="str">
        <x:v>G10090_9836</x:v>
      </x:c>
      <x:c r="B1402" s="8" t="str">
        <x:v>243961</x:v>
      </x:c>
      <x:c r="C1402" s="8" t="str">
        <x:v>Shank1</x:v>
      </x:c>
      <x:c r="D1402" s="10" t="str">
        <x:v>2.219530076389</x:v>
      </x:c>
      <x:c r="E1402" s="11" t="str">
        <x:v>1.10369230952564e-06</x:v>
      </x:c>
      <x:c r="F1402" s="8" t="str">
        <x:v>Up</x:v>
      </x:c>
      <x:c r="G1402" s="10" t="str">
        <x:v>1.90343758106564</x:v>
      </x:c>
      <x:c r="H1402" s="11" t="str">
        <x:v>0.000126804967742009</x:v>
      </x:c>
      <x:c r="I1402" s="8" t="str">
        <x:v>Up</x:v>
      </x:c>
      <x:c r="J1402" s="8" t="str">
        <x:v>Up</x:v>
      </x:c>
      <x:c r="K1402" s="8" t="str">
        <x:v>persistent_direction_consistent</x:v>
      </x:c>
      <x:c r="L1402" s="10" t="str">
        <x:v>2.06148382872732</x:v>
      </x:c>
      <x:c r="M1402" s="10" t="str">
        <x:v>-0.31609249532336</x:v>
      </x:c>
      <x:c r="N1402" s="8" t="str">
        <x:v>FALSE</x:v>
      </x:c>
    </x:row>
    <x:row r="1403">
      <x:c r="A1403" s="8" t="str">
        <x:v>G10090_988</x:v>
      </x:c>
      <x:c r="B1403" s="8" t="str">
        <x:v>269116</x:v>
      </x:c>
      <x:c r="C1403" s="8" t="str">
        <x:v>Nfasc</x:v>
      </x:c>
      <x:c r="D1403" s="10" t="str">
        <x:v>2.47554452230474</x:v>
      </x:c>
      <x:c r="E1403" s="11" t="str">
        <x:v>2.83229095302027e-07</x:v>
      </x:c>
      <x:c r="F1403" s="8" t="str">
        <x:v>Up</x:v>
      </x:c>
      <x:c r="G1403" s="10" t="str">
        <x:v>2.52782927511613</x:v>
      </x:c>
      <x:c r="H1403" s="11" t="str">
        <x:v>1.81825510067859e-05</x:v>
      </x:c>
      <x:c r="I1403" s="8" t="str">
        <x:v>Up</x:v>
      </x:c>
      <x:c r="J1403" s="8" t="str">
        <x:v>Up</x:v>
      </x:c>
      <x:c r="K1403" s="8" t="str">
        <x:v>persistent_direction_consistent</x:v>
      </x:c>
      <x:c r="L1403" s="10" t="str">
        <x:v>2.50168689871044</x:v>
      </x:c>
      <x:c r="M1403" s="10" t="str">
        <x:v>0.0522847528113899</x:v>
      </x:c>
      <x:c r="N1403" s="8" t="str">
        <x:v>TRUE</x:v>
      </x:c>
    </x:row>
    <x:row r="1404">
      <x:c r="A1404" s="8" t="str">
        <x:v>G10090_9885</x:v>
      </x:c>
      <x:c r="B1404" s="8" t="str">
        <x:v>16977</x:v>
      </x:c>
      <x:c r="C1404" s="8" t="str">
        <x:v>Lrrc23</x:v>
      </x:c>
      <x:c r="D1404" s="10" t="str">
        <x:v>1.12956208489517</x:v>
      </x:c>
      <x:c r="E1404" s="11" t="str">
        <x:v>0.000492914481951211</x:v>
      </x:c>
      <x:c r="F1404" s="8" t="str">
        <x:v>Up</x:v>
      </x:c>
      <x:c r="G1404" s="10" t="str">
        <x:v>1.05253917833555</x:v>
      </x:c>
      <x:c r="H1404" s="11" t="str">
        <x:v>0.00194344542241471</x:v>
      </x:c>
      <x:c r="I1404" s="8" t="str">
        <x:v>Up</x:v>
      </x:c>
      <x:c r="J1404" s="8" t="str">
        <x:v>Up</x:v>
      </x:c>
      <x:c r="K1404" s="8" t="str">
        <x:v>persistent_direction_consistent</x:v>
      </x:c>
      <x:c r="L1404" s="10" t="str">
        <x:v>1.09105063161536</x:v>
      </x:c>
      <x:c r="M1404" s="10" t="str">
        <x:v>-0.07702290655962</x:v>
      </x:c>
      <x:c r="N1404" s="8" t="str">
        <x:v>FALSE</x:v>
      </x:c>
    </x:row>
    <x:row r="1405">
      <x:c r="A1405" s="8" t="str">
        <x:v>G10090_9898</x:v>
      </x:c>
      <x:c r="B1405" s="8" t="str">
        <x:v>233406</x:v>
      </x:c>
      <x:c r="C1405" s="8" t="str">
        <x:v>Prc1</x:v>
      </x:c>
      <x:c r="D1405" s="10" t="str">
        <x:v>2.83604824068024</x:v>
      </x:c>
      <x:c r="E1405" s="11" t="str">
        <x:v>1.01339719982439e-09</x:v>
      </x:c>
      <x:c r="F1405" s="8" t="str">
        <x:v>Up</x:v>
      </x:c>
      <x:c r="G1405" s="10" t="str">
        <x:v>1.57637764242121</x:v>
      </x:c>
      <x:c r="H1405" s="11" t="str">
        <x:v>0.000628898436676349</x:v>
      </x:c>
      <x:c r="I1405" s="8" t="str">
        <x:v>Up</x:v>
      </x:c>
      <x:c r="J1405" s="8" t="str">
        <x:v>Up</x:v>
      </x:c>
      <x:c r="K1405" s="8" t="str">
        <x:v>persistent_direction_consistent</x:v>
      </x:c>
      <x:c r="L1405" s="10" t="str">
        <x:v>2.20621294155073</x:v>
      </x:c>
      <x:c r="M1405" s="10" t="str">
        <x:v>-1.25967059825903</x:v>
      </x:c>
      <x:c r="N1405" s="8" t="str">
        <x:v>FALSE</x:v>
      </x:c>
    </x:row>
    <x:row r="1406">
      <x:c r="A1406" s="8" t="str">
        <x:v>G10090_99</x:v>
      </x:c>
      <x:c r="B1406" s="8" t="str">
        <x:v>56298</x:v>
      </x:c>
      <x:c r="C1406" s="8" t="str">
        <x:v>Atl2</x:v>
      </x:c>
      <x:c r="D1406" s="10" t="str">
        <x:v>-1.25974403176113</x:v>
      </x:c>
      <x:c r="E1406" s="11" t="str">
        <x:v>3.44046152157134e-05</x:v>
      </x:c>
      <x:c r="F1406" s="8" t="str">
        <x:v>Down</x:v>
      </x:c>
      <x:c r="G1406" s="10" t="str">
        <x:v>-1.01047380235722</x:v>
      </x:c>
      <x:c r="H1406" s="11" t="str">
        <x:v>0.000452773471513982</x:v>
      </x:c>
      <x:c r="I1406" s="8" t="str">
        <x:v>Down</x:v>
      </x:c>
      <x:c r="J1406" s="8" t="str">
        <x:v>Down</x:v>
      </x:c>
      <x:c r="K1406" s="8" t="str">
        <x:v>persistent_direction_consistent</x:v>
      </x:c>
      <x:c r="L1406" s="10" t="str">
        <x:v>1.13510891705918</x:v>
      </x:c>
      <x:c r="M1406" s="10" t="str">
        <x:v>0.24927022940391</x:v>
      </x:c>
      <x:c r="N1406" s="8" t="str">
        <x:v>FALSE</x:v>
      </x:c>
    </x:row>
    <x:row r="1407">
      <x:c r="A1407" s="8" t="str">
        <x:v>G10090_9905</x:v>
      </x:c>
      <x:c r="B1407" s="8" t="str">
        <x:v>269275</x:v>
      </x:c>
      <x:c r="C1407" s="8" t="str">
        <x:v>Acvr1c</x:v>
      </x:c>
      <x:c r="D1407" s="10" t="str">
        <x:v>-2.06391174864219</x:v>
      </x:c>
      <x:c r="E1407" s="11" t="str">
        <x:v>2.29524782255063e-05</x:v>
      </x:c>
      <x:c r="F1407" s="8" t="str">
        <x:v>Down</x:v>
      </x:c>
      <x:c r="G1407" s="10" t="str">
        <x:v>-1.3461916841493</x:v>
      </x:c>
      <x:c r="H1407" s="11" t="str">
        <x:v>0.000262408274763554</x:v>
      </x:c>
      <x:c r="I1407" s="8" t="str">
        <x:v>Down</x:v>
      </x:c>
      <x:c r="J1407" s="8" t="str">
        <x:v>Down</x:v>
      </x:c>
      <x:c r="K1407" s="8" t="str">
        <x:v>persistent_direction_consistent</x:v>
      </x:c>
      <x:c r="L1407" s="10" t="str">
        <x:v>1.70505171639575</x:v>
      </x:c>
      <x:c r="M1407" s="10" t="str">
        <x:v>0.71772006449289</x:v>
      </x:c>
      <x:c r="N1407" s="8" t="str">
        <x:v>FALSE</x:v>
      </x:c>
    </x:row>
    <x:row r="1408">
      <x:c r="A1408" s="8" t="str">
        <x:v>G10090_9945</x:v>
      </x:c>
      <x:c r="B1408" s="8" t="str">
        <x:v>320705</x:v>
      </x:c>
      <x:c r="C1408" s="8" t="str">
        <x:v>Bend6</x:v>
      </x:c>
      <x:c r="D1408" s="10" t="str">
        <x:v>1.45126534671091</x:v>
      </x:c>
      <x:c r="E1408" s="11" t="str">
        <x:v>3.45749204454518e-06</x:v>
      </x:c>
      <x:c r="F1408" s="8" t="str">
        <x:v>Up</x:v>
      </x:c>
      <x:c r="G1408" s="10" t="str">
        <x:v>2.08716543537045</x:v>
      </x:c>
      <x:c r="H1408" s="11" t="str">
        <x:v>9.50124108687987e-06</x:v>
      </x:c>
      <x:c r="I1408" s="8" t="str">
        <x:v>Up</x:v>
      </x:c>
      <x:c r="J1408" s="8" t="str">
        <x:v>Up</x:v>
      </x:c>
      <x:c r="K1408" s="8" t="str">
        <x:v>persistent_direction_consistent</x:v>
      </x:c>
      <x:c r="L1408" s="10" t="str">
        <x:v>1.76921539104068</x:v>
      </x:c>
      <x:c r="M1408" s="10" t="str">
        <x:v>0.63590008865954</x:v>
      </x:c>
      <x:c r="N1408" s="8" t="str">
        <x:v>TRUE</x:v>
      </x:c>
    </x:row>
    <x:row r="1409">
      <x:c r="A1409" s="8" t="str">
        <x:v>G10090_9953</x:v>
      </x:c>
      <x:c r="B1409" s="8" t="str">
        <x:v>239463</x:v>
      </x:c>
      <x:c r="C1409" s="8" t="str">
        <x:v>Fam83a</x:v>
      </x:c>
      <x:c r="D1409" s="10" t="str">
        <x:v>-1.64028180558499</x:v>
      </x:c>
      <x:c r="E1409" s="11" t="str">
        <x:v>0.000473804549519689</x:v>
      </x:c>
      <x:c r="F1409" s="8" t="str">
        <x:v>Down</x:v>
      </x:c>
      <x:c r="G1409" s="10" t="str">
        <x:v>-1.32226028860419</x:v>
      </x:c>
      <x:c r="H1409" s="11" t="str">
        <x:v>0.000326148298257826</x:v>
      </x:c>
      <x:c r="I1409" s="8" t="str">
        <x:v>Down</x:v>
      </x:c>
      <x:c r="J1409" s="8" t="str">
        <x:v>Down</x:v>
      </x:c>
      <x:c r="K1409" s="8" t="str">
        <x:v>persistent_direction_consistent</x:v>
      </x:c>
      <x:c r="L1409" s="10" t="str">
        <x:v>1.48127104709459</x:v>
      </x:c>
      <x:c r="M1409" s="10" t="str">
        <x:v>0.3180215169808</x:v>
      </x:c>
      <x:c r="N1409" s="8" t="str">
        <x:v>FALSE</x:v>
      </x:c>
    </x:row>
    <x:row r="1410">
      <x:c r="A1410" s="8" t="str">
        <x:v>G10090_9958</x:v>
      </x:c>
      <x:c r="B1410" s="8" t="str">
        <x:v>59058</x:v>
      </x:c>
      <x:c r="C1410" s="8" t="str">
        <x:v>Bhlhe22</x:v>
      </x:c>
      <x:c r="D1410" s="10" t="str">
        <x:v>2.55831926017097</x:v>
      </x:c>
      <x:c r="E1410" s="11" t="str">
        <x:v>3.48864776687371e-07</x:v>
      </x:c>
      <x:c r="F1410" s="8" t="str">
        <x:v>Up</x:v>
      </x:c>
      <x:c r="G1410" s="10" t="str">
        <x:v>1.6091356946984</x:v>
      </x:c>
      <x:c r="H1410" s="11" t="str">
        <x:v>0.00162422219101929</x:v>
      </x:c>
      <x:c r="I1410" s="8" t="str">
        <x:v>Up</x:v>
      </x:c>
      <x:c r="J1410" s="8" t="str">
        <x:v>Up</x:v>
      </x:c>
      <x:c r="K1410" s="8" t="str">
        <x:v>persistent_direction_consistent</x:v>
      </x:c>
      <x:c r="L1410" s="10" t="str">
        <x:v>2.08372747743469</x:v>
      </x:c>
      <x:c r="M1410" s="10" t="str">
        <x:v>-0.94918356547257</x:v>
      </x:c>
      <x:c r="N1410" s="8" t="str">
        <x:v>FALSE</x:v>
      </x:c>
    </x:row>
    <x:row r="1411">
      <x:c r="A1411" s="8" t="str">
        <x:v>G10090_9960</x:v>
      </x:c>
      <x:c r="B1411" s="8" t="str">
        <x:v>22151</x:v>
      </x:c>
      <x:c r="C1411" s="8" t="str">
        <x:v>Tubb2a</x:v>
      </x:c>
      <x:c r="D1411" s="10" t="str">
        <x:v>1.32424625098453</x:v>
      </x:c>
      <x:c r="E1411" s="11" t="str">
        <x:v>6.0423145960265e-08</x:v>
      </x:c>
      <x:c r="F1411" s="8" t="str">
        <x:v>Up</x:v>
      </x:c>
      <x:c r="G1411" s="10" t="str">
        <x:v>1.00738946765091</x:v>
      </x:c>
      <x:c r="H1411" s="11" t="str">
        <x:v>0.000119278461546265</x:v>
      </x:c>
      <x:c r="I1411" s="8" t="str">
        <x:v>Up</x:v>
      </x:c>
      <x:c r="J1411" s="8" t="str">
        <x:v>Up</x:v>
      </x:c>
      <x:c r="K1411" s="8" t="str">
        <x:v>persistent_direction_consistent</x:v>
      </x:c>
      <x:c r="L1411" s="10" t="str">
        <x:v>1.16581785931772</x:v>
      </x:c>
      <x:c r="M1411" s="10" t="str">
        <x:v>-0.31685678333362</x:v>
      </x:c>
      <x:c r="N1411" s="8" t="str">
        <x:v>FALSE</x:v>
      </x:c>
    </x:row>
    <x:row r="1412">
      <x:c r="A1412" s="8" t="str">
        <x:v>G10090_9961</x:v>
      </x:c>
      <x:c r="B1412" s="8" t="str">
        <x:v>208084</x:v>
      </x:c>
      <x:c r="C1412" s="8" t="str">
        <x:v>Pif1</x:v>
      </x:c>
      <x:c r="D1412" s="10" t="str">
        <x:v>3.76262834933624</x:v>
      </x:c>
      <x:c r="E1412" s="11" t="str">
        <x:v>1.3265572843169e-07</x:v>
      </x:c>
      <x:c r="F1412" s="8" t="str">
        <x:v>Up</x:v>
      </x:c>
      <x:c r="G1412" s="10" t="str">
        <x:v>1.33977417007186</x:v>
      </x:c>
      <x:c r="H1412" s="11" t="str">
        <x:v>0.00560508637738896</x:v>
      </x:c>
      <x:c r="I1412" s="8" t="str">
        <x:v>Up</x:v>
      </x:c>
      <x:c r="J1412" s="8" t="str">
        <x:v>Up</x:v>
      </x:c>
      <x:c r="K1412" s="8" t="str">
        <x:v>persistent_direction_consistent</x:v>
      </x:c>
      <x:c r="L1412" s="10" t="str">
        <x:v>2.55120125970405</x:v>
      </x:c>
      <x:c r="M1412" s="10" t="str">
        <x:v>-2.42285417926438</x:v>
      </x:c>
      <x:c r="N1412" s="8" t="str">
        <x:v>FALSE</x:v>
      </x:c>
    </x:row>
    <x:row r="1413">
      <x:c r="A1413" s="8" t="str">
        <x:v>G10090_9970</x:v>
      </x:c>
      <x:c r="B1413" s="8" t="str">
        <x:v>194309</x:v>
      </x:c>
      <x:c r="C1413" s="8" t="str">
        <x:v>Vps37d</x:v>
      </x:c>
      <x:c r="D1413" s="10" t="str">
        <x:v>1.50327294416753</x:v>
      </x:c>
      <x:c r="E1413" s="11" t="str">
        <x:v>2.74836098439287e-09</x:v>
      </x:c>
      <x:c r="F1413" s="8" t="str">
        <x:v>Up</x:v>
      </x:c>
      <x:c r="G1413" s="10" t="str">
        <x:v>1.06822880971957</x:v>
      </x:c>
      <x:c r="H1413" s="11" t="str">
        <x:v>0.000193927846781868</x:v>
      </x:c>
      <x:c r="I1413" s="8" t="str">
        <x:v>Up</x:v>
      </x:c>
      <x:c r="J1413" s="8" t="str">
        <x:v>Up</x:v>
      </x:c>
      <x:c r="K1413" s="8" t="str">
        <x:v>persistent_direction_consistent</x:v>
      </x:c>
      <x:c r="L1413" s="10" t="str">
        <x:v>1.28575087694355</x:v>
      </x:c>
      <x:c r="M1413" s="10" t="str">
        <x:v>-0.43504413444796</x:v>
      </x:c>
      <x:c r="N1413" s="8" t="str">
        <x:v>FALSE</x:v>
      </x:c>
    </x:row>
    <x:row r="1414">
      <x:c r="A1414" s="8" t="str">
        <x:v>G10090_9974</x:v>
      </x:c>
      <x:c r="B1414" s="8" t="str">
        <x:v>14163</x:v>
      </x:c>
      <x:c r="C1414" s="8" t="str">
        <x:v>Fgd1</x:v>
      </x:c>
      <x:c r="D1414" s="10" t="str">
        <x:v>1.42532049253202</x:v>
      </x:c>
      <x:c r="E1414" s="11" t="str">
        <x:v>3.96703267905889e-09</x:v>
      </x:c>
      <x:c r="F1414" s="8" t="str">
        <x:v>Up</x:v>
      </x:c>
      <x:c r="G1414" s="10" t="str">
        <x:v>1.24660605359494</x:v>
      </x:c>
      <x:c r="H1414" s="11" t="str">
        <x:v>1.54017955733362e-05</x:v>
      </x:c>
      <x:c r="I1414" s="8" t="str">
        <x:v>Up</x:v>
      </x:c>
      <x:c r="J1414" s="8" t="str">
        <x:v>Up</x:v>
      </x:c>
      <x:c r="K1414" s="8" t="str">
        <x:v>persistent_direction_consistent</x:v>
      </x:c>
      <x:c r="L1414" s="10" t="str">
        <x:v>1.33596327306348</x:v>
      </x:c>
      <x:c r="M1414" s="10" t="str">
        <x:v>-0.17871443893708</x:v>
      </x:c>
      <x:c r="N1414" s="8" t="str">
        <x:v>FALSE</x:v>
      </x:c>
    </x:row>
    <x:row r="1415">
      <x:c r="A1415" s="8" t="str">
        <x:v>G10090_9988</x:v>
      </x:c>
      <x:c r="B1415" s="8" t="str">
        <x:v>54371</x:v>
      </x:c>
      <x:c r="C1415" s="8" t="str">
        <x:v>Chst2</x:v>
      </x:c>
      <x:c r="D1415" s="10" t="str">
        <x:v>1.32708869833677</x:v>
      </x:c>
      <x:c r="E1415" s="11" t="str">
        <x:v>0.000190550907606423</x:v>
      </x:c>
      <x:c r="F1415" s="8" t="str">
        <x:v>Up</x:v>
      </x:c>
      <x:c r="G1415" s="10" t="str">
        <x:v>2.12401465418263</x:v>
      </x:c>
      <x:c r="H1415" s="11" t="str">
        <x:v>2.03950902019696e-05</x:v>
      </x:c>
      <x:c r="I1415" s="8" t="str">
        <x:v>Up</x:v>
      </x:c>
      <x:c r="J1415" s="8" t="str">
        <x:v>Up</x:v>
      </x:c>
      <x:c r="K1415" s="8" t="str">
        <x:v>persistent_direction_consistent</x:v>
      </x:c>
      <x:c r="L1415" s="10" t="str">
        <x:v>1.7255516762597</x:v>
      </x:c>
      <x:c r="M1415" s="10" t="str">
        <x:v>0.79692595584586</x:v>
      </x:c>
      <x:c r="N1415" s="8" t="str">
        <x:v>TRUE</x:v>
      </x:c>
    </x:row>
    <x:row r="1416">
      <x:c r="A1416" s="8" t="str">
        <x:v>G10090_999</x:v>
      </x:c>
      <x:c r="B1416" s="8" t="str">
        <x:v>60525</x:v>
      </x:c>
      <x:c r="C1416" s="8" t="str">
        <x:v>Acss2</x:v>
      </x:c>
      <x:c r="D1416" s="10" t="str">
        <x:v>-1.49301778546565</x:v>
      </x:c>
      <x:c r="E1416" s="11" t="str">
        <x:v>1.98493650176459e-11</x:v>
      </x:c>
      <x:c r="F1416" s="8" t="str">
        <x:v>Down</x:v>
      </x:c>
      <x:c r="G1416" s="10" t="str">
        <x:v>-1.17075566259381</x:v>
      </x:c>
      <x:c r="H1416" s="11" t="str">
        <x:v>4.44823186753004e-06</x:v>
      </x:c>
      <x:c r="I1416" s="8" t="str">
        <x:v>Down</x:v>
      </x:c>
      <x:c r="J1416" s="8" t="str">
        <x:v>Down</x:v>
      </x:c>
      <x:c r="K1416" s="8" t="str">
        <x:v>persistent_direction_consistent</x:v>
      </x:c>
      <x:c r="L1416" s="10" t="str">
        <x:v>1.33188672402973</x:v>
      </x:c>
      <x:c r="M1416" s="10" t="str">
        <x:v>0.32226212287184</x:v>
      </x:c>
      <x:c r="N1416" s="8" t="str">
        <x:v>FALSE</x:v>
      </x:c>
    </x:row>
    <x:row r="1417">
      <x:c r="A1417" s="8" t="str">
        <x:v>G10090_9999</x:v>
      </x:c>
      <x:c r="B1417" s="8" t="str">
        <x:v>384071</x:v>
      </x:c>
      <x:c r="C1417" s="8" t="str">
        <x:v>Slc25a34</x:v>
      </x:c>
      <x:c r="D1417" s="10" t="str">
        <x:v>-2.58465827278072</x:v>
      </x:c>
      <x:c r="E1417" s="11" t="str">
        <x:v>3.95986151476798e-05</x:v>
      </x:c>
      <x:c r="F1417" s="8" t="str">
        <x:v>Down</x:v>
      </x:c>
      <x:c r="G1417" s="10" t="str">
        <x:v>-1.41363751038877</x:v>
      </x:c>
      <x:c r="H1417" s="11" t="str">
        <x:v>0.00873286943585036</x:v>
      </x:c>
      <x:c r="I1417" s="8" t="str">
        <x:v>Down</x:v>
      </x:c>
      <x:c r="J1417" s="8" t="str">
        <x:v>Down</x:v>
      </x:c>
      <x:c r="K1417" s="8" t="str">
        <x:v>persistent_direction_consistent</x:v>
      </x:c>
      <x:c r="L1417" s="10" t="str">
        <x:v>1.99914789158474</x:v>
      </x:c>
      <x:c r="M1417" s="10" t="str">
        <x:v>1.17102076239195</x:v>
      </x:c>
      <x:c r="N1417" s="8" t="str">
        <x:v>FALSE</x:v>
      </x:c>
    </x:row>
  </x:sheetData>
  <x:conditionalFormatting sqref="E2:E1417">
    <x:cfRule type="cellIs" dxfId="16" priority="1" operator="lessThan">
      <x:formula>0.05</x:formula>
    </x:cfRule>
  </x:conditionalFormatting>
  <x:conditionalFormatting sqref="H2:H1417">
    <x:cfRule type="cellIs" dxfId="17" priority="2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49faeccf934b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90" hidden="0" customWidth="1"/>
  </x:cols>
  <x:sheetData>
    <x:row r="1" ht="46" customHeight="1">
      <x:c r="A1" s="7" t="str">
        <x:v>metric</x:v>
      </x:c>
      <x:c r="B1" s="7" t="str">
        <x:v>value</x:v>
      </x:c>
    </x:row>
    <x:row r="2" ht="32" customHeight="1">
      <x:c r="A2" s="8" t="str">
        <x:v>persistent_genes_total</x:v>
      </x:c>
      <x:c r="B2" s="13" t="str">
        <x:v>1416</x:v>
      </x:c>
    </x:row>
    <x:row r="3" ht="32" customHeight="1">
      <x:c r="A3" s="8" t="str">
        <x:v>persistent_genes_up</x:v>
      </x:c>
      <x:c r="B3" s="13" t="str">
        <x:v>970</x:v>
      </x:c>
    </x:row>
    <x:row r="4" ht="32" customHeight="1">
      <x:c r="A4" s="8" t="str">
        <x:v>persistent_genes_down</x:v>
      </x:c>
      <x:c r="B4" s="13" t="str">
        <x:v>446</x:v>
      </x:c>
    </x:row>
    <x:row r="5" ht="32" customHeight="1">
      <x:c r="A5" s="8" t="str">
        <x:v>unique_persistent_entrez</x:v>
      </x:c>
      <x:c r="B5" s="13" t="str">
        <x:v>1416</x:v>
      </x:c>
    </x:row>
    <x:row r="6" ht="32" customHeight="1">
      <x:c r="A6" s="8" t="str">
        <x:v>unique_persistent_symbols</x:v>
      </x:c>
      <x:c r="B6" s="13" t="str">
        <x:v>1409</x:v>
      </x:c>
    </x:row>
    <x:row r="7" ht="32" customHeight="1">
      <x:c r="A7" s="8" t="str">
        <x:v>background_entrez_tested_at_both_1W_and_4W</x:v>
      </x:c>
      <x:c r="B7" s="13" t="str">
        <x:v>14184</x:v>
      </x:c>
    </x:row>
    <x:row r="8" ht="32" customHeight="1">
      <x:c r="A8" s="8" t="str">
        <x:v>persistent_up_stronger_abs_effect_at_4W</x:v>
      </x:c>
      <x:c r="B8" s="13" t="str">
        <x:v>205/970</x:v>
      </x:c>
    </x:row>
    <x:row r="9" ht="32" customHeight="1">
      <x:c r="A9" s="8" t="str">
        <x:v>persistent_down_stronger_abs_effect_at_4W</x:v>
      </x:c>
      <x:c r="B9" s="13" t="str">
        <x:v>43/446</x:v>
      </x:c>
    </x:row>
    <x:row r="10" ht="32" customHeight="1">
      <x:c r="A10" s="8" t="str">
        <x:v>persistent_up_median_abs_logFC_1W</x:v>
      </x:c>
      <x:c r="B10" s="13" t="str">
        <x:v>1.7587240582167</x:v>
      </x:c>
    </x:row>
    <x:row r="11" ht="32" customHeight="1">
      <x:c r="A11" s="8" t="str">
        <x:v>persistent_up_median_abs_logFC_4W</x:v>
      </x:c>
      <x:c r="B11" s="13" t="str">
        <x:v>1.35316224668414</x:v>
      </x:c>
    </x:row>
    <x:row r="12" ht="32" customHeight="1">
      <x:c r="A12" s="8" t="str">
        <x:v>persistent_down_median_abs_logFC_1W</x:v>
      </x:c>
      <x:c r="B12" s="13" t="str">
        <x:v>1.61729251221219</x:v>
      </x:c>
    </x:row>
    <x:row r="13" ht="32" customHeight="1">
      <x:c r="A13" s="8" t="str">
        <x:v>persistent_down_median_abs_logFC_4W</x:v>
      </x:c>
      <x:c r="B13" s="13" t="str">
        <x:v>1.18236013643606</x:v>
      </x:c>
    </x:row>
    <x:row r="14" ht="32" customHeight="1">
      <x:c r="A14" s="8" t="str">
        <x:v>persistent_definition</x:v>
      </x:c>
      <x:c r="B14" s="13" t="str">
        <x:v>FDR &lt; 0.05 and |logFC| &gt; 1 at both 1W and 4W, with the same logFC direction</x:v>
      </x:c>
    </x:row>
    <x:row r="15" ht="32" customHeight="1">
      <x:c r="A15" s="8" t="str">
        <x:v>primary_ORA_gene_lists</x:v>
      </x:c>
      <x:c r="B15" s="13" t="str">
        <x:v>persistent_up; persistent_down</x:v>
      </x:c>
    </x:row>
    <x:row r="16" ht="32" customHeight="1">
      <x:c r="A16" s="8" t="str">
        <x:v>secondary_ORA_gene_list</x:v>
      </x:c>
      <x:c r="B16" s="13" t="str">
        <x:v>persistent_all</x:v>
      </x:c>
    </x:row>
    <x:row r="17" ht="32" customHeight="1">
      <x:c r="A17" s="8" t="str">
        <x:v>primary_FDR_scope</x:v>
      </x:c>
      <x:c r="B17" s="13" t="str">
        <x:v>BH within direction across all tested mouse-native Reactome and KEGG pathways pooled; up- and down-regulated persistent lists are separate prespecified families</x:v>
      </x:c>
    </x:row>
    <x:row r="18" ht="32" customHeight="1">
      <x:c r="A18" s="8" t="str">
        <x:v>within_database_FDR_role</x:v>
      </x:c>
      <x:c r="B18" s="13" t="str">
        <x:v>secondary multiplicity-scope result</x:v>
      </x:c>
    </x:row>
    <x:row r="19" ht="32" customHeight="1">
      <x:c r="A19" s="8" t="str">
        <x:v>ORA_test</x:v>
      </x:c>
      <x:c r="B19" s="13" t="str">
        <x:v>over-representation; one-sided hypergeometric upper tail</x:v>
      </x:c>
    </x:row>
    <x:row r="20" ht="32" customHeight="1">
      <x:c r="A20" s="8" t="str">
        <x:v>gene_set_size_filter</x:v>
      </x:c>
      <x:c r="B20" s="13" t="str">
        <x:v>10-500 database-annotated background genes</x:v>
      </x:c>
    </x:row>
    <x:row r="21" ht="32" customHeight="1">
      <x:c r="A21" s="8" t="str">
        <x:v>Reactome_source</x:v>
      </x:c>
      <x:c r="B21" s="13" t="str">
        <x:v>MSigDB mouse-native M2:CP:REACTOME 2026.1.Mm</x:v>
      </x:c>
    </x:row>
    <x:row r="22" ht="32" customHeight="1">
      <x:c r="A22" s="8" t="str">
        <x:v>KEGG_source</x:v>
      </x:c>
      <x:c r="B22" s="13" t="str">
        <x:v>live KEGG REST mouse pathway snapshot; 2026-08-31</x:v>
      </x:c>
    </x:row>
    <x:row r="23" ht="32" customHeight="1">
      <x:c r="A23" s="8" t="str">
        <x:v>CellAge_78_used_as_ORA_input</x:v>
      </x:c>
      <x:c r="B23" s="13" t="str">
        <x:v>No; excluded to avoid circular enrichment after CellAge-based selection</x:v>
      </x:c>
    </x:row>
  </x:sheetData>
  <x:pageMargins left="0.7" right="0.7" top="0.75" bottom="0.75" header="0.3" footer="0.3"/>
  <x:tableParts count="1">
    <x:tablePart xmlns:r="http://schemas.openxmlformats.org/officeDocument/2006/relationships" r:id="Rd91e730a64bb43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4" hidden="0" customWidth="1"/>
    <x:col min="4" max="4" width="20" hidden="0" customWidth="1"/>
    <x:col min="5" max="5" width="14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</x:cols>
  <x:sheetData>
    <x:row r="1" ht="46" customHeight="1">
      <x:c r="A1" s="7" t="str">
        <x:v>database</x:v>
      </x:c>
      <x:c r="B1" s="7" t="str">
        <x:v>database_release</x:v>
      </x:c>
      <x:c r="C1" s="7" t="str">
        <x:v>background_genes_tested_at_both_timepoints</x:v>
      </x:c>
      <x:c r="D1" s="7" t="str">
        <x:v>database_annotated_background_genes</x:v>
      </x:c>
      <x:c r="E1" s="7" t="str">
        <x:v>gene_sets_loaded</x:v>
      </x:c>
      <x:c r="F1" s="7" t="str">
        <x:v>gene_sets_tested_size_10_to_500</x:v>
      </x:c>
      <x:c r="G1" s="7" t="str">
        <x:v>persistent_all_in_database_universe</x:v>
      </x:c>
      <x:c r="H1" s="7" t="str">
        <x:v>persistent_up_in_database_universe</x:v>
      </x:c>
      <x:c r="I1" s="7" t="str">
        <x:v>persistent_down_in_database_universe</x:v>
      </x:c>
      <x:c r="J1" s="7" t="str">
        <x:v>min_gene_set_size</x:v>
      </x:c>
      <x:c r="K1" s="7" t="str">
        <x:v>max_gene_set_size</x:v>
      </x:c>
    </x:row>
    <x:row r="2">
      <x:c r="A2" s="8" t="str">
        <x:v>Reactome</x:v>
      </x:c>
      <x:c r="B2" s="8" t="str">
        <x:v>2026.1.Mm</x:v>
      </x:c>
      <x:c r="C2" s="8" t="str">
        <x:v>14184</x:v>
      </x:c>
      <x:c r="D2" s="9" t="str">
        <x:v>7327</x:v>
      </x:c>
      <x:c r="E2" s="8" t="str">
        <x:v>1333</x:v>
      </x:c>
      <x:c r="F2" s="8" t="str">
        <x:v>937</x:v>
      </x:c>
      <x:c r="G2" s="8" t="str">
        <x:v>736</x:v>
      </x:c>
      <x:c r="H2" s="8" t="str">
        <x:v>503</x:v>
      </x:c>
      <x:c r="I2" s="8" t="str">
        <x:v>233</x:v>
      </x:c>
      <x:c r="J2" s="9" t="str">
        <x:v>10</x:v>
      </x:c>
      <x:c r="K2" s="9" t="str">
        <x:v>500</x:v>
      </x:c>
    </x:row>
    <x:row r="3">
      <x:c r="A3" s="8" t="str">
        <x:v>KEGG</x:v>
      </x:c>
      <x:c r="B3" s="8" t="str">
        <x:v>2026-08-31</x:v>
      </x:c>
      <x:c r="C3" s="8" t="str">
        <x:v>14184</x:v>
      </x:c>
      <x:c r="D3" s="9" t="str">
        <x:v>6421</x:v>
      </x:c>
      <x:c r="E3" s="8" t="str">
        <x:v>368</x:v>
      </x:c>
      <x:c r="F3" s="8" t="str">
        <x:v>350</x:v>
      </x:c>
      <x:c r="G3" s="8" t="str">
        <x:v>728</x:v>
      </x:c>
      <x:c r="H3" s="8" t="str">
        <x:v>473</x:v>
      </x:c>
      <x:c r="I3" s="8" t="str">
        <x:v>255</x:v>
      </x:c>
      <x:c r="J3" s="9" t="str">
        <x:v>10</x:v>
      </x:c>
      <x:c r="K3" s="9" t="str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49d3ffa897db46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0" hidden="0" customWidth="1"/>
    <x:col min="3" max="3" width="82" hidden="0" customWidth="1"/>
  </x:cols>
  <x:sheetData>
    <x:row r="1" ht="46" customHeight="1">
      <x:c r="A1" s="7" t="str">
        <x:v>check</x:v>
      </x:c>
      <x:c r="B1" s="7" t="str">
        <x:v>status</x:v>
      </x:c>
      <x:c r="C1" s="7" t="str">
        <x:v>detail</x:v>
      </x:c>
    </x:row>
    <x:row r="2">
      <x:c r="A2" s="8" t="str">
        <x:v>input_rows</x:v>
      </x:c>
      <x:c r="B2" s="8" t="str">
        <x:v>PASS</x:v>
      </x:c>
      <x:c r="C2" s="8" t="str">
        <x:v>1416</x:v>
      </x:c>
    </x:row>
    <x:row r="3">
      <x:c r="A3" s="8" t="str">
        <x:v>input_unique_entrez</x:v>
      </x:c>
      <x:c r="B3" s="8" t="str">
        <x:v>PASS</x:v>
      </x:c>
      <x:c r="C3" s="8" t="str">
        <x:v>1416</x:v>
      </x:c>
    </x:row>
    <x:row r="4">
      <x:c r="A4" s="8" t="str">
        <x:v>input_direction_counts</x:v>
      </x:c>
      <x:c r="B4" s="8" t="str">
        <x:v>PASS</x:v>
      </x:c>
      <x:c r="C4" s="8" t="str">
        <x:v>up=970; down=446</x:v>
      </x:c>
    </x:row>
    <x:row r="5">
      <x:c r="A5" s="8" t="str">
        <x:v>input_strict_thresholds</x:v>
      </x:c>
      <x:c r="B5" s="8" t="str">
        <x:v>PASS</x:v>
      </x:c>
      <x:c r="C5" s="8" t="str">
        <x:v>FDR&lt;0.05 and |logFC|&gt;1 at both timepoints</x:v>
      </x:c>
    </x:row>
    <x:row r="6">
      <x:c r="A6" s="8" t="str">
        <x:v>all_result_rows</x:v>
      </x:c>
      <x:c r="B6" s="8" t="str">
        <x:v>PASS</x:v>
      </x:c>
      <x:c r="C6" s="8" t="str">
        <x:v>observed=3861; expected=3861</x:v>
      </x:c>
    </x:row>
    <x:row r="7">
      <x:c r="A7" s="8" t="str">
        <x:v>result_unique_key</x:v>
      </x:c>
      <x:c r="B7" s="8" t="str">
        <x:v>PASS</x:v>
      </x:c>
      <x:c r="C7" s="8" t="str">
        <x:v>duplicate_keys=0</x:v>
      </x:c>
    </x:row>
    <x:row r="8">
      <x:c r="A8" s="8" t="str">
        <x:v>membership_unique_key</x:v>
      </x:c>
      <x:c r="B8" s="8" t="str">
        <x:v>PASS</x:v>
      </x:c>
      <x:c r="C8" s="8" t="str">
        <x:v>duplicate_rows=0</x:v>
      </x:c>
    </x:row>
    <x:row r="9">
      <x:c r="A9" s="8" t="str">
        <x:v>hypergeometric_p_recalculation</x:v>
      </x:c>
      <x:c r="B9" s="8" t="str">
        <x:v>PASS</x:v>
      </x:c>
      <x:c r="C9" s="8" t="str">
        <x:v>5.551115e-16</x:v>
      </x:c>
    </x:row>
    <x:row r="10">
      <x:c r="A10" s="8" t="str">
        <x:v>within_database_BH_recalculation</x:v>
      </x:c>
      <x:c r="B10" s="8" t="str">
        <x:v>PASS</x:v>
      </x:c>
      <x:c r="C10" s="8" t="str">
        <x:v>4.107825e-15</x:v>
      </x:c>
    </x:row>
    <x:row r="11">
      <x:c r="A11" s="8" t="str">
        <x:v>joint_Reactome_KEGG_BH_recalculation</x:v>
      </x:c>
      <x:c r="B11" s="8" t="str">
        <x:v>PASS</x:v>
      </x:c>
      <x:c r="C11" s="8" t="str">
        <x:v>3.996803e-15</x:v>
      </x:c>
    </x:row>
    <x:row r="12">
      <x:c r="A12" s="8" t="str">
        <x:v>overlap_gene_count</x:v>
      </x:c>
      <x:c r="B12" s="8" t="str">
        <x:v>PASS</x:v>
      </x:c>
      <x:c r="C12" s="8" t="str">
        <x:v>0</x:v>
      </x:c>
    </x:row>
    <x:row r="13">
      <x:c r="A13" s="8" t="str">
        <x:v>contingency_bounds</x:v>
      </x:c>
      <x:c r="B13" s="8" t="str">
        <x:v>PASS</x:v>
      </x:c>
      <x:c r="C13" s="8" t="str">
        <x:v>all k&lt;=n,K and n,K&lt;=N</x:v>
      </x:c>
    </x:row>
    <x:row r="14">
      <x:c r="A14" s="8" t="str">
        <x:v>probability_ranges</x:v>
      </x:c>
      <x:c r="B14" s="8" t="str">
        <x:v>PASS</x:v>
      </x:c>
      <x:c r="C14" s="8" t="str">
        <x:v>all P and FDR values in [0,1]</x:v>
      </x:c>
    </x:row>
    <x:row r="15">
      <x:c r="A15" s="8" t="str">
        <x:v>primary_significant_count</x:v>
      </x:c>
      <x:c r="B15" s="8" t="str">
        <x:v>PASS</x:v>
      </x:c>
      <x:c r="C15" s="8" t="str">
        <x:v>observed=101; up=69; down=32</x:v>
      </x:c>
    </x:row>
    <x:row r="16">
      <x:c r="A16" s="8" t="str">
        <x:v>significant_file_exact_subset</x:v>
      </x:c>
      <x:c r="B16" s="8" t="str">
        <x:v>PASS</x:v>
      </x:c>
      <x:c r="C16" s="8" t="str">
        <x:v>saved=101; recomputed=101</x:v>
      </x:c>
    </x:row>
    <x:row r="17">
      <x:c r="A17" s="8" t="str">
        <x:v>database_releases_recorded</x:v>
      </x:c>
      <x:c r="B17" s="8" t="str">
        <x:v>PASS</x:v>
      </x:c>
      <x:c r="C17" s="8" t="str">
        <x:v>Reactome 2026.1.Mm; KEGG 2026-08-31</x:v>
      </x:c>
    </x:row>
    <x:row r="18">
      <x:c r="A18" s="8" t="str">
        <x:v>pathway_names_complete</x:v>
      </x:c>
      <x:c r="B18" s="8" t="str">
        <x:v>PASS</x:v>
      </x:c>
      <x:c r="C18" s="8" t="str">
        <x:v>missing=0</x:v>
      </x:c>
    </x:row>
  </x:sheetData>
  <x:pageMargins left="0.7" right="0.7" top="0.75" bottom="0.75" header="0.3" footer="0.3"/>
  <x:tableParts count="1">
    <x:tablePart xmlns:r="http://schemas.openxmlformats.org/officeDocument/2006/relationships" r:id="R1cb0d9826d6a45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05" hidden="0" customWidth="1"/>
    <x:col min="3" max="3" width="14" hidden="0" customWidth="1"/>
    <x:col min="4" max="4" width="14" hidden="0" customWidth="1"/>
    <x:col min="5" max="5" width="36" hidden="0" customWidth="1"/>
  </x:cols>
  <x:sheetData>
    <x:row r="1" ht="46" customHeight="1">
      <x:c r="A1" s="7" t="str">
        <x:v>label</x:v>
      </x:c>
      <x:c r="B1" s="7" t="str">
        <x:v>path</x:v>
      </x:c>
      <x:c r="C1" s="7" t="str">
        <x:v>bytes</x:v>
      </x:c>
      <x:c r="D1" s="7" t="str">
        <x:v>modified_time</x:v>
      </x:c>
      <x:c r="E1" s="7" t="str">
        <x:v>md5</x:v>
      </x:c>
    </x:row>
    <x:row r="2" ht="42" customHeight="1">
      <x:c r="A2" s="8" t="str">
        <x:v>Step07 direction-consistent persistent genes</x:v>
      </x:c>
      <x:c r="B2" s="13" t="str">
        <x:v>E:/R/ACLsenescence2/rebuild_submission/02_mouse_discovery/07_tables/step07_strict_DEG_upset_persistent/step07_persistent_direction_consistent_genes.csv</x:v>
      </x:c>
      <x:c r="C2" s="9" t="str">
        <x:v>225480</x:v>
      </x:c>
      <x:c r="D2" s="8" t="str">
        <x:v>2026-05-05 19:13:54 CEST</x:v>
      </x:c>
      <x:c r="E2" s="8" t="str">
        <x:v>5a70d2192a7285df8497a12607f8f312</x:v>
      </x:c>
    </x:row>
    <x:row r="3" ht="42" customHeight="1">
      <x:c r="A3" s="8" t="str">
        <x:v>Step07 standardized 1W DE universe</x:v>
      </x:c>
      <x:c r="B3" s="13" t="str">
        <x:v>E:/R/ACLsenescence2/rebuild_submission/02_mouse_discovery/07_tables/step07_strict_DEG_upset_persistent/step07_DE_1W_standardized.csv</x:v>
      </x:c>
      <x:c r="C3" s="9" t="str">
        <x:v>1335849</x:v>
      </x:c>
      <x:c r="D3" s="8" t="str">
        <x:v>2026-05-05 19:13:54 CEST</x:v>
      </x:c>
      <x:c r="E3" s="8" t="str">
        <x:v>28e32dfd24dde3c9f14d67033671c146</x:v>
      </x:c>
    </x:row>
    <x:row r="4" ht="42" customHeight="1">
      <x:c r="A4" s="8" t="str">
        <x:v>Step07 standardized 4W DE universe</x:v>
      </x:c>
      <x:c r="B4" s="13" t="str">
        <x:v>E:/R/ACLsenescence2/rebuild_submission/02_mouse_discovery/07_tables/step07_strict_DEG_upset_persistent/step07_DE_4W_standardized.csv</x:v>
      </x:c>
      <x:c r="C4" s="9" t="str">
        <x:v>1332696</x:v>
      </x:c>
      <x:c r="D4" s="8" t="str">
        <x:v>2026-05-05 19:13:54 CEST</x:v>
      </x:c>
      <x:c r="E4" s="8" t="str">
        <x:v>24b1ce3ae64c5dc468fd2fead01dc316</x:v>
      </x:c>
    </x:row>
  </x:sheetData>
  <x:pageMargins left="0.7" right="0.7" top="0.75" bottom="0.75" header="0.3" footer="0.3"/>
  <x:tableParts count="1">
    <x:tablePart xmlns:r="http://schemas.openxmlformats.org/officeDocument/2006/relationships" r:id="R242500fa690741f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32" hidden="0" customWidth="1"/>
    <x:col min="5" max="5" width="14" hidden="0" customWidth="1"/>
    <x:col min="6" max="6" width="54" hidden="0" customWidth="1"/>
    <x:col min="7" max="7" width="4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4" hidden="0" customWidth="1"/>
    <x:col min="22" max="22" width="18" hidden="0" customWidth="1"/>
    <x:col min="23" max="23" width="18" hidden="0" customWidth="1"/>
    <x:col min="24" max="24" width="15" hidden="0" customWidth="1"/>
    <x:col min="25" max="25" width="15" hidden="0" customWidth="1"/>
    <x:col min="26" max="26" width="46" hidden="0" customWidth="1"/>
    <x:col min="27" max="27" width="15" hidden="0" customWidth="1"/>
    <x:col min="28" max="28" width="15" hidden="0" customWidth="1"/>
  </x:cols>
  <x:sheetData>
    <x:row r="1" ht="46" customHeight="1">
      <x:c r="A1" s="7" t="str">
        <x:v>database</x:v>
      </x:c>
      <x:c r="B1" s="7" t="str">
        <x:v>database_release</x:v>
      </x:c>
      <x:c r="C1" s="7" t="str">
        <x:v>gene_list</x:v>
      </x:c>
      <x:c r="D1" s="7" t="str">
        <x:v>analysis_role</x:v>
      </x:c>
      <x:c r="E1" s="7" t="str">
        <x:v>pathway_id</x:v>
      </x:c>
      <x:c r="F1" s="7" t="str">
        <x:v>pathway</x:v>
      </x:c>
      <x:c r="G1" s="7" t="str">
        <x:v>pathway_name</x:v>
      </x:c>
      <x:c r="H1" s="7" t="str">
        <x:v>universe_size</x:v>
      </x:c>
      <x:c r="I1" s="7" t="str">
        <x:v>query_size_in_universe</x:v>
      </x:c>
      <x:c r="J1" s="7" t="str">
        <x:v>pathway_size_in_universe</x:v>
      </x:c>
      <x:c r="K1" s="7" t="str">
        <x:v>overlap_size</x:v>
      </x:c>
      <x:c r="L1" s="7" t="str">
        <x:v>expected_overlap</x:v>
      </x:c>
      <x:c r="M1" s="7" t="str">
        <x:v>enrichment_ratio</x:v>
      </x:c>
      <x:c r="N1" s="7" t="str">
        <x:v>odds_ratio_haldane</x:v>
      </x:c>
      <x:c r="O1" s="7" t="str">
        <x:v>pval</x:v>
      </x:c>
      <x:c r="P1" s="7" t="str">
        <x:v>median_logFC_1W_overlap</x:v>
      </x:c>
      <x:c r="Q1" s="7" t="str">
        <x:v>median_logFC_4W_overlap</x:v>
      </x:c>
      <x:c r="R1" s="7" t="str">
        <x:v>median_abs_logFC_1W_overlap</x:v>
      </x:c>
      <x:c r="S1" s="7" t="str">
        <x:v>median_abs_logFC_4W_overlap</x:v>
      </x:c>
      <x:c r="T1" s="7" t="str">
        <x:v>median_delta_logFC_4W_minus_1W</x:v>
      </x:c>
      <x:c r="U1" s="7" t="str">
        <x:v>proportion_overlap_stronger_abs_effect_at_4W</x:v>
      </x:c>
      <x:c r="V1" s="7" t="str">
        <x:v>overlap_gene_ids</x:v>
      </x:c>
      <x:c r="W1" s="7" t="str">
        <x:v>overlap_gene_symbols</x:v>
      </x:c>
      <x:c r="X1" s="7" t="str">
        <x:v>FDR_within_database</x:v>
      </x:c>
      <x:c r="Y1" s="7" t="str">
        <x:v>FDR_joint_Reactome_KEGG</x:v>
      </x:c>
      <x:c r="Z1" s="7" t="str">
        <x:v>primary_test</x:v>
      </x:c>
      <x:c r="AA1" s="7" t="str">
        <x:v>primary_FDR</x:v>
      </x:c>
      <x:c r="AB1" s="7" t="str">
        <x:v>primary_FDR_status</x:v>
      </x:c>
    </x:row>
    <x:row r="2">
      <x:c r="A2" s="8" t="str">
        <x:v>KEGG</x:v>
      </x:c>
      <x:c r="B2" s="8" t="str">
        <x:v>2026-08-31</x:v>
      </x:c>
      <x:c r="C2" s="8" t="str">
        <x:v>persistent_down</x:v>
      </x:c>
      <x:c r="D2" s="8" t="str">
        <x:v>primary direction-stratified ORA</x:v>
      </x:c>
      <x:c r="E2" s="8" t="str">
        <x:v>mmu03320</x:v>
      </x:c>
      <x:c r="F2" s="8" t="str">
        <x:v>mmu03320</x:v>
      </x:c>
      <x:c r="G2" s="8" t="str">
        <x:v>PPAR signaling pathway</x:v>
      </x:c>
      <x:c r="H2" s="9" t="str">
        <x:v>6421</x:v>
      </x:c>
      <x:c r="I2" s="8" t="str">
        <x:v>255</x:v>
      </x:c>
      <x:c r="J2" s="8" t="str">
        <x:v>62</x:v>
      </x:c>
      <x:c r="K2" s="9" t="str">
        <x:v>19</x:v>
      </x:c>
      <x:c r="L2" s="10" t="str">
        <x:v>2.46223329699424</x:v>
      </x:c>
      <x:c r="M2" s="10" t="str">
        <x:v>7.71657179000633</x:v>
      </x:c>
      <x:c r="N2" s="10" t="str">
        <x:v>11.6068382299337</x:v>
      </x:c>
      <x:c r="O2" s="11" t="str">
        <x:v>1.14295760321513e-12</x:v>
      </x:c>
      <x:c r="P2" s="10" t="str">
        <x:v>-1.55618405471176</x:v>
      </x:c>
      <x:c r="Q2" s="10" t="str">
        <x:v>-1.13975804401344</x:v>
      </x:c>
      <x:c r="R2" s="10" t="str">
        <x:v>1.55618405471176</x:v>
      </x:c>
      <x:c r="S2" s="10" t="str">
        <x:v>1.13975804401344</x:v>
      </x:c>
      <x:c r="T2" s="10" t="str">
        <x:v>0.4048688184967</x:v>
      </x:c>
      <x:c r="U2" s="12" t="str">
        <x:v>0</x:v>
      </x:c>
      <x:c r="V2" s="8" t="str">
        <x:v>18534;66968;11450;19013;14077;11770;235674;103968;20249;20183;11364;14081;16956;19016;11832;13167;12491;216739;17436</x:v>
      </x:c>
      <x:c r="W2" s="8" t="str">
        <x:v>Pck1;Plin5;Adipoq;Ppara;Fabp3;Fabp4;Acaa1b;Plin1;Scd1;Rxrg;Acadm;Acsl1;Lpl;Pparg;Aqp7;Dbi;Cd36;Acsl6;Me1</x:v>
      </x:c>
      <x:c r="X2" s="11" t="str">
        <x:v>4.00035161125295e-10</x:v>
      </x:c>
      <x:c r="Y2" s="11" t="str">
        <x:v>1.47098643533787e-09</x:v>
      </x:c>
      <x:c r="Z2" s="8" t="str">
        <x:v>TRUE</x:v>
      </x:c>
      <x:c r="AA2" s="11" t="str">
        <x:v>1.47098643533787e-09</x:v>
      </x:c>
      <x:c r="AB2" s="11" t="str">
        <x:v>FDR_supported</x:v>
      </x:c>
    </x:row>
    <x:row r="3">
      <x:c r="A3" s="8" t="str">
        <x:v>KEGG</x:v>
      </x:c>
      <x:c r="B3" s="8" t="str">
        <x:v>2026-08-31</x:v>
      </x:c>
      <x:c r="C3" s="8" t="str">
        <x:v>persistent_down</x:v>
      </x:c>
      <x:c r="D3" s="8" t="str">
        <x:v>primary direction-stratified ORA</x:v>
      </x:c>
      <x:c r="E3" s="8" t="str">
        <x:v>mmu04923</x:v>
      </x:c>
      <x:c r="F3" s="8" t="str">
        <x:v>mmu04923</x:v>
      </x:c>
      <x:c r="G3" s="8" t="str">
        <x:v>Regulation of lipolysis in adipocytes</x:v>
      </x:c>
      <x:c r="H3" s="9" t="str">
        <x:v>6421</x:v>
      </x:c>
      <x:c r="I3" s="8" t="str">
        <x:v>255</x:v>
      </x:c>
      <x:c r="J3" s="8" t="str">
        <x:v>51</x:v>
      </x:c>
      <x:c r="K3" s="9" t="str">
        <x:v>12</x:v>
      </x:c>
      <x:c r="L3" s="10" t="str">
        <x:v>2.02538545397913</x:v>
      </x:c>
      <x:c r="M3" s="10" t="str">
        <x:v>5.92479815455594</x:v>
      </x:c>
      <x:c r="N3" s="10" t="str">
        <x:v>7.96337691367972</x:v>
      </x:c>
      <x:c r="O3" s="11" t="str">
        <x:v>4.74122291195502e-07</x:v>
      </x:c>
      <x:c r="P3" s="10" t="str">
        <x:v>-1.57943127460407</x:v>
      </x:c>
      <x:c r="Q3" s="10" t="str">
        <x:v>-1.17062420041248</x:v>
      </x:c>
      <x:c r="R3" s="10" t="str">
        <x:v>1.57943127460407</x:v>
      </x:c>
      <x:c r="S3" s="10" t="str">
        <x:v>1.17062420041248</x:v>
      </x:c>
      <x:c r="T3" s="10" t="str">
        <x:v>0.330846644949825</x:v>
      </x:c>
      <x:c r="U3" s="12" t="str">
        <x:v>0.0833333333333333</x:v>
      </x:c>
      <x:c r="V3" s="8" t="str">
        <x:v>11556;14311;66853;225845;16890;11770;103968;14373;11832;11539;14677;18576</x:v>
      </x:c>
      <x:c r="W3" s="8" t="str">
        <x:v>Adrb3;Cidec;Pnpla2;Plaat3;Lipe;Fabp4;Plin1;G0s2;Aqp7;Adora1;Gnai1;Pde3b</x:v>
      </x:c>
      <x:c r="X3" s="11" t="str">
        <x:v>5.77949461396165e-05</x:v>
      </x:c>
      <x:c r="Y3" s="11" t="str">
        <x:v>0.000127512164025748</x:v>
      </x:c>
      <x:c r="Z3" s="8" t="str">
        <x:v>TRUE</x:v>
      </x:c>
      <x:c r="AA3" s="11" t="str">
        <x:v>0.000127512164025748</x:v>
      </x:c>
      <x:c r="AB3" s="11" t="str">
        <x:v>FDR_supported</x:v>
      </x:c>
    </x:row>
    <x:row r="4">
      <x:c r="A4" s="8" t="str">
        <x:v>KEGG</x:v>
      </x:c>
      <x:c r="B4" s="8" t="str">
        <x:v>2026-08-31</x:v>
      </x:c>
      <x:c r="C4" s="8" t="str">
        <x:v>persistent_down</x:v>
      </x:c>
      <x:c r="D4" s="8" t="str">
        <x:v>primary direction-stratified ORA</x:v>
      </x:c>
      <x:c r="E4" s="8" t="str">
        <x:v>mmu04152</x:v>
      </x:c>
      <x:c r="F4" s="8" t="str">
        <x:v>mmu04152</x:v>
      </x:c>
      <x:c r="G4" s="8" t="str">
        <x:v>AMPK signaling pathway</x:v>
      </x:c>
      <x:c r="H4" s="9" t="str">
        <x:v>6421</x:v>
      </x:c>
      <x:c r="I4" s="8" t="str">
        <x:v>255</x:v>
      </x:c>
      <x:c r="J4" s="8" t="str">
        <x:v>115</x:v>
      </x:c>
      <x:c r="K4" s="9" t="str">
        <x:v>18</x:v>
      </x:c>
      <x:c r="L4" s="10" t="str">
        <x:v>4.56704563152157</x:v>
      </x:c>
      <x:c r="M4" s="10" t="str">
        <x:v>3.94127877237852</x:v>
      </x:c>
      <x:c r="N4" s="10" t="str">
        <x:v>4.84904723346829</x:v>
      </x:c>
      <x:c r="O4" s="11" t="str">
        <x:v>4.95385252625284e-07</x:v>
      </x:c>
      <x:c r="P4" s="10" t="str">
        <x:v>-1.6565396059582</x:v>
      </x:c>
      <x:c r="Q4" s="10" t="str">
        <x:v>-1.15194225125391</x:v>
      </x:c>
      <x:c r="R4" s="10" t="str">
        <x:v>1.6565396059582</x:v>
      </x:c>
      <x:c r="S4" s="10" t="str">
        <x:v>1.15194225125391</x:v>
      </x:c>
      <x:c r="T4" s="10" t="str">
        <x:v>0.467592827294845</x:v>
      </x:c>
      <x:c r="U4" s="12" t="str">
        <x:v>0</x:v>
      </x:c>
      <x:c r="V4" s="8" t="str">
        <x:v>12683;232493;18534;14120;18639;11450;16846;20528;16890;100039815;14104;20249;19016;170768;108079;19017;12491;11549</x:v>
      </x:c>
      <x:c r="W4" s="8" t="str">
        <x:v>Cidea;Gys2;Pck1;Fbp2;Pfkfb1;Adipoq;Lep;Slc2a4;Lipe;Gm2436;Fasn;Scd1;Pparg;Pfkfb3;Prkaa2;Ppargc1a;Cd36;Adra1a</x:v>
      </x:c>
      <x:c r="X4" s="11" t="str">
        <x:v>5.77949461396165e-05</x:v>
      </x:c>
      <x:c r="Y4" s="11" t="str">
        <x:v>0.000127512164025748</x:v>
      </x:c>
      <x:c r="Z4" s="8" t="str">
        <x:v>TRUE</x:v>
      </x:c>
      <x:c r="AA4" s="11" t="str">
        <x:v>0.000127512164025748</x:v>
      </x:c>
      <x:c r="AB4" s="11" t="str">
        <x:v>FDR_supported</x:v>
      </x:c>
    </x:row>
    <x:row r="5">
      <x:c r="A5" s="8" t="str">
        <x:v>KEGG</x:v>
      </x:c>
      <x:c r="B5" s="8" t="str">
        <x:v>2026-08-31</x:v>
      </x:c>
      <x:c r="C5" s="8" t="str">
        <x:v>persistent_down</x:v>
      </x:c>
      <x:c r="D5" s="8" t="str">
        <x:v>primary direction-stratified ORA</x:v>
      </x:c>
      <x:c r="E5" s="8" t="str">
        <x:v>mmu04920</x:v>
      </x:c>
      <x:c r="F5" s="8" t="str">
        <x:v>mmu04920</x:v>
      </x:c>
      <x:c r="G5" s="8" t="str">
        <x:v>Adipocytokine signaling pathway</x:v>
      </x:c>
      <x:c r="H5" s="9" t="str">
        <x:v>6421</x:v>
      </x:c>
      <x:c r="I5" s="8" t="str">
        <x:v>255</x:v>
      </x:c>
      <x:c r="J5" s="8" t="str">
        <x:v>64</x:v>
      </x:c>
      <x:c r="K5" s="9" t="str">
        <x:v>12</x:v>
      </x:c>
      <x:c r="L5" s="10" t="str">
        <x:v>2.54166017754244</x:v>
      </x:c>
      <x:c r="M5" s="10" t="str">
        <x:v>4.72132352941177</x:v>
      </x:c>
      <x:c r="N5" s="10" t="str">
        <x:v>5.97878165639973</x:v>
      </x:c>
      <x:c r="O5" s="11" t="str">
        <x:v>6.1853344708468e-06</x:v>
      </x:c>
      <x:c r="P5" s="10" t="str">
        <x:v>-1.54499988484713</x:v>
      </x:c>
      <x:c r="Q5" s="10" t="str">
        <x:v>-1.14430652073131</x:v>
      </x:c>
      <x:c r="R5" s="10" t="str">
        <x:v>1.54499988484713</x:v>
      </x:c>
      <x:c r="S5" s="10" t="str">
        <x:v>1.14430652073131</x:v>
      </x:c>
      <x:c r="T5" s="10" t="str">
        <x:v>0.38857941548878</x:v>
      </x:c>
      <x:c r="U5" s="12" t="str">
        <x:v>0</x:v>
      </x:c>
      <x:c r="V5" s="8" t="str">
        <x:v>18534;11450;19013;16846;20528;20183;14081;108079;19017;12491;216739;18761</x:v>
      </x:c>
      <x:c r="W5" s="8" t="str">
        <x:v>Pck1;Adipoq;Ppara;Lep;Slc2a4;Rxrg;Acsl1;Prkaa2;Ppargc1a;Cd36;Acsl6;Prkcq</x:v>
      </x:c>
      <x:c r="X5" s="11" t="str">
        <x:v>0.000541216766199095</x:v>
      </x:c>
      <x:c r="Y5" s="11" t="str">
        <x:v>0.00100580203397844</x:v>
      </x:c>
      <x:c r="Z5" s="8" t="str">
        <x:v>TRUE</x:v>
      </x:c>
      <x:c r="AA5" s="11" t="str">
        <x:v>0.00100580203397844</x:v>
      </x:c>
      <x:c r="AB5" s="11" t="str">
        <x:v>FDR_supported</x:v>
      </x:c>
    </x:row>
    <x:row r="6">
      <x:c r="A6" s="8" t="str">
        <x:v>KEGG</x:v>
      </x:c>
      <x:c r="B6" s="8" t="str">
        <x:v>2026-08-31</x:v>
      </x:c>
      <x:c r="C6" s="8" t="str">
        <x:v>persistent_down</x:v>
      </x:c>
      <x:c r="D6" s="8" t="str">
        <x:v>primary direction-stratified ORA</x:v>
      </x:c>
      <x:c r="E6" s="8" t="str">
        <x:v>mmu00010</x:v>
      </x:c>
      <x:c r="F6" s="8" t="str">
        <x:v>mmu00010</x:v>
      </x:c>
      <x:c r="G6" s="8" t="str">
        <x:v>Glycolysis / Gluconeogenesis</x:v>
      </x:c>
      <x:c r="H6" s="9" t="str">
        <x:v>6421</x:v>
      </x:c>
      <x:c r="I6" s="8" t="str">
        <x:v>255</x:v>
      </x:c>
      <x:c r="J6" s="8" t="str">
        <x:v>50</x:v>
      </x:c>
      <x:c r="K6" s="9" t="str">
        <x:v>9</x:v>
      </x:c>
      <x:c r="L6" s="10" t="str">
        <x:v>1.98567201370503</x:v>
      </x:c>
      <x:c r="M6" s="10" t="str">
        <x:v>4.53247058823529</x:v>
      </x:c>
      <x:c r="N6" s="10" t="str">
        <x:v>5.68853100026882</x:v>
      </x:c>
      <x:c r="O6" s="11" t="str">
        <x:v>0.000128009504494286</x:v>
      </x:c>
      <x:c r="P6" s="10" t="str">
        <x:v>-1.89655515031497</x:v>
      </x:c>
      <x:c r="Q6" s="10" t="str">
        <x:v>-1.17075566259381</x:v>
      </x:c>
      <x:c r="R6" s="10" t="str">
        <x:v>1.89655515031497</x:v>
      </x:c>
      <x:c r="S6" s="10" t="str">
        <x:v>1.17075566259381</x:v>
      </x:c>
      <x:c r="T6" s="10" t="str">
        <x:v>0.88470104679016</x:v>
      </x:c>
      <x:c r="U6" s="12" t="str">
        <x:v>0</x:v>
      </x:c>
      <x:c r="V6" s="8" t="str">
        <x:v>18534;16832;14120;621603;13808;56012;60525;72157;11674</x:v>
      </x:c>
      <x:c r="W6" s="8" t="str">
        <x:v>Pck1;Ldhb;Fbp2;Aldh3b2;Eno3;Pgam2;Acss2;Pgm1;Aldoa</x:v>
      </x:c>
      <x:c r="X6" s="11" t="str">
        <x:v>0.00896066531459999</x:v>
      </x:c>
      <x:c r="Y6" s="11" t="str">
        <x:v>0.00990069996096856</x:v>
      </x:c>
      <x:c r="Z6" s="8" t="str">
        <x:v>TRUE</x:v>
      </x:c>
      <x:c r="AA6" s="11" t="str">
        <x:v>0.00990069996096856</x:v>
      </x:c>
      <x:c r="AB6" s="11" t="str">
        <x:v>FDR_supported</x:v>
      </x:c>
    </x:row>
    <x:row r="7">
      <x:c r="A7" s="8" t="str">
        <x:v>KEGG</x:v>
      </x:c>
      <x:c r="B7" s="8" t="str">
        <x:v>2026-08-31</x:v>
      </x:c>
      <x:c r="C7" s="8" t="str">
        <x:v>persistent_down</x:v>
      </x:c>
      <x:c r="D7" s="8" t="str">
        <x:v>primary direction-stratified ORA</x:v>
      </x:c>
      <x:c r="E7" s="8" t="str">
        <x:v>mmu00980</x:v>
      </x:c>
      <x:c r="F7" s="8" t="str">
        <x:v>mmu00980</x:v>
      </x:c>
      <x:c r="G7" s="8" t="str">
        <x:v>Metabolism of xenobiotics by cytochrome P450</x:v>
      </x:c>
      <x:c r="H7" s="9" t="str">
        <x:v>6421</x:v>
      </x:c>
      <x:c r="I7" s="8" t="str">
        <x:v>255</x:v>
      </x:c>
      <x:c r="J7" s="8" t="str">
        <x:v>41</x:v>
      </x:c>
      <x:c r="K7" s="9" t="str">
        <x:v>8</x:v>
      </x:c>
      <x:c r="L7" s="10" t="str">
        <x:v>1.62825105123812</x:v>
      </x:c>
      <x:c r="M7" s="10" t="str">
        <x:v>4.91324725011956</x:v>
      </x:c>
      <x:c r="N7" s="10" t="str">
        <x:v>6.28792401628223</x:v>
      </x:c>
      <x:c r="O7" s="11" t="str">
        <x:v>0.000169399352550153</x:v>
      </x:c>
      <x:c r="P7" s="10" t="str">
        <x:v>-1.85681273332277</x:v>
      </x:c>
      <x:c r="Q7" s="10" t="str">
        <x:v>-1.48125026010786</x:v>
      </x:c>
      <x:c r="R7" s="10" t="str">
        <x:v>1.85681273332277</x:v>
      </x:c>
      <x:c r="S7" s="10" t="str">
        <x:v>1.48125026010786</x:v>
      </x:c>
      <x:c r="T7" s="10" t="str">
        <x:v>0.369205561885305</x:v>
      </x:c>
      <x:c r="U7" s="12" t="str">
        <x:v>0</x:v>
      </x:c>
      <x:c r="V7" s="8" t="str">
        <x:v>13106;14859;13076;15483;621603;14860;66447;71755</x:v>
      </x:c>
      <x:c r="W7" s="8" t="str">
        <x:v>Cyp2e1;Gsta3;Cyp1a1;Hsd11b1;Aldh3b2;Gsta4;Mgst3;Dhdh</x:v>
      </x:c>
      <x:c r="X7" s="11" t="str">
        <x:v>0.00988162889875891</x:v>
      </x:c>
      <x:c r="Y7" s="11" t="str">
        <x:v>0.0121120537073359</x:v>
      </x:c>
      <x:c r="Z7" s="8" t="str">
        <x:v>TRUE</x:v>
      </x:c>
      <x:c r="AA7" s="11" t="str">
        <x:v>0.0121120537073359</x:v>
      </x:c>
      <x:c r="AB7" s="11" t="str">
        <x:v>FDR_supported</x:v>
      </x:c>
    </x:row>
    <x:row r="8">
      <x:c r="A8" s="8" t="str">
        <x:v>KEGG</x:v>
      </x:c>
      <x:c r="B8" s="8" t="str">
        <x:v>2026-08-31</x:v>
      </x:c>
      <x:c r="C8" s="8" t="str">
        <x:v>persistent_down</x:v>
      </x:c>
      <x:c r="D8" s="8" t="str">
        <x:v>primary direction-stratified ORA</x:v>
      </x:c>
      <x:c r="E8" s="8" t="str">
        <x:v>mmu00910</x:v>
      </x:c>
      <x:c r="F8" s="8" t="str">
        <x:v>mmu00910</x:v>
      </x:c>
      <x:c r="G8" s="8" t="str">
        <x:v>Nitrogen metabolism</x:v>
      </x:c>
      <x:c r="H8" s="9" t="str">
        <x:v>6421</x:v>
      </x:c>
      <x:c r="I8" s="8" t="str">
        <x:v>255</x:v>
      </x:c>
      <x:c r="J8" s="8" t="str">
        <x:v>15</x:v>
      </x:c>
      <x:c r="K8" s="9" t="str">
        <x:v>5</x:v>
      </x:c>
      <x:c r="L8" s="10" t="str">
        <x:v>0.595701604111509</x:v>
      </x:c>
      <x:c r="M8" s="10" t="str">
        <x:v>8.39346405228758</x:v>
      </x:c>
      <x:c r="N8" s="10" t="str">
        <x:v>12.8735861610113</x:v>
      </x:c>
      <x:c r="O8" s="11" t="str">
        <x:v>0.000205580420577701</x:v>
      </x:c>
      <x:c r="P8" s="10" t="str">
        <x:v>-2.01923705891515</x:v>
      </x:c>
      <x:c r="Q8" s="10" t="str">
        <x:v>-1.40469463530268</x:v>
      </x:c>
      <x:c r="R8" s="10" t="str">
        <x:v>2.01923705891515</x:v>
      </x:c>
      <x:c r="S8" s="10" t="str">
        <x:v>1.40469463530268</x:v>
      </x:c>
      <x:c r="T8" s="10" t="str">
        <x:v>0.54548903797882</x:v>
      </x:c>
      <x:c r="U8" s="12" t="str">
        <x:v>0.2</x:v>
      </x:c>
      <x:c r="V8" s="8" t="str">
        <x:v>12351;23831;12346;12349;12350</x:v>
      </x:c>
      <x:c r="W8" s="8" t="str">
        <x:v>Car4;Car14;Car1;Car2;Car3</x:v>
      </x:c>
      <x:c r="X8" s="11" t="str">
        <x:v>0.010279021028885</x:v>
      </x:c>
      <x:c r="Y8" s="11" t="str">
        <x:v>0.0139253684886053</x:v>
      </x:c>
      <x:c r="Z8" s="8" t="str">
        <x:v>TRUE</x:v>
      </x:c>
      <x:c r="AA8" s="11" t="str">
        <x:v>0.0139253684886053</x:v>
      </x:c>
      <x:c r="AB8" s="11" t="str">
        <x:v>FDR_supported</x:v>
      </x:c>
    </x:row>
    <x:row r="9">
      <x:c r="A9" s="8" t="str">
        <x:v>KEGG</x:v>
      </x:c>
      <x:c r="B9" s="8" t="str">
        <x:v>2026-08-31</x:v>
      </x:c>
      <x:c r="C9" s="8" t="str">
        <x:v>persistent_down</x:v>
      </x:c>
      <x:c r="D9" s="8" t="str">
        <x:v>primary direction-stratified ORA</x:v>
      </x:c>
      <x:c r="E9" s="8" t="str">
        <x:v>mmu00270</x:v>
      </x:c>
      <x:c r="F9" s="8" t="str">
        <x:v>mmu00270</x:v>
      </x:c>
      <x:c r="G9" s="8" t="str">
        <x:v>Cysteine and methionine metabolism</x:v>
      </x:c>
      <x:c r="H9" s="9" t="str">
        <x:v>6421</x:v>
      </x:c>
      <x:c r="I9" s="8" t="str">
        <x:v>255</x:v>
      </x:c>
      <x:c r="J9" s="8" t="str">
        <x:v>43</x:v>
      </x:c>
      <x:c r="K9" s="9" t="str">
        <x:v>8</x:v>
      </x:c>
      <x:c r="L9" s="10" t="str">
        <x:v>1.70767793178633</x:v>
      </x:c>
      <x:c r="M9" s="10" t="str">
        <x:v>4.68472412220702</x:v>
      </x:c>
      <x:c r="N9" s="10" t="str">
        <x:v>5.93173993455684</x:v>
      </x:c>
      <x:c r="O9" s="11" t="str">
        <x:v>0.000239987027650277</x:v>
      </x:c>
      <x:c r="P9" s="10" t="str">
        <x:v>-1.71079128844845</x:v>
      </x:c>
      <x:c r="Q9" s="10" t="str">
        <x:v>-1.22150101136149</x:v>
      </x:c>
      <x:c r="R9" s="10" t="str">
        <x:v>1.71079128844845</x:v>
      </x:c>
      <x:c r="S9" s="10" t="str">
        <x:v>1.22150101136149</x:v>
      </x:c>
      <x:c r="T9" s="10" t="str">
        <x:v>0.446015702899375</x:v>
      </x:c>
      <x:c r="U9" s="12" t="str">
        <x:v>0.125</x:v>
      </x:c>
      <x:c r="V9" s="8" t="str">
        <x:v>12411;16832;12583;11702;22117;229905;52637;20603</x:v>
      </x:c>
      <x:c r="W9" s="8" t="str">
        <x:v>Cbs;Ldhb;Cdo1;Amd1;Tst;Kyat3;Cisd1;Sms</x:v>
      </x:c>
      <x:c r="X9" s="11" t="str">
        <x:v>0.0104994324596996</x:v>
      </x:c>
      <x:c r="Y9" s="11" t="str">
        <x:v>0.0154431652292953</x:v>
      </x:c>
      <x:c r="Z9" s="8" t="str">
        <x:v>TRUE</x:v>
      </x:c>
      <x:c r="AA9" s="11" t="str">
        <x:v>0.0154431652292953</x:v>
      </x:c>
      <x:c r="AB9" s="11" t="str">
        <x:v>FDR_supported</x:v>
      </x:c>
    </x:row>
    <x:row r="10">
      <x:c r="A10" s="8" t="str">
        <x:v>KEGG</x:v>
      </x:c>
      <x:c r="B10" s="8" t="str">
        <x:v>2026-08-31</x:v>
      </x:c>
      <x:c r="C10" s="8" t="str">
        <x:v>persistent_down</x:v>
      </x:c>
      <x:c r="D10" s="8" t="str">
        <x:v>primary direction-stratified ORA</x:v>
      </x:c>
      <x:c r="E10" s="8" t="str">
        <x:v>mmu04820</x:v>
      </x:c>
      <x:c r="F10" s="8" t="str">
        <x:v>mmu04820</x:v>
      </x:c>
      <x:c r="G10" s="8" t="str">
        <x:v>Cytoskeleton in muscle cells</x:v>
      </x:c>
      <x:c r="H10" s="9" t="str">
        <x:v>6421</x:v>
      </x:c>
      <x:c r="I10" s="8" t="str">
        <x:v>255</x:v>
      </x:c>
      <x:c r="J10" s="8" t="str">
        <x:v>215</x:v>
      </x:c>
      <x:c r="K10" s="9" t="str">
        <x:v>20</x:v>
      </x:c>
      <x:c r="L10" s="10" t="str">
        <x:v>8.53838965893163</x:v>
      </x:c>
      <x:c r="M10" s="10" t="str">
        <x:v>2.34236206110351</x:v>
      </x:c>
      <x:c r="N10" s="10" t="str">
        <x:v>2.65888543176894</x:v>
      </x:c>
      <x:c r="O10" s="11" t="str">
        <x:v>0.000315619268968553</x:v>
      </x:c>
      <x:c r="P10" s="10" t="str">
        <x:v>-1.55520185234939</x:v>
      </x:c>
      <x:c r="Q10" s="10" t="str">
        <x:v>-1.06955566115055</x:v>
      </x:c>
      <x:c r="R10" s="10" t="str">
        <x:v>1.55520185234939</x:v>
      </x:c>
      <x:c r="S10" s="10" t="str">
        <x:v>1.06955566115055</x:v>
      </x:c>
      <x:c r="T10" s="10" t="str">
        <x:v>0.480302534022335</x:v>
      </x:c>
      <x:c r="U10" s="12" t="str">
        <x:v>0.1</x:v>
      </x:c>
      <x:c r="V10" s="8" t="str">
        <x:v>242702;13808;21953;17901;21925;17907;12715;21957;58916;59011;381485;58522;67451;21393;433766;12335;229665;22138;13527;320502</x:v>
      </x:c>
      <x:c r="W10" s="8" t="str">
        <x:v>Myom3;Eno3;Tnni2;Myl1;Tnnc2;Mylpf;Ckm;Tnnt3;Myot;Myoz1;Trim55;Trim54;Pkp2;Tcap;Trim63;Capn3;Ampd1;Ttn;Dtna;Lmod3</x:v>
      </x:c>
      <x:c r="X10" s="11" t="str">
        <x:v>0.0122740826821104</x:v>
      </x:c>
      <x:c r="Y10" s="11" t="str">
        <x:v>0.0193429523410728</x:v>
      </x:c>
      <x:c r="Z10" s="8" t="str">
        <x:v>TRUE</x:v>
      </x:c>
      <x:c r="AA10" s="11" t="str">
        <x:v>0.0193429523410728</x:v>
      </x:c>
      <x:c r="AB10" s="11" t="str">
        <x:v>FDR_supported</x:v>
      </x:c>
    </x:row>
    <x:row r="11">
      <x:c r="A11" s="8" t="str">
        <x:v>KEGG</x:v>
      </x:c>
      <x:c r="B11" s="8" t="str">
        <x:v>2026-08-31</x:v>
      </x:c>
      <x:c r="C11" s="8" t="str">
        <x:v>persistent_down</x:v>
      </x:c>
      <x:c r="D11" s="8" t="str">
        <x:v>primary direction-stratified ORA</x:v>
      </x:c>
      <x:c r="E11" s="8" t="str">
        <x:v>mmu05204</x:v>
      </x:c>
      <x:c r="F11" s="8" t="str">
        <x:v>mmu05204</x:v>
      </x:c>
      <x:c r="G11" s="8" t="str">
        <x:v>Chemical carcinogenesis - DNA adducts</x:v>
      </x:c>
      <x:c r="H11" s="9" t="str">
        <x:v>6421</x:v>
      </x:c>
      <x:c r="I11" s="8" t="str">
        <x:v>255</x:v>
      </x:c>
      <x:c r="J11" s="8" t="str">
        <x:v>35</x:v>
      </x:c>
      <x:c r="K11" s="9" t="str">
        <x:v>7</x:v>
      </x:c>
      <x:c r="L11" s="10" t="str">
        <x:v>1.38997040959352</x:v>
      </x:c>
      <x:c r="M11" s="10" t="str">
        <x:v>5.03607843137255</x:v>
      </x:c>
      <x:c r="N11" s="10" t="str">
        <x:v>6.50058244202054</x:v>
      </x:c>
      <x:c r="O11" s="11" t="str">
        <x:v>0.000371224938214418</x:v>
      </x:c>
      <x:c r="P11" s="10" t="str">
        <x:v>-1.85088758593843</x:v>
      </x:c>
      <x:c r="Q11" s="10" t="str">
        <x:v>-1.72831666681841</x:v>
      </x:c>
      <x:c r="R11" s="10" t="str">
        <x:v>1.85088758593843</x:v>
      </x:c>
      <x:c r="S11" s="10" t="str">
        <x:v>1.72831666681841</x:v>
      </x:c>
      <x:c r="T11" s="10" t="str">
        <x:v>0.36401394290094</x:v>
      </x:c>
      <x:c r="U11" s="12" t="str">
        <x:v>0</x:v>
      </x:c>
      <x:c r="V11" s="8" t="str">
        <x:v>13106;14859;13076;15483;17960;14860;66447</x:v>
      </x:c>
      <x:c r="W11" s="8" t="str">
        <x:v>Cyp2e1;Gsta3;Cyp1a1;Hsd11b1;Nat1;Gsta4;Mgst3</x:v>
      </x:c>
      <x:c r="X11" s="11" t="str">
        <x:v>0.0129928728375046</x:v>
      </x:c>
      <x:c r="Y11" s="11" t="str">
        <x:v>0.0214486805963497</x:v>
      </x:c>
      <x:c r="Z11" s="8" t="str">
        <x:v>TRUE</x:v>
      </x:c>
      <x:c r="AA11" s="11" t="str">
        <x:v>0.0214486805963497</x:v>
      </x:c>
      <x:c r="AB11" s="11" t="str">
        <x:v>FDR_supported</x:v>
      </x:c>
    </x:row>
    <x:row r="12">
      <x:c r="A12" s="8" t="str">
        <x:v>KEGG</x:v>
      </x:c>
      <x:c r="B12" s="8" t="str">
        <x:v>2026-08-31</x:v>
      </x:c>
      <x:c r="C12" s="8" t="str">
        <x:v>persistent_down</x:v>
      </x:c>
      <x:c r="D12" s="8" t="str">
        <x:v>primary direction-stratified ORA</x:v>
      </x:c>
      <x:c r="E12" s="8" t="str">
        <x:v>mmu00620</x:v>
      </x:c>
      <x:c r="F12" s="8" t="str">
        <x:v>mmu00620</x:v>
      </x:c>
      <x:c r="G12" s="8" t="str">
        <x:v>Pyruvate metabolism</x:v>
      </x:c>
      <x:c r="H12" s="9" t="str">
        <x:v>6421</x:v>
      </x:c>
      <x:c r="I12" s="8" t="str">
        <x:v>255</x:v>
      </x:c>
      <x:c r="J12" s="8" t="str">
        <x:v>39</x:v>
      </x:c>
      <x:c r="K12" s="9" t="str">
        <x:v>7</x:v>
      </x:c>
      <x:c r="L12" s="10" t="str">
        <x:v>1.54882417068992</x:v>
      </x:c>
      <x:c r="M12" s="10" t="str">
        <x:v>4.51955756661639</x:v>
      </x:c>
      <x:c r="N12" s="10" t="str">
        <x:v>5.69679616158489</x:v>
      </x:c>
      <x:c r="O12" s="11" t="str">
        <x:v>0.000741343599261727</x:v>
      </x:c>
      <x:c r="P12" s="10" t="str">
        <x:v>-1.69997690917546</x:v>
      </x:c>
      <x:c r="Q12" s="10" t="str">
        <x:v>-1.10990304313825</x:v>
      </x:c>
      <x:c r="R12" s="10" t="str">
        <x:v>1.69997690917546</x:v>
      </x:c>
      <x:c r="S12" s="10" t="str">
        <x:v>1.10990304313825</x:v>
      </x:c>
      <x:c r="T12" s="10" t="str">
        <x:v>0.61003222800474</x:v>
      </x:c>
      <x:c r="U12" s="12" t="str">
        <x:v>0</x:v>
      </x:c>
      <x:c r="V12" s="8" t="str">
        <x:v>18534;16832;52815;18563;60525;75572;17436</x:v>
      </x:c>
      <x:c r="W12" s="8" t="str">
        <x:v>Pck1;Ldhb;Ldhd;Pcx;Acss2;Acyp2;Me1</x:v>
      </x:c>
      <x:c r="X12" s="11" t="str">
        <x:v>0.0216225216451337</x:v>
      </x:c>
      <x:c r="Y12" s="11" t="str">
        <x:v>0.0366965081634555</x:v>
      </x:c>
      <x:c r="Z12" s="8" t="str">
        <x:v>TRUE</x:v>
      </x:c>
      <x:c r="AA12" s="11" t="str">
        <x:v>0.0366965081634555</x:v>
      </x:c>
      <x:c r="AB12" s="11" t="str">
        <x:v>FDR_supported</x:v>
      </x:c>
    </x:row>
    <x:row r="13">
      <x:c r="A13" s="8" t="str">
        <x:v>KEGG</x:v>
      </x:c>
      <x:c r="B13" s="8" t="str">
        <x:v>2026-08-31</x:v>
      </x:c>
      <x:c r="C13" s="8" t="str">
        <x:v>persistent_down</x:v>
      </x:c>
      <x:c r="D13" s="8" t="str">
        <x:v>primary direction-stratified ORA</x:v>
      </x:c>
      <x:c r="E13" s="8" t="str">
        <x:v>mmu04922</x:v>
      </x:c>
      <x:c r="F13" s="8" t="str">
        <x:v>mmu04922</x:v>
      </x:c>
      <x:c r="G13" s="8" t="str">
        <x:v>Glucagon signaling pathway</x:v>
      </x:c>
      <x:c r="H13" s="9" t="str">
        <x:v>6421</x:v>
      </x:c>
      <x:c r="I13" s="8" t="str">
        <x:v>255</x:v>
      </x:c>
      <x:c r="J13" s="8" t="str">
        <x:v>89</x:v>
      </x:c>
      <x:c r="K13" s="9" t="str">
        <x:v>11</x:v>
      </x:c>
      <x:c r="L13" s="10" t="str">
        <x:v>3.53449618439495</x:v>
      </x:c>
      <x:c r="M13" s="10" t="str">
        <x:v>3.11218330028641</x:v>
      </x:c>
      <x:c r="N13" s="10" t="str">
        <x:v>3.64804032667735</x:v>
      </x:c>
      <x:c r="O13" s="11" t="str">
        <x:v>0.000730176686806148</x:v>
      </x:c>
      <x:c r="P13" s="10" t="str">
        <x:v>-1.93918552805716</x:v>
      </x:c>
      <x:c r="Q13" s="10" t="str">
        <x:v>-1.14885499744918</x:v>
      </x:c>
      <x:c r="R13" s="10" t="str">
        <x:v>1.93918552805716</x:v>
      </x:c>
      <x:c r="S13" s="10" t="str">
        <x:v>1.14885499744918</x:v>
      </x:c>
      <x:c r="T13" s="10" t="str">
        <x:v>0.79942748404372</x:v>
      </x:c>
      <x:c r="U13" s="12" t="str">
        <x:v>0</x:v>
      </x:c>
      <x:c r="V13" s="8" t="str">
        <x:v>232493;18534;16832;14120;18639;19013;56012;108079;19017;102093;18576</x:v>
      </x:c>
      <x:c r="W13" s="8" t="str">
        <x:v>Gys2;Pck1;Ldhb;Fbp2;Pfkfb1;Ppara;Pgam2;Prkaa2;Ppargc1a;Phkb;Pde3b</x:v>
      </x:c>
      <x:c r="X13" s="11" t="str">
        <x:v>0.0216225216451337</x:v>
      </x:c>
      <x:c r="Y13" s="11" t="str">
        <x:v>0.0366965081634555</x:v>
      </x:c>
      <x:c r="Z13" s="8" t="str">
        <x:v>TRUE</x:v>
      </x:c>
      <x:c r="AA13" s="11" t="str">
        <x:v>0.0366965081634555</x:v>
      </x:c>
      <x:c r="AB13" s="11" t="str">
        <x:v>FDR_supported</x:v>
      </x:c>
    </x:row>
    <x:row r="14">
      <x:c r="A14" s="8" t="str">
        <x:v>KEGG</x:v>
      </x:c>
      <x:c r="B14" s="8" t="str">
        <x:v>2026-08-31</x:v>
      </x:c>
      <x:c r="C14" s="8" t="str">
        <x:v>persistent_down</x:v>
      </x:c>
      <x:c r="D14" s="8" t="str">
        <x:v>primary direction-stratified ORA</x:v>
      </x:c>
      <x:c r="E14" s="8" t="str">
        <x:v>mmu00640</x:v>
      </x:c>
      <x:c r="F14" s="8" t="str">
        <x:v>mmu00640</x:v>
      </x:c>
      <x:c r="G14" s="8" t="str">
        <x:v>Propanoate metabolism</x:v>
      </x:c>
      <x:c r="H14" s="9" t="str">
        <x:v>6421</x:v>
      </x:c>
      <x:c r="I14" s="8" t="str">
        <x:v>255</x:v>
      </x:c>
      <x:c r="J14" s="8" t="str">
        <x:v>29</x:v>
      </x:c>
      <x:c r="K14" s="9" t="str">
        <x:v>6</x:v>
      </x:c>
      <x:c r="L14" s="10" t="str">
        <x:v>1.15168976794892</x:v>
      </x:c>
      <x:c r="M14" s="10" t="str">
        <x:v>5.20973630831643</x:v>
      </x:c>
      <x:c r="N14" s="10" t="str">
        <x:v>6.81068520018761</x:v>
      </x:c>
      <x:c r="O14" s="11" t="str">
        <x:v>0.000812778199874413</x:v>
      </x:c>
      <x:c r="P14" s="10" t="str">
        <x:v>-1.57570637333904</x:v>
      </x:c>
      <x:c r="Q14" s="10" t="str">
        <x:v>-1.28347743878239</x:v>
      </x:c>
      <x:c r="R14" s="10" t="str">
        <x:v>1.57570637333904</x:v>
      </x:c>
      <x:c r="S14" s="10" t="str">
        <x:v>1.28347743878239</x:v>
      </x:c>
      <x:c r="T14" s="10" t="str">
        <x:v>0.42127594757926</x:v>
      </x:c>
      <x:c r="U14" s="12" t="str">
        <x:v>0</x:v>
      </x:c>
      <x:c r="V14" s="8" t="str">
        <x:v>16832;380660;52665;104776;60525;227095</x:v>
      </x:c>
      <x:c r="W14" s="8" t="str">
        <x:v>Ldhb;Acss3;Echdc1;Aldh6a1;Acss2;Hibch</x:v>
      </x:c>
      <x:c r="X14" s="11" t="str">
        <x:v>0.0218824899966188</x:v>
      </x:c>
      <x:c r="Y14" s="11" t="str">
        <x:v>0.0373587694013703</x:v>
      </x:c>
      <x:c r="Z14" s="8" t="str">
        <x:v>TRUE</x:v>
      </x:c>
      <x:c r="AA14" s="11" t="str">
        <x:v>0.0373587694013703</x:v>
      </x:c>
      <x:c r="AB14" s="11" t="str">
        <x:v>FDR_supported</x:v>
      </x:c>
    </x:row>
    <x:row r="15">
      <x:c r="A15" s="8" t="str">
        <x:v>KEGG</x:v>
      </x:c>
      <x:c r="B15" s="8" t="str">
        <x:v>2026-08-31</x:v>
      </x:c>
      <x:c r="C15" s="8" t="str">
        <x:v>persistent_down</x:v>
      </x:c>
      <x:c r="D15" s="8" t="str">
        <x:v>primary direction-stratified ORA</x:v>
      </x:c>
      <x:c r="E15" s="8" t="str">
        <x:v>mmu04714</x:v>
      </x:c>
      <x:c r="F15" s="8" t="str">
        <x:v>mmu04714</x:v>
      </x:c>
      <x:c r="G15" s="8" t="str">
        <x:v>Thermogenesis</x:v>
      </x:c>
      <x:c r="H15" s="9" t="str">
        <x:v>6421</x:v>
      </x:c>
      <x:c r="I15" s="8" t="str">
        <x:v>255</x:v>
      </x:c>
      <x:c r="J15" s="8" t="str">
        <x:v>201</x:v>
      </x:c>
      <x:c r="K15" s="9" t="str">
        <x:v>18</x:v>
      </x:c>
      <x:c r="L15" s="10" t="str">
        <x:v>7.98240149509422</x:v>
      </x:c>
      <x:c r="M15" s="10" t="str">
        <x:v>2.25496049165935</x:v>
      </x:c>
      <x:c r="N15" s="10" t="str">
        <x:v>2.53996271332282</x:v>
      </x:c>
      <x:c r="O15" s="11" t="str">
        <x:v>0.000985074152677972</x:v>
      </x:c>
      <x:c r="P15" s="10" t="str">
        <x:v>-1.50737692449274</x:v>
      </x:c>
      <x:c r="Q15" s="10" t="str">
        <x:v>-1.15008610172001</x:v>
      </x:c>
      <x:c r="R15" s="10" t="str">
        <x:v>1.50737692449274</x:v>
      </x:c>
      <x:c r="S15" s="10" t="str">
        <x:v>1.15008610172001</x:v>
      </x:c>
      <x:c r="T15" s="10" t="str">
        <x:v>0.443771077737285</x:v>
      </x:c>
      <x:c r="U15" s="12" t="str">
        <x:v>0</x:v>
      </x:c>
      <x:c r="V15" s="8" t="str">
        <x:v>11556;12865;12869;83379;12862;66853;16890;103968;14081;19016;108079;11951;66152;66414;19017;17992;216739;17993</x:v>
      </x:c>
      <x:c r="W15" s="8" t="str">
        <x:v>Adrb3;Cox7a1;Cox8b;Klb;Cox6a2;Pnpla2;Lipe;Plin1;Acsl1;Pparg;Prkaa2;Atp5mc1;Uqcr10;Ndufa12;Ppargc1a;Ndufa4;Acsl6;Ndufs4</x:v>
      </x:c>
      <x:c r="X15" s="11" t="str">
        <x:v>0.0246268538169493</x:v>
      </x:c>
      <x:c r="Y15" s="11" t="str">
        <x:v>0.041999614266736</x:v>
      </x:c>
      <x:c r="Z15" s="8" t="str">
        <x:v>TRUE</x:v>
      </x:c>
      <x:c r="AA15" s="11" t="str">
        <x:v>0.041999614266736</x:v>
      </x:c>
      <x:c r="AB15" s="11" t="str">
        <x:v>FDR_supported</x:v>
      </x:c>
    </x:row>
    <x:row r="16">
      <x:c r="A16" s="8" t="str">
        <x:v>KEGG</x:v>
      </x:c>
      <x:c r="B16" s="8" t="str">
        <x:v>2026-08-31</x:v>
      </x:c>
      <x:c r="C16" s="8" t="str">
        <x:v>persistent_down</x:v>
      </x:c>
      <x:c r="D16" s="8" t="str">
        <x:v>primary direction-stratified ORA</x:v>
      </x:c>
      <x:c r="E16" s="8" t="str">
        <x:v>mmu00330</x:v>
      </x:c>
      <x:c r="F16" s="8" t="str">
        <x:v>mmu00330</x:v>
      </x:c>
      <x:c r="G16" s="8" t="str">
        <x:v>Arginine and proline metabolism</x:v>
      </x:c>
      <x:c r="H16" s="9" t="str">
        <x:v>6421</x:v>
      </x:c>
      <x:c r="I16" s="8" t="str">
        <x:v>255</x:v>
      </x:c>
      <x:c r="J16" s="8" t="str">
        <x:v>42</x:v>
      </x:c>
      <x:c r="K16" s="9" t="str">
        <x:v>7</x:v>
      </x:c>
      <x:c r="L16" s="10" t="str">
        <x:v>1.66796449151223</x:v>
      </x:c>
      <x:c r="M16" s="10" t="str">
        <x:v>4.19673202614379</x:v>
      </x:c>
      <x:c r="N16" s="10" t="str">
        <x:v>5.21282625329441</x:v>
      </x:c>
      <x:c r="O16" s="11" t="str">
        <x:v>0.00117471956742408</x:v>
      </x:c>
      <x:c r="P16" s="10" t="str">
        <x:v>-1.81737399622795</x:v>
      </x:c>
      <x:c r="Q16" s="10" t="str">
        <x:v>-1.20126830800039</x:v>
      </x:c>
      <x:c r="R16" s="10" t="str">
        <x:v>1.81737399622795</x:v>
      </x:c>
      <x:c r="S16" s="10" t="str">
        <x:v>1.20126830800039</x:v>
      </x:c>
      <x:c r="T16" s="10" t="str">
        <x:v>0.6743590137991</x:v>
      </x:c>
      <x:c r="U16" s="12" t="str">
        <x:v>0.142857142857143</x:v>
      </x:c>
      <x:c r="V16" s="8" t="str">
        <x:v>76722;11702;228608;18125;19125;12715;20603</x:v>
      </x:c>
      <x:c r="W16" s="8" t="str">
        <x:v>Ckmt2;Amd1;Smox;Nos1;Prodh;Ckm;Sms</x:v>
      </x:c>
      <x:c r="X16" s="11" t="str">
        <x:v>0.0274101232398952</x:v>
      </x:c>
      <x:c r="Y16" s="11" t="str">
        <x:v>0.0472457526023372</x:v>
      </x:c>
      <x:c r="Z16" s="8" t="str">
        <x:v>TRUE</x:v>
      </x:c>
      <x:c r="AA16" s="11" t="str">
        <x:v>0.0472457526023372</x:v>
      </x:c>
      <x:c r="AB16" s="11" t="str">
        <x:v>FDR_supported</x:v>
      </x:c>
    </x:row>
    <x:row r="17">
      <x:c r="A17" s="8" t="str">
        <x:v>KEGG</x:v>
      </x:c>
      <x:c r="B17" s="8" t="str">
        <x:v>2026-08-31</x:v>
      </x:c>
      <x:c r="C17" s="8" t="str">
        <x:v>persistent_up</x:v>
      </x:c>
      <x:c r="D17" s="8" t="str">
        <x:v>primary direction-stratified ORA</x:v>
      </x:c>
      <x:c r="E17" s="8" t="str">
        <x:v>mmu04974</x:v>
      </x:c>
      <x:c r="F17" s="8" t="str">
        <x:v>mmu04974</x:v>
      </x:c>
      <x:c r="G17" s="8" t="str">
        <x:v>Protein digestion and absorption</x:v>
      </x:c>
      <x:c r="H17" s="9" t="str">
        <x:v>6421</x:v>
      </x:c>
      <x:c r="I17" s="8" t="str">
        <x:v>473</x:v>
      </x:c>
      <x:c r="J17" s="8" t="str">
        <x:v>74</x:v>
      </x:c>
      <x:c r="K17" s="9" t="str">
        <x:v>25</x:v>
      </x:c>
      <x:c r="L17" s="10" t="str">
        <x:v>5.45117582931008</x:v>
      </x:c>
      <x:c r="M17" s="10" t="str">
        <x:v>4.58616650477116</x:v>
      </x:c>
      <x:c r="N17" s="10" t="str">
        <x:v>6.77622377622378</x:v>
      </x:c>
      <x:c r="O17" s="11" t="str">
        <x:v>3.02860189391227e-11</x:v>
      </x:c>
      <x:c r="P17" s="10" t="str">
        <x:v>2.39282997856371</x:v>
      </x:c>
      <x:c r="Q17" s="10" t="str">
        <x:v>1.43073997387291</x:v>
      </x:c>
      <x:c r="R17" s="10" t="str">
        <x:v>2.39282997856371</x:v>
      </x:c>
      <x:c r="S17" s="10" t="str">
        <x:v>1.43073997387291</x:v>
      </x:c>
      <x:c r="T17" s="10" t="str">
        <x:v>-0.82019827255107</x:v>
      </x:c>
      <x:c r="U17" s="12" t="str">
        <x:v>0.04</x:v>
      </x:c>
      <x:c r="V17" s="8" t="str">
        <x:v>12825;12842;12832;107581;665033;12831;12814;12818;12816;12843;12837;12835;12834;373864;13717;12833;140709;12822;329941;232975;245026;20540;53867;237759;12819</x:v>
      </x:c>
      <x:c r="W17" s="8" t="str">
        <x:v>Col3a1;Col1a1;Col5a2;Col16a1;Col6a5;Col5a1;Col11a1;Col14a1;Col12a1;Col1a2;Col8a1;Col6a3;Col6a2;Col27a1;Eln;Col6a1;Col26a1;Col18a1;Col8a2;Atp1a3;Col6a6;Slc7a7;Col5a3;Col23a1;Col15a1</x:v>
      </x:c>
      <x:c r="X17" s="11" t="str">
        <x:v>5.7493343361656e-09</x:v>
      </x:c>
      <x:c r="Y17" s="11" t="str">
        <x:v>3.24817553122091e-09</x:v>
      </x:c>
      <x:c r="Z17" s="8" t="str">
        <x:v>TRUE</x:v>
      </x:c>
      <x:c r="AA17" s="11" t="str">
        <x:v>3.24817553122091e-09</x:v>
      </x:c>
      <x:c r="AB17" s="11" t="str">
        <x:v>FDR_supported</x:v>
      </x:c>
    </x:row>
    <x:row r="18">
      <x:c r="A18" s="8" t="str">
        <x:v>KEGG</x:v>
      </x:c>
      <x:c r="B18" s="8" t="str">
        <x:v>2026-08-31</x:v>
      </x:c>
      <x:c r="C18" s="8" t="str">
        <x:v>persistent_up</x:v>
      </x:c>
      <x:c r="D18" s="8" t="str">
        <x:v>primary direction-stratified ORA</x:v>
      </x:c>
      <x:c r="E18" s="8" t="str">
        <x:v>mmu04512</x:v>
      </x:c>
      <x:c r="F18" s="8" t="str">
        <x:v>mmu04512</x:v>
      </x:c>
      <x:c r="G18" s="8" t="str">
        <x:v>ECM-receptor interaction</x:v>
      </x:c>
      <x:c r="H18" s="9" t="str">
        <x:v>6421</x:v>
      </x:c>
      <x:c r="I18" s="8" t="str">
        <x:v>473</x:v>
      </x:c>
      <x:c r="J18" s="8" t="str">
        <x:v>80</x:v>
      </x:c>
      <x:c r="K18" s="9" t="str">
        <x:v>26</x:v>
      </x:c>
      <x:c r="L18" s="10" t="str">
        <x:v>5.8931630587136</x:v>
      </x:c>
      <x:c r="M18" s="10" t="str">
        <x:v>4.41189217758985</x:v>
      </x:c>
      <x:c r="N18" s="10" t="str">
        <x:v>6.40476654195069</x:v>
      </x:c>
      <x:c r="O18" s="11" t="str">
        <x:v>3.28533390638034e-11</x:v>
      </x:c>
      <x:c r="P18" s="10" t="str">
        <x:v>2.12833328682757</x:v>
      </x:c>
      <x:c r="Q18" s="10" t="str">
        <x:v>1.68792002344208</x:v>
      </x:c>
      <x:c r="R18" s="10" t="str">
        <x:v>2.12833328682757</x:v>
      </x:c>
      <x:c r="S18" s="10" t="str">
        <x:v>1.68792002344208</x:v>
      </x:c>
      <x:c r="T18" s="10" t="str">
        <x:v>-0.27151897187901</x:v>
      </x:c>
      <x:c r="U18" s="12" t="str">
        <x:v>0.230769230769231</x:v>
      </x:c>
      <x:c r="V18" s="8" t="str">
        <x:v>329278;20750;21960;12842;14268;665033;21923;20969;21827;12843;12835;75209;12834;319480;12833;21825;12505;21826;12845;16777;245026;16402;14724;213119;16399;16416</x:v>
      </x:c>
      <x:c r="W18" s="8" t="str">
        <x:v>Tnn;Spp1;Tnr;Col1a1;Fn1;Col6a5;Tnc;Sdc1;Thbs3;Col1a2;Col6a3;Sv2c;Col6a2;Itga11;Col6a1;Thbs1;Cd44;Thbs2;Comp;Lamb1;Col6a6;Itga5;Gp1bb;Itga10;Itga2b;Itgb3</x:v>
      </x:c>
      <x:c r="X18" s="11" t="str">
        <x:v>5.7493343361656e-09</x:v>
      </x:c>
      <x:c r="Y18" s="11" t="str">
        <x:v>3.25248056731654e-09</x:v>
      </x:c>
      <x:c r="Z18" s="8" t="str">
        <x:v>TRUE</x:v>
      </x:c>
      <x:c r="AA18" s="11" t="str">
        <x:v>3.25248056731654e-09</x:v>
      </x:c>
      <x:c r="AB18" s="11" t="str">
        <x:v>FDR_supported</x:v>
      </x:c>
    </x:row>
    <x:row r="19">
      <x:c r="A19" s="8" t="str">
        <x:v>KEGG</x:v>
      </x:c>
      <x:c r="B19" s="8" t="str">
        <x:v>2026-08-31</x:v>
      </x:c>
      <x:c r="C19" s="8" t="str">
        <x:v>persistent_up</x:v>
      </x:c>
      <x:c r="D19" s="8" t="str">
        <x:v>primary direction-stratified ORA</x:v>
      </x:c>
      <x:c r="E19" s="8" t="str">
        <x:v>mmu04518</x:v>
      </x:c>
      <x:c r="F19" s="8" t="str">
        <x:v>mmu04518</x:v>
      </x:c>
      <x:c r="G19" s="8" t="str">
        <x:v>Integrin signaling</x:v>
      </x:c>
      <x:c r="H19" s="9" t="str">
        <x:v>6421</x:v>
      </x:c>
      <x:c r="I19" s="8" t="str">
        <x:v>473</x:v>
      </x:c>
      <x:c r="J19" s="8" t="str">
        <x:v>141</x:v>
      </x:c>
      <x:c r="K19" s="9" t="str">
        <x:v>34</x:v>
      </x:c>
      <x:c r="L19" s="10" t="str">
        <x:v>10.3866998909827</x:v>
      </x:c>
      <x:c r="M19" s="10" t="str">
        <x:v>3.27341700028489</x:v>
      </x:c>
      <x:c r="N19" s="10" t="str">
        <x:v>4.26556075879038</x:v>
      </x:c>
      <x:c r="O19" s="11" t="str">
        <x:v>3.09473526471709e-10</x:v>
      </x:c>
      <x:c r="P19" s="10" t="str">
        <x:v>1.86964870356571</x:v>
      </x:c>
      <x:c r="Q19" s="10" t="str">
        <x:v>1.41462651206328</x:v>
      </x:c>
      <x:c r="R19" s="10" t="str">
        <x:v>1.86964870356571</x:v>
      </x:c>
      <x:c r="S19" s="10" t="str">
        <x:v>1.41462651206328</x:v>
      </x:c>
      <x:c r="T19" s="10" t="str">
        <x:v>-0.287554284839285</x:v>
      </x:c>
      <x:c r="U19" s="12" t="str">
        <x:v>0.264705882352941</x:v>
      </x:c>
      <x:c r="V19" s="8" t="str">
        <x:v>329278;20750;21960;12842;14268;665033;21923;21827;12843;12835;12834;319480;12833;21825;15234;21826;109711;12845;16411;14118;16777;245026;22329;16402;13649;21803;213119;18596;20779;16399;54635;18595;192176;16416</x:v>
      </x:c>
      <x:c r="W19" s="8" t="str">
        <x:v>Tnn;Spp1;Tnr;Col1a1;Fn1;Col6a5;Tnc;Thbs3;Col1a2;Col6a3;Col6a2;Itga11;Col6a1;Thbs1;Hgf;Thbs2;Actn1;Comp;Itgax;Fbn1;Lamb1;Col6a6;Vcam1;Itga5;Egfr;Tgfb1;Itga10;Pdgfrb;Src;Itga2b;Pdgfc;Pdgfra;Flna;Itgb3</x:v>
      </x:c>
      <x:c r="X19" s="11" t="str">
        <x:v>3.61052447550328e-08</x:v>
      </x:c>
      <x:c r="Y19" s="11" t="str">
        <x:v>2.84494591835064e-08</x:v>
      </x:c>
      <x:c r="Z19" s="8" t="str">
        <x:v>TRUE</x:v>
      </x:c>
      <x:c r="AA19" s="11" t="str">
        <x:v>2.84494591835064e-08</x:v>
      </x:c>
      <x:c r="AB19" s="11" t="str">
        <x:v>FDR_supported</x:v>
      </x:c>
    </x:row>
    <x:row r="20">
      <x:c r="A20" s="8" t="str">
        <x:v>KEGG</x:v>
      </x:c>
      <x:c r="B20" s="8" t="str">
        <x:v>2026-08-31</x:v>
      </x:c>
      <x:c r="C20" s="8" t="str">
        <x:v>persistent_up</x:v>
      </x:c>
      <x:c r="D20" s="8" t="str">
        <x:v>primary direction-stratified ORA</x:v>
      </x:c>
      <x:c r="E20" s="8" t="str">
        <x:v>mmu04820</x:v>
      </x:c>
      <x:c r="F20" s="8" t="str">
        <x:v>mmu04820</x:v>
      </x:c>
      <x:c r="G20" s="8" t="str">
        <x:v>Cytoskeleton in muscle cells</x:v>
      </x:c>
      <x:c r="H20" s="9" t="str">
        <x:v>6421</x:v>
      </x:c>
      <x:c r="I20" s="8" t="str">
        <x:v>473</x:v>
      </x:c>
      <x:c r="J20" s="8" t="str">
        <x:v>215</x:v>
      </x:c>
      <x:c r="K20" s="9" t="str">
        <x:v>41</x:v>
      </x:c>
      <x:c r="L20" s="10" t="str">
        <x:v>15.8378757202928</x:v>
      </x:c>
      <x:c r="M20" s="10" t="str">
        <x:v>2.58873100939083</x:v>
      </x:c>
      <x:c r="N20" s="10" t="str">
        <x:v>3.17527204067774</x:v>
      </x:c>
      <x:c r="O20" s="11" t="str">
        <x:v>9.04355360077695e-09</x:v>
      </x:c>
      <x:c r="P20" s="10" t="str">
        <x:v>2.24205060246478</x:v>
      </x:c>
      <x:c r="Q20" s="10" t="str">
        <x:v>1.56045303624216</x:v>
      </x:c>
      <x:c r="R20" s="10" t="str">
        <x:v>2.24205060246478</x:v>
      </x:c>
      <x:c r="S20" s="10" t="str">
        <x:v>1.56045303624216</x:v>
      </x:c>
      <x:c r="T20" s="10" t="str">
        <x:v>-0.41768775531139</x:v>
      </x:c>
      <x:c r="U20" s="12" t="str">
        <x:v>0.121951219512195</x:v>
      </x:c>
      <x:c r="V20" s="8" t="str">
        <x:v>14119;12825;12842;14268;12832;665033;12831;12814;20969;12111;21827;12843;11468;14200;12835;56419;12834;13008;373864;13717;319480;12833;21825;13003;21826;12845;13807;232975;15529;14118;245026;16402;20970;53867;22379;213119;326618;22352;16905;16399;16416</x:v>
      </x:c>
      <x:c r="W20" s="8" t="str">
        <x:v>Fbn2;Col3a1;Col1a1;Fn1;Col5a2;Col6a5;Col5a1;Col11a1;Sdc1;Bgn;Thbs3;Col1a2;Actg2;Fhl2;Col6a3;Diaph3;Col6a2;Csrp2;Col27a1;Eln;Itga11;Col6a1;Thbs1;Vcan;Thbs2;Comp;Eno2;Atp1a3;Sdc2;Fbn1;Col6a6;Itga5;Sdc3;Col5a3;Fmnl3;Itga10;Tpm4;Vim;Lmna;Itga2b;Itgb3</x:v>
      </x:c>
      <x:c r="X20" s="11" t="str">
        <x:v>7.91310940067983e-07</x:v>
      </x:c>
      <x:c r="Y20" s="11" t="str">
        <x:v>6.84650204952937e-07</x:v>
      </x:c>
      <x:c r="Z20" s="8" t="str">
        <x:v>TRUE</x:v>
      </x:c>
      <x:c r="AA20" s="11" t="str">
        <x:v>6.84650204952937e-07</x:v>
      </x:c>
      <x:c r="AB20" s="11" t="str">
        <x:v>FDR_supported</x:v>
      </x:c>
    </x:row>
    <x:row r="21">
      <x:c r="A21" s="8" t="str">
        <x:v>KEGG</x:v>
      </x:c>
      <x:c r="B21" s="8" t="str">
        <x:v>2026-08-31</x:v>
      </x:c>
      <x:c r="C21" s="8" t="str">
        <x:v>persistent_up</x:v>
      </x:c>
      <x:c r="D21" s="8" t="str">
        <x:v>primary direction-stratified ORA</x:v>
      </x:c>
      <x:c r="E21" s="8" t="str">
        <x:v>mmu05144</x:v>
      </x:c>
      <x:c r="F21" s="8" t="str">
        <x:v>mmu05144</x:v>
      </x:c>
      <x:c r="G21" s="8" t="str">
        <x:v>Malaria</x:v>
      </x:c>
      <x:c r="H21" s="9" t="str">
        <x:v>6421</x:v>
      </x:c>
      <x:c r="I21" s="8" t="str">
        <x:v>473</x:v>
      </x:c>
      <x:c r="J21" s="8" t="str">
        <x:v>44</x:v>
      </x:c>
      <x:c r="K21" s="9" t="str">
        <x:v>15</x:v>
      </x:c>
      <x:c r="L21" s="10" t="str">
        <x:v>3.24123968229248</x:v>
      </x:c>
      <x:c r="M21" s="10" t="str">
        <x:v>4.6278589275418</x:v>
      </x:c>
      <x:c r="N21" s="10" t="str">
        <x:v>6.78352401900079</x:v>
      </x:c>
      <x:c r="O21" s="11" t="str">
        <x:v>2.56056466424612e-07</x:v>
      </x:c>
      <x:c r="P21" s="10" t="str">
        <x:v>2.07877339391141</x:v>
      </x:c>
      <x:c r="Q21" s="10" t="str">
        <x:v>1.3797536244035</x:v>
      </x:c>
      <x:c r="R21" s="10" t="str">
        <x:v>2.07877339391141</x:v>
      </x:c>
      <x:c r="S21" s="10" t="str">
        <x:v>1.3797536244035</x:v>
      </x:c>
      <x:c r="T21" s="10" t="str">
        <x:v>-0.39607755252883</x:v>
      </x:c>
      <x:c r="U21" s="12" t="str">
        <x:v>0.2</x:v>
      </x:c>
      <x:c r="V21" s="8" t="str">
        <x:v>20969;21827;16176;20293;21825;80782;15234;21826;81897;24088;12845;15529;22329;21803;16971</x:v>
      </x:c>
      <x:c r="W21" s="8" t="str">
        <x:v>Sdc1;Thbs3;Il1b;Ccl12;Thbs1;Klrb1b;Hgf;Thbs2;Tlr9;Tlr2;Comp;Sdc2;Vcam1;Tgfb1;Lrp1</x:v>
      </x:c>
      <x:c r="X21" s="11" t="str">
        <x:v>1.79239526497228e-05</x:v>
      </x:c>
      <x:c r="Y21" s="11" t="str">
        <x:v>1.64772336144238e-05</x:v>
      </x:c>
      <x:c r="Z21" s="8" t="str">
        <x:v>TRUE</x:v>
      </x:c>
      <x:c r="AA21" s="11" t="str">
        <x:v>1.64772336144238e-05</x:v>
      </x:c>
      <x:c r="AB21" s="11" t="str">
        <x:v>FDR_supported</x:v>
      </x:c>
    </x:row>
    <x:row r="22">
      <x:c r="A22" s="8" t="str">
        <x:v>KEGG</x:v>
      </x:c>
      <x:c r="B22" s="8" t="str">
        <x:v>2026-08-31</x:v>
      </x:c>
      <x:c r="C22" s="8" t="str">
        <x:v>persistent_up</x:v>
      </x:c>
      <x:c r="D22" s="8" t="str">
        <x:v>primary direction-stratified ORA</x:v>
      </x:c>
      <x:c r="E22" s="8" t="str">
        <x:v>mmu04060</x:v>
      </x:c>
      <x:c r="F22" s="8" t="str">
        <x:v>mmu04060</x:v>
      </x:c>
      <x:c r="G22" s="8" t="str">
        <x:v>Cytokine-cytokine receptor interaction</x:v>
      </x:c>
      <x:c r="H22" s="9" t="str">
        <x:v>6421</x:v>
      </x:c>
      <x:c r="I22" s="8" t="str">
        <x:v>473</x:v>
      </x:c>
      <x:c r="J22" s="8" t="str">
        <x:v>173</x:v>
      </x:c>
      <x:c r="K22" s="9" t="str">
        <x:v>32</x:v>
      </x:c>
      <x:c r="L22" s="10" t="str">
        <x:v>12.7439651144682</x:v>
      </x:c>
      <x:c r="M22" s="10" t="str">
        <x:v>2.51099243544465</x:v>
      </x:c>
      <x:c r="N22" s="10" t="str">
        <x:v>3.02124143119545</x:v>
      </x:c>
      <x:c r="O22" s="11" t="str">
        <x:v>8.42084665329571e-07</x:v>
      </x:c>
      <x:c r="P22" s="10" t="str">
        <x:v>1.94962180394849</x:v>
      </x:c>
      <x:c r="Q22" s="10" t="str">
        <x:v>1.28775409630065</x:v>
      </x:c>
      <x:c r="R22" s="10" t="str">
        <x:v>1.94962180394849</x:v>
      </x:c>
      <x:c r="S22" s="10" t="str">
        <x:v>1.28775409630065</x:v>
      </x:c>
      <x:c r="T22" s="10" t="str">
        <x:v>-0.49534773309586</x:v>
      </x:c>
      <x:c r="U22" s="12" t="str">
        <x:v>0.09375</x:v>
      </x:c>
      <x:c r="V22" s="8" t="str">
        <x:v>14562;326623;20302;13051;12504;16181;16176;20299;20293;16164;80901;60504;18413;12155;66102;12774;16197;14563;56708;17082;21803;21938;77125;21813;16323;16190;12767;12978;20312;16172;21937;85030</x:v>
      </x:c>
      <x:c r="W22" s="8" t="str">
        <x:v>Gdf3;Tnfsf15;Ccl3;Cx3cr1;Cd4;Il1rn;Il1b;Ccl22;Ccl12;Il13ra1;Cxcr6;Il21r;Osm;Bmp15;Cxcl16;Ccr5;Il7r;Gdf5;Clcf1;Il1rl1;Tgfb1;Tnfrsf1b;Il33;Tgfbr2;Inhba;Il4ra;Cxcr4;Csf1r;Cx3cl1;Il17ra;Tnfrsf1a;Tnfrsf25</x:v>
      </x:c>
      <x:c r="X22" s="11" t="str">
        <x:v>4.91216054775583e-05</x:v>
      </x:c>
      <x:c r="Y22" s="11" t="str">
        <x:v>4.71201288817025e-05</x:v>
      </x:c>
      <x:c r="Z22" s="8" t="str">
        <x:v>TRUE</x:v>
      </x:c>
      <x:c r="AA22" s="11" t="str">
        <x:v>4.71201288817025e-05</x:v>
      </x:c>
      <x:c r="AB22" s="11" t="str">
        <x:v>FDR_supported</x:v>
      </x:c>
    </x:row>
    <x:row r="23">
      <x:c r="A23" s="8" t="str">
        <x:v>KEGG</x:v>
      </x:c>
      <x:c r="B23" s="8" t="str">
        <x:v>2026-08-31</x:v>
      </x:c>
      <x:c r="C23" s="8" t="str">
        <x:v>persistent_up</x:v>
      </x:c>
      <x:c r="D23" s="8" t="str">
        <x:v>primary direction-stratified ORA</x:v>
      </x:c>
      <x:c r="E23" s="8" t="str">
        <x:v>mmu04151</x:v>
      </x:c>
      <x:c r="F23" s="8" t="str">
        <x:v>mmu04151</x:v>
      </x:c>
      <x:c r="G23" s="8" t="str">
        <x:v>PI3K-Akt signaling pathway</x:v>
      </x:c>
      <x:c r="H23" s="9" t="str">
        <x:v>6421</x:v>
      </x:c>
      <x:c r="I23" s="8" t="str">
        <x:v>473</x:v>
      </x:c>
      <x:c r="J23" s="8" t="str">
        <x:v>302</x:v>
      </x:c>
      <x:c r="K23" s="9" t="str">
        <x:v>44</x:v>
      </x:c>
      <x:c r="L23" s="10" t="str">
        <x:v>22.2466905466438</x:v>
      </x:c>
      <x:c r="M23" s="10" t="str">
        <x:v>1.97782227013707</x:v>
      </x:c>
      <x:c r="N23" s="10" t="str">
        <x:v>2.28079747265837</x:v>
      </x:c>
      <x:c r="O23" s="11" t="str">
        <x:v>7.25090528829586e-06</x:v>
      </x:c>
      <x:c r="P23" s="10" t="str">
        <x:v>1.77252855657206</x:v>
      </x:c>
      <x:c r="Q23" s="10" t="str">
        <x:v>1.43230414804865</x:v>
      </x:c>
      <x:c r="R23" s="10" t="str">
        <x:v>1.77252855657206</x:v>
      </x:c>
      <x:c r="S23" s="10" t="str">
        <x:v>1.43230414804865</x:v>
      </x:c>
      <x:c r="T23" s="10" t="str">
        <x:v>-0.26673200816811</x:v>
      </x:c>
      <x:c r="U23" s="12" t="str">
        <x:v>0.25</x:v>
      </x:c>
      <x:c r="V23" s="8" t="str">
        <x:v>329278;20750;13874;21960;12842;14268;665033;21923;21827;12843;12835;12834;319480;12833;13639;18413;12571;21825;15234;21826;16197;24088;12845;65086;83490;16777;245026;16402;13649;14706;14255;320207;213119;18596;14745;13637;16190;11876;12978;14573;16399;54635;18595;16416</x:v>
      </x:c>
      <x:c r="W23" s="8" t="str">
        <x:v>Tnn;Spp1;Ereg;Tnr;Col1a1;Fn1;Col6a5;Tnc;Thbs3;Col1a2;Col6a3;Col6a2;Itga11;Col6a1;Efna4;Osm;Cdk6;Thbs1;Hgf;Thbs2;Il7r;Tlr2;Comp;Lpar3;Pik3ap1;Lamb1;Col6a6;Itga5;Egfr;Gng4;Flt3;Pik3r5;Itga10;Pdgfrb;Lpar1;Efna2;Il4ra;Artn;Csf1r;Gdnf;Itga2b;Pdgfc;Pdgfra;Itgb3</x:v>
      </x:c>
      <x:c r="X23" s="11" t="str">
        <x:v>0.000337827243484436</x:v>
      </x:c>
      <x:c r="Y23" s="11" t="str">
        <x:v>0.000333282682358456</x:v>
      </x:c>
      <x:c r="Z23" s="8" t="str">
        <x:v>TRUE</x:v>
      </x:c>
      <x:c r="AA23" s="11" t="str">
        <x:v>0.000333282682358456</x:v>
      </x:c>
      <x:c r="AB23" s="11" t="str">
        <x:v>FDR_supported</x:v>
      </x:c>
    </x:row>
    <x:row r="24">
      <x:c r="A24" s="8" t="str">
        <x:v>KEGG</x:v>
      </x:c>
      <x:c r="B24" s="8" t="str">
        <x:v>2026-08-31</x:v>
      </x:c>
      <x:c r="C24" s="8" t="str">
        <x:v>persistent_up</x:v>
      </x:c>
      <x:c r="D24" s="8" t="str">
        <x:v>primary direction-stratified ORA</x:v>
      </x:c>
      <x:c r="E24" s="8" t="str">
        <x:v>mmu04510</x:v>
      </x:c>
      <x:c r="F24" s="8" t="str">
        <x:v>mmu04510</x:v>
      </x:c>
      <x:c r="G24" s="8" t="str">
        <x:v>Focal adhesion</x:v>
      </x:c>
      <x:c r="H24" s="9" t="str">
        <x:v>6421</x:v>
      </x:c>
      <x:c r="I24" s="8" t="str">
        <x:v>473</x:v>
      </x:c>
      <x:c r="J24" s="8" t="str">
        <x:v>191</x:v>
      </x:c>
      <x:c r="K24" s="9" t="str">
        <x:v>32</x:v>
      </x:c>
      <x:c r="L24" s="10" t="str">
        <x:v>14.0699268026787</x:v>
      </x:c>
      <x:c r="M24" s="10" t="str">
        <x:v>2.27435440487918</x:v>
      </x:c>
      <x:c r="N24" s="10" t="str">
        <x:v>2.67197889781558</x:v>
      </x:c>
      <x:c r="O24" s="11" t="str">
        <x:v>7.72176556535855e-06</x:v>
      </x:c>
      <x:c r="P24" s="10" t="str">
        <x:v>1.86616005380493</x:v>
      </x:c>
      <x:c r="Q24" s="10" t="str">
        <x:v>1.46537322665697</x:v>
      </x:c>
      <x:c r="R24" s="10" t="str">
        <x:v>1.86616005380493</x:v>
      </x:c>
      <x:c r="S24" s="10" t="str">
        <x:v>1.46537322665697</x:v>
      </x:c>
      <x:c r="T24" s="10" t="str">
        <x:v>-0.27151897187901</x:v>
      </x:c>
      <x:c r="U24" s="12" t="str">
        <x:v>0.3125</x:v>
      </x:c>
      <x:c r="V24" s="8" t="str">
        <x:v>329278;20750;21960;12842;14268;665033;21923;21827;12843;12835;12834;319480;12833;21825;15234;21826;109711;12845;16777;245026;16402;13649;22324;213119;18596;20779;216148;16399;54635;18595;192176;16416</x:v>
      </x:c>
      <x:c r="W24" s="8" t="str">
        <x:v>Tnn;Spp1;Tnr;Col1a1;Fn1;Col6a5;Tnc;Thbs3;Col1a2;Col6a3;Col6a2;Itga11;Col6a1;Thbs1;Hgf;Thbs2;Actn1;Comp;Lamb1;Col6a6;Itga5;Egfr;Vav1;Itga10;Pdgfrb;Src;Shc2;Itga2b;Pdgfc;Pdgfra;Flna;Itgb3</x:v>
      </x:c>
      <x:c r="X24" s="11" t="str">
        <x:v>0.000337827243484436</x:v>
      </x:c>
      <x:c r="Y24" s="11" t="str">
        <x:v>0.00034268663043505</x:v>
      </x:c>
      <x:c r="Z24" s="8" t="str">
        <x:v>TRUE</x:v>
      </x:c>
      <x:c r="AA24" s="11" t="str">
        <x:v>0.00034268663043505</x:v>
      </x:c>
      <x:c r="AB24" s="11" t="str">
        <x:v>FDR_supported</x:v>
      </x:c>
    </x:row>
    <x:row r="25">
      <x:c r="A25" s="8" t="str">
        <x:v>KEGG</x:v>
      </x:c>
      <x:c r="B25" s="8" t="str">
        <x:v>2026-08-31</x:v>
      </x:c>
      <x:c r="C25" s="8" t="str">
        <x:v>persistent_up</x:v>
      </x:c>
      <x:c r="D25" s="8" t="str">
        <x:v>primary direction-stratified ORA</x:v>
      </x:c>
      <x:c r="E25" s="8" t="str">
        <x:v>mmu04519</x:v>
      </x:c>
      <x:c r="F25" s="8" t="str">
        <x:v>mmu04519</x:v>
      </x:c>
      <x:c r="G25" s="8" t="str">
        <x:v>Cadherin signaling</x:v>
      </x:c>
      <x:c r="H25" s="9" t="str">
        <x:v>6421</x:v>
      </x:c>
      <x:c r="I25" s="8" t="str">
        <x:v>473</x:v>
      </x:c>
      <x:c r="J25" s="8" t="str">
        <x:v>278</x:v>
      </x:c>
      <x:c r="K25" s="9" t="str">
        <x:v>40</x:v>
      </x:c>
      <x:c r="L25" s="10" t="str">
        <x:v>20.4787416290297</x:v>
      </x:c>
      <x:c r="M25" s="10" t="str">
        <x:v>1.95324501498167</x:v>
      </x:c>
      <x:c r="N25" s="10" t="str">
        <x:v>2.23692629104916</x:v>
      </x:c>
      <x:c r="O25" s="11" t="str">
        <x:v>2.59184547269818e-05</x:v>
      </x:c>
      <x:c r="P25" s="10" t="str">
        <x:v>1.47588959265232</x:v>
      </x:c>
      <x:c r="Q25" s="10" t="str">
        <x:v>1.36722296547502</x:v>
      </x:c>
      <x:c r="R25" s="10" t="str">
        <x:v>1.47588959265232</x:v>
      </x:c>
      <x:c r="S25" s="10" t="str">
        <x:v>1.36722296547502</x:v>
      </x:c>
      <x:c r="T25" s="10" t="str">
        <x:v>-0.088230896747985</x:v>
      </x:c>
      <x:c r="U25" s="12" t="str">
        <x:v>0.4</x:v>
      </x:c>
      <x:c r="V25" s="8" t="str">
        <x:v>93735;12552;93708;14260;93880;353237;14609;14362;239096;109711;93699;93890;93874;93892;57265;93881;17916;93884;93711;93876;83767;93882;233651;13649;22324;338367;21677;65970;18596;71602;14368;22352;93840;93887;18595;243548;93706;217353;14370;93888</x:v>
      </x:c>
      <x:c r="W25" s="8" t="str">
        <x:v>Wnt16;Cdh11;Pcdhgc5;Fmn1;Pcdhb9;Pcdhac2;Gja1;Fzd1;Cdh24;Actn1;Pcdhgb1;Pcdhb19;Pcdhb3;Pcdhb21;Fzd2;Pcdhb10;Myo1f;Pcdhb13;Pcdhga3;Pcdhb5;Wasf1;Pcdhb11;Dchs1;Egfr;Vav1;Myo1d;Tead2;Lima1;Pdgfrb;Myo1e;Fzd6;Vim;Vangl2;Pcdhb16;Pdgfra;Prickle2;Pcdhgc3;Tmc6;Fzd8;Pcdhb17</x:v>
      </x:c>
      <x:c r="X25" s="11" t="str">
        <x:v>0.00100793990604929</x:v>
      </x:c>
      <x:c r="Y25" s="11" t="str">
        <x:v>0.00103935801148803</x:v>
      </x:c>
      <x:c r="Z25" s="8" t="str">
        <x:v>TRUE</x:v>
      </x:c>
      <x:c r="AA25" s="11" t="str">
        <x:v>0.00103935801148803</x:v>
      </x:c>
      <x:c r="AB25" s="11" t="str">
        <x:v>FDR_supported</x:v>
      </x:c>
    </x:row>
    <x:row r="26">
      <x:c r="A26" s="8" t="str">
        <x:v>KEGG</x:v>
      </x:c>
      <x:c r="B26" s="8" t="str">
        <x:v>2026-08-31</x:v>
      </x:c>
      <x:c r="C26" s="8" t="str">
        <x:v>persistent_up</x:v>
      </x:c>
      <x:c r="D26" s="8" t="str">
        <x:v>primary direction-stratified ORA</x:v>
      </x:c>
      <x:c r="E26" s="8" t="str">
        <x:v>mmu05205</x:v>
      </x:c>
      <x:c r="F26" s="8" t="str">
        <x:v>mmu05205</x:v>
      </x:c>
      <x:c r="G26" s="8" t="str">
        <x:v>Proteoglycans in cancer</x:v>
      </x:c>
      <x:c r="H26" s="9" t="str">
        <x:v>6421</x:v>
      </x:c>
      <x:c r="I26" s="8" t="str">
        <x:v>473</x:v>
      </x:c>
      <x:c r="J26" s="8" t="str">
        <x:v>185</x:v>
      </x:c>
      <x:c r="K26" s="9" t="str">
        <x:v>28</x:v>
      </x:c>
      <x:c r="L26" s="10" t="str">
        <x:v>13.6279395732752</x:v>
      </x:c>
      <x:c r="M26" s="10" t="str">
        <x:v>2.05460259413748</x:v>
      </x:c>
      <x:c r="N26" s="10" t="str">
        <x:v>2.35238095238095</x:v>
      </x:c>
      <x:c r="O26" s="11" t="str">
        <x:v>0.000181698559829046</x:v>
      </x:c>
      <x:c r="P26" s="10" t="str">
        <x:v>1.76110151695196</x:v>
      </x:c>
      <x:c r="Q26" s="10" t="str">
        <x:v>1.27764908071383</x:v>
      </x:c>
      <x:c r="R26" s="10" t="str">
        <x:v>1.76110151695196</x:v>
      </x:c>
      <x:c r="S26" s="10" t="str">
        <x:v>1.27764908071383</x:v>
      </x:c>
      <x:c r="T26" s="10" t="str">
        <x:v>-0.21327606596134</x:v>
      </x:c>
      <x:c r="U26" s="12" t="str">
        <x:v>0.214285714285714</x:v>
      </x:c>
      <x:c r="V26" s="8" t="str">
        <x:v>93735;17022;12842;17390;14268;20969;12843;21825;12505;14362;15234;24088;15529;57265;15251;16402;13649;22324;21803;12367;14368;20779;22350;192176;17698;16416;29875;14370</x:v>
      </x:c>
      <x:c r="W26" s="8" t="str">
        <x:v>Wnt16;Lum;Col1a1;Mmp2;Fn1;Sdc1;Col1a2;Thbs1;Cd44;Fzd1;Hgf;Tlr2;Sdc2;Fzd2;Hif1a;Itga5;Egfr;Vav1;Tgfb1;Casp3;Fzd6;Src;Ezr;Flna;Msn;Itgb3;Iqgap1;Fzd8</x:v>
      </x:c>
      <x:c r="X26" s="11" t="str">
        <x:v>0.00592513158260173</x:v>
      </x:c>
      <x:c r="Y26" s="11" t="str">
        <x:v>0.00558472207881098</x:v>
      </x:c>
      <x:c r="Z26" s="8" t="str">
        <x:v>TRUE</x:v>
      </x:c>
      <x:c r="AA26" s="11" t="str">
        <x:v>0.00558472207881098</x:v>
      </x:c>
      <x:c r="AB26" s="11" t="str">
        <x:v>FDR_supported</x:v>
      </x:c>
    </x:row>
    <x:row r="27">
      <x:c r="A27" s="8" t="str">
        <x:v>KEGG</x:v>
      </x:c>
      <x:c r="B27" s="8" t="str">
        <x:v>2026-08-31</x:v>
      </x:c>
      <x:c r="C27" s="8" t="str">
        <x:v>persistent_up</x:v>
      </x:c>
      <x:c r="D27" s="8" t="str">
        <x:v>primary direction-stratified ORA</x:v>
      </x:c>
      <x:c r="E27" s="8" t="str">
        <x:v>mmu04517</x:v>
      </x:c>
      <x:c r="F27" s="8" t="str">
        <x:v>mmu04517</x:v>
      </x:c>
      <x:c r="G27" s="8" t="str">
        <x:v>IgSF CAM signaling</x:v>
      </x:c>
      <x:c r="H27" s="9" t="str">
        <x:v>6421</x:v>
      </x:c>
      <x:c r="I27" s="8" t="str">
        <x:v>473</x:v>
      </x:c>
      <x:c r="J27" s="8" t="str">
        <x:v>253</x:v>
      </x:c>
      <x:c r="K27" s="9" t="str">
        <x:v>35</x:v>
      </x:c>
      <x:c r="L27" s="10" t="str">
        <x:v>18.6371281731817</x:v>
      </x:c>
      <x:c r="M27" s="10" t="str">
        <x:v>1.87797173871262</x:v>
      </x:c>
      <x:c r="N27" s="10" t="str">
        <x:v>2.12324363533891</x:v>
      </x:c>
      <x:c r="O27" s="11" t="str">
        <x:v>0.000186218421167483</x:v>
      </x:c>
      <x:c r="P27" s="10" t="str">
        <x:v>1.5589570674125</x:v>
      </x:c>
      <x:c r="Q27" s="10" t="str">
        <x:v>1.20445307262137</x:v>
      </x:c>
      <x:c r="R27" s="10" t="str">
        <x:v>1.5589570674125</x:v>
      </x:c>
      <x:c r="S27" s="10" t="str">
        <x:v>1.20445307262137</x:v>
      </x:c>
      <x:c r="T27" s="10" t="str">
        <x:v>-0.25912860027407</x:v>
      </x:c>
      <x:c r="U27" s="12" t="str">
        <x:v>0.228571428571429</x:v>
      </x:c>
      <x:c r="V27" s="8" t="str">
        <x:v>269116;239250;19876;13823;22152;76965;73710;17085;109711;216856;12519;21367;12523;16411;22068;71740;259302;245537;16402;22324;117600;170643;22146;16331;19268;18187;20779;22350;22151;58998;58235;17698;16416;29875;225875</x:v>
      </x:c>
      <x:c r="W27" s="8" t="str">
        <x:v>Nfasc;Slitrk6;Robo1;Epb41l3;Tubb3;Slitrk1;Tubb2b;Ly9;Actn1;Nlgn2;Cd80;Cntn2;Cd84;Itgax;Trpc6;Nectin4;Srgap3;Nlgn3;Itga5;Vav1;Srgap1;Kirrel1;Tuba1c;Inpp5d;Ptprf;Nrp2;Src;Ezr;Tubb2a;Nectin3;Nectin1;Msn;Itgb3;Iqgap1;Lrfn4</x:v>
      </x:c>
      <x:c r="X27" s="11" t="str">
        <x:v>0.00592513158260173</x:v>
      </x:c>
      <x:c r="Y27" s="11" t="str">
        <x:v>0.00558472207881098</x:v>
      </x:c>
      <x:c r="Z27" s="8" t="str">
        <x:v>TRUE</x:v>
      </x:c>
      <x:c r="AA27" s="11" t="str">
        <x:v>0.00558472207881098</x:v>
      </x:c>
      <x:c r="AB27" s="11" t="str">
        <x:v>FDR_supported</x:v>
      </x:c>
    </x:row>
    <x:row r="28">
      <x:c r="A28" s="8" t="str">
        <x:v>KEGG</x:v>
      </x:c>
      <x:c r="B28" s="8" t="str">
        <x:v>2026-08-31</x:v>
      </x:c>
      <x:c r="C28" s="8" t="str">
        <x:v>persistent_up</x:v>
      </x:c>
      <x:c r="D28" s="8" t="str">
        <x:v>primary direction-stratified ORA</x:v>
      </x:c>
      <x:c r="E28" s="8" t="str">
        <x:v>mmu04540</x:v>
      </x:c>
      <x:c r="F28" s="8" t="str">
        <x:v>mmu04540</x:v>
      </x:c>
      <x:c r="G28" s="8" t="str">
        <x:v>Gap junction</x:v>
      </x:c>
      <x:c r="H28" s="9" t="str">
        <x:v>6421</x:v>
      </x:c>
      <x:c r="I28" s="8" t="str">
        <x:v>473</x:v>
      </x:c>
      <x:c r="J28" s="8" t="str">
        <x:v>73</x:v>
      </x:c>
      <x:c r="K28" s="9" t="str">
        <x:v>15</x:v>
      </x:c>
      <x:c r="L28" s="10" t="str">
        <x:v>5.37751129107616</x:v>
      </x:c>
      <x:c r="M28" s="10" t="str">
        <x:v>2.78939442207999</x:v>
      </x:c>
      <x:c r="N28" s="10" t="str">
        <x:v>3.40399295361127</x:v>
      </x:c>
      <x:c r="O28" s="11" t="str">
        <x:v>0.00022038168420659</x:v>
      </x:c>
      <x:c r="P28" s="10" t="str">
        <x:v>1.38296115763</x:v>
      </x:c>
      <x:c r="Q28" s="10" t="str">
        <x:v>1.30366401198031</x:v>
      </x:c>
      <x:c r="R28" s="10" t="str">
        <x:v>1.38296115763</x:v>
      </x:c>
      <x:c r="S28" s="10" t="str">
        <x:v>1.30366401198031</x:v>
      </x:c>
      <x:c r="T28" s="10" t="str">
        <x:v>-0.13117450886953</x:v>
      </x:c>
      <x:c r="U28" s="12" t="str">
        <x:v>0.333333333333333</x:v>
      </x:c>
      <x:c r="V28" s="8" t="str">
        <x:v>12534;22152;73710;15559;14609;19092;11513;13649;18596;22146;14745;20779;22151;54635;18595</x:v>
      </x:c>
      <x:c r="W28" s="8" t="str">
        <x:v>Cdk1;Tubb3;Tubb2b;Htr2b;Gja1;Prkg2;Adcy7;Egfr;Pdgfrb;Tuba1c;Lpar1;Src;Tubb2a;Pdgfc;Pdgfra</x:v>
      </x:c>
      <x:c r="X28" s="11" t="str">
        <x:v>0.0064277991226922</x:v>
      </x:c>
      <x:c r="Y28" s="11" t="str">
        <x:v>0.00630291616830846</x:v>
      </x:c>
      <x:c r="Z28" s="8" t="str">
        <x:v>TRUE</x:v>
      </x:c>
      <x:c r="AA28" s="11" t="str">
        <x:v>0.00630291616830846</x:v>
      </x:c>
      <x:c r="AB28" s="11" t="str">
        <x:v>FDR_supported</x:v>
      </x:c>
    </x:row>
    <x:row r="29">
      <x:c r="A29" s="8" t="str">
        <x:v>KEGG</x:v>
      </x:c>
      <x:c r="B29" s="8" t="str">
        <x:v>2026-08-31</x:v>
      </x:c>
      <x:c r="C29" s="8" t="str">
        <x:v>persistent_up</x:v>
      </x:c>
      <x:c r="D29" s="8" t="str">
        <x:v>primary direction-stratified ORA</x:v>
      </x:c>
      <x:c r="E29" s="8" t="str">
        <x:v>mmu04380</x:v>
      </x:c>
      <x:c r="F29" s="8" t="str">
        <x:v>mmu04380</x:v>
      </x:c>
      <x:c r="G29" s="8" t="str">
        <x:v>Osteoclast differentiation</x:v>
      </x:c>
      <x:c r="H29" s="9" t="str">
        <x:v>6421</x:v>
      </x:c>
      <x:c r="I29" s="8" t="str">
        <x:v>473</x:v>
      </x:c>
      <x:c r="J29" s="8" t="str">
        <x:v>118</x:v>
      </x:c>
      <x:c r="K29" s="9" t="str">
        <x:v>20</x:v>
      </x:c>
      <x:c r="L29" s="10" t="str">
        <x:v>8.69241551160255</x:v>
      </x:c>
      <x:c r="M29" s="10" t="str">
        <x:v>2.30085641595299</x:v>
      </x:c>
      <x:c r="N29" s="10" t="str">
        <x:v>2.68493219684462</x:v>
      </x:c>
      <x:c r="O29" s="11" t="str">
        <x:v>0.000339056430304871</x:v>
      </x:c>
      <x:c r="P29" s="10" t="str">
        <x:v>1.63976963229084</x:v>
      </x:c>
      <x:c r="Q29" s="10" t="str">
        <x:v>1.29809057696306</x:v>
      </x:c>
      <x:c r="R29" s="10" t="str">
        <x:v>1.63976963229084</x:v>
      </x:c>
      <x:c r="S29" s="10" t="str">
        <x:v>1.29809057696306</x:v>
      </x:c>
      <x:c r="T29" s="10" t="str">
        <x:v>-0.37067503430959</x:v>
      </x:c>
      <x:c r="U29" s="12" t="str">
        <x:v>0.15</x:v>
      </x:c>
      <x:c r="V29" s="8" t="str">
        <x:v>83433;13038;14200;16176;12326;12702;14727;14728;18725;14282;19261;16477;12703;21803;14284;21813;14281;12978;16416;21937</x:v>
      </x:c>
      <x:c r="W29" s="8" t="str">
        <x:v>Trem2;Ctsk;Fhl2;Il1b;Camk4;Socs3;Lilrb4b;Lilrb4a;Pira2;Fosb;Sirpa;Junb;Socs1;Tgfb1;Fosl2;Tgfbr2;Fos;Csf1r;Itgb3;Tnfrsf1a</x:v>
      </x:c>
      <x:c r="X29" s="11" t="str">
        <x:v>0.00847641075762178</x:v>
      </x:c>
      <x:c r="Y29" s="11" t="str">
        <x:v>0.00883755732889514</x:v>
      </x:c>
      <x:c r="Z29" s="8" t="str">
        <x:v>TRUE</x:v>
      </x:c>
      <x:c r="AA29" s="11" t="str">
        <x:v>0.00883755732889514</x:v>
      </x:c>
      <x:c r="AB29" s="11" t="str">
        <x:v>FDR_supported</x:v>
      </x:c>
    </x:row>
    <x:row r="30">
      <x:c r="A30" s="8" t="str">
        <x:v>KEGG</x:v>
      </x:c>
      <x:c r="B30" s="8" t="str">
        <x:v>2026-08-31</x:v>
      </x:c>
      <x:c r="C30" s="8" t="str">
        <x:v>persistent_up</x:v>
      </x:c>
      <x:c r="D30" s="8" t="str">
        <x:v>primary direction-stratified ORA</x:v>
      </x:c>
      <x:c r="E30" s="8" t="str">
        <x:v>mmu05206</x:v>
      </x:c>
      <x:c r="F30" s="8" t="str">
        <x:v>mmu05206</x:v>
      </x:c>
      <x:c r="G30" s="8" t="str">
        <x:v>MicroRNAs in cancer</x:v>
      </x:c>
      <x:c r="H30" s="9" t="str">
        <x:v>6421</x:v>
      </x:c>
      <x:c r="I30" s="8" t="str">
        <x:v>473</x:v>
      </x:c>
      <x:c r="J30" s="8" t="str">
        <x:v>154</x:v>
      </x:c>
      <x:c r="K30" s="9" t="str">
        <x:v>24</x:v>
      </x:c>
      <x:c r="L30" s="10" t="str">
        <x:v>11.3443388880237</x:v>
      </x:c>
      <x:c r="M30" s="10" t="str">
        <x:v>2.11559265259054</x:v>
      </x:c>
      <x:c r="N30" s="10" t="str">
        <x:v>2.43017145487323</x:v>
      </x:c>
      <x:c r="O30" s="11" t="str">
        <x:v>0.000334192451852424</x:v>
      </x:c>
      <x:c r="P30" s="10" t="str">
        <x:v>1.57631690128654</x:v>
      </x:c>
      <x:c r="Q30" s="10" t="str">
        <x:v>1.47942919687182</x:v>
      </x:c>
      <x:c r="R30" s="10" t="str">
        <x:v>1.57631690128654</x:v>
      </x:c>
      <x:c r="S30" s="10" t="str">
        <x:v>1.47942919687182</x:v>
      </x:c>
      <x:c r="T30" s="10" t="str">
        <x:v>-0.17471847219473</x:v>
      </x:c>
      <x:c r="U30" s="12" t="str">
        <x:v>0.291666666666667</x:v>
      </x:c>
      <x:c r="V30" s="8" t="str">
        <x:v>329278;21960;12578;12532;17389;21923;13639;12571;21825;12505;20677;13078;12703;16402;13649;171543;12367;18596;22352;13637;22350;18595;108655;16416</x:v>
      </x:c>
      <x:c r="W30" s="8" t="str">
        <x:v>Tnn;Tnr;Cdkn2a;Cdc25c;Mmp16;Tnc;Efna4;Cdk6;Thbs1;Cd44;Sox4;Cyp1b1;Socs1;Itga5;Egfr;Bmf;Casp3;Pdgfrb;Vim;Efna2;Ezr;Pdgfra;Foxp1;Itgb3</x:v>
      </x:c>
      <x:c r="X30" s="11" t="str">
        <x:v>0.00847641075762178</x:v>
      </x:c>
      <x:c r="Y30" s="11" t="str">
        <x:v>0.00883755732889514</x:v>
      </x:c>
      <x:c r="Z30" s="8" t="str">
        <x:v>TRUE</x:v>
      </x:c>
      <x:c r="AA30" s="11" t="str">
        <x:v>0.00883755732889514</x:v>
      </x:c>
      <x:c r="AB30" s="11" t="str">
        <x:v>FDR_supported</x:v>
      </x:c>
    </x:row>
    <x:row r="31">
      <x:c r="A31" s="8" t="str">
        <x:v>KEGG</x:v>
      </x:c>
      <x:c r="B31" s="8" t="str">
        <x:v>2026-08-31</x:v>
      </x:c>
      <x:c r="C31" s="8" t="str">
        <x:v>persistent_up</x:v>
      </x:c>
      <x:c r="D31" s="8" t="str">
        <x:v>primary direction-stratified ORA</x:v>
      </x:c>
      <x:c r="E31" s="8" t="str">
        <x:v>mmu04640</x:v>
      </x:c>
      <x:c r="F31" s="8" t="str">
        <x:v>mmu04640</x:v>
      </x:c>
      <x:c r="G31" s="8" t="str">
        <x:v>Hematopoietic cell lineage</x:v>
      </x:c>
      <x:c r="H31" s="9" t="str">
        <x:v>6421</x:v>
      </x:c>
      <x:c r="I31" s="8" t="str">
        <x:v>473</x:v>
      </x:c>
      <x:c r="J31" s="8" t="str">
        <x:v>66</x:v>
      </x:c>
      <x:c r="K31" s="9" t="str">
        <x:v>13</x:v>
      </x:c>
      <x:c r="L31" s="10" t="str">
        <x:v>4.86185952343872</x:v>
      </x:c>
      <x:c r="M31" s="10" t="str">
        <x:v>2.67387404702415</x:v>
      </x:c>
      <x:c r="N31" s="10" t="str">
        <x:v>3.2305093001309</x:v>
      </x:c>
      <x:c r="O31" s="11" t="str">
        <x:v>0.000875836072512351</x:v>
      </x:c>
      <x:c r="P31" s="10" t="str">
        <x:v>1.56037095341114</x:v>
      </x:c>
      <x:c r="Q31" s="10" t="str">
        <x:v>1.15442098060716</x:v>
      </x:c>
      <x:c r="R31" s="10" t="str">
        <x:v>1.56037095341114</x:v>
      </x:c>
      <x:c r="S31" s="10" t="str">
        <x:v>1.15442098060716</x:v>
      </x:c>
      <x:c r="T31" s="10" t="str">
        <x:v>-0.25935545601556</x:v>
      </x:c>
      <x:c r="U31" s="12" t="str">
        <x:v>0</x:v>
      </x:c>
      <x:c r="V31" s="8" t="str">
        <x:v>12504;16176;12505;16790;16197;12489;16402;14255;14724;16190;12978;16399;16416</x:v>
      </x:c>
      <x:c r="W31" s="8" t="str">
        <x:v>Cd4;Il1b;Cd44;Anpep;Il7r;Cd33;Itga5;Flt3;Gp1bb;Il4ra;Csf1r;Itga2b;Itgb3</x:v>
      </x:c>
      <x:c r="X31" s="11" t="str">
        <x:v>0.0204361750252882</x:v>
      </x:c>
      <x:c r="Y31" s="11" t="str">
        <x:v>0.0194345004366103</x:v>
      </x:c>
      <x:c r="Z31" s="8" t="str">
        <x:v>TRUE</x:v>
      </x:c>
      <x:c r="AA31" s="11" t="str">
        <x:v>0.0194345004366103</x:v>
      </x:c>
      <x:c r="AB31" s="11" t="str">
        <x:v>FDR_supported</x:v>
      </x:c>
    </x:row>
    <x:row r="32">
      <x:c r="A32" s="8" t="str">
        <x:v>KEGG</x:v>
      </x:c>
      <x:c r="B32" s="8" t="str">
        <x:v>2026-08-31</x:v>
      </x:c>
      <x:c r="C32" s="8" t="str">
        <x:v>persistent_up</x:v>
      </x:c>
      <x:c r="D32" s="8" t="str">
        <x:v>primary direction-stratified ORA</x:v>
      </x:c>
      <x:c r="E32" s="8" t="str">
        <x:v>mmu05165</x:v>
      </x:c>
      <x:c r="F32" s="8" t="str">
        <x:v>mmu05165</x:v>
      </x:c>
      <x:c r="G32" s="8" t="str">
        <x:v>Human papillomavirus infection</x:v>
      </x:c>
      <x:c r="H32" s="9" t="str">
        <x:v>6421</x:v>
      </x:c>
      <x:c r="I32" s="8" t="str">
        <x:v>473</x:v>
      </x:c>
      <x:c r="J32" s="8" t="str">
        <x:v>297</x:v>
      </x:c>
      <x:c r="K32" s="9" t="str">
        <x:v>36</x:v>
      </x:c>
      <x:c r="L32" s="10" t="str">
        <x:v>21.8783678554742</x:v>
      </x:c>
      <x:c r="M32" s="10" t="str">
        <x:v>1.64546095201486</x:v>
      </x:c>
      <x:c r="N32" s="10" t="str">
        <x:v>1.81453154875717</x:v>
      </x:c>
      <x:c r="O32" s="11" t="str">
        <x:v>0.00186682684428869</x:v>
      </x:c>
      <x:c r="P32" s="10" t="str">
        <x:v>1.91006144400917</x:v>
      </x:c>
      <x:c r="Q32" s="10" t="str">
        <x:v>1.57861265525241</x:v>
      </x:c>
      <x:c r="R32" s="10" t="str">
        <x:v>1.91006144400917</x:v>
      </x:c>
      <x:c r="S32" s="10" t="str">
        <x:v>1.57861265525241</x:v>
      </x:c>
      <x:c r="T32" s="10" t="str">
        <x:v>-0.2459835820607</x:v>
      </x:c>
      <x:c r="U32" s="12" t="str">
        <x:v>0.277777777777778</x:v>
      </x:c>
      <x:c r="V32" s="8" t="str">
        <x:v>329278;20750;93735;21960;12842;14268;665033;21923;21827;12843;242341;12835;12834;319480;12833;12571;21825;14362;19219;21826;12845;57265;56489;16777;245026;16402;13649;12367;213119;18596;14368;140494;16399;16416;14370;21937</x:v>
      </x:c>
      <x:c r="W32" s="8" t="str">
        <x:v>Tnn;Spp1;Wnt16;Tnr;Col1a1;Fn1;Col6a5;Tnc;Thbs3;Col1a2;Atp6v0d2;Col6a3;Col6a2;Itga11;Col6a1;Cdk6;Thbs1;Fzd1;Ptger4;Thbs2;Comp;Fzd2;Ikbke;Lamb1;Col6a6;Itga5;Egfr;Casp3;Itga10;Pdgfrb;Fzd6;Atp6v0a4;Itga2b;Itgb3;Fzd8;Tnfrsf1a</x:v>
      </x:c>
      <x:c r="X32" s="11" t="str">
        <x:v>0.0408368372188152</x:v>
      </x:c>
      <x:c r="Y32" s="11" t="str">
        <x:v>0.0362660083735297</x:v>
      </x:c>
      <x:c r="Z32" s="8" t="str">
        <x:v>TRUE</x:v>
      </x:c>
      <x:c r="AA32" s="11" t="str">
        <x:v>0.0362660083735297</x:v>
      </x:c>
      <x:c r="AB32" s="11" t="str">
        <x:v>FDR_supported</x:v>
      </x:c>
    </x:row>
    <x:row r="33">
      <x:c r="A33" s="8" t="str">
        <x:v>KEGG</x:v>
      </x:c>
      <x:c r="B33" s="8" t="str">
        <x:v>2026-08-31</x:v>
      </x:c>
      <x:c r="C33" s="8" t="str">
        <x:v>persistent_up</x:v>
      </x:c>
      <x:c r="D33" s="8" t="str">
        <x:v>primary direction-stratified ORA</x:v>
      </x:c>
      <x:c r="E33" s="8" t="str">
        <x:v>mmu04810</x:v>
      </x:c>
      <x:c r="F33" s="8" t="str">
        <x:v>mmu04810</x:v>
      </x:c>
      <x:c r="G33" s="8" t="str">
        <x:v>Regulation of actin cytoskeleton</x:v>
      </x:c>
      <x:c r="H33" s="9" t="str">
        <x:v>6421</x:v>
      </x:c>
      <x:c r="I33" s="8" t="str">
        <x:v>473</x:v>
      </x:c>
      <x:c r="J33" s="8" t="str">
        <x:v>198</x:v>
      </x:c>
      <x:c r="K33" s="9" t="str">
        <x:v>26</x:v>
      </x:c>
      <x:c r="L33" s="10" t="str">
        <x:v>14.5855785703161</x:v>
      </x:c>
      <x:c r="M33" s="10" t="str">
        <x:v>1.7825826980161</x:v>
      </x:c>
      <x:c r="N33" s="10" t="str">
        <x:v>1.98302647558902</x:v>
      </x:c>
      <x:c r="O33" s="11" t="str">
        <x:v>0.00262949149299946</x:v>
      </x:c>
      <x:c r="P33" s="10" t="str">
        <x:v>1.32428605167411</x:v>
      </x:c>
      <x:c r="Q33" s="10" t="str">
        <x:v>1.24047105828624</x:v>
      </x:c>
      <x:c r="R33" s="10" t="str">
        <x:v>1.32428605167411</x:v>
      </x:c>
      <x:c r="S33" s="10" t="str">
        <x:v>1.24047105828624</x:v>
      </x:c>
      <x:c r="T33" s="10" t="str">
        <x:v>-0.0652074562052199</x:v>
      </x:c>
      <x:c r="U33" s="12" t="str">
        <x:v>0.384615384615385</x:v>
      </x:c>
      <x:c r="V33" s="8" t="str">
        <x:v>385643;14268;56419;319480;404710;109711;16411;83767;16402;13649;22324;14163;12062;213119;18596;14745;20779;22350;12767;16399;54635;18595;17698;16416;29875;245857</x:v>
      </x:c>
      <x:c r="W33" s="8" t="str">
        <x:v>Kng2;Fn1;Diaph3;Itga11;Iqgap3;Actn1;Itgax;Wasf1;Itga5;Egfr;Vav1;Fgd1;Bdkrb2;Itga10;Pdgfrb;Lpar1;Src;Ezr;Cxcr4;Itga2b;Pdgfc;Pdgfra;Msn;Itgb3;Iqgap1;Ssh3</x:v>
      </x:c>
      <x:c r="X33" s="11" t="str">
        <x:v>0.0541365895617536</x:v>
      </x:c>
      <x:c r="Y33" s="11" t="str">
        <x:v>0.0490457326302942</x:v>
      </x:c>
      <x:c r="Z33" s="8" t="str">
        <x:v>TRUE</x:v>
      </x:c>
      <x:c r="AA33" s="11" t="str">
        <x:v>0.0490457326302942</x:v>
      </x:c>
      <x:c r="AB33" s="11" t="str">
        <x:v>FDR_supported</x:v>
      </x:c>
    </x:row>
    <x:row r="34">
      <x:c r="A34" s="8" t="str">
        <x:v>Reactome</x:v>
      </x:c>
      <x:c r="B34" s="8" t="str">
        <x:v>2026.1.Mm</x:v>
      </x:c>
      <x:c r="C34" s="8" t="str">
        <x:v>persistent_down</x:v>
      </x:c>
      <x:c r="D34" s="8" t="str">
        <x:v>primary direction-stratified ORA</x:v>
      </x:c>
      <x:c r="E34" s="8" t="str">
        <x:v>MM15193</x:v>
      </x:c>
      <x:c r="F34" s="8" t="str">
        <x:v>REACTOME_METABOLISM_OF_LIPIDS</x:v>
      </x:c>
      <x:c r="G34" s="8" t="str">
        <x:v>Metabolism of lipids</x:v>
      </x:c>
      <x:c r="H34" s="9" t="str">
        <x:v>7327</x:v>
      </x:c>
      <x:c r="I34" s="8" t="str">
        <x:v>233</x:v>
      </x:c>
      <x:c r="J34" s="8" t="str">
        <x:v>496</x:v>
      </x:c>
      <x:c r="K34" s="9" t="str">
        <x:v>41</x:v>
      </x:c>
      <x:c r="L34" s="10" t="str">
        <x:v>15.7728947727583</x:v>
      </x:c>
      <x:c r="M34" s="10" t="str">
        <x:v>2.59939602658175</x:v>
      </x:c>
      <x:c r="N34" s="10" t="str">
        <x:v>3.14242091607624</x:v>
      </x:c>
      <x:c r="O34" s="11" t="str">
        <x:v>9.64272777549977e-09</x:v>
      </x:c>
      <x:c r="P34" s="10" t="str">
        <x:v>-1.64332164493508</x:v>
      </x:c>
      <x:c r="Q34" s="10" t="str">
        <x:v>-1.23418385339732</x:v>
      </x:c>
      <x:c r="R34" s="10" t="str">
        <x:v>1.64332164493508</x:v>
      </x:c>
      <x:c r="S34" s="10" t="str">
        <x:v>1.23418385339732</x:v>
      </x:c>
      <x:c r="T34" s="10" t="str">
        <x:v>0.46034752363366</x:v>
      </x:c>
      <x:c r="U34" s="12" t="str">
        <x:v>0.0731707317073171</x:v>
      </x:c>
      <x:c r="V34" s="8" t="str">
        <x:v>12683;68393;13106;18979;11657;170835;13076;21835;15483;14311;13850;67800;380660;116939;621603;19013;66853;225845;14077;11770;235674;66065;231510;14104;20249;11364;14081;18784;244757;225742;108079;668257;320997;212862;14555;67512;171282;27281;13167;213603;216739</x:v>
      </x:c>
      <x:c r="W34" s="8" t="str">
        <x:v>Cidea;Mogat1;Cyp2e1;Pon1;Alb;Inpp5j;Cyp1a1;Thrsp;Hsd11b1;Cidec;Ephx2;Dgat2;Acss3;Pnpla3;Aldh3b2;Ppara;Pnpla2;Plaat3;Fabp3;Fabp4;Acaa1b;Hsd17b14;Gpat3;Fasn;Scd1;Acadm;Acsl1;Pla2g5;Glb1l2;St8sia5;Prkaa2;Dgat2l6;Cyp4f39;Chpt1;Gpd1;Agpat2;Acot4;Plaat1;Dbi;Slc44a3;Acsl6</x:v>
      </x:c>
      <x:c r="X34" s="11" t="str">
        <x:v>9.03523592564329e-06</x:v>
      </x:c>
      <x:c r="Y34" s="11" t="str">
        <x:v>6.2050953235341e-06</x:v>
      </x:c>
      <x:c r="Z34" s="8" t="str">
        <x:v>TRUE</x:v>
      </x:c>
      <x:c r="AA34" s="11" t="str">
        <x:v>6.2050953235341e-06</x:v>
      </x:c>
      <x:c r="AB34" s="11" t="str">
        <x:v>FDR_supported</x:v>
      </x:c>
    </x:row>
    <x:row r="35">
      <x:c r="A35" s="8" t="str">
        <x:v>Reactome</x:v>
      </x:c>
      <x:c r="B35" s="8" t="str">
        <x:v>2026.1.Mm</x:v>
      </x:c>
      <x:c r="C35" s="8" t="str">
        <x:v>persistent_down</x:v>
      </x:c>
      <x:c r="D35" s="8" t="str">
        <x:v>primary direction-stratified ORA</x:v>
      </x:c>
      <x:c r="E35" s="8" t="str">
        <x:v>MM14529</x:v>
      </x:c>
      <x:c r="F35" s="8" t="str">
        <x:v>REACTOME_ERYTHROCYTES_TAKE_UP_CARBON_DIOXIDE_AND_RELEASE_OXYGEN</x:v>
      </x:c>
      <x:c r="G35" s="8" t="str">
        <x:v>Erythrocytes take up carbon dioxide and release oxygen</x:v>
      </x:c>
      <x:c r="H35" s="9" t="str">
        <x:v>7327</x:v>
      </x:c>
      <x:c r="I35" s="8" t="str">
        <x:v>233</x:v>
      </x:c>
      <x:c r="J35" s="8" t="str">
        <x:v>11</x:v>
      </x:c>
      <x:c r="K35" s="9" t="str">
        <x:v>6</x:v>
      </x:c>
      <x:c r="L35" s="10" t="str">
        <x:v>0.349802101815204</x:v>
      </x:c>
      <x:c r="M35" s="10" t="str">
        <x:v>17.1525555989075</x:v>
      </x:c>
      <x:c r="N35" s="10" t="str">
        <x:v>36.8285714285714</x:v>
      </x:c>
      <x:c r="O35" s="11" t="str">
        <x:v>3.92183720314315e-07</x:v>
      </x:c>
      <x:c r="P35" s="10" t="str">
        <x:v>-1.61545333478276</x:v>
      </x:c>
      <x:c r="Q35" s="10" t="str">
        <x:v>-1.33590235886339</x:v>
      </x:c>
      <x:c r="R35" s="10" t="str">
        <x:v>1.61545333478276</x:v>
      </x:c>
      <x:c r="S35" s="10" t="str">
        <x:v>1.33590235886339</x:v>
      </x:c>
      <x:c r="T35" s="10" t="str">
        <x:v>0.34703376303726</x:v>
      </x:c>
      <x:c r="U35" s="12" t="str">
        <x:v>0.166666666666667</x:v>
      </x:c>
      <x:c r="V35" s="8" t="str">
        <x:v>12351;12346;12349;101488143;15122;100503605</x:v>
      </x:c>
      <x:c r="W35" s="8" t="str">
        <x:v>Car4;Car1;Car2;Hbb-bt;Hba-a1;Hbb-bs</x:v>
      </x:c>
      <x:c r="X35" s="11" t="str">
        <x:v>0.000183738072967257</x:v>
      </x:c>
      <x:c r="Y35" s="11" t="str">
        <x:v>0.000127512164025748</x:v>
      </x:c>
      <x:c r="Z35" s="8" t="str">
        <x:v>TRUE</x:v>
      </x:c>
      <x:c r="AA35" s="11" t="str">
        <x:v>0.000127512164025748</x:v>
      </x:c>
      <x:c r="AB35" s="11" t="str">
        <x:v>FDR_supported</x:v>
      </x:c>
    </x:row>
    <x:row r="36">
      <x:c r="A36" s="8" t="str">
        <x:v>Reactome</x:v>
      </x:c>
      <x:c r="B36" s="8" t="str">
        <x:v>2026.1.Mm</x:v>
      </x:c>
      <x:c r="C36" s="8" t="str">
        <x:v>persistent_down</x:v>
      </x:c>
      <x:c r="D36" s="8" t="str">
        <x:v>primary direction-stratified ORA</x:v>
      </x:c>
      <x:c r="E36" s="8" t="str">
        <x:v>MM15403</x:v>
      </x:c>
      <x:c r="F36" s="8" t="str">
        <x:v>REACTOME_METABOLISM_OF_AMINO_ACIDS_AND_DERIVATIVES</x:v>
      </x:c>
      <x:c r="G36" s="8" t="str">
        <x:v>Metabolism of amino acids and derivatives</x:v>
      </x:c>
      <x:c r="H36" s="9" t="str">
        <x:v>7327</x:v>
      </x:c>
      <x:c r="I36" s="8" t="str">
        <x:v>233</x:v>
      </x:c>
      <x:c r="J36" s="8" t="str">
        <x:v>180</x:v>
      </x:c>
      <x:c r="K36" s="9" t="str">
        <x:v>19</x:v>
      </x:c>
      <x:c r="L36" s="10" t="str">
        <x:v>5.7240343933397</x:v>
      </x:c>
      <x:c r="M36" s="10" t="str">
        <x:v>3.31933714830711</x:v>
      </x:c>
      <x:c r="N36" s="10" t="str">
        <x:v>3.90289895862651</x:v>
      </x:c>
      <x:c r="O36" s="11" t="str">
        <x:v>3.8578316569352e-06</x:v>
      </x:c>
      <x:c r="P36" s="10" t="str">
        <x:v>-1.75570175467461</x:v>
      </x:c>
      <x:c r="Q36" s="10" t="str">
        <x:v>-1.1993497050327</x:v>
      </x:c>
      <x:c r="R36" s="10" t="str">
        <x:v>1.75570175467461</x:v>
      </x:c>
      <x:c r="S36" s="10" t="str">
        <x:v>1.1993497050327</x:v>
      </x:c>
      <x:c r="T36" s="10" t="str">
        <x:v>0.43879061043174</x:v>
      </x:c>
      <x:c r="U36" s="12" t="str">
        <x:v>0.105263157894737</x:v>
      </x:c>
      <x:c r="V36" s="8" t="str">
        <x:v>76722;218865;12411;269642;12583;11702;228608;76282;19125;12715;22117;104776;14874;227095;21990;108682;11484;20603;27376</x:v>
      </x:c>
      <x:c r="W36" s="8" t="str">
        <x:v>Ckmt2;Chdh;Cbs;Nat8l;Cdo1;Amd1;Smox;Gpt;Prodh;Ckm;Tst;Aldh6a1;Gstz1;Hibch;Tph1;Gpt2;Aspa;Sms;Slc25a10</x:v>
      </x:c>
      <x:c r="X36" s="11" t="str">
        <x:v>0.00120492942084943</x:v>
      </x:c>
      <x:c r="Y36" s="11" t="str">
        <x:v>0.0008275048904126</x:v>
      </x:c>
      <x:c r="Z36" s="8" t="str">
        <x:v>TRUE</x:v>
      </x:c>
      <x:c r="AA36" s="11" t="str">
        <x:v>0.0008275048904126</x:v>
      </x:c>
      <x:c r="AB36" s="11" t="str">
        <x:v>FDR_supported</x:v>
      </x:c>
    </x:row>
    <x:row r="37">
      <x:c r="A37" s="8" t="str">
        <x:v>Reactome</x:v>
      </x:c>
      <x:c r="B37" s="8" t="str">
        <x:v>2026.1.Mm</x:v>
      </x:c>
      <x:c r="C37" s="8" t="str">
        <x:v>persistent_down</x:v>
      </x:c>
      <x:c r="D37" s="8" t="str">
        <x:v>primary direction-stratified ORA</x:v>
      </x:c>
      <x:c r="E37" s="8" t="str">
        <x:v>MM15684</x:v>
      </x:c>
      <x:c r="F37" s="8" t="str">
        <x:v>REACTOME_CYTOPROTECTION_BY_HMOX1</x:v>
      </x:c>
      <x:c r="G37" s="8" t="str">
        <x:v>Cytoprotection by HMOX1</x:v>
      </x:c>
      <x:c r="H37" s="9" t="str">
        <x:v>7327</x:v>
      </x:c>
      <x:c r="I37" s="8" t="str">
        <x:v>233</x:v>
      </x:c>
      <x:c r="J37" s="8" t="str">
        <x:v>43</x:v>
      </x:c>
      <x:c r="K37" s="9" t="str">
        <x:v>9</x:v>
      </x:c>
      <x:c r="L37" s="10" t="str">
        <x:v>1.36740821618671</x:v>
      </x:c>
      <x:c r="M37" s="10" t="str">
        <x:v>6.58179459027847</x:v>
      </x:c>
      <x:c r="N37" s="10" t="str">
        <x:v>8.6601142635809</x:v>
      </x:c>
      <x:c r="O37" s="11" t="str">
        <x:v>6.25207169528167e-06</x:v>
      </x:c>
      <x:c r="P37" s="10" t="str">
        <x:v>-1.61831870724408</x:v>
      </x:c>
      <x:c r="Q37" s="10" t="str">
        <x:v>-1.15425953847801</x:v>
      </x:c>
      <x:c r="R37" s="10" t="str">
        <x:v>1.61831870724408</x:v>
      </x:c>
      <x:c r="S37" s="10" t="str">
        <x:v>1.15425953847801</x:v>
      </x:c>
      <x:c r="T37" s="10" t="str">
        <x:v>0.48615321946384</x:v>
      </x:c>
      <x:c r="U37" s="12" t="str">
        <x:v>0</x:v>
      </x:c>
      <x:c r="V37" s="8" t="str">
        <x:v>11657;12865;12862;19013;101488143;13063;15122;100503605;17992</x:v>
      </x:c>
      <x:c r="W37" s="8" t="str">
        <x:v>Alb;Cox7a1;Cox6a2;Ppara;Hbb-bt;Cycs;Hba-a1;Hbb-bs;Ndufa4</x:v>
      </x:c>
      <x:c r="X37" s="11" t="str">
        <x:v>0.00146454779461973</x:v>
      </x:c>
      <x:c r="Y37" s="11" t="str">
        <x:v>0.00100580203397844</x:v>
      </x:c>
      <x:c r="Z37" s="8" t="str">
        <x:v>TRUE</x:v>
      </x:c>
      <x:c r="AA37" s="11" t="str">
        <x:v>0.00100580203397844</x:v>
      </x:c>
      <x:c r="AB37" s="11" t="str">
        <x:v>FDR_supported</x:v>
      </x:c>
    </x:row>
    <x:row r="38">
      <x:c r="A38" s="8" t="str">
        <x:v>Reactome</x:v>
      </x:c>
      <x:c r="B38" s="8" t="str">
        <x:v>2026.1.Mm</x:v>
      </x:c>
      <x:c r="C38" s="8" t="str">
        <x:v>persistent_down</x:v>
      </x:c>
      <x:c r="D38" s="8" t="str">
        <x:v>primary direction-stratified ORA</x:v>
      </x:c>
      <x:c r="E38" s="8" t="str">
        <x:v>MM14574</x:v>
      </x:c>
      <x:c r="F38" s="8" t="str">
        <x:v>REACTOME_REVERSIBLE_HYDRATION_OF_CARBON_DIOXIDE</x:v>
      </x:c>
      <x:c r="G38" s="8" t="str">
        <x:v>Reversible hydration of carbon dioxide</x:v>
      </x:c>
      <x:c r="H38" s="9" t="str">
        <x:v>7327</x:v>
      </x:c>
      <x:c r="I38" s="8" t="str">
        <x:v>233</x:v>
      </x:c>
      <x:c r="J38" s="8" t="str">
        <x:v>11</x:v>
      </x:c>
      <x:c r="K38" s="9" t="str">
        <x:v>5</x:v>
      </x:c>
      <x:c r="L38" s="10" t="str">
        <x:v>0.349802101815204</x:v>
      </x:c>
      <x:c r="M38" s="10" t="str">
        <x:v>14.2937963324229</x:v>
      </x:c>
      <x:c r="N38" s="10" t="str">
        <x:v>26.2492846322168</x:v>
      </x:c>
      <x:c r="O38" s="11" t="str">
        <x:v>1.23090817469514e-05</x:v>
      </x:c>
      <x:c r="P38" s="10" t="str">
        <x:v>-2.01923705891515</x:v>
      </x:c>
      <x:c r="Q38" s="10" t="str">
        <x:v>-1.40469463530268</x:v>
      </x:c>
      <x:c r="R38" s="10" t="str">
        <x:v>2.01923705891515</x:v>
      </x:c>
      <x:c r="S38" s="10" t="str">
        <x:v>1.40469463530268</x:v>
      </x:c>
      <x:c r="T38" s="10" t="str">
        <x:v>0.54548903797882</x:v>
      </x:c>
      <x:c r="U38" s="12" t="str">
        <x:v>0.2</x:v>
      </x:c>
      <x:c r="V38" s="8" t="str">
        <x:v>12351;23831;12346;12349;12350</x:v>
      </x:c>
      <x:c r="W38" s="8" t="str">
        <x:v>Car4;Car14;Car1;Car2;Car3</x:v>
      </x:c>
      <x:c r="X38" s="11" t="str">
        <x:v>0.0023067219193787</x:v>
      </x:c>
      <x:c r="Y38" s="11" t="str">
        <x:v>0.00176019868981405</x:v>
      </x:c>
      <x:c r="Z38" s="8" t="str">
        <x:v>TRUE</x:v>
      </x:c>
      <x:c r="AA38" s="11" t="str">
        <x:v>0.00176019868981405</x:v>
      </x:c>
      <x:c r="AB38" s="11" t="str">
        <x:v>FDR_supported</x:v>
      </x:c>
    </x:row>
    <x:row r="39">
      <x:c r="A39" s="8" t="str">
        <x:v>Reactome</x:v>
      </x:c>
      <x:c r="B39" s="8" t="str">
        <x:v>2026.1.Mm</x:v>
      </x:c>
      <x:c r="C39" s="8" t="str">
        <x:v>persistent_down</x:v>
      </x:c>
      <x:c r="D39" s="8" t="str">
        <x:v>primary direction-stratified ORA</x:v>
      </x:c>
      <x:c r="E39" s="8" t="str">
        <x:v>MM15392</x:v>
      </x:c>
      <x:c r="F39" s="8" t="str">
        <x:v>REACTOME_GLUCONEOGENESIS</x:v>
      </x:c>
      <x:c r="G39" s="8" t="str">
        <x:v>Gluconeogenesis</x:v>
      </x:c>
      <x:c r="H39" s="9" t="str">
        <x:v>7327</x:v>
      </x:c>
      <x:c r="I39" s="8" t="str">
        <x:v>233</x:v>
      </x:c>
      <x:c r="J39" s="8" t="str">
        <x:v>19</x:v>
      </x:c>
      <x:c r="K39" s="9" t="str">
        <x:v>6</x:v>
      </x:c>
      <x:c r="L39" s="10" t="str">
        <x:v>0.60420363040808</x:v>
      </x:c>
      <x:c r="M39" s="10" t="str">
        <x:v>9.93042692568331</x:v>
      </x:c>
      <x:c r="N39" s="10" t="str">
        <x:v>14.9873015873016</x:v>
      </x:c>
      <x:c r="O39" s="11" t="str">
        <x:v>1.85829609343202e-05</x:v>
      </x:c>
      <x:c r="P39" s="10" t="str">
        <x:v>-1.92211529906871</x:v>
      </x:c>
      <x:c r="Q39" s="10" t="str">
        <x:v>-1.06634113312074</x:v>
      </x:c>
      <x:c r="R39" s="10" t="str">
        <x:v>1.92211529906871</x:v>
      </x:c>
      <x:c r="S39" s="10" t="str">
        <x:v>1.06634113312074</x:v>
      </x:c>
      <x:c r="T39" s="10" t="str">
        <x:v>0.887232639792375</x:v>
      </x:c>
      <x:c r="U39" s="12" t="str">
        <x:v>0</x:v>
      </x:c>
      <x:c r="V39" s="8" t="str">
        <x:v>18534;14120;13808;56012;18563;11674</x:v>
      </x:c>
      <x:c r="W39" s="8" t="str">
        <x:v>Pck1;Fbp2;Eno3;Pgam2;Pcx;Aldoa</x:v>
      </x:c>
      <x:c r="X39" s="11" t="str">
        <x:v>0.00253164924238471</x:v>
      </x:c>
      <x:c r="Y39" s="11" t="str">
        <x:v>0.0022128289535892</x:v>
      </x:c>
      <x:c r="Z39" s="8" t="str">
        <x:v>TRUE</x:v>
      </x:c>
      <x:c r="AA39" s="11" t="str">
        <x:v>0.0022128289535892</x:v>
      </x:c>
      <x:c r="AB39" s="11" t="str">
        <x:v>FDR_supported</x:v>
      </x:c>
    </x:row>
    <x:row r="40">
      <x:c r="A40" s="8" t="str">
        <x:v>Reactome</x:v>
      </x:c>
      <x:c r="B40" s="8" t="str">
        <x:v>2026.1.Mm</x:v>
      </x:c>
      <x:c r="C40" s="8" t="str">
        <x:v>persistent_down</x:v>
      </x:c>
      <x:c r="D40" s="8" t="str">
        <x:v>primary direction-stratified ORA</x:v>
      </x:c>
      <x:c r="E40" s="8" t="str">
        <x:v>MM15692</x:v>
      </x:c>
      <x:c r="F40" s="8" t="str">
        <x:v>REACTOME_DRUG_ADME</x:v>
      </x:c>
      <x:c r="G40" s="8" t="str">
        <x:v>Drug ADME</x:v>
      </x:c>
      <x:c r="H40" s="9" t="str">
        <x:v>7327</x:v>
      </x:c>
      <x:c r="I40" s="8" t="str">
        <x:v>233</x:v>
      </x:c>
      <x:c r="J40" s="8" t="str">
        <x:v>61</x:v>
      </x:c>
      <x:c r="K40" s="9" t="str">
        <x:v>10</x:v>
      </x:c>
      <x:c r="L40" s="10" t="str">
        <x:v>1.93981165552068</x:v>
      </x:c>
      <x:c r="M40" s="10" t="str">
        <x:v>5.15513966087385</x:v>
      </x:c>
      <x:c r="N40" s="10" t="str">
        <x:v>6.42529484589822</x:v>
      </x:c>
      <x:c r="O40" s="11" t="str">
        <x:v>1.89130679793949e-05</x:v>
      </x:c>
      <x:c r="P40" s="10" t="str">
        <x:v>-2.16635118691592</x:v>
      </x:c>
      <x:c r="Q40" s="10" t="str">
        <x:v>-1.63720892122664</x:v>
      </x:c>
      <x:c r="R40" s="10" t="str">
        <x:v>2.16635118691592</x:v>
      </x:c>
      <x:c r="S40" s="10" t="str">
        <x:v>1.63720892122664</x:v>
      </x:c>
      <x:c r="T40" s="10" t="str">
        <x:v>0.485562230342645</x:v>
      </x:c>
      <x:c r="U40" s="12" t="str">
        <x:v>0</x:v>
      </x:c>
      <x:c r="V40" s="8" t="str">
        <x:v>13106;272428;18979;104158;11657;14859;15483;12038;17960;20519</x:v>
      </x:c>
      <x:c r="W40" s="8" t="str">
        <x:v>Cyp2e1;Acsm5;Pon1;Ces1d;Alb;Gsta3;Hsd11b1;Bche;Nat1;Slc22a3</x:v>
      </x:c>
      <x:c r="X40" s="11" t="str">
        <x:v>0.00253164924238471</x:v>
      </x:c>
      <x:c r="Y40" s="11" t="str">
        <x:v>0.0022128289535892</x:v>
      </x:c>
      <x:c r="Z40" s="8" t="str">
        <x:v>TRUE</x:v>
      </x:c>
      <x:c r="AA40" s="11" t="str">
        <x:v>0.0022128289535892</x:v>
      </x:c>
      <x:c r="AB40" s="11" t="str">
        <x:v>FDR_supported</x:v>
      </x:c>
    </x:row>
    <x:row r="41">
      <x:c r="A41" s="8" t="str">
        <x:v>Reactome</x:v>
      </x:c>
      <x:c r="B41" s="8" t="str">
        <x:v>2026.1.Mm</x:v>
      </x:c>
      <x:c r="C41" s="8" t="str">
        <x:v>persistent_down</x:v>
      </x:c>
      <x:c r="D41" s="8" t="str">
        <x:v>primary direction-stratified ORA</x:v>
      </x:c>
      <x:c r="E41" s="8" t="str">
        <x:v>MM15694</x:v>
      </x:c>
      <x:c r="F41" s="8" t="str">
        <x:v>REACTOME_ASPIRIN_ADME</x:v>
      </x:c>
      <x:c r="G41" s="8" t="str">
        <x:v>Aspirin ADME</x:v>
      </x:c>
      <x:c r="H41" s="9" t="str">
        <x:v>7327</x:v>
      </x:c>
      <x:c r="I41" s="8" t="str">
        <x:v>233</x:v>
      </x:c>
      <x:c r="J41" s="8" t="str">
        <x:v>13</x:v>
      </x:c>
      <x:c r="K41" s="9" t="str">
        <x:v>5</x:v>
      </x:c>
      <x:c r="L41" s="10" t="str">
        <x:v>0.413402483963423</x:v>
      </x:c>
      <x:c r="M41" s="10" t="str">
        <x:v>12.0947507428194</x:v>
      </x:c>
      <x:c r="N41" s="10" t="str">
        <x:v>20.0673188312524</x:v>
      </x:c>
      <x:c r="O41" s="11" t="str">
        <x:v>3.25405048304955e-05</x:v>
      </x:c>
      <x:c r="P41" s="10" t="str">
        <x:v>-2.6017223272666</x:v>
      </x:c>
      <x:c r="Q41" s="10" t="str">
        <x:v>-1.6488034776013</x:v>
      </x:c>
      <x:c r="R41" s="10" t="str">
        <x:v>2.6017223272666</x:v>
      </x:c>
      <x:c r="S41" s="10" t="str">
        <x:v>1.6488034776013</x:v>
      </x:c>
      <x:c r="T41" s="10" t="str">
        <x:v>0.97610796241463</x:v>
      </x:c>
      <x:c r="U41" s="12" t="str">
        <x:v>0</x:v>
      </x:c>
      <x:c r="V41" s="8" t="str">
        <x:v>13106;272428;104158;11657;12038</x:v>
      </x:c>
      <x:c r="W41" s="8" t="str">
        <x:v>Cyp2e1;Acsm5;Ces1d;Alb;Bche</x:v>
      </x:c>
      <x:c r="X41" s="11" t="str">
        <x:v>0.00381130662827179</x:v>
      </x:c>
      <x:c r="Y41" s="11" t="str">
        <x:v>0.00348996914307064</x:v>
      </x:c>
      <x:c r="Z41" s="8" t="str">
        <x:v>TRUE</x:v>
      </x:c>
      <x:c r="AA41" s="11" t="str">
        <x:v>0.00348996914307064</x:v>
      </x:c>
      <x:c r="AB41" s="11" t="str">
        <x:v>FDR_supported</x:v>
      </x:c>
    </x:row>
    <x:row r="42">
      <x:c r="A42" s="8" t="str">
        <x:v>Reactome</x:v>
      </x:c>
      <x:c r="B42" s="8" t="str">
        <x:v>2026.1.Mm</x:v>
      </x:c>
      <x:c r="C42" s="8" t="str">
        <x:v>persistent_down</x:v>
      </x:c>
      <x:c r="D42" s="8" t="str">
        <x:v>primary direction-stratified ORA</x:v>
      </x:c>
      <x:c r="E42" s="8" t="str">
        <x:v>MM14585</x:v>
      </x:c>
      <x:c r="F42" s="8" t="str">
        <x:v>REACTOME_GLYCEROPHOSPHOLIPID_BIOSYNTHESIS</x:v>
      </x:c>
      <x:c r="G42" s="8" t="str">
        <x:v>Glycerophospholipid biosynthesis</x:v>
      </x:c>
      <x:c r="H42" s="9" t="str">
        <x:v>7327</x:v>
      </x:c>
      <x:c r="I42" s="8" t="str">
        <x:v>233</x:v>
      </x:c>
      <x:c r="J42" s="8" t="str">
        <x:v>98</x:v>
      </x:c>
      <x:c r="K42" s="9" t="str">
        <x:v>12</x:v>
      </x:c>
      <x:c r="L42" s="10" t="str">
        <x:v>3.11641872526273</x:v>
      </x:c>
      <x:c r="M42" s="10" t="str">
        <x:v>3.8505737058772</x:v>
      </x:c>
      <x:c r="N42" s="10" t="str">
        <x:v>4.57241091350357</x:v>
      </x:c>
      <x:c r="O42" s="11" t="str">
        <x:v>5.81165283216085e-05</x:v>
      </x:c>
      <x:c r="P42" s="10" t="str">
        <x:v>-1.43738627891168</x:v>
      </x:c>
      <x:c r="Q42" s="10" t="str">
        <x:v>-1.17682833054891</x:v>
      </x:c>
      <x:c r="R42" s="10" t="str">
        <x:v>1.43738627891168</x:v>
      </x:c>
      <x:c r="S42" s="10" t="str">
        <x:v>1.17682833054891</x:v>
      </x:c>
      <x:c r="T42" s="10" t="str">
        <x:v>0.323722663144615</x:v>
      </x:c>
      <x:c r="U42" s="12" t="str">
        <x:v>0.0833333333333333</x:v>
      </x:c>
      <x:c r="V42" s="8" t="str">
        <x:v>67800;116939;66853;225845;231510;18784;668257;212862;14555;67512;27281;213603</x:v>
      </x:c>
      <x:c r="W42" s="8" t="str">
        <x:v>Dgat2;Pnpla3;Pnpla2;Plaat3;Gpat3;Pla2g5;Dgat2l6;Chpt1;Gpd1;Agpat2;Plaat1;Slc44a3</x:v>
      </x:c>
      <x:c r="X42" s="11" t="str">
        <x:v>0.00605057633748302</x:v>
      </x:c>
      <x:c r="Y42" s="11" t="str">
        <x:v>0.00575353630383924</x:v>
      </x:c>
      <x:c r="Z42" s="8" t="str">
        <x:v>TRUE</x:v>
      </x:c>
      <x:c r="AA42" s="11" t="str">
        <x:v>0.00575353630383924</x:v>
      </x:c>
      <x:c r="AB42" s="11" t="str">
        <x:v>FDR_supported</x:v>
      </x:c>
    </x:row>
    <x:row r="43">
      <x:c r="A43" s="8" t="str">
        <x:v>Reactome</x:v>
      </x:c>
      <x:c r="B43" s="8" t="str">
        <x:v>2026.1.Mm</x:v>
      </x:c>
      <x:c r="C43" s="8" t="str">
        <x:v>persistent_down</x:v>
      </x:c>
      <x:c r="D43" s="8" t="str">
        <x:v>primary direction-stratified ORA</x:v>
      </x:c>
      <x:c r="E43" s="8" t="str">
        <x:v>MM15573</x:v>
      </x:c>
      <x:c r="F43" s="8" t="str">
        <x:v>REACTOME_FATTY_ACID_METABOLISM</x:v>
      </x:c>
      <x:c r="G43" s="8" t="str">
        <x:v>Fatty acid metabolism</x:v>
      </x:c>
      <x:c r="H43" s="9" t="str">
        <x:v>7327</x:v>
      </x:c>
      <x:c r="I43" s="8" t="str">
        <x:v>233</x:v>
      </x:c>
      <x:c r="J43" s="8" t="str">
        <x:v>133</x:v>
      </x:c>
      <x:c r="K43" s="9" t="str">
        <x:v>14</x:v>
      </x:c>
      <x:c r="L43" s="10" t="str">
        <x:v>4.22942541285656</x:v>
      </x:c>
      <x:c r="M43" s="10" t="str">
        <x:v>3.3101423085611</x:v>
      </x:c>
      <x:c r="N43" s="10" t="str">
        <x:v>3.85603454027316</x:v>
      </x:c>
      <x:c r="O43" s="11" t="str">
        <x:v>7.74456140043495e-05</x:v>
      </x:c>
      <x:c r="P43" s="10" t="str">
        <x:v>-1.61224631252836</x:v>
      </x:c>
      <x:c r="Q43" s="10" t="str">
        <x:v>-1.17424780346814</x:v>
      </x:c>
      <x:c r="R43" s="10" t="str">
        <x:v>1.61224631252836</x:v>
      </x:c>
      <x:c r="S43" s="10" t="str">
        <x:v>1.17424780346814</x:v>
      </x:c>
      <x:c r="T43" s="10" t="str">
        <x:v>0.420857096265785</x:v>
      </x:c>
      <x:c r="U43" s="12" t="str">
        <x:v>0.142857142857143</x:v>
      </x:c>
      <x:c r="V43" s="8" t="str">
        <x:v>18979;13076;21835;13850;235674;14104;20249;11364;14081;108079;320997;171282;13167;216739</x:v>
      </x:c>
      <x:c r="W43" s="8" t="str">
        <x:v>Pon1;Cyp1a1;Thrsp;Ephx2;Acaa1b;Fasn;Scd1;Acadm;Acsl1;Prkaa2;Cyp4f39;Acot4;Dbi;Acsl6</x:v>
      </x:c>
      <x:c r="X43" s="11" t="str">
        <x:v>0.00725665403220755</x:v>
      </x:c>
      <x:c r="Y43" s="11" t="str">
        <x:v>0.00711946465882842</x:v>
      </x:c>
      <x:c r="Z43" s="8" t="str">
        <x:v>TRUE</x:v>
      </x:c>
      <x:c r="AA43" s="11" t="str">
        <x:v>0.00711946465882842</x:v>
      </x:c>
      <x:c r="AB43" s="11" t="str">
        <x:v>FDR_supported</x:v>
      </x:c>
    </x:row>
    <x:row r="44">
      <x:c r="A44" s="8" t="str">
        <x:v>Reactome</x:v>
      </x:c>
      <x:c r="B44" s="8" t="str">
        <x:v>2026.1.Mm</x:v>
      </x:c>
      <x:c r="C44" s="8" t="str">
        <x:v>persistent_down</x:v>
      </x:c>
      <x:c r="D44" s="8" t="str">
        <x:v>primary direction-stratified ORA</x:v>
      </x:c>
      <x:c r="E44" s="8" t="str">
        <x:v>MM14872</x:v>
      </x:c>
      <x:c r="F44" s="8" t="str">
        <x:v>REACTOME_BINDING_AND_UPTAKE_OF_LIGANDS_BY_SCAVENGER_RECEPTORS</x:v>
      </x:c>
      <x:c r="G44" s="8" t="str">
        <x:v>Binding and Uptake of Ligands by Scavenger Receptors</x:v>
      </x:c>
      <x:c r="H44" s="9" t="str">
        <x:v>7327</x:v>
      </x:c>
      <x:c r="I44" s="8" t="str">
        <x:v>233</x:v>
      </x:c>
      <x:c r="J44" s="8" t="str">
        <x:v>26</x:v>
      </x:c>
      <x:c r="K44" s="9" t="str">
        <x:v>6</x:v>
      </x:c>
      <x:c r="L44" s="10" t="str">
        <x:v>0.826804967926846</x:v>
      </x:c>
      <x:c r="M44" s="10" t="str">
        <x:v>7.25685044569165</x:v>
      </x:c>
      <x:c r="N44" s="10" t="str">
        <x:v>9.85993031358885</x:v>
      </x:c>
      <x:c r="O44" s="11" t="str">
        <x:v>0.00013077847656291</x:v>
      </x:c>
      <x:c r="P44" s="10" t="str">
        <x:v>-1.45350481951201</x:v>
      </x:c>
      <x:c r="Q44" s="10" t="str">
        <x:v>-1.24325374845429</x:v>
      </x:c>
      <x:c r="R44" s="10" t="str">
        <x:v>1.45350481951201</x:v>
      </x:c>
      <x:c r="S44" s="10" t="str">
        <x:v>1.24325374845429</x:v>
      </x:c>
      <x:c r="T44" s="10" t="str">
        <x:v>0.30306877873055</x:v>
      </x:c>
      <x:c r="U44" s="12" t="str">
        <x:v>0</x:v>
      </x:c>
      <x:c r="V44" s="8" t="str">
        <x:v>11657;101488143;192188;15122;100503605;12491</x:v>
      </x:c>
      <x:c r="W44" s="8" t="str">
        <x:v>Alb;Hbb-bt;Stab2;Hba-a1;Hbb-bs;Cd36</x:v>
      </x:c>
      <x:c r="X44" s="11" t="str">
        <x:v>0.0102116193782872</x:v>
      </x:c>
      <x:c r="Y44" s="11" t="str">
        <x:v>0.00990069996096856</x:v>
      </x:c>
      <x:c r="Z44" s="8" t="str">
        <x:v>TRUE</x:v>
      </x:c>
      <x:c r="AA44" s="11" t="str">
        <x:v>0.00990069996096856</x:v>
      </x:c>
      <x:c r="AB44" s="11" t="str">
        <x:v>FDR_supported</x:v>
      </x:c>
    </x:row>
    <x:row r="45">
      <x:c r="A45" s="8" t="str">
        <x:v>Reactome</x:v>
      </x:c>
      <x:c r="B45" s="8" t="str">
        <x:v>2026.1.Mm</x:v>
      </x:c>
      <x:c r="C45" s="8" t="str">
        <x:v>persistent_down</x:v>
      </x:c>
      <x:c r="D45" s="8" t="str">
        <x:v>primary direction-stratified ORA</x:v>
      </x:c>
      <x:c r="E45" s="8" t="str">
        <x:v>MM14963</x:v>
      </x:c>
      <x:c r="F45" s="8" t="str">
        <x:v>REACTOME_CLASS_A_1_RHODOPSIN_LIKE_RECEPTORS</x:v>
      </x:c>
      <x:c r="G45" s="8" t="str">
        <x:v>Class A/1 (Rhodopsin-like receptors)</x:v>
      </x:c>
      <x:c r="H45" s="9" t="str">
        <x:v>7327</x:v>
      </x:c>
      <x:c r="I45" s="8" t="str">
        <x:v>233</x:v>
      </x:c>
      <x:c r="J45" s="8" t="str">
        <x:v>156</x:v>
      </x:c>
      <x:c r="K45" s="9" t="str">
        <x:v>15</x:v>
      </x:c>
      <x:c r="L45" s="10" t="str">
        <x:v>4.96082980756108</x:v>
      </x:c>
      <x:c r="M45" s="10" t="str">
        <x:v>3.02368768570485</x:v>
      </x:c>
      <x:c r="N45" s="10" t="str">
        <x:v>3.48599914288718</x:v>
      </x:c>
      <x:c r="O45" s="11" t="str">
        <x:v>0.000121915423100101</x:v>
      </x:c>
      <x:c r="P45" s="10" t="str">
        <x:v>-1.3217809478017</x:v>
      </x:c>
      <x:c r="Q45" s="10" t="str">
        <x:v>-1.20247964454923</x:v>
      </x:c>
      <x:c r="R45" s="10" t="str">
        <x:v>1.3217809478017</x:v>
      </x:c>
      <x:c r="S45" s="10" t="str">
        <x:v>1.20247964454923</x:v>
      </x:c>
      <x:c r="T45" s="10" t="str">
        <x:v>0.15205677515162</x:v>
      </x:c>
      <x:c r="U45" s="12" t="str">
        <x:v>0.2</x:v>
      </x:c>
      <x:c r="V45" s="8" t="str">
        <x:v>11556;84112;80885;243270;55985;17200;18217;233079;18101;13603;22439;11549;57260;11539;20292</x:v>
      </x:c>
      <x:c r="W45" s="8" t="str">
        <x:v>Adrb3;Sucnr1;Hcar2;Hcar1;Cxcl13;Mc2r;Ntsr2;Ffar2;Nmbr;Opn3;Xk;Adra1a;Ltb4r2;Adora1;Ccl11</x:v>
      </x:c>
      <x:c r="X45" s="11" t="str">
        <x:v>0.0102116193782872</x:v>
      </x:c>
      <x:c r="Y45" s="11" t="str">
        <x:v>0.00990069996096856</x:v>
      </x:c>
      <x:c r="Z45" s="8" t="str">
        <x:v>TRUE</x:v>
      </x:c>
      <x:c r="AA45" s="11" t="str">
        <x:v>0.00990069996096856</x:v>
      </x:c>
      <x:c r="AB45" s="11" t="str">
        <x:v>FDR_supported</x:v>
      </x:c>
    </x:row>
    <x:row r="46">
      <x:c r="A46" s="8" t="str">
        <x:v>Reactome</x:v>
      </x:c>
      <x:c r="B46" s="8" t="str">
        <x:v>2026.1.Mm</x:v>
      </x:c>
      <x:c r="C46" s="8" t="str">
        <x:v>persistent_down</x:v>
      </x:c>
      <x:c r="D46" s="8" t="str">
        <x:v>primary direction-stratified ORA</x:v>
      </x:c>
      <x:c r="E46" s="8" t="str">
        <x:v>MM15160</x:v>
      </x:c>
      <x:c r="F46" s="8" t="str">
        <x:v>REACTOME_GPCR_LIGAND_BINDING</x:v>
      </x:c>
      <x:c r="G46" s="8" t="str">
        <x:v>GPCR ligand binding</x:v>
      </x:c>
      <x:c r="H46" s="9" t="str">
        <x:v>7327</x:v>
      </x:c>
      <x:c r="I46" s="8" t="str">
        <x:v>233</x:v>
      </x:c>
      <x:c r="J46" s="8" t="str">
        <x:v>192</x:v>
      </x:c>
      <x:c r="K46" s="9" t="str">
        <x:v>16</x:v>
      </x:c>
      <x:c r="L46" s="10" t="str">
        <x:v>6.10563668622902</x:v>
      </x:c>
      <x:c r="M46" s="10" t="str">
        <x:v>2.62052932761087</x:v>
      </x:c>
      <x:c r="N46" s="10" t="str">
        <x:v>2.97366415942171</x:v>
      </x:c>
      <x:c r="O46" s="11" t="str">
        <x:v>0.00038330975424712</x:v>
      </x:c>
      <x:c r="P46" s="10" t="str">
        <x:v>-1.379061311238</x:v>
      </x:c>
      <x:c r="Q46" s="10" t="str">
        <x:v>-1.18973924200574</x:v>
      </x:c>
      <x:c r="R46" s="10" t="str">
        <x:v>1.379061311238</x:v>
      </x:c>
      <x:c r="S46" s="10" t="str">
        <x:v>1.18973924200574</x:v>
      </x:c>
      <x:c r="T46" s="10" t="str">
        <x:v>0.162856726589035</x:v>
      </x:c>
      <x:c r="U46" s="12" t="str">
        <x:v>0.1875</x:v>
      </x:c>
      <x:c r="V46" s="8" t="str">
        <x:v>11556;12922;84112;80885;243270;55985;17200;18217;233079;18101;13603;22439;11549;57260;11539;20292</x:v>
      </x:c>
      <x:c r="W46" s="8" t="str">
        <x:v>Adrb3;Crhr2;Sucnr1;Hcar2;Hcar1;Cxcl13;Mc2r;Ntsr2;Ffar2;Nmbr;Opn3;Xk;Adra1a;Ltb4r2;Adora1;Ccl11</x:v>
      </x:c>
      <x:c r="X46" s="11" t="str">
        <x:v>0.0269978897614626</x:v>
      </x:c>
      <x:c r="Y46" s="11" t="str">
        <x:v>0.0214486805963497</x:v>
      </x:c>
      <x:c r="Z46" s="8" t="str">
        <x:v>TRUE</x:v>
      </x:c>
      <x:c r="AA46" s="11" t="str">
        <x:v>0.0214486805963497</x:v>
      </x:c>
      <x:c r="AB46" s="11" t="str">
        <x:v>FDR_supported</x:v>
      </x:c>
    </x:row>
    <x:row r="47">
      <x:c r="A47" s="8" t="str">
        <x:v>Reactome</x:v>
      </x:c>
      <x:c r="B47" s="8" t="str">
        <x:v>2026.1.Mm</x:v>
      </x:c>
      <x:c r="C47" s="8" t="str">
        <x:v>persistent_down</x:v>
      </x:c>
      <x:c r="D47" s="8" t="str">
        <x:v>primary direction-stratified ORA</x:v>
      </x:c>
      <x:c r="E47" s="8" t="str">
        <x:v>MM15575</x:v>
      </x:c>
      <x:c r="F47" s="8" t="str">
        <x:v>REACTOME_TRIGLYCERIDE_METABOLISM</x:v>
      </x:c>
      <x:c r="G47" s="8" t="str">
        <x:v>Triglyceride metabolism</x:v>
      </x:c>
      <x:c r="H47" s="9" t="str">
        <x:v>7327</x:v>
      </x:c>
      <x:c r="I47" s="8" t="str">
        <x:v>233</x:v>
      </x:c>
      <x:c r="J47" s="8" t="str">
        <x:v>12</x:v>
      </x:c>
      <x:c r="K47" s="9" t="str">
        <x:v>4</x:v>
      </x:c>
      <x:c r="L47" s="10" t="str">
        <x:v>0.381602292889314</x:v>
      </x:c>
      <x:c r="M47" s="10" t="str">
        <x:v>10.4821173104435</x:v>
      </x:c>
      <x:c r="N47" s="10" t="str">
        <x:v>16.3471741637832</x:v>
      </x:c>
      <x:c r="O47" s="11" t="str">
        <x:v>0.000403383625037862</x:v>
      </x:c>
      <x:c r="P47" s="10" t="str">
        <x:v>-1.91890590349904</x:v>
      </x:c>
      <x:c r="Q47" s="10" t="str">
        <x:v>-1.35255449364764</x:v>
      </x:c>
      <x:c r="R47" s="10" t="str">
        <x:v>1.91890590349904</x:v>
      </x:c>
      <x:c r="S47" s="10" t="str">
        <x:v>1.35255449364764</x:v>
      </x:c>
      <x:c r="T47" s="10" t="str">
        <x:v>0.71845650598839</x:v>
      </x:c>
      <x:c r="U47" s="12" t="str">
        <x:v>0</x:v>
      </x:c>
      <x:c r="V47" s="8" t="str">
        <x:v>68393;67800;14077;11770</x:v>
      </x:c>
      <x:c r="W47" s="8" t="str">
        <x:v>Mogat1;Dgat2;Fabp3;Fabp4</x:v>
      </x:c>
      <x:c r="X47" s="11" t="str">
        <x:v>0.0269978897614626</x:v>
      </x:c>
      <x:c r="Y47" s="11" t="str">
        <x:v>0.0216314468926553</x:v>
      </x:c>
      <x:c r="Z47" s="8" t="str">
        <x:v>TRUE</x:v>
      </x:c>
      <x:c r="AA47" s="11" t="str">
        <x:v>0.0216314468926553</x:v>
      </x:c>
      <x:c r="AB47" s="11" t="str">
        <x:v>FDR_supported</x:v>
      </x:c>
    </x:row>
    <x:row r="48">
      <x:c r="A48" s="8" t="str">
        <x:v>Reactome</x:v>
      </x:c>
      <x:c r="B48" s="8" t="str">
        <x:v>2026.1.Mm</x:v>
      </x:c>
      <x:c r="C48" s="8" t="str">
        <x:v>persistent_down</x:v>
      </x:c>
      <x:c r="D48" s="8" t="str">
        <x:v>primary direction-stratified ORA</x:v>
      </x:c>
      <x:c r="E48" s="8" t="str">
        <x:v>MM14838</x:v>
      </x:c>
      <x:c r="F48" s="8" t="str">
        <x:v>REACTOME_BIOLOGICAL_OXIDATIONS</x:v>
      </x:c>
      <x:c r="G48" s="8" t="str">
        <x:v>Biological oxidations</x:v>
      </x:c>
      <x:c r="H48" s="9" t="str">
        <x:v>7327</x:v>
      </x:c>
      <x:c r="I48" s="8" t="str">
        <x:v>233</x:v>
      </x:c>
      <x:c r="J48" s="8" t="str">
        <x:v>129</x:v>
      </x:c>
      <x:c r="K48" s="9" t="str">
        <x:v>12</x:v>
      </x:c>
      <x:c r="L48" s="10" t="str">
        <x:v>4.10222464856012</x:v>
      </x:c>
      <x:c r="M48" s="10" t="str">
        <x:v>2.92524204012377</x:v>
      </x:c>
      <x:c r="N48" s="10" t="str">
        <x:v>3.35118390086931</x:v>
      </x:c>
      <x:c r="O48" s="11" t="str">
        <x:v>0.000784769777265354</x:v>
      </x:c>
      <x:c r="P48" s="10" t="str">
        <x:v>-1.88693417076604</x:v>
      </x:c>
      <x:c r="Q48" s="10" t="str">
        <x:v>-1.38826146958157</x:v>
      </x:c>
      <x:c r="R48" s="10" t="str">
        <x:v>1.88693417076604</x:v>
      </x:c>
      <x:c r="S48" s="10" t="str">
        <x:v>1.38826146958157</x:v>
      </x:c>
      <x:c r="T48" s="10" t="str">
        <x:v>0.44664082332248</x:v>
      </x:c>
      <x:c r="U48" s="12" t="str">
        <x:v>0.0833333333333333</x:v>
      </x:c>
      <x:c r="V48" s="8" t="str">
        <x:v>13106;272428;104158;14859;13076;69574;228608;17960;60525;66447;14874;320997</x:v>
      </x:c>
      <x:c r="W48" s="8" t="str">
        <x:v>Cyp2e1;Acsm5;Ces1d;Gsta3;Cyp1a1;Cmbl;Smox;Nat1;Acss2;Mgst3;Gstz1;Cyp4f39</x:v>
      </x:c>
      <x:c r="X48" s="11" t="str">
        <x:v>0.0490219520865091</x:v>
      </x:c>
      <x:c r="Y48" s="11" t="str">
        <x:v>0.0373587694013703</x:v>
      </x:c>
      <x:c r="Z48" s="8" t="str">
        <x:v>TRUE</x:v>
      </x:c>
      <x:c r="AA48" s="11" t="str">
        <x:v>0.0373587694013703</x:v>
      </x:c>
      <x:c r="AB48" s="11" t="str">
        <x:v>FDR_supported</x:v>
      </x:c>
    </x:row>
    <x:row r="49">
      <x:c r="A49" s="8" t="str">
        <x:v>Reactome</x:v>
      </x:c>
      <x:c r="B49" s="8" t="str">
        <x:v>2026.1.Mm</x:v>
      </x:c>
      <x:c r="C49" s="8" t="str">
        <x:v>persistent_down</x:v>
      </x:c>
      <x:c r="D49" s="8" t="str">
        <x:v>primary direction-stratified ORA</x:v>
      </x:c>
      <x:c r="E49" s="8" t="str">
        <x:v>MM15394</x:v>
      </x:c>
      <x:c r="F49" s="8" t="str">
        <x:v>REACTOME_GLUCOSE_METABOLISM</x:v>
      </x:c>
      <x:c r="G49" s="8" t="str">
        <x:v>Glucose metabolism</x:v>
      </x:c>
      <x:c r="H49" s="9" t="str">
        <x:v>7327</x:v>
      </x:c>
      <x:c r="I49" s="8" t="str">
        <x:v>233</x:v>
      </x:c>
      <x:c r="J49" s="8" t="str">
        <x:v>64</x:v>
      </x:c>
      <x:c r="K49" s="9" t="str">
        <x:v>8</x:v>
      </x:c>
      <x:c r="L49" s="10" t="str">
        <x:v>2.03521222874301</x:v>
      </x:c>
      <x:c r="M49" s="10" t="str">
        <x:v>3.93079399141631</x:v>
      </x:c>
      <x:c r="N49" s="10" t="str">
        <x:v>4.69574004670055</x:v>
      </x:c>
      <x:c r="O49" s="11" t="str">
        <x:v>0.000882008780344531</x:v>
      </x:c>
      <x:c r="P49" s="10" t="str">
        <x:v>-1.92211529906871</x:v>
      </x:c>
      <x:c r="Q49" s="10" t="str">
        <x:v>-1.08098566256292</x:v>
      </x:c>
      <x:c r="R49" s="10" t="str">
        <x:v>1.92211529906871</x:v>
      </x:c>
      <x:c r="S49" s="10" t="str">
        <x:v>1.08098566256292</x:v>
      </x:c>
      <x:c r="T49" s="10" t="str">
        <x:v>0.841519072492265</x:v>
      </x:c>
      <x:c r="U49" s="12" t="str">
        <x:v>0</x:v>
      </x:c>
      <x:c r="V49" s="8" t="str">
        <x:v>18534;14120;18639;13808;56012;18563;170768;11674</x:v>
      </x:c>
      <x:c r="W49" s="8" t="str">
        <x:v>Pck1;Fbp2;Pfkfb1;Eno3;Pgam2;Pcx;Pfkfb3;Aldoa</x:v>
      </x:c>
      <x:c r="X49" s="11" t="str">
        <x:v>0.0516526391989266</x:v>
      </x:c>
      <x:c r="Y49" s="11" t="str">
        <x:v>0.0391429413897728</x:v>
      </x:c>
      <x:c r="Z49" s="8" t="str">
        <x:v>TRUE</x:v>
      </x:c>
      <x:c r="AA49" s="11" t="str">
        <x:v>0.0391429413897728</x:v>
      </x:c>
      <x:c r="AB49" s="11" t="str">
        <x:v>FDR_supported</x:v>
      </x:c>
    </x:row>
    <x:row r="50">
      <x:c r="A50" s="8" t="str">
        <x:v>Reactome</x:v>
      </x:c>
      <x:c r="B50" s="8" t="str">
        <x:v>2026.1.Mm</x:v>
      </x:c>
      <x:c r="C50" s="8" t="str">
        <x:v>persistent_down</x:v>
      </x:c>
      <x:c r="D50" s="8" t="str">
        <x:v>primary direction-stratified ORA</x:v>
      </x:c>
      <x:c r="E50" s="8" t="str">
        <x:v>MM14985</x:v>
      </x:c>
      <x:c r="F50" s="8" t="str">
        <x:v>REACTOME_TRANSPORT_OF_SMALL_MOLECULES</x:v>
      </x:c>
      <x:c r="G50" s="8" t="str">
        <x:v>Transport of small molecules</x:v>
      </x:c>
      <x:c r="H50" s="9" t="str">
        <x:v>7327</x:v>
      </x:c>
      <x:c r="I50" s="8" t="str">
        <x:v>233</x:v>
      </x:c>
      <x:c r="J50" s="8" t="str">
        <x:v>497</x:v>
      </x:c>
      <x:c r="K50" s="9" t="str">
        <x:v>29</x:v>
      </x:c>
      <x:c r="L50" s="10" t="str">
        <x:v>15.8046949638324</x:v>
      </x:c>
      <x:c r="M50" s="10" t="str">
        <x:v>1.83489779881003</x:v>
      </x:c>
      <x:c r="N50" s="10" t="str">
        <x:v>2.04034360297782</x:v>
      </x:c>
      <x:c r="O50" s="11" t="str">
        <x:v>0.00101164572048859</x:v>
      </x:c>
      <x:c r="P50" s="10" t="str">
        <x:v>-1.57021957764959</x:v>
      </x:c>
      <x:c r="Q50" s="10" t="str">
        <x:v>-1.21939741448448</x:v>
      </x:c>
      <x:c r="R50" s="10" t="str">
        <x:v>1.57021957764959</x:v>
      </x:c>
      <x:c r="S50" s="10" t="str">
        <x:v>1.21939741448448</x:v>
      </x:c>
      <x:c r="T50" s="10" t="str">
        <x:v>0.34285890125455</x:v>
      </x:c>
      <x:c r="U50" s="12" t="str">
        <x:v>0.137931034482759</x:v>
      </x:c>
      <x:c r="V50" s="8" t="str">
        <x:v>11829;12351;11657;12346;624219;12349;53896;14412;226999;69354;20528;11812;246049;101488143;26874;67473;22042;16956;15122;100503605;22041;19088;11832;20519;213603;66397;76757;27376;15203</x:v>
      </x:c>
      <x:c r="W50" s="8" t="str">
        <x:v>Aqp4;Car4;Alb;Car1;Angptl8;Car2;Slc7a10;Slc6a13;Slc9a2;Slc38a4;Slc2a4;Apoc1;Slc36a2;Hbb-bt;Abcd2;Slc47a1;Tfrc;Lpl;Hba-a1;Hbb-bs;Trf;Prkar2b;Aqp7;Slc22a3;Slc44a3;Sar1b;Trdn;Slc25a10;Heph</x:v>
      </x:c>
      <x:c r="X50" s="11" t="str">
        <x:v>0.0557595317704594</x:v>
      </x:c>
      <x:c r="Y50" s="11" t="str">
        <x:v>0.041999614266736</x:v>
      </x:c>
      <x:c r="Z50" s="8" t="str">
        <x:v>TRUE</x:v>
      </x:c>
      <x:c r="AA50" s="11" t="str">
        <x:v>0.041999614266736</x:v>
      </x:c>
      <x:c r="AB50" s="11" t="str">
        <x:v>FDR_supported</x:v>
      </x:c>
    </x:row>
    <x:row r="51">
      <x:c r="A51" s="8" t="str">
        <x:v>Reactome</x:v>
      </x:c>
      <x:c r="B51" s="8" t="str">
        <x:v>2026.1.Mm</x:v>
      </x:c>
      <x:c r="C51" s="8" t="str">
        <x:v>persistent_up</x:v>
      </x:c>
      <x:c r="D51" s="8" t="str">
        <x:v>primary direction-stratified ORA</x:v>
      </x:c>
      <x:c r="E51" s="8" t="str">
        <x:v>MM14572</x:v>
      </x:c>
      <x:c r="F51" s="8" t="str">
        <x:v>REACTOME_EXTRACELLULAR_MATRIX_ORGANIZATION</x:v>
      </x:c>
      <x:c r="G51" s="8" t="str">
        <x:v>Extracellular matrix organization</x:v>
      </x:c>
      <x:c r="H51" s="9" t="str">
        <x:v>7327</x:v>
      </x:c>
      <x:c r="I51" s="8" t="str">
        <x:v>503</x:v>
      </x:c>
      <x:c r="J51" s="8" t="str">
        <x:v>225</x:v>
      </x:c>
      <x:c r="K51" s="9" t="str">
        <x:v>89</x:v>
      </x:c>
      <x:c r="L51" s="10" t="str">
        <x:v>15.4462945270916</x:v>
      </x:c>
      <x:c r="M51" s="10" t="str">
        <x:v>5.76189971283411</x:v>
      </x:c>
      <x:c r="N51" s="10" t="str">
        <x:v>10.5802171290712</x:v>
      </x:c>
      <x:c r="O51" s="11" t="str">
        <x:v>8.79433842254784e-47</x:v>
      </x:c>
      <x:c r="P51" s="10" t="str">
        <x:v>2.09699816085256</x:v>
      </x:c>
      <x:c r="Q51" s="10" t="str">
        <x:v>1.56045303624216</x:v>
      </x:c>
      <x:c r="R51" s="10" t="str">
        <x:v>2.09699816085256</x:v>
      </x:c>
      <x:c r="S51" s="10" t="str">
        <x:v>1.56045303624216</x:v>
      </x:c>
      <x:c r="T51" s="10" t="str">
        <x:v>-0.56634006450983</x:v>
      </x:c>
      <x:c r="U51" s="12" t="str">
        <x:v>0.134831460674157</x:v>
      </x:c>
      <x:c r="V51" s="8" t="str">
        <x:v>329278;11595;17386;14119;20750;21857;21960;17381;17022;17387;12825;17390;14268;12832;11489;240913;17150;107581;665033;76293;12831;17389;21923;12950;12814;12818;17392;20969;13038;26432;12111;12816;12843;12837;11468;100952;12835;12834;373864;13717;319480;12833;21825;12505;13003;280635;12153;18787;58223;58859;237360;140709;16997;16950;56213;12822;13040;14789;16949;329941;94352;12406;12845;17385;16411;15529;50530;14563;14118;245026;22329;16402;56401;21803;18542;216725;11492;20970;53867;56693;268977;213119;21858;237759;16399;16998;16416;12819;23948</x:v>
      </x:c>
      <x:c r="W51" s="8" t="str">
        <x:v>Tnn;Acan;Mmp13;Fbn2;Spp1;Timp1;Tnr;Mmp12;Lum;Mmp14;Col3a1;Mmp2;Fn1;Col5a2;Adam12;Adamts4;Mfap2;Col16a1;Col6a5;Mfap4;Col5a1;Mmp16;Tnc;Hapln1;Col11a1;Col14a1;Mmp3;Sdc1;Ctsk;Plod2;Bgn;Col12a1;Col1a2;Col8a1;Actg2;Emilin1;Col6a3;Col6a2;Col27a1;Eln;Itga11;Col6a1;Thbs1;Cd44;Vcan;Emilin3;Bmp1;Serpine1;Mmp19;Efemp2;Adamts14;Col26a1;Ltbp2;Loxl3;Htra1;Col18a1;Ctss;P3h3;Loxl1;Col8a2;Loxl2;Serpinh1;Comp;Mmp11;Itgax;Sdc2;Mfap5;Gdf5;Fbn1;Col6a6;Vcam1;Itga5;P3h1;Tgfb1;Pcolce;Adamts2;Adam19;Sdc3;Col5a3;Crtap;Ltbp1;Itga10;Timp2;Col23a1;Itga2b;Ltbp3;Itgb3;Col15a1;Mmp17</x:v>
      </x:c>
      <x:c r="X51" s="11" t="str">
        <x:v>8.24029510192733e-44</x:v>
      </x:c>
      <x:c r="Y51" s="11" t="str">
        <x:v>1.13183135498191e-43</x:v>
      </x:c>
      <x:c r="Z51" s="8" t="str">
        <x:v>TRUE</x:v>
      </x:c>
      <x:c r="AA51" s="11" t="str">
        <x:v>1.13183135498191e-43</x:v>
      </x:c>
      <x:c r="AB51" s="11" t="str">
        <x:v>FDR_supported</x:v>
      </x:c>
    </x:row>
    <x:row r="52">
      <x:c r="A52" s="8" t="str">
        <x:v>Reactome</x:v>
      </x:c>
      <x:c r="B52" s="8" t="str">
        <x:v>2026.1.Mm</x:v>
      </x:c>
      <x:c r="C52" s="8" t="str">
        <x:v>persistent_up</x:v>
      </x:c>
      <x:c r="D52" s="8" t="str">
        <x:v>primary direction-stratified ORA</x:v>
      </x:c>
      <x:c r="E52" s="8" t="str">
        <x:v>MM14573</x:v>
      </x:c>
      <x:c r="F52" s="8" t="str">
        <x:v>REACTOME_COLLAGEN_FORMATION</x:v>
      </x:c>
      <x:c r="G52" s="8" t="str">
        <x:v>Collagen formation</x:v>
      </x:c>
      <x:c r="H52" s="9" t="str">
        <x:v>7327</x:v>
      </x:c>
      <x:c r="I52" s="8" t="str">
        <x:v>503</x:v>
      </x:c>
      <x:c r="J52" s="8" t="str">
        <x:v>71</x:v>
      </x:c>
      <x:c r="K52" s="9" t="str">
        <x:v>36</x:v>
      </x:c>
      <x:c r="L52" s="10" t="str">
        <x:v>4.87416405077112</x:v>
      </x:c>
      <x:c r="M52" s="10" t="str">
        <x:v>7.3858818917481</x:v>
      </x:c>
      <x:c r="N52" s="10" t="str">
        <x:v>14.9320930933193</x:v>
      </x:c>
      <x:c r="O52" s="11" t="str">
        <x:v>9.21871043545147e-24</x:v>
      </x:c>
      <x:c r="P52" s="10" t="str">
        <x:v>2.08460312595578</x:v>
      </x:c>
      <x:c r="Q52" s="10" t="str">
        <x:v>1.4403599545592</x:v>
      </x:c>
      <x:c r="R52" s="10" t="str">
        <x:v>2.08460312595578</x:v>
      </x:c>
      <x:c r="S52" s="10" t="str">
        <x:v>1.4403599545592</x:v>
      </x:c>
      <x:c r="T52" s="10" t="str">
        <x:v>-0.64635419363603</x:v>
      </x:c>
      <x:c r="U52" s="12" t="str">
        <x:v>0.0555555555555556</x:v>
      </x:c>
      <x:c r="V52" s="8" t="str">
        <x:v>17386;12825;12832;107581;665033;12831;12814;12818;17392;26432;12816;12843;12837;12835;12834;373864;12833;12153;237360;140709;16950;12822;13040;14789;16949;329941;94352;12406;245026;56401;18542;216725;53867;56693;237759;12819</x:v>
      </x:c>
      <x:c r="W52" s="8" t="str">
        <x:v>Mmp13;Col3a1;Col5a2;Col16a1;Col6a5;Col5a1;Col11a1;Col14a1;Mmp3;Plod2;Col12a1;Col1a2;Col8a1;Col6a3;Col6a2;Col27a1;Col6a1;Bmp1;Adamts14;Col26a1;Loxl3;Col18a1;Ctss;P3h3;Loxl1;Col8a2;Loxl2;Serpinh1;Col6a6;P3h1;Pcolce;Adamts2;Col5a3;Crtap;Col23a1;Col15a1</x:v>
      </x:c>
      <x:c r="X52" s="11" t="str">
        <x:v>4.31896583900902e-21</x:v>
      </x:c>
      <x:c r="Y52" s="11" t="str">
        <x:v>5.93224016521302e-21</x:v>
      </x:c>
      <x:c r="Z52" s="8" t="str">
        <x:v>TRUE</x:v>
      </x:c>
      <x:c r="AA52" s="11" t="str">
        <x:v>5.93224016521302e-21</x:v>
      </x:c>
      <x:c r="AB52" s="11" t="str">
        <x:v>FDR_supported</x:v>
      </x:c>
    </x:row>
    <x:row r="53">
      <x:c r="A53" s="8" t="str">
        <x:v>Reactome</x:v>
      </x:c>
      <x:c r="B53" s="8" t="str">
        <x:v>2026.1.Mm</x:v>
      </x:c>
      <x:c r="C53" s="8" t="str">
        <x:v>persistent_up</x:v>
      </x:c>
      <x:c r="D53" s="8" t="str">
        <x:v>primary direction-stratified ORA</x:v>
      </x:c>
      <x:c r="E53" s="8" t="str">
        <x:v>MM14571</x:v>
      </x:c>
      <x:c r="F53" s="8" t="str">
        <x:v>REACTOME_DEGRADATION_OF_THE_EXTRACELLULAR_MATRIX</x:v>
      </x:c>
      <x:c r="G53" s="8" t="str">
        <x:v>Degradation of the extracellular matrix</x:v>
      </x:c>
      <x:c r="H53" s="9" t="str">
        <x:v>7327</x:v>
      </x:c>
      <x:c r="I53" s="8" t="str">
        <x:v>503</x:v>
      </x:c>
      <x:c r="J53" s="8" t="str">
        <x:v>81</x:v>
      </x:c>
      <x:c r="K53" s="9" t="str">
        <x:v>38</x:v>
      </x:c>
      <x:c r="L53" s="10" t="str">
        <x:v>5.56066602975297</x:v>
      </x:c>
      <x:c r="M53" s="10" t="str">
        <x:v>6.83371376678202</x:v>
      </x:c>
      <x:c r="N53" s="10" t="str">
        <x:v>12.893699766658</x:v>
      </x:c>
      <x:c r="O53" s="11" t="str">
        <x:v>1.88059576216385e-23</x:v>
      </x:c>
      <x:c r="P53" s="10" t="str">
        <x:v>2.48319696417813</x:v>
      </x:c>
      <x:c r="Q53" s="10" t="str">
        <x:v>1.77723893076119</x:v>
      </x:c>
      <x:c r="R53" s="10" t="str">
        <x:v>2.48319696417813</x:v>
      </x:c>
      <x:c r="S53" s="10" t="str">
        <x:v>1.77723893076119</x:v>
      </x:c>
      <x:c r="T53" s="10" t="str">
        <x:v>-0.757749031340915</x:v>
      </x:c>
      <x:c r="U53" s="12" t="str">
        <x:v>0.131578947368421</x:v>
      </x:c>
      <x:c r="V53" s="8" t="str">
        <x:v>11595;17386;14119;20750;21857;17381;17387;12825;17390;14268;12832;240913;665033;12831;17389;12814;17392;13038;12816;12837;12835;12834;13717;12833;12505;58223;140709;56213;12822;13040;329941;17385;14118;245026;53867;21858;12819;23948</x:v>
      </x:c>
      <x:c r="W53" s="8" t="str">
        <x:v>Acan;Mmp13;Fbn2;Spp1;Timp1;Mmp12;Mmp14;Col3a1;Mmp2;Fn1;Col5a2;Adamts4;Col6a5;Col5a1;Mmp16;Col11a1;Mmp3;Ctsk;Col12a1;Col8a1;Col6a3;Col6a2;Eln;Col6a1;Cd44;Mmp19;Col26a1;Htra1;Col18a1;Ctss;Col8a2;Mmp11;Fbn1;Col6a6;Col5a3;Timp2;Col15a1;Mmp17</x:v>
      </x:c>
      <x:c r="X53" s="11" t="str">
        <x:v>5.87372743049175e-21</x:v>
      </x:c>
      <x:c r="Y53" s="11" t="str">
        <x:v>8.06775581968291e-21</x:v>
      </x:c>
      <x:c r="Z53" s="8" t="str">
        <x:v>TRUE</x:v>
      </x:c>
      <x:c r="AA53" s="11" t="str">
        <x:v>8.06775581968291e-21</x:v>
      </x:c>
      <x:c r="AB53" s="11" t="str">
        <x:v>FDR_supported</x:v>
      </x:c>
    </x:row>
    <x:row r="54">
      <x:c r="A54" s="8" t="str">
        <x:v>Reactome</x:v>
      </x:c>
      <x:c r="B54" s="8" t="str">
        <x:v>2026.1.Mm</x:v>
      </x:c>
      <x:c r="C54" s="8" t="str">
        <x:v>persistent_up</x:v>
      </x:c>
      <x:c r="D54" s="8" t="str">
        <x:v>primary direction-stratified ORA</x:v>
      </x:c>
      <x:c r="E54" s="8" t="str">
        <x:v>MM14637</x:v>
      </x:c>
      <x:c r="F54" s="8" t="str">
        <x:v>REACTOME_COLLAGEN_BIOSYNTHESIS_AND_MODIFYING_ENZYMES</x:v>
      </x:c>
      <x:c r="G54" s="8" t="str">
        <x:v>Collagen biosynthesis and modifying enzymes</x:v>
      </x:c>
      <x:c r="H54" s="9" t="str">
        <x:v>7327</x:v>
      </x:c>
      <x:c r="I54" s="8" t="str">
        <x:v>503</x:v>
      </x:c>
      <x:c r="J54" s="8" t="str">
        <x:v>59</x:v>
      </x:c>
      <x:c r="K54" s="9" t="str">
        <x:v>30</x:v>
      </x:c>
      <x:c r="L54" s="10" t="str">
        <x:v>4.0503616759929</x:v>
      </x:c>
      <x:c r="M54" s="10" t="str">
        <x:v>7.40674596488863</x:v>
      </x:c>
      <x:c r="N54" s="10" t="str">
        <x:v>14.8381329085605</x:v>
      </x:c>
      <x:c r="O54" s="11" t="str">
        <x:v>4.97869325223044e-20</x:v>
      </x:c>
      <x:c r="P54" s="10" t="str">
        <x:v>2.10393206981526</x:v>
      </x:c>
      <x:c r="Q54" s="10" t="str">
        <x:v>1.40760492246211</x:v>
      </x:c>
      <x:c r="R54" s="10" t="str">
        <x:v>2.10393206981526</x:v>
      </x:c>
      <x:c r="S54" s="10" t="str">
        <x:v>1.40760492246211</x:v>
      </x:c>
      <x:c r="T54" s="10" t="str">
        <x:v>-0.6543851091256</x:v>
      </x:c>
      <x:c r="U54" s="12" t="str">
        <x:v>0.0333333333333333</x:v>
      </x:c>
      <x:c r="V54" s="8" t="str">
        <x:v>12825;12832;107581;665033;12831;12814;12818;26432;12816;12843;12837;12835;12834;373864;12833;12153;237360;140709;12822;14789;329941;12406;245026;56401;18542;216725;53867;56693;237759;12819</x:v>
      </x:c>
      <x:c r="W54" s="8" t="str">
        <x:v>Col3a1;Col5a2;Col16a1;Col6a5;Col5a1;Col11a1;Col14a1;Plod2;Col12a1;Col1a2;Col8a1;Col6a3;Col6a2;Col27a1;Col6a1;Bmp1;Adamts14;Col26a1;Col18a1;P3h3;Col8a2;Serpinh1;Col6a6;P3h1;Pcolce;Adamts2;Col5a3;Crtap;Col23a1;Col15a1</x:v>
      </x:c>
      <x:c r="X54" s="11" t="str">
        <x:v>1.16625889433498e-17</x:v>
      </x:c>
      <x:c r="Y54" s="11" t="str">
        <x:v>1.60189455390514e-17</x:v>
      </x:c>
      <x:c r="Z54" s="8" t="str">
        <x:v>TRUE</x:v>
      </x:c>
      <x:c r="AA54" s="11" t="str">
        <x:v>1.60189455390514e-17</x:v>
      </x:c>
      <x:c r="AB54" s="11" t="str">
        <x:v>FDR_supported</x:v>
      </x:c>
    </x:row>
    <x:row r="55">
      <x:c r="A55" s="8" t="str">
        <x:v>Reactome</x:v>
      </x:c>
      <x:c r="B55" s="8" t="str">
        <x:v>2026.1.Mm</x:v>
      </x:c>
      <x:c r="C55" s="8" t="str">
        <x:v>persistent_up</x:v>
      </x:c>
      <x:c r="D55" s="8" t="str">
        <x:v>primary direction-stratified ORA</x:v>
      </x:c>
      <x:c r="E55" s="8" t="str">
        <x:v>MM14566</x:v>
      </x:c>
      <x:c r="F55" s="8" t="str">
        <x:v>REACTOME_COLLAGEN_DEGRADATION</x:v>
      </x:c>
      <x:c r="G55" s="8" t="str">
        <x:v>Collagen degradation</x:v>
      </x:c>
      <x:c r="H55" s="9" t="str">
        <x:v>7327</x:v>
      </x:c>
      <x:c r="I55" s="8" t="str">
        <x:v>503</x:v>
      </x:c>
      <x:c r="J55" s="8" t="str">
        <x:v>40</x:v>
      </x:c>
      <x:c r="K55" s="9" t="str">
        <x:v>23</x:v>
      </x:c>
      <x:c r="L55" s="10" t="str">
        <x:v>2.74600791592739</x:v>
      </x:c>
      <x:c r="M55" s="10" t="str">
        <x:v>8.37579522862823</x:v>
      </x:c>
      <x:c r="N55" s="10" t="str">
        <x:v>19.0249739854318</x:v>
      </x:c>
      <x:c r="O55" s="11" t="str">
        <x:v>3.18987935959765e-17</x:v>
      </x:c>
      <x:c r="P55" s="10" t="str">
        <x:v>2.49398642270258</x:v>
      </x:c>
      <x:c r="Q55" s="10" t="str">
        <x:v>1.66249215382411</x:v>
      </x:c>
      <x:c r="R55" s="10" t="str">
        <x:v>2.49398642270258</x:v>
      </x:c>
      <x:c r="S55" s="10" t="str">
        <x:v>1.66249215382411</x:v>
      </x:c>
      <x:c r="T55" s="10" t="str">
        <x:v>-0.78516023794223</x:v>
      </x:c>
      <x:c r="U55" s="12" t="str">
        <x:v>0.0869565217391304</x:v>
      </x:c>
      <x:c r="V55" s="8" t="str">
        <x:v>17386;17381;17387;12825;17390;12832;665033;12831;12814;17392;13038;12816;12837;12835;12834;12833;140709;12822;329941;17385;245026;53867;12819</x:v>
      </x:c>
      <x:c r="W55" s="8" t="str">
        <x:v>Mmp13;Mmp12;Mmp14;Col3a1;Mmp2;Col5a2;Col6a5;Col5a1;Col11a1;Mmp3;Ctsk;Col12a1;Col8a1;Col6a3;Col6a2;Col6a1;Col26a1;Col18a1;Col8a2;Mmp11;Col6a6;Col5a3;Col15a1</x:v>
      </x:c>
      <x:c r="X55" s="11" t="str">
        <x:v>5.977833919886e-15</x:v>
      </x:c>
      <x:c r="Y55" s="11" t="str">
        <x:v>8.21074947160435e-15</x:v>
      </x:c>
      <x:c r="Z55" s="8" t="str">
        <x:v>TRUE</x:v>
      </x:c>
      <x:c r="AA55" s="11" t="str">
        <x:v>8.21074947160435e-15</x:v>
      </x:c>
      <x:c r="AB55" s="11" t="str">
        <x:v>FDR_supported</x:v>
      </x:c>
    </x:row>
    <x:row r="56">
      <x:c r="A56" s="8" t="str">
        <x:v>Reactome</x:v>
      </x:c>
      <x:c r="B56" s="8" t="str">
        <x:v>2026.1.Mm</x:v>
      </x:c>
      <x:c r="C56" s="8" t="str">
        <x:v>persistent_up</x:v>
      </x:c>
      <x:c r="D56" s="8" t="str">
        <x:v>primary direction-stratified ORA</x:v>
      </x:c>
      <x:c r="E56" s="8" t="str">
        <x:v>MM14796</x:v>
      </x:c>
      <x:c r="F56" s="8" t="str">
        <x:v>REACTOME_ASSEMBLY_OF_COLLAGEN_FIBRILS_AND_OTHER_MULTIMERIC_STRUCTURES</x:v>
      </x:c>
      <x:c r="G56" s="8" t="str">
        <x:v>Assembly of collagen fibrils and other multimeric structures</x:v>
      </x:c>
      <x:c r="H56" s="9" t="str">
        <x:v>7327</x:v>
      </x:c>
      <x:c r="I56" s="8" t="str">
        <x:v>503</x:v>
      </x:c>
      <x:c r="J56" s="8" t="str">
        <x:v>42</x:v>
      </x:c>
      <x:c r="K56" s="9" t="str">
        <x:v>23</x:v>
      </x:c>
      <x:c r="L56" s="10" t="str">
        <x:v>2.88330831172376</x:v>
      </x:c>
      <x:c r="M56" s="10" t="str">
        <x:v>7.97694783678879</x:v>
      </x:c>
      <x:c r="N56" s="10" t="str">
        <x:v>17.0686784599376</x:v>
      </x:c>
      <x:c r="O56" s="11" t="str">
        <x:v>1.41016800491489e-16</x:v>
      </x:c>
      <x:c r="P56" s="10" t="str">
        <x:v>2.09795019640481</x:v>
      </x:c>
      <x:c r="Q56" s="10" t="str">
        <x:v>1.475981140634</x:v>
      </x:c>
      <x:c r="R56" s="10" t="str">
        <x:v>2.09795019640481</x:v>
      </x:c>
      <x:c r="S56" s="10" t="str">
        <x:v>1.475981140634</x:v>
      </x:c>
      <x:c r="T56" s="10" t="str">
        <x:v>-0.65805391113804</x:v>
      </x:c>
      <x:c r="U56" s="12" t="str">
        <x:v>0.0869565217391304</x:v>
      </x:c>
      <x:c r="V56" s="8" t="str">
        <x:v>17386;12825;12832;665033;12831;12814;17392;12837;12835;12834;373864;12833;12153;16950;12822;13040;16949;329941;94352;245026;18542;53867;12819</x:v>
      </x:c>
      <x:c r="W56" s="8" t="str">
        <x:v>Mmp13;Col3a1;Col5a2;Col6a5;Col5a1;Col11a1;Mmp3;Col8a1;Col6a3;Col6a2;Col27a1;Col6a1;Bmp1;Loxl3;Col18a1;Ctss;Loxl1;Col8a2;Loxl2;Col6a6;Pcolce;Col5a3;Col15a1</x:v>
      </x:c>
      <x:c r="X56" s="11" t="str">
        <x:v>2.20221236767542e-14</x:v>
      </x:c>
      <x:c r="Y56" s="11" t="str">
        <x:v>3.02481037054243e-14</x:v>
      </x:c>
      <x:c r="Z56" s="8" t="str">
        <x:v>TRUE</x:v>
      </x:c>
      <x:c r="AA56" s="11" t="str">
        <x:v>3.02481037054243e-14</x:v>
      </x:c>
      <x:c r="AB56" s="11" t="str">
        <x:v>FDR_supported</x:v>
      </x:c>
    </x:row>
    <x:row r="57">
      <x:c r="A57" s="8" t="str">
        <x:v>Reactome</x:v>
      </x:c>
      <x:c r="B57" s="8" t="str">
        <x:v>2026.1.Mm</x:v>
      </x:c>
      <x:c r="C57" s="8" t="str">
        <x:v>persistent_up</x:v>
      </x:c>
      <x:c r="D57" s="8" t="str">
        <x:v>primary direction-stratified ORA</x:v>
      </x:c>
      <x:c r="E57" s="8" t="str">
        <x:v>MM14867</x:v>
      </x:c>
      <x:c r="F57" s="8" t="str">
        <x:v>REACTOME_INTEGRIN_CELL_SURFACE_INTERACTIONS</x:v>
      </x:c>
      <x:c r="G57" s="8" t="str">
        <x:v>Integrin cell surface interactions</x:v>
      </x:c>
      <x:c r="H57" s="9" t="str">
        <x:v>7327</x:v>
      </x:c>
      <x:c r="I57" s="8" t="str">
        <x:v>503</x:v>
      </x:c>
      <x:c r="J57" s="8" t="str">
        <x:v>66</x:v>
      </x:c>
      <x:c r="K57" s="9" t="str">
        <x:v>28</x:v>
      </x:c>
      <x:c r="L57" s="10" t="str">
        <x:v>4.5309130612802</x:v>
      </x:c>
      <x:c r="M57" s="10" t="str">
        <x:v>6.17976986565456</x:v>
      </x:c>
      <x:c r="N57" s="10" t="str">
        <x:v>10.5652423286493</x:v>
      </x:c>
      <x:c r="O57" s="11" t="str">
        <x:v>3.77741527543494e-16</x:v>
      </x:c>
      <x:c r="P57" s="10" t="str">
        <x:v>2.08836179515811</x:v>
      </x:c>
      <x:c r="Q57" s="10" t="str">
        <x:v>1.65991390580384</x:v>
      </x:c>
      <x:c r="R57" s="10" t="str">
        <x:v>2.08836179515811</x:v>
      </x:c>
      <x:c r="S57" s="10" t="str">
        <x:v>1.65991390580384</x:v>
      </x:c>
      <x:c r="T57" s="10" t="str">
        <x:v>-0.644289107548785</x:v>
      </x:c>
      <x:c r="U57" s="12" t="str">
        <x:v>0.142857142857143</x:v>
      </x:c>
      <x:c r="V57" s="8" t="str">
        <x:v>20750;17022;12825;14268;12832;107581;665033;12831;21923;12837;12835;12834;319480;12833;21825;12505;12822;329941;12845;16411;14118;245026;22329;16402;53867;213119;16399;16416</x:v>
      </x:c>
      <x:c r="W57" s="8" t="str">
        <x:v>Spp1;Lum;Col3a1;Fn1;Col5a2;Col16a1;Col6a5;Col5a1;Tnc;Col8a1;Col6a3;Col6a2;Itga11;Col6a1;Thbs1;Cd44;Col18a1;Col8a2;Comp;Itgax;Fbn1;Col6a6;Vcam1;Itga5;Col5a3;Itga10;Itga2b;Itgb3</x:v>
      </x:c>
      <x:c r="X57" s="11" t="str">
        <x:v>5.05634016154649e-14</x:v>
      </x:c>
      <x:c r="Y57" s="11" t="str">
        <x:v>6.94504779926396e-14</x:v>
      </x:c>
      <x:c r="Z57" s="8" t="str">
        <x:v>TRUE</x:v>
      </x:c>
      <x:c r="AA57" s="11" t="str">
        <x:v>6.94504779926396e-14</x:v>
      </x:c>
      <x:c r="AB57" s="11" t="str">
        <x:v>FDR_supported</x:v>
      </x:c>
    </x:row>
    <x:row r="58">
      <x:c r="A58" s="8" t="str">
        <x:v>Reactome</x:v>
      </x:c>
      <x:c r="B58" s="8" t="str">
        <x:v>2026.1.Mm</x:v>
      </x:c>
      <x:c r="C58" s="8" t="str">
        <x:v>persistent_up</x:v>
      </x:c>
      <x:c r="D58" s="8" t="str">
        <x:v>primary direction-stratified ORA</x:v>
      </x:c>
      <x:c r="E58" s="8" t="str">
        <x:v>MM15538</x:v>
      </x:c>
      <x:c r="F58" s="8" t="str">
        <x:v>REACTOME_COLLAGEN_CHAIN_TRIMERIZATION</x:v>
      </x:c>
      <x:c r="G58" s="8" t="str">
        <x:v>Collagen chain trimerization</x:v>
      </x:c>
      <x:c r="H58" s="9" t="str">
        <x:v>7327</x:v>
      </x:c>
      <x:c r="I58" s="8" t="str">
        <x:v>503</x:v>
      </x:c>
      <x:c r="J58" s="8" t="str">
        <x:v>34</x:v>
      </x:c>
      <x:c r="K58" s="9" t="str">
        <x:v>20</x:v>
      </x:c>
      <x:c r="L58" s="10" t="str">
        <x:v>2.33410672853828</x:v>
      </x:c>
      <x:c r="M58" s="10" t="str">
        <x:v>8.56858846918489</x:v>
      </x:c>
      <x:c r="N58" s="10" t="str">
        <x:v>19.9144528046215</x:v>
      </x:c>
      <x:c r="O58" s="11" t="str">
        <x:v>2.11961367027507e-15</x:v>
      </x:c>
      <x:c r="P58" s="10" t="str">
        <x:v>2.36964768127267</x:v>
      </x:c>
      <x:c r="Q58" s="10" t="str">
        <x:v>1.54403781582824</x:v>
      </x:c>
      <x:c r="R58" s="10" t="str">
        <x:v>2.36964768127267</x:v>
      </x:c>
      <x:c r="S58" s="10" t="str">
        <x:v>1.54403781582824</x:v>
      </x:c>
      <x:c r="T58" s="10" t="str">
        <x:v>-0.815656556467605</x:v>
      </x:c>
      <x:c r="U58" s="12" t="str">
        <x:v>0.05</x:v>
      </x:c>
      <x:c r="V58" s="8" t="str">
        <x:v>12825;12832;107581;665033;12831;12814;12818;12816;12837;12835;12834;373864;12833;140709;12822;329941;245026;53867;237759;12819</x:v>
      </x:c>
      <x:c r="W58" s="8" t="str">
        <x:v>Col3a1;Col5a2;Col16a1;Col6a5;Col5a1;Col11a1;Col14a1;Col12a1;Col8a1;Col6a3;Col6a2;Col27a1;Col6a1;Col26a1;Col18a1;Col8a2;Col6a6;Col5a3;Col23a1;Col15a1</x:v>
      </x:c>
      <x:c r="X58" s="11" t="str">
        <x:v>2.48048750364016e-13</x:v>
      </x:c>
      <x:c r="Y58" s="11" t="str">
        <x:v>3.40703032783873e-13</x:v>
      </x:c>
      <x:c r="Z58" s="8" t="str">
        <x:v>TRUE</x:v>
      </x:c>
      <x:c r="AA58" s="11" t="str">
        <x:v>3.40703032783873e-13</x:v>
      </x:c>
      <x:c r="AB58" s="11" t="str">
        <x:v>FDR_supported</x:v>
      </x:c>
    </x:row>
    <x:row r="59">
      <x:c r="A59" s="8" t="str">
        <x:v>Reactome</x:v>
      </x:c>
      <x:c r="B59" s="8" t="str">
        <x:v>2026.1.Mm</x:v>
      </x:c>
      <x:c r="C59" s="8" t="str">
        <x:v>persistent_up</x:v>
      </x:c>
      <x:c r="D59" s="8" t="str">
        <x:v>primary direction-stratified ORA</x:v>
      </x:c>
      <x:c r="E59" s="8" t="str">
        <x:v>MM14925</x:v>
      </x:c>
      <x:c r="F59" s="8" t="str">
        <x:v>REACTOME_ECM_PROTEOGLYCANS</x:v>
      </x:c>
      <x:c r="G59" s="8" t="str">
        <x:v>ECM proteoglycans</x:v>
      </x:c>
      <x:c r="H59" s="9" t="str">
        <x:v>7327</x:v>
      </x:c>
      <x:c r="I59" s="8" t="str">
        <x:v>503</x:v>
      </x:c>
      <x:c r="J59" s="8" t="str">
        <x:v>38</x:v>
      </x:c>
      <x:c r="K59" s="9" t="str">
        <x:v>21</x:v>
      </x:c>
      <x:c r="L59" s="10" t="str">
        <x:v>2.60870752013102</x:v>
      </x:c>
      <x:c r="M59" s="10" t="str">
        <x:v>8.04996337762896</x:v>
      </x:c>
      <x:c r="N59" s="10" t="str">
        <x:v>17.3336787564767</x:v>
      </x:c>
      <x:c r="O59" s="11" t="str">
        <x:v>2.38253869079632e-15</x:v>
      </x:c>
      <x:c r="P59" s="10" t="str">
        <x:v>2.38937082284523</x:v>
      </x:c>
      <x:c r="Q59" s="10" t="str">
        <x:v>1.86836972971643</x:v>
      </x:c>
      <x:c r="R59" s="10" t="str">
        <x:v>2.38937082284523</x:v>
      </x:c>
      <x:c r="S59" s="10" t="str">
        <x:v>1.86836972971643</x:v>
      </x:c>
      <x:c r="T59" s="10" t="str">
        <x:v>-0.7303378247396</x:v>
      </x:c>
      <x:c r="U59" s="12" t="str">
        <x:v>0.238095238095238</x:v>
      </x:c>
      <x:c r="V59" s="8" t="str">
        <x:v>329278;11595;21960;12825;14268;12832;665033;12831;21923;12950;12111;12835;12834;12833;13003;18787;16411;245026;53867;16399;16416</x:v>
      </x:c>
      <x:c r="W59" s="8" t="str">
        <x:v>Tnn;Acan;Tnr;Col3a1;Fn1;Col5a2;Col6a5;Col5a1;Tnc;Hapln1;Bgn;Col6a3;Col6a2;Col6a1;Vcan;Serpine1;Itgax;Col6a6;Col5a3;Itga2b;Itgb3</x:v>
      </x:c>
      <x:c r="X59" s="11" t="str">
        <x:v>2.48048750364016e-13</x:v>
      </x:c>
      <x:c r="Y59" s="11" t="str">
        <x:v>3.40703032783873e-13</x:v>
      </x:c>
      <x:c r="Z59" s="8" t="str">
        <x:v>TRUE</x:v>
      </x:c>
      <x:c r="AA59" s="11" t="str">
        <x:v>3.40703032783873e-13</x:v>
      </x:c>
      <x:c r="AB59" s="11" t="str">
        <x:v>FDR_supported</x:v>
      </x:c>
    </x:row>
    <x:row r="60">
      <x:c r="A60" s="8" t="str">
        <x:v>Reactome</x:v>
      </x:c>
      <x:c r="B60" s="8" t="str">
        <x:v>2026.1.Mm</x:v>
      </x:c>
      <x:c r="C60" s="8" t="str">
        <x:v>persistent_up</x:v>
      </x:c>
      <x:c r="D60" s="8" t="str">
        <x:v>primary direction-stratified ORA</x:v>
      </x:c>
      <x:c r="E60" s="8" t="str">
        <x:v>MM14601</x:v>
      </x:c>
      <x:c r="F60" s="8" t="str">
        <x:v>REACTOME_ELASTIC_FIBRE_FORMATION</x:v>
      </x:c>
      <x:c r="G60" s="8" t="str">
        <x:v>Elastic fibre formation</x:v>
      </x:c>
      <x:c r="H60" s="9" t="str">
        <x:v>7327</x:v>
      </x:c>
      <x:c r="I60" s="8" t="str">
        <x:v>503</x:v>
      </x:c>
      <x:c r="J60" s="8" t="str">
        <x:v>37</x:v>
      </x:c>
      <x:c r="K60" s="9" t="str">
        <x:v>20</x:v>
      </x:c>
      <x:c r="L60" s="10" t="str">
        <x:v>2.54005732223284</x:v>
      </x:c>
      <x:c r="M60" s="10" t="str">
        <x:v>7.87383805276449</x:v>
      </x:c>
      <x:c r="N60" s="10" t="str">
        <x:v>16.493278179938</x:v>
      </x:c>
      <x:c r="O60" s="11" t="str">
        <x:v>1.99292464050559e-14</x:v>
      </x:c>
      <x:c r="P60" s="10" t="str">
        <x:v>1.94057768188253</x:v>
      </x:c>
      <x:c r="Q60" s="10" t="str">
        <x:v>1.34006206544899</x:v>
      </x:c>
      <x:c r="R60" s="10" t="str">
        <x:v>1.94057768188253</x:v>
      </x:c>
      <x:c r="S60" s="10" t="str">
        <x:v>1.34006206544899</x:v>
      </x:c>
      <x:c r="T60" s="10" t="str">
        <x:v>-0.593573488720075</x:v>
      </x:c>
      <x:c r="U60" s="12" t="str">
        <x:v>0.1</x:v>
      </x:c>
      <x:c r="V60" s="8" t="str">
        <x:v>14119;14268;17150;76293;100952;13717;280635;58859;16997;16950;16949;94352;50530;14563;14118;16402;21803;268977;16998;16416</x:v>
      </x:c>
      <x:c r="W60" s="8" t="str">
        <x:v>Fbn2;Fn1;Mfap2;Mfap4;Emilin1;Eln;Emilin3;Efemp2;Ltbp2;Loxl3;Loxl1;Loxl2;Mfap5;Gdf5;Fbn1;Itga5;Tgfb1;Ltbp1;Ltbp3;Itgb3</x:v>
      </x:c>
      <x:c r="X60" s="11" t="str">
        <x:v>1.86737038815374e-12</x:v>
      </x:c>
      <x:c r="Y60" s="11" t="str">
        <x:v>2.56489401233069e-12</x:v>
      </x:c>
      <x:c r="Z60" s="8" t="str">
        <x:v>TRUE</x:v>
      </x:c>
      <x:c r="AA60" s="11" t="str">
        <x:v>2.56489401233069e-12</x:v>
      </x:c>
      <x:c r="AB60" s="11" t="str">
        <x:v>FDR_supported</x:v>
      </x:c>
    </x:row>
    <x:row r="61">
      <x:c r="A61" s="8" t="str">
        <x:v>Reactome</x:v>
      </x:c>
      <x:c r="B61" s="8" t="str">
        <x:v>2026.1.Mm</x:v>
      </x:c>
      <x:c r="C61" s="8" t="str">
        <x:v>persistent_up</x:v>
      </x:c>
      <x:c r="D61" s="8" t="str">
        <x:v>primary direction-stratified ORA</x:v>
      </x:c>
      <x:c r="E61" s="8" t="str">
        <x:v>MM14854</x:v>
      </x:c>
      <x:c r="F61" s="8" t="str">
        <x:v>REACTOME_MOLECULES_ASSOCIATED_WITH_ELASTIC_FIBRES</x:v>
      </x:c>
      <x:c r="G61" s="8" t="str">
        <x:v>Molecules associated with elastic fibres</x:v>
      </x:c>
      <x:c r="H61" s="9" t="str">
        <x:v>7327</x:v>
      </x:c>
      <x:c r="I61" s="8" t="str">
        <x:v>503</x:v>
      </x:c>
      <x:c r="J61" s="8" t="str">
        <x:v>30</x:v>
      </x:c>
      <x:c r="K61" s="9" t="str">
        <x:v>16</x:v>
      </x:c>
      <x:c r="L61" s="10" t="str">
        <x:v>2.05950593694554</x:v>
      </x:c>
      <x:c r="M61" s="10" t="str">
        <x:v>7.7688535453943</x:v>
      </x:c>
      <x:c r="N61" s="10" t="str">
        <x:v>15.8971883289125</x:v>
      </x:c>
      <x:c r="O61" s="11" t="str">
        <x:v>1.14278028605864e-11</x:v>
      </x:c>
      <x:c r="P61" s="10" t="str">
        <x:v>2.07293600305949</x:v>
      </x:c>
      <x:c r="Q61" s="10" t="str">
        <x:v>1.31342205824859</x:v>
      </x:c>
      <x:c r="R61" s="10" t="str">
        <x:v>2.07293600305949</x:v>
      </x:c>
      <x:c r="S61" s="10" t="str">
        <x:v>1.31342205824859</x:v>
      </x:c>
      <x:c r="T61" s="10" t="str">
        <x:v>-0.680397907251855</x:v>
      </x:c>
      <x:c r="U61" s="12" t="str">
        <x:v>0.125</x:v>
      </x:c>
      <x:c r="V61" s="8" t="str">
        <x:v>14119;14268;17150;76293;100952;13717;280635;58859;16997;50530;14563;14118;21803;268977;16998;16416</x:v>
      </x:c>
      <x:c r="W61" s="8" t="str">
        <x:v>Fbn2;Fn1;Mfap2;Mfap4;Emilin1;Eln;Emilin3;Efemp2;Ltbp2;Mfap5;Gdf5;Fbn1;Tgfb1;Ltbp1;Ltbp3;Itgb3</x:v>
      </x:c>
      <x:c r="X61" s="11" t="str">
        <x:v>9.73441025488133e-10</x:v>
      </x:c>
      <x:c r="Y61" s="11" t="str">
        <x:v>1.33705293468861e-09</x:v>
      </x:c>
      <x:c r="Z61" s="8" t="str">
        <x:v>TRUE</x:v>
      </x:c>
      <x:c r="AA61" s="11" t="str">
        <x:v>1.33705293468861e-09</x:v>
      </x:c>
      <x:c r="AB61" s="11" t="str">
        <x:v>FDR_supported</x:v>
      </x:c>
    </x:row>
    <x:row r="62">
      <x:c r="A62" s="8" t="str">
        <x:v>Reactome</x:v>
      </x:c>
      <x:c r="B62" s="8" t="str">
        <x:v>2026.1.Mm</x:v>
      </x:c>
      <x:c r="C62" s="8" t="str">
        <x:v>persistent_up</x:v>
      </x:c>
      <x:c r="D62" s="8" t="str">
        <x:v>primary direction-stratified ORA</x:v>
      </x:c>
      <x:c r="E62" s="8" t="str">
        <x:v>MM14611</x:v>
      </x:c>
      <x:c r="F62" s="8" t="str">
        <x:v>REACTOME_ACTIVATION_OF_MATRIX_METALLOPROTEINASES</x:v>
      </x:c>
      <x:c r="G62" s="8" t="str">
        <x:v>Activation of Matrix Metalloproteinases</x:v>
      </x:c>
      <x:c r="H62" s="9" t="str">
        <x:v>7327</x:v>
      </x:c>
      <x:c r="I62" s="8" t="str">
        <x:v>503</x:v>
      </x:c>
      <x:c r="J62" s="8" t="str">
        <x:v>19</x:v>
      </x:c>
      <x:c r="K62" s="9" t="str">
        <x:v>11</x:v>
      </x:c>
      <x:c r="L62" s="10" t="str">
        <x:v>1.30435376006551</x:v>
      </x:c>
      <x:c r="M62" s="10" t="str">
        <x:v>8.43329496703987</x:v>
      </x:c>
      <x:c r="N62" s="10" t="str">
        <x:v>18.7255300089579</x:v>
      </x:c>
      <x:c r="O62" s="11" t="str">
        <x:v>6.54827110040048e-09</x:v>
      </x:c>
      <x:c r="P62" s="10" t="str">
        <x:v>2.63034190092577</x:v>
      </x:c>
      <x:c r="Q62" s="10" t="str">
        <x:v>2.00025110458091</x:v>
      </x:c>
      <x:c r="R62" s="10" t="str">
        <x:v>2.63034190092577</x:v>
      </x:c>
      <x:c r="S62" s="10" t="str">
        <x:v>2.00025110458091</x:v>
      </x:c>
      <x:c r="T62" s="10" t="str">
        <x:v>-0.33096765542981</x:v>
      </x:c>
      <x:c r="U62" s="12" t="str">
        <x:v>0.0909090909090909</x:v>
      </x:c>
      <x:c r="V62" s="8" t="str">
        <x:v>17386;21857;17387;17390;17389;17392;13038;12822;17385;21858;23948</x:v>
      </x:c>
      <x:c r="W62" s="8" t="str">
        <x:v>Mmp13;Timp1;Mmp14;Mmp2;Mmp16;Mmp3;Ctsk;Col18a1;Mmp11;Timp2;Mmp17</x:v>
      </x:c>
      <x:c r="X62" s="11" t="str">
        <x:v>5.11310835089604e-07</x:v>
      </x:c>
      <x:c r="Y62" s="11" t="str">
        <x:v>5.61841660414361e-07</x:v>
      </x:c>
      <x:c r="Z62" s="8" t="str">
        <x:v>TRUE</x:v>
      </x:c>
      <x:c r="AA62" s="11" t="str">
        <x:v>5.61841660414361e-07</x:v>
      </x:c>
      <x:c r="AB62" s="11" t="str">
        <x:v>FDR_supported</x:v>
      </x:c>
    </x:row>
    <x:row r="63">
      <x:c r="A63" s="8" t="str">
        <x:v>Reactome</x:v>
      </x:c>
      <x:c r="B63" s="8" t="str">
        <x:v>2026.1.Mm</x:v>
      </x:c>
      <x:c r="C63" s="8" t="str">
        <x:v>persistent_up</x:v>
      </x:c>
      <x:c r="D63" s="8" t="str">
        <x:v>primary direction-stratified ORA</x:v>
      </x:c>
      <x:c r="E63" s="8" t="str">
        <x:v>MM14623</x:v>
      </x:c>
      <x:c r="F63" s="8" t="str">
        <x:v>REACTOME_GLYCOSAMINOGLYCAN_METABOLISM</x:v>
      </x:c>
      <x:c r="G63" s="8" t="str">
        <x:v>Glycosaminoglycan metabolism</x:v>
      </x:c>
      <x:c r="H63" s="9" t="str">
        <x:v>7327</x:v>
      </x:c>
      <x:c r="I63" s="8" t="str">
        <x:v>503</x:v>
      </x:c>
      <x:c r="J63" s="8" t="str">
        <x:v>114</x:v>
      </x:c>
      <x:c r="K63" s="9" t="str">
        <x:v>27</x:v>
      </x:c>
      <x:c r="L63" s="10" t="str">
        <x:v>7.82612256039307</x:v>
      </x:c>
      <x:c r="M63" s="10" t="str">
        <x:v>3.44998430469813</x:v>
      </x:c>
      <x:c r="N63" s="10" t="str">
        <x:v>4.44386149003148</x:v>
      </x:c>
      <x:c r="O63" s="11" t="str">
        <x:v>7.74456247455431e-09</x:v>
      </x:c>
      <x:c r="P63" s="10" t="str">
        <x:v>1.88823675965716</x:v>
      </x:c>
      <x:c r="Q63" s="10" t="str">
        <x:v>1.39509816881754</x:v>
      </x:c>
      <x:c r="R63" s="10" t="str">
        <x:v>1.88823675965716</x:v>
      </x:c>
      <x:c r="S63" s="10" t="str">
        <x:v>1.39509816881754</x:v>
      </x:c>
      <x:c r="T63" s="10" t="str">
        <x:v>-0.40026443344917</x:v>
      </x:c>
      <x:c r="U63" s="12" t="str">
        <x:v>0.185185185185185</x:v>
      </x:c>
      <x:c r="V63" s="8" t="str">
        <x:v>11595;80982;17022;15116;20969;12111;56773;78923;234356;12505;13003;74241;54371;319901;71951;235534;15529;269941;53418;20970;15117;12091;74577;15212;14042;27419;83398</x:v>
      </x:c>
      <x:c r="W63" s="8" t="str">
        <x:v>Acan;Cemip;Lum;Has1;Sdc1;Bgn;Chst5;Chsy3;Csgalnact1;Cd44;Vcan;Chpf;Chst2;Dsel;Gpc2;Pxylp1;Sdc2;Chsy1;B4galt2;Sdc3;Has2;Glb1;Glb1l;Hexb;Ext1;Naglu;Ndst3</x:v>
      </x:c>
      <x:c r="X63" s="11" t="str">
        <x:v>5.58204233742876e-07</x:v>
      </x:c>
      <x:c r="Y63" s="11" t="str">
        <x:v>6.22953244046963e-07</x:v>
      </x:c>
      <x:c r="Z63" s="8" t="str">
        <x:v>TRUE</x:v>
      </x:c>
      <x:c r="AA63" s="11" t="str">
        <x:v>6.22953244046963e-07</x:v>
      </x:c>
      <x:c r="AB63" s="11" t="str">
        <x:v>FDR_supported</x:v>
      </x:c>
    </x:row>
    <x:row r="64">
      <x:c r="A64" s="8" t="str">
        <x:v>Reactome</x:v>
      </x:c>
      <x:c r="B64" s="8" t="str">
        <x:v>2026.1.Mm</x:v>
      </x:c>
      <x:c r="C64" s="8" t="str">
        <x:v>persistent_up</x:v>
      </x:c>
      <x:c r="D64" s="8" t="str">
        <x:v>primary direction-stratified ORA</x:v>
      </x:c>
      <x:c r="E64" s="8" t="str">
        <x:v>MM14713</x:v>
      </x:c>
      <x:c r="F64" s="8" t="str">
        <x:v>REACTOME_SIGNALING_BY_PDGF</x:v>
      </x:c>
      <x:c r="G64" s="8" t="str">
        <x:v>Signaling by PDGF</x:v>
      </x:c>
      <x:c r="H64" s="9" t="str">
        <x:v>7327</x:v>
      </x:c>
      <x:c r="I64" s="8" t="str">
        <x:v>503</x:v>
      </x:c>
      <x:c r="J64" s="8" t="str">
        <x:v>51</x:v>
      </x:c>
      <x:c r="K64" s="9" t="str">
        <x:v>17</x:v>
      </x:c>
      <x:c r="L64" s="10" t="str">
        <x:v>3.50116009280742</x:v>
      </x:c>
      <x:c r="M64" s="10" t="str">
        <x:v>4.85553346587144</x:v>
      </x:c>
      <x:c r="N64" s="10" t="str">
        <x:v>7.08007507037848</x:v>
      </x:c>
      <x:c r="O64" s="11" t="str">
        <x:v>2.11665534164274e-08</x:v>
      </x:c>
      <x:c r="P64" s="10" t="str">
        <x:v>2.24205060246478</x:v>
      </x:c>
      <x:c r="Q64" s="10" t="str">
        <x:v>1.66249215382411</x:v>
      </x:c>
      <x:c r="R64" s="10" t="str">
        <x:v>2.24205060246478</x:v>
      </x:c>
      <x:c r="S64" s="10" t="str">
        <x:v>1.66249215382411</x:v>
      </x:c>
      <x:c r="T64" s="10" t="str">
        <x:v>-0.4117595317876</x:v>
      </x:c>
      <x:c r="U64" s="12" t="str">
        <x:v>0.235294117647059</x:v>
      </x:c>
      <x:c r="V64" s="8" t="str">
        <x:v>20750;12825;12832;665033;12831;21827;12835;12834;12833;21825;21826;245026;53867;18596;20779;54635;18595</x:v>
      </x:c>
      <x:c r="W64" s="8" t="str">
        <x:v>Spp1;Col3a1;Col5a2;Col6a5;Col5a1;Thbs3;Col6a3;Col6a2;Col6a1;Thbs1;Thbs2;Col6a6;Col5a3;Pdgfrb;Src;Pdgfc;Pdgfra</x:v>
      </x:c>
      <x:c r="X64" s="11" t="str">
        <x:v>1.41664718222803e-06</x:v>
      </x:c>
      <x:c r="Y64" s="11" t="str">
        <x:v>1.51340856927456e-06</x:v>
      </x:c>
      <x:c r="Z64" s="8" t="str">
        <x:v>TRUE</x:v>
      </x:c>
      <x:c r="AA64" s="11" t="str">
        <x:v>1.51340856927456e-06</x:v>
      </x:c>
      <x:c r="AB64" s="11" t="str">
        <x:v>FDR_supported</x:v>
      </x:c>
    </x:row>
    <x:row r="65">
      <x:c r="A65" s="8" t="str">
        <x:v>Reactome</x:v>
      </x:c>
      <x:c r="B65" s="8" t="str">
        <x:v>2026.1.Mm</x:v>
      </x:c>
      <x:c r="C65" s="8" t="str">
        <x:v>persistent_up</x:v>
      </x:c>
      <x:c r="D65" s="8" t="str">
        <x:v>primary direction-stratified ORA</x:v>
      </x:c>
      <x:c r="E65" s="8" t="str">
        <x:v>MM14963</x:v>
      </x:c>
      <x:c r="F65" s="8" t="str">
        <x:v>REACTOME_CLASS_A_1_RHODOPSIN_LIKE_RECEPTORS</x:v>
      </x:c>
      <x:c r="G65" s="8" t="str">
        <x:v>Class A/1 (Rhodopsin-like receptors)</x:v>
      </x:c>
      <x:c r="H65" s="9" t="str">
        <x:v>7327</x:v>
      </x:c>
      <x:c r="I65" s="8" t="str">
        <x:v>503</x:v>
      </x:c>
      <x:c r="J65" s="8" t="str">
        <x:v>156</x:v>
      </x:c>
      <x:c r="K65" s="9" t="str">
        <x:v>30</x:v>
      </x:c>
      <x:c r="L65" s="10" t="str">
        <x:v>10.7094308721168</x:v>
      </x:c>
      <x:c r="M65" s="10" t="str">
        <x:v>2.80126930723352</x:v>
      </x:c>
      <x:c r="N65" s="10" t="str">
        <x:v>3.41088354737866</x:v>
      </x:c>
      <x:c r="O65" s="11" t="str">
        <x:v>1.82199980657807e-07</x:v>
      </x:c>
      <x:c r="P65" s="10" t="str">
        <x:v>1.86363944192262</x:v>
      </x:c>
      <x:c r="Q65" s="10" t="str">
        <x:v>1.50697890476346</x:v>
      </x:c>
      <x:c r="R65" s="10" t="str">
        <x:v>1.86363944192262</x:v>
      </x:c>
      <x:c r="S65" s="10" t="str">
        <x:v>1.50697890476346</x:v>
      </x:c>
      <x:c r="T65" s="10" t="str">
        <x:v>-0.143695132655035</x:v>
      </x:c>
      <x:c r="U65" s="12" t="str">
        <x:v>0.3</x:v>
      </x:c>
      <x:c r="V65" s="8" t="str">
        <x:v>11609;20302;385643;13051;229791;18167;21336;20299;14744;20293;80901;66102;12774;12267;15559;30878;19219;13617;65086;217369;11551;11542;14739;321019;12062;107522;14745;54140;12767;20312</x:v>
      </x:c>
      <x:c r="W65" s="8" t="str">
        <x:v>Agtr2;Ccl3;Kng2;Cx3cr1;Plppr4;Npy2r;Tacr1;Ccl22;Gpr65;Ccl12;Cxcr6;Cxcl16;Ccr5;C3ar1;Htr2b;Apln;Ptger4;Ednra;Lpar3;Uts2r;Adra2a;Adora3;S1pr2;Gpr183;Bdkrb2;Ece2;Lpar1;Avpr1a;Cxcr4;Cx3cl1</x:v>
      </x:c>
      <x:c r="X65" s="11" t="str">
        <x:v>1.13814254584243e-05</x:v>
      </x:c>
      <x:c r="Y65" s="11" t="str">
        <x:v>1.23416513213999e-05</x:v>
      </x:c>
      <x:c r="Z65" s="8" t="str">
        <x:v>TRUE</x:v>
      </x:c>
      <x:c r="AA65" s="11" t="str">
        <x:v>1.23416513213999e-05</x:v>
      </x:c>
      <x:c r="AB65" s="11" t="str">
        <x:v>FDR_supported</x:v>
      </x:c>
    </x:row>
    <x:row r="66">
      <x:c r="A66" s="8" t="str">
        <x:v>Reactome</x:v>
      </x:c>
      <x:c r="B66" s="8" t="str">
        <x:v>2026.1.Mm</x:v>
      </x:c>
      <x:c r="C66" s="8" t="str">
        <x:v>persistent_up</x:v>
      </x:c>
      <x:c r="D66" s="8" t="str">
        <x:v>primary direction-stratified ORA</x:v>
      </x:c>
      <x:c r="E66" s="8" t="str">
        <x:v>MM15061</x:v>
      </x:c>
      <x:c r="F66" s="8" t="str">
        <x:v>REACTOME_NCAM1_INTERACTIONS</x:v>
      </x:c>
      <x:c r="G66" s="8" t="str">
        <x:v>NCAM1 interactions</x:v>
      </x:c>
      <x:c r="H66" s="9" t="str">
        <x:v>7327</x:v>
      </x:c>
      <x:c r="I66" s="8" t="str">
        <x:v>503</x:v>
      </x:c>
      <x:c r="J66" s="8" t="str">
        <x:v>17</x:v>
      </x:c>
      <x:c r="K66" s="9" t="str">
        <x:v>9</x:v>
      </x:c>
      <x:c r="L66" s="10" t="str">
        <x:v>1.16705336426914</x:v>
      </x:c>
      <x:c r="M66" s="10" t="str">
        <x:v>7.7117296222664</x:v>
      </x:c>
      <x:c r="N66" s="10" t="str">
        <x:v>15.406352227443</x:v>
      </x:c>
      <x:c r="O66" s="11" t="str">
        <x:v>4.66764318299465e-07</x:v>
      </x:c>
      <x:c r="P66" s="10" t="str">
        <x:v>2.39282997856371</x:v>
      </x:c>
      <x:c r="Q66" s="10" t="str">
        <x:v>1.70882618476035</x:v>
      </x:c>
      <x:c r="R66" s="10" t="str">
        <x:v>2.39282997856371</x:v>
      </x:c>
      <x:c r="S66" s="10" t="str">
        <x:v>1.70882618476035</x:v>
      </x:c>
      <x:c r="T66" s="10" t="str">
        <x:v>-0.7303378247396</x:v>
      </x:c>
      <x:c r="U66" s="12" t="str">
        <x:v>0.111111111111111</x:v>
      </x:c>
      <x:c r="V66" s="8" t="str">
        <x:v>12825;12832;665033;12831;12835;12834;12833;245026;53867</x:v>
      </x:c>
      <x:c r="W66" s="8" t="str">
        <x:v>Col3a1;Col5a2;Col6a5;Col5a1;Col6a3;Col6a2;Col6a1;Col6a6;Col5a3</x:v>
      </x:c>
      <x:c r="X66" s="11" t="str">
        <x:v>2.73348853904124e-05</x:v>
      </x:c>
      <x:c r="Y66" s="11" t="str">
        <x:v>2.86059846500672e-05</x:v>
      </x:c>
      <x:c r="Z66" s="8" t="str">
        <x:v>TRUE</x:v>
      </x:c>
      <x:c r="AA66" s="11" t="str">
        <x:v>2.86059846500672e-05</x:v>
      </x:c>
      <x:c r="AB66" s="11" t="str">
        <x:v>FDR_supported</x:v>
      </x:c>
    </x:row>
    <x:row r="67">
      <x:c r="A67" s="8" t="str">
        <x:v>Reactome</x:v>
      </x:c>
      <x:c r="B67" s="8" t="str">
        <x:v>2026.1.Mm</x:v>
      </x:c>
      <x:c r="C67" s="8" t="str">
        <x:v>persistent_up</x:v>
      </x:c>
      <x:c r="D67" s="8" t="str">
        <x:v>primary direction-stratified ORA</x:v>
      </x:c>
      <x:c r="E67" s="8" t="str">
        <x:v>MM14970</x:v>
      </x:c>
      <x:c r="F67" s="8" t="str">
        <x:v>REACTOME_PEPTIDE_LIGAND_BINDING_RECEPTORS</x:v>
      </x:c>
      <x:c r="G67" s="8" t="str">
        <x:v>Peptide ligand-binding receptors</x:v>
      </x:c>
      <x:c r="H67" s="9" t="str">
        <x:v>7327</x:v>
      </x:c>
      <x:c r="I67" s="8" t="str">
        <x:v>503</x:v>
      </x:c>
      <x:c r="J67" s="8" t="str">
        <x:v>85</x:v>
      </x:c>
      <x:c r="K67" s="9" t="str">
        <x:v>20</x:v>
      </x:c>
      <x:c r="L67" s="10" t="str">
        <x:v>5.83526682134571</x:v>
      </x:c>
      <x:c r="M67" s="10" t="str">
        <x:v>3.42743538767396</x:v>
      </x:c>
      <x:c r="N67" s="10" t="str">
        <x:v>4.37552989098258</x:v>
      </x:c>
      <x:c r="O67" s="11" t="str">
        <x:v>7.80628508488907e-07</x:v>
      </x:c>
      <x:c r="P67" s="10" t="str">
        <x:v>2.11787337065499</x:v>
      </x:c>
      <x:c r="Q67" s="10" t="str">
        <x:v>1.50697890476346</x:v>
      </x:c>
      <x:c r="R67" s="10" t="str">
        <x:v>2.11787337065499</x:v>
      </x:c>
      <x:c r="S67" s="10" t="str">
        <x:v>1.50697890476346</x:v>
      </x:c>
      <x:c r="T67" s="10" t="str">
        <x:v>-0.54383567978572</x:v>
      </x:c>
      <x:c r="U67" s="12" t="str">
        <x:v>0.3</x:v>
      </x:c>
      <x:c r="V67" s="8" t="str">
        <x:v>11609;20302;385643;13051;18167;21336;20299;20293;80901;66102;12774;12267;30878;13617;217369;12062;107522;54140;12767;20312</x:v>
      </x:c>
      <x:c r="W67" s="8" t="str">
        <x:v>Agtr2;Ccl3;Kng2;Cx3cr1;Npy2r;Tacr1;Ccl22;Ccl12;Cxcr6;Cxcl16;Ccr5;C3ar1;Apln;Ednra;Uts2r;Bdkrb2;Ece2;Avpr1a;Cxcr4;Cx3cl1</x:v>
      </x:c>
      <x:c r="X67" s="11" t="str">
        <x:v>4.30264066149474e-05</x:v>
      </x:c>
      <x:c r="Y67" s="11" t="str">
        <x:v>4.56667677466011e-05</x:v>
      </x:c>
      <x:c r="Z67" s="8" t="str">
        <x:v>TRUE</x:v>
      </x:c>
      <x:c r="AA67" s="11" t="str">
        <x:v>4.56667677466011e-05</x:v>
      </x:c>
      <x:c r="AB67" s="11" t="str">
        <x:v>FDR_supported</x:v>
      </x:c>
    </x:row>
    <x:row r="68">
      <x:c r="A68" s="8" t="str">
        <x:v>Reactome</x:v>
      </x:c>
      <x:c r="B68" s="8" t="str">
        <x:v>2026.1.Mm</x:v>
      </x:c>
      <x:c r="C68" s="8" t="str">
        <x:v>persistent_up</x:v>
      </x:c>
      <x:c r="D68" s="8" t="str">
        <x:v>primary direction-stratified ORA</x:v>
      </x:c>
      <x:c r="E68" s="8" t="str">
        <x:v>MM14962</x:v>
      </x:c>
      <x:c r="F68" s="8" t="str">
        <x:v>REACTOME_SIGNALING_BY_GPCR</x:v>
      </x:c>
      <x:c r="G68" s="8" t="str">
        <x:v>Signaling by GPCR</x:v>
      </x:c>
      <x:c r="H68" s="9" t="str">
        <x:v>7327</x:v>
      </x:c>
      <x:c r="I68" s="8" t="str">
        <x:v>503</x:v>
      </x:c>
      <x:c r="J68" s="8" t="str">
        <x:v>383</x:v>
      </x:c>
      <x:c r="K68" s="9" t="str">
        <x:v>52</x:v>
      </x:c>
      <x:c r="L68" s="10" t="str">
        <x:v>26.2930257950048</x:v>
      </x:c>
      <x:c r="M68" s="10" t="str">
        <x:v>1.97771075894502</x:v>
      </x:c>
      <x:c r="N68" s="10" t="str">
        <x:v>2.27770177838577</x:v>
      </x:c>
      <x:c r="O68" s="11" t="str">
        <x:v>1.15078177793963e-06</x:v>
      </x:c>
      <x:c r="P68" s="10" t="str">
        <x:v>1.7256469178476</x:v>
      </x:c>
      <x:c r="Q68" s="10" t="str">
        <x:v>1.42561590061809</x:v>
      </x:c>
      <x:c r="R68" s="10" t="str">
        <x:v>1.7256469178476</x:v>
      </x:c>
      <x:c r="S68" s="10" t="str">
        <x:v>1.42561590061809</x:v>
      </x:c>
      <x:c r="T68" s="10" t="str">
        <x:v>-0.171823279641</x:v>
      </x:c>
      <x:c r="U68" s="12" t="str">
        <x:v>0.288461538461538</x:v>
      </x:c>
      <x:c r="V68" s="8" t="str">
        <x:v>11609;20302;385643;13051;229791;381413;18167;14268;17392;50778;21336;13605;213649;20299;14744;20293;80901;66102;12774;12267;15559;76123;30878;19219;13733;11513;13617;65086;217369;11551;22068;11542;14739;16402;13649;22324;14706;14163;321019;12062;320207;107522;19734;14745;54140;20779;12767;277360;109934;55984;101497;20312</x:v>
      </x:c>
      <x:c r="W68" s="8" t="str">
        <x:v>Agtr2;Ccl3;Kng2;Cx3cr1;Plppr4;Gpr176;Npy2r;Fn1;Mmp3;Rgs1;Tacr1;Ect2;Arhgef19;Ccl22;Gpr65;Ccl12;Cxcr6;Cxcl16;Ccr5;C3ar1;Htr2b;Gpsm2;Apln;Ptger4;Adgre1;Adcy7;Ednra;Lpar3;Uts2r;Adra2a;Trpc6;Adora3;S1pr2;Itga5;Egfr;Vav1;Gng4;Fgd1;Gpr183;Bdkrb2;Pik3r5;Ece2;Rgs16;Lpar1;Avpr1a;Src;Cxcr4;Prex1;Abr;Camkk1;Plekhg2;Cx3cl1</x:v>
      </x:c>
      <x:c r="X68" s="11" t="str">
        <x:v>5.99045847738576e-05</x:v>
      </x:c>
      <x:c r="Y68" s="11" t="str">
        <x:v>6.17106728420129e-05</x:v>
      </x:c>
      <x:c r="Z68" s="8" t="str">
        <x:v>TRUE</x:v>
      </x:c>
      <x:c r="AA68" s="11" t="str">
        <x:v>6.17106728420129e-05</x:v>
      </x:c>
      <x:c r="AB68" s="11" t="str">
        <x:v>FDR_supported</x:v>
      </x:c>
    </x:row>
    <x:row r="69">
      <x:c r="A69" s="8" t="str">
        <x:v>Reactome</x:v>
      </x:c>
      <x:c r="B69" s="8" t="str">
        <x:v>2026.1.Mm</x:v>
      </x:c>
      <x:c r="C69" s="8" t="str">
        <x:v>persistent_up</x:v>
      </x:c>
      <x:c r="D69" s="8" t="str">
        <x:v>primary direction-stratified ORA</x:v>
      </x:c>
      <x:c r="E69" s="8" t="str">
        <x:v>MM15512</x:v>
      </x:c>
      <x:c r="F69" s="8" t="str">
        <x:v>REACTOME_MET_ACTIVATES_PTK2_SIGNALING</x:v>
      </x:c>
      <x:c r="G69" s="8" t="str">
        <x:v>MET activates PTK2 signaling</x:v>
      </x:c>
      <x:c r="H69" s="9" t="str">
        <x:v>7327</x:v>
      </x:c>
      <x:c r="I69" s="8" t="str">
        <x:v>503</x:v>
      </x:c>
      <x:c r="J69" s="8" t="str">
        <x:v>19</x:v>
      </x:c>
      <x:c r="K69" s="9" t="str">
        <x:v>9</x:v>
      </x:c>
      <x:c r="L69" s="10" t="str">
        <x:v>1.30435376006551</x:v>
      </x:c>
      <x:c r="M69" s="10" t="str">
        <x:v>6.89996860939625</x:v>
      </x:c>
      <x:c r="N69" s="10" t="str">
        <x:v>12.4681496461072</x:v>
      </x:c>
      <x:c r="O69" s="11" t="str">
        <x:v>1.56568717209284e-06</x:v>
      </x:c>
      <x:c r="P69" s="10" t="str">
        <x:v>2.34646538398163</x:v>
      </x:c>
      <x:c r="Q69" s="10" t="str">
        <x:v>1.69574907686847</x:v>
      </x:c>
      <x:c r="R69" s="10" t="str">
        <x:v>2.34646538398163</x:v>
      </x:c>
      <x:c r="S69" s="10" t="str">
        <x:v>1.69574907686847</x:v>
      </x:c>
      <x:c r="T69" s="10" t="str">
        <x:v>-0.99646595228566</x:v>
      </x:c>
      <x:c r="U69" s="12" t="str">
        <x:v>0.111111111111111</x:v>
      </x:c>
      <x:c r="V69" s="8" t="str">
        <x:v>12825;14268;12832;12831;12814;373864;15234;53867;20779</x:v>
      </x:c>
      <x:c r="W69" s="8" t="str">
        <x:v>Col3a1;Fn1;Col5a2;Col5a1;Col11a1;Col27a1;Hgf;Col5a3;Src</x:v>
      </x:c>
      <x:c r="X69" s="11" t="str">
        <x:v>7.72130989605785e-05</x:v>
      </x:c>
      <x:c r="Y69" s="11" t="str">
        <x:v>8.06015756193394e-05</x:v>
      </x:c>
      <x:c r="Z69" s="8" t="str">
        <x:v>TRUE</x:v>
      </x:c>
      <x:c r="AA69" s="11" t="str">
        <x:v>8.06015756193394e-05</x:v>
      </x:c>
      <x:c r="AB69" s="11" t="str">
        <x:v>FDR_supported</x:v>
      </x:c>
    </x:row>
    <x:row r="70">
      <x:c r="A70" s="8" t="str">
        <x:v>Reactome</x:v>
      </x:c>
      <x:c r="B70" s="8" t="str">
        <x:v>2026.1.Mm</x:v>
      </x:c>
      <x:c r="C70" s="8" t="str">
        <x:v>persistent_up</x:v>
      </x:c>
      <x:c r="D70" s="8" t="str">
        <x:v>primary direction-stratified ORA</x:v>
      </x:c>
      <x:c r="E70" s="8" t="str">
        <x:v>MM15160</x:v>
      </x:c>
      <x:c r="F70" s="8" t="str">
        <x:v>REACTOME_GPCR_LIGAND_BINDING</x:v>
      </x:c>
      <x:c r="G70" s="8" t="str">
        <x:v>GPCR ligand binding</x:v>
      </x:c>
      <x:c r="H70" s="9" t="str">
        <x:v>7327</x:v>
      </x:c>
      <x:c r="I70" s="8" t="str">
        <x:v>503</x:v>
      </x:c>
      <x:c r="J70" s="8" t="str">
        <x:v>192</x:v>
      </x:c>
      <x:c r="K70" s="9" t="str">
        <x:v>32</x:v>
      </x:c>
      <x:c r="L70" s="10" t="str">
        <x:v>13.1808379964515</x:v>
      </x:c>
      <x:c r="M70" s="10" t="str">
        <x:v>2.42776673293572</x:v>
      </x:c>
      <x:c r="N70" s="10" t="str">
        <x:v>2.86216192109097</x:v>
      </x:c>
      <x:c r="O70" s="11" t="str">
        <x:v>2.03388721783946e-06</x:v>
      </x:c>
      <x:c r="P70" s="10" t="str">
        <x:v>1.86363944192262</x:v>
      </x:c>
      <x:c r="Q70" s="10" t="str">
        <x:v>1.50697890476346</x:v>
      </x:c>
      <x:c r="R70" s="10" t="str">
        <x:v>1.86363944192262</x:v>
      </x:c>
      <x:c r="S70" s="10" t="str">
        <x:v>1.50697890476346</x:v>
      </x:c>
      <x:c r="T70" s="10" t="str">
        <x:v>-0.143695132655035</x:v>
      </x:c>
      <x:c r="U70" s="12" t="str">
        <x:v>0.3125</x:v>
      </x:c>
      <x:c r="V70" s="8" t="str">
        <x:v>11609;20302;385643;13051;229791;18167;21336;20299;14744;20293;80901;66102;12774;12267;15559;30878;19219;13733;13617;65086;217369;11551;11542;14739;14706;321019;12062;107522;14745;54140;12767;20312</x:v>
      </x:c>
      <x:c r="W70" s="8" t="str">
        <x:v>Agtr2;Ccl3;Kng2;Cx3cr1;Plppr4;Npy2r;Tacr1;Ccl22;Gpr65;Ccl12;Cxcr6;Cxcl16;Ccr5;C3ar1;Htr2b;Apln;Ptger4;Adgre1;Ednra;Lpar3;Uts2r;Adra2a;Adora3;S1pr2;Gng4;Gpr183;Bdkrb2;Ece2;Lpar1;Avpr1a;Cxcr4;Cx3cl1</x:v>
      </x:c>
      <x:c r="X70" s="11" t="str">
        <x:v>9.52876161557789e-05</x:v>
      </x:c>
      <x:c r="Y70" s="11" t="str">
        <x:v>0.000100677417283053</x:v>
      </x:c>
      <x:c r="Z70" s="8" t="str">
        <x:v>TRUE</x:v>
      </x:c>
      <x:c r="AA70" s="11" t="str">
        <x:v>0.000100677417283053</x:v>
      </x:c>
      <x:c r="AB70" s="11" t="str">
        <x:v>FDR_supported</x:v>
      </x:c>
    </x:row>
  </x:sheetData>
  <x:conditionalFormatting sqref="O2:O70">
    <x:cfRule type="cellIs" dxfId="18" priority="1" operator="lessThan">
      <x:formula>0.05</x:formula>
    </x:cfRule>
  </x:conditionalFormatting>
  <x:conditionalFormatting sqref="X2:X70">
    <x:cfRule type="cellIs" dxfId="19" priority="2" operator="lessThan">
      <x:formula>0.05</x:formula>
    </x:cfRule>
  </x:conditionalFormatting>
  <x:conditionalFormatting sqref="Y2:Y70">
    <x:cfRule type="cellIs" dxfId="20" priority="3" operator="lessThan">
      <x:formula>0.05</x:formula>
    </x:cfRule>
  </x:conditionalFormatting>
  <x:conditionalFormatting sqref="AA2:AA70">
    <x:cfRule type="cellIs" dxfId="21" priority="4" operator="lessThan">
      <x:formula>0.05</x:formula>
    </x:cfRule>
  </x:conditionalFormatting>
  <x:conditionalFormatting sqref="AB2:AB70">
    <x:cfRule type="cellIs" dxfId="22" priority="5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437a675f9f4b8d"/>
  </x:tableParts>
</x:worksheet>
</file>